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ata D\PUSDATIN\DATA PRIORITAS - BAPPENAS\WGRD 2025\Pengumpulan Data Prioritas Kemendikdasmen 2025\"/>
    </mc:Choice>
  </mc:AlternateContent>
  <xr:revisionPtr revIDLastSave="0" documentId="13_ncr:1_{CA1E17A8-D536-4C96-BB16-94CD262513B7}" xr6:coauthVersionLast="47" xr6:coauthVersionMax="47" xr10:uidLastSave="{00000000-0000-0000-0000-000000000000}"/>
  <bookViews>
    <workbookView xWindow="-120" yWindow="-120" windowWidth="29040" windowHeight="17520" xr2:uid="{00000000-000D-0000-FFFF-FFFF00000000}"/>
  </bookViews>
  <sheets>
    <sheet name="Data"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lsZiYCLxjDxN896prvwprFCfpnl2HljUIGuSsewJUOQ="/>
    </ext>
  </extLst>
</workbook>
</file>

<file path=xl/calcChain.xml><?xml version="1.0" encoding="utf-8"?>
<calcChain xmlns="http://schemas.openxmlformats.org/spreadsheetml/2006/main">
  <c r="U44" i="1" l="1"/>
  <c r="T44" i="1"/>
  <c r="S44" i="1"/>
  <c r="R44" i="1"/>
  <c r="Q44" i="1"/>
  <c r="P44" i="1"/>
  <c r="L44" i="1"/>
  <c r="K44" i="1"/>
  <c r="J44" i="1"/>
</calcChain>
</file>

<file path=xl/sharedStrings.xml><?xml version="1.0" encoding="utf-8"?>
<sst xmlns="http://schemas.openxmlformats.org/spreadsheetml/2006/main" count="93" uniqueCount="74">
  <si>
    <t>No</t>
  </si>
  <si>
    <t>Kode Wilayah</t>
  </si>
  <si>
    <t>Wilayah</t>
  </si>
  <si>
    <t>Satuan Pendidikan</t>
  </si>
  <si>
    <t>Taman Kanak-kanak (TK)</t>
  </si>
  <si>
    <t>Sekolah Dasar (SD)</t>
  </si>
  <si>
    <t>Sekolah Menengah Pertama (SMP)</t>
  </si>
  <si>
    <t>Sekolah Menengah Atas (SMA)</t>
  </si>
  <si>
    <t>Sekolah Menengah Kejuruan (SMK)</t>
  </si>
  <si>
    <t>Sekolah Luar Biasa (SLB)</t>
  </si>
  <si>
    <t>Negeri</t>
  </si>
  <si>
    <t>Swasta</t>
  </si>
  <si>
    <t>Total</t>
  </si>
  <si>
    <t>Provinsi DKI Jakarta</t>
  </si>
  <si>
    <t>Provinsi Jawa Barat</t>
  </si>
  <si>
    <t>Provinsi Jawa Tengah</t>
  </si>
  <si>
    <t>Provinsi DI Yogyakarta</t>
  </si>
  <si>
    <t>Provinsi Jawa Timur</t>
  </si>
  <si>
    <t>Provinsi Aceh</t>
  </si>
  <si>
    <t>Provinsi Sumatera Utara</t>
  </si>
  <si>
    <t>Provinsi Sumatera Barat</t>
  </si>
  <si>
    <t>Provinsi Riau</t>
  </si>
  <si>
    <t>Provinsi Jambi</t>
  </si>
  <si>
    <t>Provinsi Sumatera Selatan</t>
  </si>
  <si>
    <t>Provinsi Lampung</t>
  </si>
  <si>
    <t>Provinsi Kalimantan Barat</t>
  </si>
  <si>
    <t>Provinsi Kalimantan Tengah</t>
  </si>
  <si>
    <t>Provinsi Kalimantan Selatan</t>
  </si>
  <si>
    <t>Provinsi Kalimantan Timur</t>
  </si>
  <si>
    <t>Provinsi Sulawesi Utara</t>
  </si>
  <si>
    <t>Provinsi Sulawesi Tengah</t>
  </si>
  <si>
    <t>Provinsi Sulawesi Selatan</t>
  </si>
  <si>
    <t>Provinsi Sulawesi Tenggara</t>
  </si>
  <si>
    <t>Provinsi Maluku</t>
  </si>
  <si>
    <t>Provinsi Bali</t>
  </si>
  <si>
    <t>Provinsi Nusa Tenggara Barat</t>
  </si>
  <si>
    <t>Provinsi Nusa Tenggara Timur</t>
  </si>
  <si>
    <t>Provinsi Bengkulu</t>
  </si>
  <si>
    <t>Provinsi Maluku Utara</t>
  </si>
  <si>
    <t>Provinsi Banten</t>
  </si>
  <si>
    <t>Provinsi Kep. Bangka Belitung</t>
  </si>
  <si>
    <t>Provinsi Gorontalo</t>
  </si>
  <si>
    <t>Provinsi Kepulauan Riau</t>
  </si>
  <si>
    <t>Provinsi Sulawesi Barat</t>
  </si>
  <si>
    <t>Provinsi Kalimantan Utara</t>
  </si>
  <si>
    <t>Provinsi Papua</t>
  </si>
  <si>
    <t>Provinsi Papua Barat</t>
  </si>
  <si>
    <t>Provinsi Papua Barat Daya</t>
  </si>
  <si>
    <t>Provinsi Papua Pegunungan</t>
  </si>
  <si>
    <t>Provinsi Papua Selatan</t>
  </si>
  <si>
    <t>Provinsi Papua Tengah</t>
  </si>
  <si>
    <t>Luar Negeri</t>
  </si>
  <si>
    <t>Indonesia</t>
  </si>
  <si>
    <t>Nama</t>
  </si>
  <si>
    <t>Deskripsi</t>
  </si>
  <si>
    <t>Mekanisme perhitungan</t>
  </si>
  <si>
    <t>Penjumlahan satuan pendidikan yang memanfaatkan komputer dan internet untuk tujuan pembelajaran.</t>
  </si>
  <si>
    <t>Manfaat</t>
  </si>
  <si>
    <t>-</t>
  </si>
  <si>
    <t>Interpretasi</t>
  </si>
  <si>
    <t>Semakin tinggi jumlah, semakin banyak satuan pendidikan memanfaatkan komputer dan internet untuk tujuan pembelajaran di suatu wilayah dan waktu tertentu.</t>
  </si>
  <si>
    <t>Frekuensi update</t>
  </si>
  <si>
    <t>Tahunan</t>
  </si>
  <si>
    <t>Ukuran</t>
  </si>
  <si>
    <t>Satuan</t>
  </si>
  <si>
    <t>Unit</t>
  </si>
  <si>
    <t>Organisasi penanggung jawab</t>
  </si>
  <si>
    <t>Konsep</t>
  </si>
  <si>
    <t>Klasifikasi Penyajian</t>
  </si>
  <si>
    <t>Bentuk Satuan Pendidikan</t>
  </si>
  <si>
    <t>Status Satuan Pendidikan</t>
  </si>
  <si>
    <t>Jumlah Sekolah yang Memanfaatkan Komputer dan Internet untuk Tujuan Pembelajaran, Tahun Ajaran 2025/2026</t>
  </si>
  <si>
    <t>Banyaknya satuan pendidikan yang memanfaatkan komputer dan internet untuk tujuan pembelajaran. Satuan pendidikan diasumsikan telah memanfaatkan komputer dan internet untuk tujuan pembelajaran apabila dalam satuan pendidikan tersedia lima (5) komputer dan sambungan internet.</t>
  </si>
  <si>
    <t>Kementerian Pendidikan Dasar dan Menengah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</si>
</sst>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b/>
      <sz val="11"/>
      <color theme="1"/>
      <name val="Calibri"/>
    </font>
    <font>
      <b/>
      <sz val="10"/>
      <color theme="1"/>
      <name val="Calibri"/>
    </font>
    <font>
      <sz val="11"/>
      <name val="Calibri"/>
    </font>
    <font>
      <sz val="10"/>
      <color rgb="FF000000"/>
      <name val="Calibri"/>
    </font>
    <font>
      <sz val="10"/>
      <color theme="1"/>
      <name val="Calibri"/>
    </font>
    <font>
      <sz val="11"/>
      <color theme="1"/>
      <name val="Calibri"/>
    </font>
    <font>
      <sz val="11"/>
      <color rgb="FF1F1F1F"/>
      <name val="Calibri"/>
    </font>
  </fonts>
  <fills count="4">
    <fill>
      <patternFill patternType="none"/>
    </fill>
    <fill>
      <patternFill patternType="gray125"/>
    </fill>
    <fill>
      <patternFill patternType="solid">
        <fgColor rgb="FFB4C6E7"/>
        <bgColor rgb="FFB4C6E7"/>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9">
    <xf numFmtId="0" fontId="0" fillId="0" borderId="0" xfId="0"/>
    <xf numFmtId="0" fontId="1" fillId="0" borderId="0" xfId="0" applyFont="1"/>
    <xf numFmtId="3" fontId="2" fillId="2" borderId="7" xfId="0" applyNumberFormat="1" applyFont="1" applyFill="1" applyBorder="1" applyAlignment="1">
      <alignment horizontal="center" vertical="center"/>
    </xf>
    <xf numFmtId="0" fontId="4" fillId="0" borderId="4" xfId="0" applyFont="1" applyBorder="1" applyAlignment="1">
      <alignment horizontal="center" vertical="center"/>
    </xf>
    <xf numFmtId="49" fontId="4" fillId="0" borderId="7" xfId="0" applyNumberFormat="1" applyFont="1" applyBorder="1" applyAlignment="1">
      <alignment horizontal="center" vertical="center"/>
    </xf>
    <xf numFmtId="3" fontId="5" fillId="0" borderId="7" xfId="0" applyNumberFormat="1" applyFont="1" applyBorder="1" applyAlignment="1">
      <alignment vertical="center"/>
    </xf>
    <xf numFmtId="0" fontId="4" fillId="0" borderId="8" xfId="0" applyFont="1" applyBorder="1" applyAlignment="1">
      <alignment horizontal="center" vertical="center"/>
    </xf>
    <xf numFmtId="3"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1" fillId="0" borderId="7" xfId="0" applyFont="1" applyBorder="1" applyAlignment="1">
      <alignment vertical="center" wrapText="1"/>
    </xf>
    <xf numFmtId="0" fontId="6" fillId="3" borderId="7" xfId="0" applyFont="1" applyFill="1" applyBorder="1" applyAlignment="1">
      <alignment wrapText="1"/>
    </xf>
    <xf numFmtId="0" fontId="6" fillId="3" borderId="7" xfId="0" applyFont="1" applyFill="1" applyBorder="1" applyAlignment="1">
      <alignment vertical="center" wrapText="1"/>
    </xf>
    <xf numFmtId="0" fontId="7" fillId="3" borderId="7" xfId="0" quotePrefix="1" applyFont="1" applyFill="1" applyBorder="1" applyAlignment="1">
      <alignment wrapText="1"/>
    </xf>
    <xf numFmtId="0" fontId="1" fillId="0" borderId="7" xfId="0" applyFont="1" applyBorder="1" applyAlignment="1">
      <alignment horizontal="left" vertical="center" wrapText="1"/>
    </xf>
    <xf numFmtId="3" fontId="5" fillId="0" borderId="7" xfId="0" applyNumberFormat="1" applyFont="1" applyBorder="1"/>
    <xf numFmtId="3" fontId="5" fillId="0" borderId="6" xfId="0" applyNumberFormat="1" applyFont="1" applyBorder="1"/>
    <xf numFmtId="3" fontId="2" fillId="2" borderId="2" xfId="0" applyNumberFormat="1" applyFont="1" applyFill="1" applyBorder="1" applyAlignment="1">
      <alignment horizontal="center" vertical="center" wrapText="1"/>
    </xf>
    <xf numFmtId="0" fontId="3" fillId="0" borderId="3" xfId="0" applyFont="1" applyBorder="1"/>
    <xf numFmtId="0" fontId="3" fillId="0" borderId="4" xfId="0" applyFont="1" applyBorder="1"/>
    <xf numFmtId="0" fontId="5" fillId="0" borderId="2" xfId="0" applyFont="1" applyBorder="1" applyAlignment="1">
      <alignment horizontal="center"/>
    </xf>
    <xf numFmtId="3" fontId="2" fillId="2"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5" xfId="0" applyFont="1" applyBorder="1"/>
    <xf numFmtId="0" fontId="3" fillId="0" borderId="6" xfId="0" applyFont="1" applyBorder="1"/>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
  <sheetViews>
    <sheetView tabSelected="1" workbookViewId="0">
      <selection activeCell="W44" sqref="W44"/>
    </sheetView>
  </sheetViews>
  <sheetFormatPr defaultColWidth="14.42578125" defaultRowHeight="15" customHeight="1"/>
  <cols>
    <col min="1" max="2" width="8.7109375" customWidth="1"/>
    <col min="3" max="3" width="28.7109375" customWidth="1"/>
    <col min="4" max="25" width="8.7109375" customWidth="1"/>
  </cols>
  <sheetData>
    <row r="1" spans="1:21" ht="14.25" customHeight="1">
      <c r="A1" s="1" t="s">
        <v>71</v>
      </c>
    </row>
    <row r="2" spans="1:21" ht="14.25" customHeight="1"/>
    <row r="3" spans="1:21" ht="28.5" customHeight="1">
      <c r="A3" s="21" t="s">
        <v>0</v>
      </c>
      <c r="B3" s="23" t="s">
        <v>1</v>
      </c>
      <c r="C3" s="21" t="s">
        <v>2</v>
      </c>
      <c r="D3" s="20" t="s">
        <v>4</v>
      </c>
      <c r="E3" s="17"/>
      <c r="F3" s="18"/>
      <c r="G3" s="20" t="s">
        <v>5</v>
      </c>
      <c r="H3" s="17"/>
      <c r="I3" s="18"/>
      <c r="J3" s="16" t="s">
        <v>6</v>
      </c>
      <c r="K3" s="17"/>
      <c r="L3" s="18"/>
      <c r="M3" s="16" t="s">
        <v>7</v>
      </c>
      <c r="N3" s="17"/>
      <c r="O3" s="18"/>
      <c r="P3" s="16" t="s">
        <v>8</v>
      </c>
      <c r="Q3" s="17"/>
      <c r="R3" s="18"/>
      <c r="S3" s="20" t="s">
        <v>9</v>
      </c>
      <c r="T3" s="17"/>
      <c r="U3" s="18"/>
    </row>
    <row r="4" spans="1:21" ht="14.25" customHeight="1">
      <c r="A4" s="22"/>
      <c r="B4" s="24"/>
      <c r="C4" s="22"/>
      <c r="D4" s="2" t="s">
        <v>10</v>
      </c>
      <c r="E4" s="2" t="s">
        <v>11</v>
      </c>
      <c r="F4" s="2" t="s">
        <v>12</v>
      </c>
      <c r="G4" s="2" t="s">
        <v>10</v>
      </c>
      <c r="H4" s="2" t="s">
        <v>11</v>
      </c>
      <c r="I4" s="2" t="s">
        <v>12</v>
      </c>
      <c r="J4" s="2" t="s">
        <v>10</v>
      </c>
      <c r="K4" s="2" t="s">
        <v>11</v>
      </c>
      <c r="L4" s="2" t="s">
        <v>12</v>
      </c>
      <c r="M4" s="2" t="s">
        <v>10</v>
      </c>
      <c r="N4" s="2" t="s">
        <v>11</v>
      </c>
      <c r="O4" s="2" t="s">
        <v>12</v>
      </c>
      <c r="P4" s="2" t="s">
        <v>10</v>
      </c>
      <c r="Q4" s="2" t="s">
        <v>11</v>
      </c>
      <c r="R4" s="2" t="s">
        <v>12</v>
      </c>
      <c r="S4" s="2" t="s">
        <v>10</v>
      </c>
      <c r="T4" s="2" t="s">
        <v>11</v>
      </c>
      <c r="U4" s="2" t="s">
        <v>12</v>
      </c>
    </row>
    <row r="5" spans="1:21" ht="14.25" customHeight="1">
      <c r="A5" s="3">
        <v>1</v>
      </c>
      <c r="B5" s="4">
        <v>11</v>
      </c>
      <c r="C5" s="5" t="s">
        <v>18</v>
      </c>
      <c r="D5" s="15">
        <v>0</v>
      </c>
      <c r="E5" s="15">
        <v>5</v>
      </c>
      <c r="F5" s="15">
        <v>5</v>
      </c>
      <c r="G5" s="15">
        <v>238</v>
      </c>
      <c r="H5" s="15">
        <v>33</v>
      </c>
      <c r="I5" s="15">
        <v>271</v>
      </c>
      <c r="J5" s="15">
        <v>341</v>
      </c>
      <c r="K5" s="15">
        <v>73</v>
      </c>
      <c r="L5" s="15">
        <v>414</v>
      </c>
      <c r="M5" s="15">
        <v>211</v>
      </c>
      <c r="N5" s="15">
        <v>43</v>
      </c>
      <c r="O5" s="15">
        <v>254</v>
      </c>
      <c r="P5" s="15">
        <v>98</v>
      </c>
      <c r="Q5" s="15">
        <v>28</v>
      </c>
      <c r="R5" s="15">
        <v>126</v>
      </c>
      <c r="S5" s="15">
        <v>6</v>
      </c>
      <c r="T5" s="15">
        <v>6</v>
      </c>
      <c r="U5" s="15">
        <v>12</v>
      </c>
    </row>
    <row r="6" spans="1:21" ht="14.25" customHeight="1">
      <c r="A6" s="3">
        <v>2</v>
      </c>
      <c r="B6" s="4">
        <v>12</v>
      </c>
      <c r="C6" s="5" t="s">
        <v>19</v>
      </c>
      <c r="D6" s="15">
        <v>1</v>
      </c>
      <c r="E6" s="15">
        <v>28</v>
      </c>
      <c r="F6" s="15">
        <v>29</v>
      </c>
      <c r="G6" s="15">
        <v>323</v>
      </c>
      <c r="H6" s="15">
        <v>190</v>
      </c>
      <c r="I6" s="15">
        <v>513</v>
      </c>
      <c r="J6" s="15">
        <v>427</v>
      </c>
      <c r="K6" s="15">
        <v>346</v>
      </c>
      <c r="L6" s="15">
        <v>773</v>
      </c>
      <c r="M6" s="15">
        <v>176</v>
      </c>
      <c r="N6" s="15">
        <v>234</v>
      </c>
      <c r="O6" s="15">
        <v>410</v>
      </c>
      <c r="P6" s="15">
        <v>126</v>
      </c>
      <c r="Q6" s="15">
        <v>333</v>
      </c>
      <c r="R6" s="15">
        <v>459</v>
      </c>
      <c r="S6" s="15">
        <v>3</v>
      </c>
      <c r="T6" s="15">
        <v>5</v>
      </c>
      <c r="U6" s="15">
        <v>8</v>
      </c>
    </row>
    <row r="7" spans="1:21" ht="14.25" customHeight="1">
      <c r="A7" s="3">
        <v>3</v>
      </c>
      <c r="B7" s="4">
        <v>13</v>
      </c>
      <c r="C7" s="5" t="s">
        <v>20</v>
      </c>
      <c r="D7" s="15">
        <v>1</v>
      </c>
      <c r="E7" s="15">
        <v>15</v>
      </c>
      <c r="F7" s="15">
        <v>16</v>
      </c>
      <c r="G7" s="15">
        <v>332</v>
      </c>
      <c r="H7" s="15">
        <v>54</v>
      </c>
      <c r="I7" s="15">
        <v>386</v>
      </c>
      <c r="J7" s="15">
        <v>301</v>
      </c>
      <c r="K7" s="15">
        <v>57</v>
      </c>
      <c r="L7" s="15">
        <v>358</v>
      </c>
      <c r="M7" s="15">
        <v>176</v>
      </c>
      <c r="N7" s="15">
        <v>36</v>
      </c>
      <c r="O7" s="15">
        <v>212</v>
      </c>
      <c r="P7" s="15">
        <v>92</v>
      </c>
      <c r="Q7" s="15">
        <v>53</v>
      </c>
      <c r="R7" s="15">
        <v>145</v>
      </c>
      <c r="S7" s="15">
        <v>12</v>
      </c>
      <c r="T7" s="15">
        <v>23</v>
      </c>
      <c r="U7" s="15">
        <v>35</v>
      </c>
    </row>
    <row r="8" spans="1:21" ht="14.25" customHeight="1">
      <c r="A8" s="3">
        <v>4</v>
      </c>
      <c r="B8" s="4">
        <v>14</v>
      </c>
      <c r="C8" s="5" t="s">
        <v>21</v>
      </c>
      <c r="D8" s="15">
        <v>2</v>
      </c>
      <c r="E8" s="15">
        <v>10</v>
      </c>
      <c r="F8" s="15">
        <v>12</v>
      </c>
      <c r="G8" s="15">
        <v>266</v>
      </c>
      <c r="H8" s="15">
        <v>91</v>
      </c>
      <c r="I8" s="15">
        <v>357</v>
      </c>
      <c r="J8" s="15">
        <v>290</v>
      </c>
      <c r="K8" s="15">
        <v>123</v>
      </c>
      <c r="L8" s="15">
        <v>413</v>
      </c>
      <c r="M8" s="15">
        <v>136</v>
      </c>
      <c r="N8" s="15">
        <v>51</v>
      </c>
      <c r="O8" s="15">
        <v>187</v>
      </c>
      <c r="P8" s="15">
        <v>71</v>
      </c>
      <c r="Q8" s="15">
        <v>80</v>
      </c>
      <c r="R8" s="15">
        <v>151</v>
      </c>
      <c r="S8" s="15">
        <v>5</v>
      </c>
      <c r="T8" s="15">
        <v>5</v>
      </c>
      <c r="U8" s="15">
        <v>10</v>
      </c>
    </row>
    <row r="9" spans="1:21" ht="14.25" customHeight="1">
      <c r="A9" s="3">
        <v>5</v>
      </c>
      <c r="B9" s="4">
        <v>15</v>
      </c>
      <c r="C9" s="5" t="s">
        <v>22</v>
      </c>
      <c r="D9" s="15">
        <v>0</v>
      </c>
      <c r="E9" s="15">
        <v>4</v>
      </c>
      <c r="F9" s="15">
        <v>4</v>
      </c>
      <c r="G9" s="15">
        <v>186</v>
      </c>
      <c r="H9" s="15">
        <v>22</v>
      </c>
      <c r="I9" s="15">
        <v>208</v>
      </c>
      <c r="J9" s="15">
        <v>218</v>
      </c>
      <c r="K9" s="15">
        <v>36</v>
      </c>
      <c r="L9" s="15">
        <v>254</v>
      </c>
      <c r="M9" s="15">
        <v>106</v>
      </c>
      <c r="N9" s="15">
        <v>21</v>
      </c>
      <c r="O9" s="15">
        <v>127</v>
      </c>
      <c r="P9" s="15">
        <v>67</v>
      </c>
      <c r="Q9" s="15">
        <v>29</v>
      </c>
      <c r="R9" s="15">
        <v>96</v>
      </c>
      <c r="S9" s="15">
        <v>5</v>
      </c>
      <c r="T9" s="15">
        <v>0</v>
      </c>
      <c r="U9" s="15">
        <v>5</v>
      </c>
    </row>
    <row r="10" spans="1:21" ht="14.25" customHeight="1">
      <c r="A10" s="3">
        <v>6</v>
      </c>
      <c r="B10" s="4">
        <v>16</v>
      </c>
      <c r="C10" s="5" t="s">
        <v>23</v>
      </c>
      <c r="D10" s="15">
        <v>1</v>
      </c>
      <c r="E10" s="15">
        <v>13</v>
      </c>
      <c r="F10" s="15">
        <v>14</v>
      </c>
      <c r="G10" s="15">
        <v>692</v>
      </c>
      <c r="H10" s="15">
        <v>104</v>
      </c>
      <c r="I10" s="15">
        <v>796</v>
      </c>
      <c r="J10" s="15">
        <v>455</v>
      </c>
      <c r="K10" s="15">
        <v>159</v>
      </c>
      <c r="L10" s="15">
        <v>614</v>
      </c>
      <c r="M10" s="15">
        <v>186</v>
      </c>
      <c r="N10" s="15">
        <v>105</v>
      </c>
      <c r="O10" s="15">
        <v>291</v>
      </c>
      <c r="P10" s="15">
        <v>79</v>
      </c>
      <c r="Q10" s="15">
        <v>102</v>
      </c>
      <c r="R10" s="15">
        <v>181</v>
      </c>
      <c r="S10" s="15">
        <v>5</v>
      </c>
      <c r="T10" s="15">
        <v>1</v>
      </c>
      <c r="U10" s="15">
        <v>6</v>
      </c>
    </row>
    <row r="11" spans="1:21" ht="14.25" customHeight="1">
      <c r="A11" s="3">
        <v>7</v>
      </c>
      <c r="B11" s="4">
        <v>17</v>
      </c>
      <c r="C11" s="5" t="s">
        <v>37</v>
      </c>
      <c r="D11" s="15">
        <v>2</v>
      </c>
      <c r="E11" s="15">
        <v>3</v>
      </c>
      <c r="F11" s="15">
        <v>5</v>
      </c>
      <c r="G11" s="15">
        <v>102</v>
      </c>
      <c r="H11" s="15">
        <v>25</v>
      </c>
      <c r="I11" s="15">
        <v>127</v>
      </c>
      <c r="J11" s="15">
        <v>159</v>
      </c>
      <c r="K11" s="15">
        <v>21</v>
      </c>
      <c r="L11" s="15">
        <v>180</v>
      </c>
      <c r="M11" s="15">
        <v>70</v>
      </c>
      <c r="N11" s="15">
        <v>15</v>
      </c>
      <c r="O11" s="15">
        <v>85</v>
      </c>
      <c r="P11" s="15">
        <v>49</v>
      </c>
      <c r="Q11" s="15">
        <v>13</v>
      </c>
      <c r="R11" s="15">
        <v>62</v>
      </c>
      <c r="S11" s="15">
        <v>5</v>
      </c>
      <c r="T11" s="15">
        <v>1</v>
      </c>
      <c r="U11" s="15">
        <v>6</v>
      </c>
    </row>
    <row r="12" spans="1:21" ht="14.25" customHeight="1">
      <c r="A12" s="3">
        <v>8</v>
      </c>
      <c r="B12" s="4">
        <v>18</v>
      </c>
      <c r="C12" s="5" t="s">
        <v>24</v>
      </c>
      <c r="D12" s="15">
        <v>2</v>
      </c>
      <c r="E12" s="15">
        <v>7</v>
      </c>
      <c r="F12" s="15">
        <v>9</v>
      </c>
      <c r="G12" s="15">
        <v>280</v>
      </c>
      <c r="H12" s="15">
        <v>53</v>
      </c>
      <c r="I12" s="15">
        <v>333</v>
      </c>
      <c r="J12" s="15">
        <v>289</v>
      </c>
      <c r="K12" s="15">
        <v>178</v>
      </c>
      <c r="L12" s="15">
        <v>467</v>
      </c>
      <c r="M12" s="15">
        <v>147</v>
      </c>
      <c r="N12" s="15">
        <v>99</v>
      </c>
      <c r="O12" s="15">
        <v>246</v>
      </c>
      <c r="P12" s="15">
        <v>79</v>
      </c>
      <c r="Q12" s="15">
        <v>193</v>
      </c>
      <c r="R12" s="15">
        <v>272</v>
      </c>
      <c r="S12" s="15">
        <v>11</v>
      </c>
      <c r="T12" s="15">
        <v>7</v>
      </c>
      <c r="U12" s="15">
        <v>18</v>
      </c>
    </row>
    <row r="13" spans="1:21" ht="14.25" customHeight="1">
      <c r="A13" s="3">
        <v>9</v>
      </c>
      <c r="B13" s="4">
        <v>19</v>
      </c>
      <c r="C13" s="5" t="s">
        <v>40</v>
      </c>
      <c r="D13" s="15">
        <v>2</v>
      </c>
      <c r="E13" s="15">
        <v>2</v>
      </c>
      <c r="F13" s="15">
        <v>4</v>
      </c>
      <c r="G13" s="15">
        <v>139</v>
      </c>
      <c r="H13" s="15">
        <v>19</v>
      </c>
      <c r="I13" s="15">
        <v>158</v>
      </c>
      <c r="J13" s="15">
        <v>91</v>
      </c>
      <c r="K13" s="15">
        <v>19</v>
      </c>
      <c r="L13" s="15">
        <v>110</v>
      </c>
      <c r="M13" s="15">
        <v>36</v>
      </c>
      <c r="N13" s="15">
        <v>10</v>
      </c>
      <c r="O13" s="15">
        <v>46</v>
      </c>
      <c r="P13" s="15">
        <v>27</v>
      </c>
      <c r="Q13" s="15">
        <v>13</v>
      </c>
      <c r="R13" s="15">
        <v>40</v>
      </c>
      <c r="S13" s="15">
        <v>5</v>
      </c>
      <c r="T13" s="15">
        <v>0</v>
      </c>
      <c r="U13" s="15">
        <v>5</v>
      </c>
    </row>
    <row r="14" spans="1:21" ht="14.25" customHeight="1">
      <c r="A14" s="3">
        <v>10</v>
      </c>
      <c r="B14" s="4">
        <v>21</v>
      </c>
      <c r="C14" s="5" t="s">
        <v>42</v>
      </c>
      <c r="D14" s="15">
        <v>4</v>
      </c>
      <c r="E14" s="15">
        <v>14</v>
      </c>
      <c r="F14" s="15">
        <v>18</v>
      </c>
      <c r="G14" s="15">
        <v>178</v>
      </c>
      <c r="H14" s="15">
        <v>117</v>
      </c>
      <c r="I14" s="15">
        <v>295</v>
      </c>
      <c r="J14" s="15">
        <v>128</v>
      </c>
      <c r="K14" s="15">
        <v>76</v>
      </c>
      <c r="L14" s="15">
        <v>204</v>
      </c>
      <c r="M14" s="15">
        <v>61</v>
      </c>
      <c r="N14" s="15">
        <v>22</v>
      </c>
      <c r="O14" s="15">
        <v>83</v>
      </c>
      <c r="P14" s="15">
        <v>27</v>
      </c>
      <c r="Q14" s="15">
        <v>36</v>
      </c>
      <c r="R14" s="15">
        <v>63</v>
      </c>
      <c r="S14" s="15">
        <v>7</v>
      </c>
      <c r="T14" s="15">
        <v>2</v>
      </c>
      <c r="U14" s="15">
        <v>9</v>
      </c>
    </row>
    <row r="15" spans="1:21" ht="14.25" customHeight="1">
      <c r="A15" s="3">
        <v>11</v>
      </c>
      <c r="B15" s="4">
        <v>31</v>
      </c>
      <c r="C15" s="5" t="s">
        <v>13</v>
      </c>
      <c r="D15" s="15">
        <v>0</v>
      </c>
      <c r="E15" s="15">
        <v>76</v>
      </c>
      <c r="F15" s="15">
        <v>76</v>
      </c>
      <c r="G15" s="15">
        <v>286</v>
      </c>
      <c r="H15" s="15">
        <v>310</v>
      </c>
      <c r="I15" s="15">
        <v>596</v>
      </c>
      <c r="J15" s="15">
        <v>238</v>
      </c>
      <c r="K15" s="15">
        <v>367</v>
      </c>
      <c r="L15" s="15">
        <v>605</v>
      </c>
      <c r="M15" s="15">
        <v>102</v>
      </c>
      <c r="N15" s="15">
        <v>228</v>
      </c>
      <c r="O15" s="15">
        <v>330</v>
      </c>
      <c r="P15" s="15">
        <v>65</v>
      </c>
      <c r="Q15" s="15">
        <v>314</v>
      </c>
      <c r="R15" s="15">
        <v>379</v>
      </c>
      <c r="S15" s="15">
        <v>1</v>
      </c>
      <c r="T15" s="15">
        <v>21</v>
      </c>
      <c r="U15" s="15">
        <v>22</v>
      </c>
    </row>
    <row r="16" spans="1:21" ht="14.25" customHeight="1">
      <c r="A16" s="3">
        <v>12</v>
      </c>
      <c r="B16" s="4">
        <v>32</v>
      </c>
      <c r="C16" s="5" t="s">
        <v>14</v>
      </c>
      <c r="D16" s="15">
        <v>3</v>
      </c>
      <c r="E16" s="15">
        <v>124</v>
      </c>
      <c r="F16" s="15">
        <v>127</v>
      </c>
      <c r="G16" s="15">
        <v>1727</v>
      </c>
      <c r="H16" s="15">
        <v>593</v>
      </c>
      <c r="I16" s="15">
        <v>2320</v>
      </c>
      <c r="J16" s="15">
        <v>1112</v>
      </c>
      <c r="K16" s="15">
        <v>1246</v>
      </c>
      <c r="L16" s="15">
        <v>2358</v>
      </c>
      <c r="M16" s="15">
        <v>398</v>
      </c>
      <c r="N16" s="15">
        <v>517</v>
      </c>
      <c r="O16" s="15">
        <v>915</v>
      </c>
      <c r="P16" s="15">
        <v>223</v>
      </c>
      <c r="Q16" s="15">
        <v>1383</v>
      </c>
      <c r="R16" s="15">
        <v>1606</v>
      </c>
      <c r="S16" s="15">
        <v>32</v>
      </c>
      <c r="T16" s="15">
        <v>60</v>
      </c>
      <c r="U16" s="15">
        <v>92</v>
      </c>
    </row>
    <row r="17" spans="1:21" ht="14.25" customHeight="1">
      <c r="A17" s="3">
        <v>13</v>
      </c>
      <c r="B17" s="4">
        <v>33</v>
      </c>
      <c r="C17" s="5" t="s">
        <v>15</v>
      </c>
      <c r="D17" s="15">
        <v>7</v>
      </c>
      <c r="E17" s="15">
        <v>99</v>
      </c>
      <c r="F17" s="15">
        <v>106</v>
      </c>
      <c r="G17" s="15">
        <v>2484</v>
      </c>
      <c r="H17" s="15">
        <v>368</v>
      </c>
      <c r="I17" s="15">
        <v>2852</v>
      </c>
      <c r="J17" s="15">
        <v>1433</v>
      </c>
      <c r="K17" s="15">
        <v>811</v>
      </c>
      <c r="L17" s="15">
        <v>2244</v>
      </c>
      <c r="M17" s="15">
        <v>334</v>
      </c>
      <c r="N17" s="15">
        <v>283</v>
      </c>
      <c r="O17" s="15">
        <v>617</v>
      </c>
      <c r="P17" s="15">
        <v>220</v>
      </c>
      <c r="Q17" s="15">
        <v>860</v>
      </c>
      <c r="R17" s="15">
        <v>1080</v>
      </c>
      <c r="S17" s="15">
        <v>20</v>
      </c>
      <c r="T17" s="15">
        <v>38</v>
      </c>
      <c r="U17" s="15">
        <v>58</v>
      </c>
    </row>
    <row r="18" spans="1:21" ht="14.25" customHeight="1">
      <c r="A18" s="3">
        <v>14</v>
      </c>
      <c r="B18" s="4">
        <v>34</v>
      </c>
      <c r="C18" s="5" t="s">
        <v>16</v>
      </c>
      <c r="D18" s="15">
        <v>0</v>
      </c>
      <c r="E18" s="15">
        <v>20</v>
      </c>
      <c r="F18" s="15">
        <v>20</v>
      </c>
      <c r="G18" s="15">
        <v>360</v>
      </c>
      <c r="H18" s="15">
        <v>157</v>
      </c>
      <c r="I18" s="15">
        <v>517</v>
      </c>
      <c r="J18" s="15">
        <v>192</v>
      </c>
      <c r="K18" s="15">
        <v>139</v>
      </c>
      <c r="L18" s="15">
        <v>331</v>
      </c>
      <c r="M18" s="15">
        <v>67</v>
      </c>
      <c r="N18" s="15">
        <v>57</v>
      </c>
      <c r="O18" s="15">
        <v>124</v>
      </c>
      <c r="P18" s="15">
        <v>45</v>
      </c>
      <c r="Q18" s="15">
        <v>108</v>
      </c>
      <c r="R18" s="15">
        <v>153</v>
      </c>
      <c r="S18" s="15">
        <v>7</v>
      </c>
      <c r="T18" s="15">
        <v>21</v>
      </c>
      <c r="U18" s="15">
        <v>28</v>
      </c>
    </row>
    <row r="19" spans="1:21" ht="14.25" customHeight="1">
      <c r="A19" s="3">
        <v>15</v>
      </c>
      <c r="B19" s="4">
        <v>35</v>
      </c>
      <c r="C19" s="5" t="s">
        <v>17</v>
      </c>
      <c r="D19" s="15">
        <v>13</v>
      </c>
      <c r="E19" s="15">
        <v>158</v>
      </c>
      <c r="F19" s="15">
        <v>171</v>
      </c>
      <c r="G19" s="15">
        <v>3195</v>
      </c>
      <c r="H19" s="15">
        <v>519</v>
      </c>
      <c r="I19" s="15">
        <v>3714</v>
      </c>
      <c r="J19" s="15">
        <v>1291</v>
      </c>
      <c r="K19" s="15">
        <v>1150</v>
      </c>
      <c r="L19" s="15">
        <v>2441</v>
      </c>
      <c r="M19" s="15">
        <v>358</v>
      </c>
      <c r="N19" s="15">
        <v>480</v>
      </c>
      <c r="O19" s="15">
        <v>838</v>
      </c>
      <c r="P19" s="15">
        <v>257</v>
      </c>
      <c r="Q19" s="15">
        <v>912</v>
      </c>
      <c r="R19" s="15">
        <v>1169</v>
      </c>
      <c r="S19" s="15">
        <v>24</v>
      </c>
      <c r="T19" s="15">
        <v>55</v>
      </c>
      <c r="U19" s="15">
        <v>79</v>
      </c>
    </row>
    <row r="20" spans="1:21" ht="14.25" customHeight="1">
      <c r="A20" s="3">
        <v>16</v>
      </c>
      <c r="B20" s="4">
        <v>36</v>
      </c>
      <c r="C20" s="5" t="s">
        <v>39</v>
      </c>
      <c r="D20" s="15">
        <v>2</v>
      </c>
      <c r="E20" s="15">
        <v>37</v>
      </c>
      <c r="F20" s="15">
        <v>39</v>
      </c>
      <c r="G20" s="15">
        <v>373</v>
      </c>
      <c r="H20" s="15">
        <v>192</v>
      </c>
      <c r="I20" s="15">
        <v>565</v>
      </c>
      <c r="J20" s="15">
        <v>279</v>
      </c>
      <c r="K20" s="15">
        <v>379</v>
      </c>
      <c r="L20" s="15">
        <v>658</v>
      </c>
      <c r="M20" s="15">
        <v>103</v>
      </c>
      <c r="N20" s="15">
        <v>170</v>
      </c>
      <c r="O20" s="15">
        <v>273</v>
      </c>
      <c r="P20" s="15">
        <v>63</v>
      </c>
      <c r="Q20" s="15">
        <v>320</v>
      </c>
      <c r="R20" s="15">
        <v>383</v>
      </c>
      <c r="S20" s="15">
        <v>5</v>
      </c>
      <c r="T20" s="15">
        <v>12</v>
      </c>
      <c r="U20" s="15">
        <v>17</v>
      </c>
    </row>
    <row r="21" spans="1:21" ht="14.25" customHeight="1">
      <c r="A21" s="3">
        <v>17</v>
      </c>
      <c r="B21" s="4">
        <v>51</v>
      </c>
      <c r="C21" s="5" t="s">
        <v>34</v>
      </c>
      <c r="D21" s="15">
        <v>6</v>
      </c>
      <c r="E21" s="15">
        <v>54</v>
      </c>
      <c r="F21" s="15">
        <v>60</v>
      </c>
      <c r="G21" s="15">
        <v>436</v>
      </c>
      <c r="H21" s="15">
        <v>54</v>
      </c>
      <c r="I21" s="15">
        <v>490</v>
      </c>
      <c r="J21" s="15">
        <v>214</v>
      </c>
      <c r="K21" s="15">
        <v>80</v>
      </c>
      <c r="L21" s="15">
        <v>294</v>
      </c>
      <c r="M21" s="15">
        <v>76</v>
      </c>
      <c r="N21" s="15">
        <v>38</v>
      </c>
      <c r="O21" s="15">
        <v>114</v>
      </c>
      <c r="P21" s="15">
        <v>42</v>
      </c>
      <c r="Q21" s="15">
        <v>61</v>
      </c>
      <c r="R21" s="15">
        <v>103</v>
      </c>
      <c r="S21" s="15">
        <v>11</v>
      </c>
      <c r="T21" s="15">
        <v>1</v>
      </c>
      <c r="U21" s="15">
        <v>12</v>
      </c>
    </row>
    <row r="22" spans="1:21" ht="14.25" customHeight="1">
      <c r="A22" s="3">
        <v>18</v>
      </c>
      <c r="B22" s="4">
        <v>52</v>
      </c>
      <c r="C22" s="5" t="s">
        <v>35</v>
      </c>
      <c r="D22" s="15">
        <v>3</v>
      </c>
      <c r="E22" s="15">
        <v>15</v>
      </c>
      <c r="F22" s="15">
        <v>18</v>
      </c>
      <c r="G22" s="15">
        <v>328</v>
      </c>
      <c r="H22" s="15">
        <v>25</v>
      </c>
      <c r="I22" s="15">
        <v>353</v>
      </c>
      <c r="J22" s="15">
        <v>251</v>
      </c>
      <c r="K22" s="15">
        <v>84</v>
      </c>
      <c r="L22" s="15">
        <v>335</v>
      </c>
      <c r="M22" s="15">
        <v>102</v>
      </c>
      <c r="N22" s="15">
        <v>51</v>
      </c>
      <c r="O22" s="15">
        <v>153</v>
      </c>
      <c r="P22" s="15">
        <v>64</v>
      </c>
      <c r="Q22" s="15">
        <v>61</v>
      </c>
      <c r="R22" s="15">
        <v>125</v>
      </c>
      <c r="S22" s="15">
        <v>8</v>
      </c>
      <c r="T22" s="15">
        <v>3</v>
      </c>
      <c r="U22" s="15">
        <v>11</v>
      </c>
    </row>
    <row r="23" spans="1:21" ht="14.25" customHeight="1">
      <c r="A23" s="3">
        <v>19</v>
      </c>
      <c r="B23" s="4">
        <v>53</v>
      </c>
      <c r="C23" s="5" t="s">
        <v>36</v>
      </c>
      <c r="D23" s="15">
        <v>5</v>
      </c>
      <c r="E23" s="15">
        <v>11</v>
      </c>
      <c r="F23" s="15">
        <v>16</v>
      </c>
      <c r="G23" s="15">
        <v>393</v>
      </c>
      <c r="H23" s="15">
        <v>203</v>
      </c>
      <c r="I23" s="15">
        <v>596</v>
      </c>
      <c r="J23" s="15">
        <v>533</v>
      </c>
      <c r="K23" s="15">
        <v>170</v>
      </c>
      <c r="L23" s="15">
        <v>703</v>
      </c>
      <c r="M23" s="15">
        <v>167</v>
      </c>
      <c r="N23" s="15">
        <v>87</v>
      </c>
      <c r="O23" s="15">
        <v>254</v>
      </c>
      <c r="P23" s="15">
        <v>64</v>
      </c>
      <c r="Q23" s="15">
        <v>64</v>
      </c>
      <c r="R23" s="15">
        <v>128</v>
      </c>
      <c r="S23" s="15">
        <v>9</v>
      </c>
      <c r="T23" s="15">
        <v>5</v>
      </c>
      <c r="U23" s="15">
        <v>14</v>
      </c>
    </row>
    <row r="24" spans="1:21" ht="14.25" customHeight="1">
      <c r="A24" s="3">
        <v>20</v>
      </c>
      <c r="B24" s="4">
        <v>61</v>
      </c>
      <c r="C24" s="5" t="s">
        <v>25</v>
      </c>
      <c r="D24" s="15">
        <v>1</v>
      </c>
      <c r="E24" s="15">
        <v>9</v>
      </c>
      <c r="F24" s="15">
        <v>10</v>
      </c>
      <c r="G24" s="15">
        <v>310</v>
      </c>
      <c r="H24" s="15">
        <v>55</v>
      </c>
      <c r="I24" s="15">
        <v>365</v>
      </c>
      <c r="J24" s="15">
        <v>308</v>
      </c>
      <c r="K24" s="15">
        <v>112</v>
      </c>
      <c r="L24" s="15">
        <v>420</v>
      </c>
      <c r="M24" s="15">
        <v>116</v>
      </c>
      <c r="N24" s="15">
        <v>50</v>
      </c>
      <c r="O24" s="15">
        <v>166</v>
      </c>
      <c r="P24" s="15">
        <v>67</v>
      </c>
      <c r="Q24" s="15">
        <v>52</v>
      </c>
      <c r="R24" s="15">
        <v>119</v>
      </c>
      <c r="S24" s="15">
        <v>3</v>
      </c>
      <c r="T24" s="15">
        <v>2</v>
      </c>
      <c r="U24" s="15">
        <v>5</v>
      </c>
    </row>
    <row r="25" spans="1:21" ht="14.25" customHeight="1">
      <c r="A25" s="3">
        <v>21</v>
      </c>
      <c r="B25" s="4">
        <v>62</v>
      </c>
      <c r="C25" s="5" t="s">
        <v>26</v>
      </c>
      <c r="D25" s="15">
        <v>1</v>
      </c>
      <c r="E25" s="15">
        <v>3</v>
      </c>
      <c r="F25" s="15">
        <v>4</v>
      </c>
      <c r="G25" s="15">
        <v>171</v>
      </c>
      <c r="H25" s="15">
        <v>43</v>
      </c>
      <c r="I25" s="15">
        <v>214</v>
      </c>
      <c r="J25" s="15">
        <v>237</v>
      </c>
      <c r="K25" s="15">
        <v>39</v>
      </c>
      <c r="L25" s="15">
        <v>276</v>
      </c>
      <c r="M25" s="15">
        <v>87</v>
      </c>
      <c r="N25" s="15">
        <v>17</v>
      </c>
      <c r="O25" s="15">
        <v>104</v>
      </c>
      <c r="P25" s="15">
        <v>42</v>
      </c>
      <c r="Q25" s="15">
        <v>17</v>
      </c>
      <c r="R25" s="15">
        <v>59</v>
      </c>
      <c r="S25" s="15">
        <v>8</v>
      </c>
      <c r="T25" s="15">
        <v>1</v>
      </c>
      <c r="U25" s="15">
        <v>9</v>
      </c>
    </row>
    <row r="26" spans="1:21" ht="14.25" customHeight="1">
      <c r="A26" s="3">
        <v>22</v>
      </c>
      <c r="B26" s="4">
        <v>63</v>
      </c>
      <c r="C26" s="5" t="s">
        <v>27</v>
      </c>
      <c r="D26" s="15">
        <v>16</v>
      </c>
      <c r="E26" s="15">
        <v>13</v>
      </c>
      <c r="F26" s="15">
        <v>29</v>
      </c>
      <c r="G26" s="15">
        <v>296</v>
      </c>
      <c r="H26" s="15">
        <v>30</v>
      </c>
      <c r="I26" s="15">
        <v>326</v>
      </c>
      <c r="J26" s="15">
        <v>269</v>
      </c>
      <c r="K26" s="15">
        <v>29</v>
      </c>
      <c r="L26" s="15">
        <v>298</v>
      </c>
      <c r="M26" s="15">
        <v>90</v>
      </c>
      <c r="N26" s="15">
        <v>28</v>
      </c>
      <c r="O26" s="15">
        <v>118</v>
      </c>
      <c r="P26" s="15">
        <v>51</v>
      </c>
      <c r="Q26" s="15">
        <v>38</v>
      </c>
      <c r="R26" s="15">
        <v>89</v>
      </c>
      <c r="S26" s="15">
        <v>8</v>
      </c>
      <c r="T26" s="15">
        <v>0</v>
      </c>
      <c r="U26" s="15">
        <v>8</v>
      </c>
    </row>
    <row r="27" spans="1:21" ht="14.25" customHeight="1">
      <c r="A27" s="3">
        <v>23</v>
      </c>
      <c r="B27" s="4">
        <v>64</v>
      </c>
      <c r="C27" s="5" t="s">
        <v>28</v>
      </c>
      <c r="D27" s="15">
        <v>5</v>
      </c>
      <c r="E27" s="15">
        <v>29</v>
      </c>
      <c r="F27" s="15">
        <v>34</v>
      </c>
      <c r="G27" s="15">
        <v>281</v>
      </c>
      <c r="H27" s="15">
        <v>83</v>
      </c>
      <c r="I27" s="15">
        <v>364</v>
      </c>
      <c r="J27" s="15">
        <v>250</v>
      </c>
      <c r="K27" s="15">
        <v>95</v>
      </c>
      <c r="L27" s="15">
        <v>345</v>
      </c>
      <c r="M27" s="15">
        <v>116</v>
      </c>
      <c r="N27" s="15">
        <v>38</v>
      </c>
      <c r="O27" s="15">
        <v>154</v>
      </c>
      <c r="P27" s="15">
        <v>66</v>
      </c>
      <c r="Q27" s="15">
        <v>71</v>
      </c>
      <c r="R27" s="15">
        <v>137</v>
      </c>
      <c r="S27" s="15">
        <v>6</v>
      </c>
      <c r="T27" s="15">
        <v>7</v>
      </c>
      <c r="U27" s="15">
        <v>13</v>
      </c>
    </row>
    <row r="28" spans="1:21" ht="14.25" customHeight="1">
      <c r="A28" s="3">
        <v>24</v>
      </c>
      <c r="B28" s="4">
        <v>65</v>
      </c>
      <c r="C28" s="5" t="s">
        <v>44</v>
      </c>
      <c r="D28" s="15">
        <v>1</v>
      </c>
      <c r="E28" s="15">
        <v>1</v>
      </c>
      <c r="F28" s="15">
        <v>2</v>
      </c>
      <c r="G28" s="15">
        <v>76</v>
      </c>
      <c r="H28" s="15">
        <v>9</v>
      </c>
      <c r="I28" s="15">
        <v>85</v>
      </c>
      <c r="J28" s="15">
        <v>64</v>
      </c>
      <c r="K28" s="15">
        <v>12</v>
      </c>
      <c r="L28" s="15">
        <v>76</v>
      </c>
      <c r="M28" s="15">
        <v>27</v>
      </c>
      <c r="N28" s="15">
        <v>8</v>
      </c>
      <c r="O28" s="15">
        <v>35</v>
      </c>
      <c r="P28" s="15">
        <v>13</v>
      </c>
      <c r="Q28" s="15">
        <v>6</v>
      </c>
      <c r="R28" s="15">
        <v>19</v>
      </c>
      <c r="S28" s="15">
        <v>3</v>
      </c>
      <c r="T28" s="15">
        <v>0</v>
      </c>
      <c r="U28" s="15">
        <v>3</v>
      </c>
    </row>
    <row r="29" spans="1:21" ht="14.25" customHeight="1">
      <c r="A29" s="3">
        <v>25</v>
      </c>
      <c r="B29" s="4">
        <v>71</v>
      </c>
      <c r="C29" s="5" t="s">
        <v>29</v>
      </c>
      <c r="D29" s="15">
        <v>2</v>
      </c>
      <c r="E29" s="15">
        <v>4</v>
      </c>
      <c r="F29" s="15">
        <v>6</v>
      </c>
      <c r="G29" s="15">
        <v>84</v>
      </c>
      <c r="H29" s="15">
        <v>48</v>
      </c>
      <c r="I29" s="15">
        <v>132</v>
      </c>
      <c r="J29" s="15">
        <v>154</v>
      </c>
      <c r="K29" s="15">
        <v>69</v>
      </c>
      <c r="L29" s="15">
        <v>223</v>
      </c>
      <c r="M29" s="15">
        <v>69</v>
      </c>
      <c r="N29" s="15">
        <v>24</v>
      </c>
      <c r="O29" s="15">
        <v>93</v>
      </c>
      <c r="P29" s="15">
        <v>46</v>
      </c>
      <c r="Q29" s="15">
        <v>35</v>
      </c>
      <c r="R29" s="15">
        <v>81</v>
      </c>
      <c r="S29" s="15">
        <v>1</v>
      </c>
      <c r="T29" s="15">
        <v>6</v>
      </c>
      <c r="U29" s="15">
        <v>7</v>
      </c>
    </row>
    <row r="30" spans="1:21" ht="14.25" customHeight="1">
      <c r="A30" s="3">
        <v>26</v>
      </c>
      <c r="B30" s="4">
        <v>72</v>
      </c>
      <c r="C30" s="5" t="s">
        <v>30</v>
      </c>
      <c r="D30" s="15">
        <v>4</v>
      </c>
      <c r="E30" s="15">
        <v>6</v>
      </c>
      <c r="F30" s="15">
        <v>10</v>
      </c>
      <c r="G30" s="15">
        <v>179</v>
      </c>
      <c r="H30" s="15">
        <v>24</v>
      </c>
      <c r="I30" s="15">
        <v>203</v>
      </c>
      <c r="J30" s="15">
        <v>233</v>
      </c>
      <c r="K30" s="15">
        <v>36</v>
      </c>
      <c r="L30" s="15">
        <v>269</v>
      </c>
      <c r="M30" s="15">
        <v>78</v>
      </c>
      <c r="N30" s="15">
        <v>20</v>
      </c>
      <c r="O30" s="15">
        <v>98</v>
      </c>
      <c r="P30" s="15">
        <v>61</v>
      </c>
      <c r="Q30" s="15">
        <v>29</v>
      </c>
      <c r="R30" s="15">
        <v>90</v>
      </c>
      <c r="S30" s="15">
        <v>1</v>
      </c>
      <c r="T30" s="15">
        <v>1</v>
      </c>
      <c r="U30" s="15">
        <v>2</v>
      </c>
    </row>
    <row r="31" spans="1:21" ht="14.25" customHeight="1">
      <c r="A31" s="3">
        <v>27</v>
      </c>
      <c r="B31" s="4">
        <v>73</v>
      </c>
      <c r="C31" s="5" t="s">
        <v>31</v>
      </c>
      <c r="D31" s="15">
        <v>6</v>
      </c>
      <c r="E31" s="15">
        <v>20</v>
      </c>
      <c r="F31" s="15">
        <v>26</v>
      </c>
      <c r="G31" s="15">
        <v>661</v>
      </c>
      <c r="H31" s="15">
        <v>63</v>
      </c>
      <c r="I31" s="15">
        <v>724</v>
      </c>
      <c r="J31" s="15">
        <v>485</v>
      </c>
      <c r="K31" s="15">
        <v>139</v>
      </c>
      <c r="L31" s="15">
        <v>624</v>
      </c>
      <c r="M31" s="15">
        <v>184</v>
      </c>
      <c r="N31" s="15">
        <v>81</v>
      </c>
      <c r="O31" s="15">
        <v>265</v>
      </c>
      <c r="P31" s="15">
        <v>119</v>
      </c>
      <c r="Q31" s="15">
        <v>99</v>
      </c>
      <c r="R31" s="15">
        <v>218</v>
      </c>
      <c r="S31" s="15">
        <v>6</v>
      </c>
      <c r="T31" s="15">
        <v>3</v>
      </c>
      <c r="U31" s="15">
        <v>9</v>
      </c>
    </row>
    <row r="32" spans="1:21" ht="14.25" customHeight="1">
      <c r="A32" s="3">
        <v>28</v>
      </c>
      <c r="B32" s="4">
        <v>74</v>
      </c>
      <c r="C32" s="5" t="s">
        <v>32</v>
      </c>
      <c r="D32" s="15">
        <v>2</v>
      </c>
      <c r="E32" s="15">
        <v>2</v>
      </c>
      <c r="F32" s="15">
        <v>4</v>
      </c>
      <c r="G32" s="15">
        <v>164</v>
      </c>
      <c r="H32" s="15">
        <v>7</v>
      </c>
      <c r="I32" s="15">
        <v>171</v>
      </c>
      <c r="J32" s="15">
        <v>231</v>
      </c>
      <c r="K32" s="15">
        <v>14</v>
      </c>
      <c r="L32" s="15">
        <v>245</v>
      </c>
      <c r="M32" s="15">
        <v>87</v>
      </c>
      <c r="N32" s="15">
        <v>8</v>
      </c>
      <c r="O32" s="15">
        <v>95</v>
      </c>
      <c r="P32" s="15">
        <v>49</v>
      </c>
      <c r="Q32" s="15">
        <v>9</v>
      </c>
      <c r="R32" s="15">
        <v>58</v>
      </c>
      <c r="S32" s="15">
        <v>2</v>
      </c>
      <c r="T32" s="15">
        <v>1</v>
      </c>
      <c r="U32" s="15">
        <v>3</v>
      </c>
    </row>
    <row r="33" spans="1:21" ht="14.25" customHeight="1">
      <c r="A33" s="3">
        <v>29</v>
      </c>
      <c r="B33" s="4">
        <v>75</v>
      </c>
      <c r="C33" s="5" t="s">
        <v>41</v>
      </c>
      <c r="D33" s="15">
        <v>2</v>
      </c>
      <c r="E33" s="15">
        <v>0</v>
      </c>
      <c r="F33" s="15">
        <v>2</v>
      </c>
      <c r="G33" s="15">
        <v>146</v>
      </c>
      <c r="H33" s="15">
        <v>6</v>
      </c>
      <c r="I33" s="15">
        <v>152</v>
      </c>
      <c r="J33" s="15">
        <v>137</v>
      </c>
      <c r="K33" s="15">
        <v>6</v>
      </c>
      <c r="L33" s="15">
        <v>143</v>
      </c>
      <c r="M33" s="15">
        <v>34</v>
      </c>
      <c r="N33" s="15">
        <v>3</v>
      </c>
      <c r="O33" s="15">
        <v>37</v>
      </c>
      <c r="P33" s="15">
        <v>27</v>
      </c>
      <c r="Q33" s="15">
        <v>7</v>
      </c>
      <c r="R33" s="15">
        <v>34</v>
      </c>
      <c r="S33" s="15">
        <v>4</v>
      </c>
      <c r="T33" s="15">
        <v>0</v>
      </c>
      <c r="U33" s="15">
        <v>4</v>
      </c>
    </row>
    <row r="34" spans="1:21" ht="14.25" customHeight="1">
      <c r="A34" s="3">
        <v>30</v>
      </c>
      <c r="B34" s="4">
        <v>76</v>
      </c>
      <c r="C34" s="5" t="s">
        <v>43</v>
      </c>
      <c r="D34" s="15">
        <v>0</v>
      </c>
      <c r="E34" s="15">
        <v>0</v>
      </c>
      <c r="F34" s="15">
        <v>0</v>
      </c>
      <c r="G34" s="15">
        <v>69</v>
      </c>
      <c r="H34" s="15">
        <v>0</v>
      </c>
      <c r="I34" s="15">
        <v>69</v>
      </c>
      <c r="J34" s="15">
        <v>90</v>
      </c>
      <c r="K34" s="15">
        <v>15</v>
      </c>
      <c r="L34" s="15">
        <v>105</v>
      </c>
      <c r="M34" s="15">
        <v>40</v>
      </c>
      <c r="N34" s="15">
        <v>3</v>
      </c>
      <c r="O34" s="15">
        <v>43</v>
      </c>
      <c r="P34" s="15">
        <v>33</v>
      </c>
      <c r="Q34" s="15">
        <v>24</v>
      </c>
      <c r="R34" s="15">
        <v>57</v>
      </c>
      <c r="S34" s="15">
        <v>1</v>
      </c>
      <c r="T34" s="15">
        <v>0</v>
      </c>
      <c r="U34" s="15">
        <v>1</v>
      </c>
    </row>
    <row r="35" spans="1:21" ht="14.25" customHeight="1">
      <c r="A35" s="3">
        <v>31</v>
      </c>
      <c r="B35" s="4">
        <v>81</v>
      </c>
      <c r="C35" s="5" t="s">
        <v>33</v>
      </c>
      <c r="D35" s="15">
        <v>1</v>
      </c>
      <c r="E35" s="15">
        <v>0</v>
      </c>
      <c r="F35" s="15">
        <v>1</v>
      </c>
      <c r="G35" s="15">
        <v>109</v>
      </c>
      <c r="H35" s="15">
        <v>32</v>
      </c>
      <c r="I35" s="15">
        <v>141</v>
      </c>
      <c r="J35" s="15">
        <v>152</v>
      </c>
      <c r="K35" s="15">
        <v>42</v>
      </c>
      <c r="L35" s="15">
        <v>194</v>
      </c>
      <c r="M35" s="15">
        <v>79</v>
      </c>
      <c r="N35" s="15">
        <v>28</v>
      </c>
      <c r="O35" s="15">
        <v>107</v>
      </c>
      <c r="P35" s="15">
        <v>27</v>
      </c>
      <c r="Q35" s="15">
        <v>12</v>
      </c>
      <c r="R35" s="15">
        <v>39</v>
      </c>
      <c r="S35" s="15">
        <v>3</v>
      </c>
      <c r="T35" s="15">
        <v>1</v>
      </c>
      <c r="U35" s="15">
        <v>4</v>
      </c>
    </row>
    <row r="36" spans="1:21" ht="14.25" customHeight="1">
      <c r="A36" s="3">
        <v>32</v>
      </c>
      <c r="B36" s="4">
        <v>82</v>
      </c>
      <c r="C36" s="5" t="s">
        <v>38</v>
      </c>
      <c r="D36" s="15">
        <v>0</v>
      </c>
      <c r="E36" s="15">
        <v>2</v>
      </c>
      <c r="F36" s="15">
        <v>2</v>
      </c>
      <c r="G36" s="15">
        <v>58</v>
      </c>
      <c r="H36" s="15">
        <v>13</v>
      </c>
      <c r="I36" s="15">
        <v>71</v>
      </c>
      <c r="J36" s="15">
        <v>109</v>
      </c>
      <c r="K36" s="15">
        <v>23</v>
      </c>
      <c r="L36" s="15">
        <v>132</v>
      </c>
      <c r="M36" s="15">
        <v>44</v>
      </c>
      <c r="N36" s="15">
        <v>6</v>
      </c>
      <c r="O36" s="15">
        <v>50</v>
      </c>
      <c r="P36" s="15">
        <v>21</v>
      </c>
      <c r="Q36" s="15">
        <v>16</v>
      </c>
      <c r="R36" s="15">
        <v>37</v>
      </c>
      <c r="S36" s="15">
        <v>3</v>
      </c>
      <c r="T36" s="15">
        <v>0</v>
      </c>
      <c r="U36" s="15">
        <v>3</v>
      </c>
    </row>
    <row r="37" spans="1:21" ht="14.25" customHeight="1">
      <c r="A37" s="3">
        <v>33</v>
      </c>
      <c r="B37" s="4">
        <v>91</v>
      </c>
      <c r="C37" s="5" t="s">
        <v>45</v>
      </c>
      <c r="D37" s="15">
        <v>3</v>
      </c>
      <c r="E37" s="15">
        <v>3</v>
      </c>
      <c r="F37" s="15">
        <v>6</v>
      </c>
      <c r="G37" s="15">
        <v>33</v>
      </c>
      <c r="H37" s="15">
        <v>36</v>
      </c>
      <c r="I37" s="15">
        <v>69</v>
      </c>
      <c r="J37" s="15">
        <v>58</v>
      </c>
      <c r="K37" s="15">
        <v>34</v>
      </c>
      <c r="L37" s="15">
        <v>92</v>
      </c>
      <c r="M37" s="15">
        <v>25</v>
      </c>
      <c r="N37" s="15">
        <v>29</v>
      </c>
      <c r="O37" s="15">
        <v>54</v>
      </c>
      <c r="P37" s="15">
        <v>23</v>
      </c>
      <c r="Q37" s="15">
        <v>9</v>
      </c>
      <c r="R37" s="15">
        <v>32</v>
      </c>
      <c r="S37" s="15">
        <v>3</v>
      </c>
      <c r="T37" s="15">
        <v>0</v>
      </c>
      <c r="U37" s="15">
        <v>3</v>
      </c>
    </row>
    <row r="38" spans="1:21" ht="14.25" customHeight="1">
      <c r="A38" s="3">
        <v>34</v>
      </c>
      <c r="B38" s="4">
        <v>92</v>
      </c>
      <c r="C38" s="5" t="s">
        <v>46</v>
      </c>
      <c r="D38" s="15">
        <v>0</v>
      </c>
      <c r="E38" s="15">
        <v>3</v>
      </c>
      <c r="F38" s="15">
        <v>3</v>
      </c>
      <c r="G38" s="15">
        <v>13</v>
      </c>
      <c r="H38" s="15">
        <v>6</v>
      </c>
      <c r="I38" s="15">
        <v>19</v>
      </c>
      <c r="J38" s="15">
        <v>44</v>
      </c>
      <c r="K38" s="15">
        <v>17</v>
      </c>
      <c r="L38" s="15">
        <v>61</v>
      </c>
      <c r="M38" s="15">
        <v>14</v>
      </c>
      <c r="N38" s="15">
        <v>7</v>
      </c>
      <c r="O38" s="15">
        <v>21</v>
      </c>
      <c r="P38" s="15">
        <v>12</v>
      </c>
      <c r="Q38" s="15">
        <v>3</v>
      </c>
      <c r="R38" s="15">
        <v>15</v>
      </c>
      <c r="S38" s="15">
        <v>0</v>
      </c>
      <c r="T38" s="15">
        <v>0</v>
      </c>
      <c r="U38" s="15">
        <v>0</v>
      </c>
    </row>
    <row r="39" spans="1:21" ht="14.25" customHeight="1">
      <c r="A39" s="3">
        <v>35</v>
      </c>
      <c r="B39" s="4">
        <v>93</v>
      </c>
      <c r="C39" s="5" t="s">
        <v>49</v>
      </c>
      <c r="D39" s="15">
        <v>1</v>
      </c>
      <c r="E39" s="15">
        <v>1</v>
      </c>
      <c r="F39" s="15">
        <v>2</v>
      </c>
      <c r="G39" s="15">
        <v>28</v>
      </c>
      <c r="H39" s="15">
        <v>16</v>
      </c>
      <c r="I39" s="15">
        <v>44</v>
      </c>
      <c r="J39" s="15">
        <v>36</v>
      </c>
      <c r="K39" s="15">
        <v>10</v>
      </c>
      <c r="L39" s="15">
        <v>46</v>
      </c>
      <c r="M39" s="15">
        <v>13</v>
      </c>
      <c r="N39" s="15">
        <v>9</v>
      </c>
      <c r="O39" s="15">
        <v>22</v>
      </c>
      <c r="P39" s="15">
        <v>11</v>
      </c>
      <c r="Q39" s="15">
        <v>1</v>
      </c>
      <c r="R39" s="15">
        <v>12</v>
      </c>
      <c r="S39" s="15">
        <v>1</v>
      </c>
      <c r="T39" s="15">
        <v>0</v>
      </c>
      <c r="U39" s="15">
        <v>1</v>
      </c>
    </row>
    <row r="40" spans="1:21" ht="14.25" customHeight="1">
      <c r="A40" s="3">
        <v>36</v>
      </c>
      <c r="B40" s="4">
        <v>94</v>
      </c>
      <c r="C40" s="5" t="s">
        <v>50</v>
      </c>
      <c r="D40" s="15">
        <v>0</v>
      </c>
      <c r="E40" s="15">
        <v>6</v>
      </c>
      <c r="F40" s="15">
        <v>6</v>
      </c>
      <c r="G40" s="15">
        <v>11</v>
      </c>
      <c r="H40" s="15">
        <v>16</v>
      </c>
      <c r="I40" s="15">
        <v>27</v>
      </c>
      <c r="J40" s="15">
        <v>16</v>
      </c>
      <c r="K40" s="15">
        <v>17</v>
      </c>
      <c r="L40" s="15">
        <v>33</v>
      </c>
      <c r="M40" s="15">
        <v>11</v>
      </c>
      <c r="N40" s="15">
        <v>9</v>
      </c>
      <c r="O40" s="15">
        <v>20</v>
      </c>
      <c r="P40" s="15">
        <v>9</v>
      </c>
      <c r="Q40" s="15">
        <v>18</v>
      </c>
      <c r="R40" s="15">
        <v>27</v>
      </c>
      <c r="S40" s="15">
        <v>1</v>
      </c>
      <c r="T40" s="15">
        <v>0</v>
      </c>
      <c r="U40" s="15">
        <v>1</v>
      </c>
    </row>
    <row r="41" spans="1:21" ht="14.25" customHeight="1">
      <c r="A41" s="3">
        <v>37</v>
      </c>
      <c r="B41" s="4">
        <v>95</v>
      </c>
      <c r="C41" s="5" t="s">
        <v>48</v>
      </c>
      <c r="D41" s="15">
        <v>0</v>
      </c>
      <c r="E41" s="15">
        <v>0</v>
      </c>
      <c r="F41" s="15">
        <v>0</v>
      </c>
      <c r="G41" s="15">
        <v>4</v>
      </c>
      <c r="H41" s="15">
        <v>4</v>
      </c>
      <c r="I41" s="15">
        <v>8</v>
      </c>
      <c r="J41" s="15">
        <v>11</v>
      </c>
      <c r="K41" s="15">
        <v>5</v>
      </c>
      <c r="L41" s="15">
        <v>16</v>
      </c>
      <c r="M41" s="15">
        <v>3</v>
      </c>
      <c r="N41" s="15">
        <v>3</v>
      </c>
      <c r="O41" s="15">
        <v>6</v>
      </c>
      <c r="P41" s="15">
        <v>3</v>
      </c>
      <c r="Q41" s="15">
        <v>4</v>
      </c>
      <c r="R41" s="15">
        <v>7</v>
      </c>
      <c r="S41" s="15">
        <v>0</v>
      </c>
      <c r="T41" s="15">
        <v>0</v>
      </c>
      <c r="U41" s="15">
        <v>0</v>
      </c>
    </row>
    <row r="42" spans="1:21" ht="14.25" customHeight="1">
      <c r="A42" s="3">
        <v>38</v>
      </c>
      <c r="B42" s="4">
        <v>96</v>
      </c>
      <c r="C42" s="5" t="s">
        <v>47</v>
      </c>
      <c r="D42" s="15">
        <v>0</v>
      </c>
      <c r="E42" s="15">
        <v>0</v>
      </c>
      <c r="F42" s="15">
        <v>0</v>
      </c>
      <c r="G42" s="15">
        <v>17</v>
      </c>
      <c r="H42" s="15">
        <v>18</v>
      </c>
      <c r="I42" s="15">
        <v>35</v>
      </c>
      <c r="J42" s="15">
        <v>52</v>
      </c>
      <c r="K42" s="15">
        <v>22</v>
      </c>
      <c r="L42" s="15">
        <v>74</v>
      </c>
      <c r="M42" s="15">
        <v>16</v>
      </c>
      <c r="N42" s="15">
        <v>12</v>
      </c>
      <c r="O42" s="15">
        <v>28</v>
      </c>
      <c r="P42" s="15">
        <v>10</v>
      </c>
      <c r="Q42" s="15">
        <v>8</v>
      </c>
      <c r="R42" s="15">
        <v>18</v>
      </c>
      <c r="S42" s="15">
        <v>1</v>
      </c>
      <c r="T42" s="15">
        <v>0</v>
      </c>
      <c r="U42" s="15">
        <v>1</v>
      </c>
    </row>
    <row r="43" spans="1:21" ht="14.25" customHeight="1">
      <c r="A43" s="6">
        <v>39</v>
      </c>
      <c r="B43" s="7" t="s">
        <v>58</v>
      </c>
      <c r="C43" s="8" t="s">
        <v>51</v>
      </c>
      <c r="D43" s="15">
        <v>0</v>
      </c>
      <c r="E43" s="15">
        <v>0</v>
      </c>
      <c r="F43" s="15">
        <v>0</v>
      </c>
      <c r="G43" s="15">
        <v>3</v>
      </c>
      <c r="H43" s="15">
        <v>0</v>
      </c>
      <c r="I43" s="15">
        <v>3</v>
      </c>
      <c r="J43" s="15">
        <v>5</v>
      </c>
      <c r="K43" s="15">
        <v>0</v>
      </c>
      <c r="L43" s="15">
        <v>5</v>
      </c>
      <c r="M43" s="15">
        <v>5</v>
      </c>
      <c r="N43" s="15">
        <v>1</v>
      </c>
      <c r="O43" s="15">
        <v>6</v>
      </c>
      <c r="P43" s="15">
        <v>0</v>
      </c>
      <c r="Q43" s="15">
        <v>0</v>
      </c>
      <c r="R43" s="15">
        <v>0</v>
      </c>
      <c r="S43" s="15">
        <v>0</v>
      </c>
      <c r="T43" s="15">
        <v>0</v>
      </c>
      <c r="U43" s="15">
        <v>0</v>
      </c>
    </row>
    <row r="44" spans="1:21" ht="14.25" customHeight="1">
      <c r="A44" s="19"/>
      <c r="B44" s="18"/>
      <c r="C44" s="5" t="s">
        <v>52</v>
      </c>
      <c r="D44" s="14">
        <v>99</v>
      </c>
      <c r="E44" s="14">
        <v>797</v>
      </c>
      <c r="F44" s="14">
        <v>896</v>
      </c>
      <c r="G44" s="15">
        <v>15031</v>
      </c>
      <c r="H44" s="15">
        <v>3638</v>
      </c>
      <c r="I44" s="15">
        <v>18669</v>
      </c>
      <c r="J44" s="15">
        <f t="shared" ref="J44:U44" si="0">SUM(J5:J43)</f>
        <v>11183</v>
      </c>
      <c r="K44" s="15">
        <f t="shared" si="0"/>
        <v>6250</v>
      </c>
      <c r="L44" s="15">
        <f t="shared" si="0"/>
        <v>17433</v>
      </c>
      <c r="M44" s="15">
        <v>4150</v>
      </c>
      <c r="N44" s="15">
        <v>2931</v>
      </c>
      <c r="O44" s="15">
        <v>7081</v>
      </c>
      <c r="P44" s="15">
        <f t="shared" si="0"/>
        <v>2448</v>
      </c>
      <c r="Q44" s="15">
        <f t="shared" si="0"/>
        <v>5421</v>
      </c>
      <c r="R44" s="15">
        <f t="shared" si="0"/>
        <v>7869</v>
      </c>
      <c r="S44" s="15">
        <f t="shared" si="0"/>
        <v>236</v>
      </c>
      <c r="T44" s="15">
        <f t="shared" si="0"/>
        <v>288</v>
      </c>
      <c r="U44" s="15">
        <f t="shared" si="0"/>
        <v>524</v>
      </c>
    </row>
    <row r="45" spans="1:21" ht="14.25" customHeight="1"/>
    <row r="46" spans="1:21" ht="14.25" customHeight="1"/>
    <row r="47" spans="1:21" ht="14.25" customHeight="1"/>
    <row r="48" spans="1:2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sortState xmlns:xlrd2="http://schemas.microsoft.com/office/spreadsheetml/2017/richdata2" ref="B5:U42">
    <sortCondition ref="B5:B42"/>
  </sortState>
  <mergeCells count="10">
    <mergeCell ref="J3:L3"/>
    <mergeCell ref="M3:O3"/>
    <mergeCell ref="A44:B44"/>
    <mergeCell ref="P3:R3"/>
    <mergeCell ref="S3:U3"/>
    <mergeCell ref="D3:F3"/>
    <mergeCell ref="G3:I3"/>
    <mergeCell ref="A3:A4"/>
    <mergeCell ref="B3:B4"/>
    <mergeCell ref="C3:C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workbookViewId="0">
      <selection activeCell="B22" sqref="B22"/>
    </sheetView>
  </sheetViews>
  <sheetFormatPr defaultColWidth="14.42578125" defaultRowHeight="15" customHeight="1"/>
  <cols>
    <col min="1" max="1" width="20.5703125" customWidth="1"/>
    <col min="2" max="2" width="83.140625" customWidth="1"/>
    <col min="3" max="26" width="8.7109375" customWidth="1"/>
  </cols>
  <sheetData>
    <row r="1" spans="1:2" ht="14.25" customHeight="1"/>
    <row r="2" spans="1:2" ht="14.25" customHeight="1">
      <c r="A2" s="25" t="s">
        <v>53</v>
      </c>
      <c r="B2" s="25" t="s">
        <v>71</v>
      </c>
    </row>
    <row r="3" spans="1:2" ht="14.25" customHeight="1">
      <c r="A3" s="26"/>
      <c r="B3" s="26"/>
    </row>
    <row r="4" spans="1:2" ht="14.25" customHeight="1">
      <c r="A4" s="27"/>
      <c r="B4" s="27"/>
    </row>
    <row r="5" spans="1:2" ht="60">
      <c r="A5" s="9" t="s">
        <v>54</v>
      </c>
      <c r="B5" s="10" t="s">
        <v>72</v>
      </c>
    </row>
    <row r="6" spans="1:2" ht="30">
      <c r="A6" s="9" t="s">
        <v>55</v>
      </c>
      <c r="B6" s="11" t="s">
        <v>56</v>
      </c>
    </row>
    <row r="7" spans="1:2" ht="14.25" customHeight="1">
      <c r="A7" s="9" t="s">
        <v>57</v>
      </c>
      <c r="B7" s="12" t="s">
        <v>58</v>
      </c>
    </row>
    <row r="8" spans="1:2" ht="30">
      <c r="A8" s="9" t="s">
        <v>59</v>
      </c>
      <c r="B8" s="11" t="s">
        <v>60</v>
      </c>
    </row>
    <row r="9" spans="1:2" ht="14.25" customHeight="1">
      <c r="A9" s="9" t="s">
        <v>61</v>
      </c>
      <c r="B9" s="10" t="s">
        <v>62</v>
      </c>
    </row>
    <row r="10" spans="1:2" ht="14.25" customHeight="1">
      <c r="A10" s="9" t="s">
        <v>63</v>
      </c>
      <c r="B10" s="10" t="s">
        <v>12</v>
      </c>
    </row>
    <row r="11" spans="1:2" ht="14.25" customHeight="1">
      <c r="A11" s="9" t="s">
        <v>64</v>
      </c>
      <c r="B11" s="10" t="s">
        <v>65</v>
      </c>
    </row>
    <row r="12" spans="1:2" ht="14.25" customHeight="1">
      <c r="A12" s="9" t="s">
        <v>66</v>
      </c>
      <c r="B12" s="10" t="s">
        <v>73</v>
      </c>
    </row>
    <row r="13" spans="1:2" ht="14.25" customHeight="1">
      <c r="A13" s="13" t="s">
        <v>67</v>
      </c>
      <c r="B13" s="10" t="s">
        <v>3</v>
      </c>
    </row>
    <row r="14" spans="1:2" ht="14.25" customHeight="1">
      <c r="A14" s="28" t="s">
        <v>68</v>
      </c>
      <c r="B14" s="10" t="s">
        <v>2</v>
      </c>
    </row>
    <row r="15" spans="1:2" ht="14.25" customHeight="1">
      <c r="A15" s="26"/>
      <c r="B15" s="10" t="s">
        <v>69</v>
      </c>
    </row>
    <row r="16" spans="1:2" ht="14.25" customHeight="1">
      <c r="A16" s="27"/>
      <c r="B16" s="10" t="s">
        <v>70</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A2:A4"/>
    <mergeCell ref="B2:B4"/>
    <mergeCell ref="A14:A1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2025-11-17T07:07:41Z</dcterms:created>
  <dcterms:modified xsi:type="dcterms:W3CDTF">2026-02-20T07:44:58Z</dcterms:modified>
</cp:coreProperties>
</file>