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480" yWindow="60" windowWidth="18195" windowHeight="85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52" i="1" l="1"/>
  <c r="L52" i="1"/>
  <c r="H52" i="1"/>
  <c r="D52" i="1"/>
  <c r="P45" i="1"/>
  <c r="L45" i="1"/>
  <c r="H45" i="1"/>
  <c r="D45" i="1"/>
  <c r="P38" i="1"/>
  <c r="L38" i="1"/>
  <c r="H38" i="1"/>
  <c r="D38" i="1"/>
  <c r="P29" i="1" l="1"/>
  <c r="L29" i="1"/>
  <c r="H29" i="1"/>
  <c r="D29" i="1"/>
  <c r="P22" i="1"/>
  <c r="L22" i="1"/>
  <c r="H22" i="1"/>
  <c r="D22" i="1"/>
  <c r="P15" i="1"/>
  <c r="L15" i="1"/>
  <c r="H15" i="1"/>
  <c r="D15" i="1"/>
</calcChain>
</file>

<file path=xl/sharedStrings.xml><?xml version="1.0" encoding="utf-8"?>
<sst xmlns="http://schemas.openxmlformats.org/spreadsheetml/2006/main" count="61" uniqueCount="17">
  <si>
    <t>Average Runtime per Number of Elements in ms</t>
  </si>
  <si>
    <t>Number of Elements (n)</t>
  </si>
  <si>
    <t>Hybrid</t>
  </si>
  <si>
    <t>Bubble</t>
  </si>
  <si>
    <t>Merge</t>
  </si>
  <si>
    <t>5,000 Elements</t>
  </si>
  <si>
    <t>10,000 Elements</t>
  </si>
  <si>
    <t>15,000 Elements</t>
  </si>
  <si>
    <t>20,000 Elements</t>
  </si>
  <si>
    <t>Hybrid Sorting Algorithm Runtime in ms</t>
  </si>
  <si>
    <t>Bubble Sorting Algorithm Runtime in ms</t>
  </si>
  <si>
    <t>Merge Sorting Algorithm Runtime in ms</t>
  </si>
  <si>
    <t>Average Runtime</t>
  </si>
  <si>
    <t>25,000 Elements</t>
  </si>
  <si>
    <t>30,000 Elements</t>
  </si>
  <si>
    <t>35,000 Elements</t>
  </si>
  <si>
    <t>40,000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</si>
</sst>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8" xfId="0" applyNumberFormat="1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166" fontId="1" fillId="0" borderId="10" xfId="0" applyNumberFormat="1" applyFont="1" applyBorder="1" applyAlignment="1">
      <alignment horizontal="center" vertical="center" wrapText="1"/>
    </xf>
    <xf numFmtId="166" fontId="1" fillId="0" borderId="11" xfId="0" applyNumberFormat="1" applyFont="1" applyBorder="1" applyAlignment="1">
      <alignment horizontal="center" vertical="center" wrapText="1"/>
    </xf>
    <xf numFmtId="166" fontId="2" fillId="0" borderId="12" xfId="0" applyNumberFormat="1" applyFont="1" applyBorder="1" applyAlignment="1">
      <alignment horizontal="center" vertical="center" wrapText="1"/>
    </xf>
    <xf numFmtId="166" fontId="1" fillId="0" borderId="13" xfId="0" applyNumberFormat="1" applyFont="1" applyBorder="1" applyAlignment="1">
      <alignment horizontal="center" vertical="center" wrapText="1"/>
    </xf>
    <xf numFmtId="166" fontId="1" fillId="0" borderId="14" xfId="0" applyNumberFormat="1" applyFont="1" applyBorder="1" applyAlignment="1">
      <alignment horizontal="center" vertical="center" wrapText="1"/>
    </xf>
    <xf numFmtId="166" fontId="1" fillId="0" borderId="15" xfId="0" applyNumberFormat="1" applyFont="1" applyBorder="1" applyAlignment="1">
      <alignment horizontal="center" vertical="center" wrapText="1"/>
    </xf>
    <xf numFmtId="166" fontId="2" fillId="0" borderId="16" xfId="0" applyNumberFormat="1" applyFont="1" applyBorder="1" applyAlignment="1">
      <alignment horizontal="center" vertical="center" wrapText="1"/>
    </xf>
    <xf numFmtId="166" fontId="1" fillId="0" borderId="17" xfId="0" applyNumberFormat="1" applyFont="1" applyBorder="1" applyAlignment="1">
      <alignment horizontal="center" vertical="center" wrapText="1"/>
    </xf>
    <xf numFmtId="166" fontId="1" fillId="0" borderId="18" xfId="0" applyNumberFormat="1" applyFont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 wrapText="1"/>
    </xf>
    <xf numFmtId="166" fontId="1" fillId="0" borderId="20" xfId="0" applyNumberFormat="1" applyFont="1" applyBorder="1" applyAlignment="1">
      <alignment horizontal="center" vertical="center" wrapText="1"/>
    </xf>
    <xf numFmtId="166" fontId="1" fillId="0" borderId="21" xfId="0" applyNumberFormat="1" applyFont="1" applyBorder="1" applyAlignment="1">
      <alignment horizontal="center" vertical="center" wrapText="1"/>
    </xf>
    <xf numFmtId="166" fontId="1" fillId="0" borderId="22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6" fontId="3" fillId="0" borderId="23" xfId="0" applyNumberFormat="1" applyFont="1" applyBorder="1" applyAlignment="1">
      <alignment horizontal="center" vertical="center" wrapText="1"/>
    </xf>
    <xf numFmtId="166" fontId="1" fillId="0" borderId="24" xfId="0" applyNumberFormat="1" applyFont="1" applyBorder="1" applyAlignment="1">
      <alignment horizontal="center" vertical="center" wrapText="1"/>
    </xf>
    <xf numFmtId="166" fontId="1" fillId="0" borderId="25" xfId="0" applyNumberFormat="1" applyFont="1" applyBorder="1" applyAlignment="1">
      <alignment horizontal="center" vertical="center" wrapText="1"/>
    </xf>
    <xf numFmtId="166" fontId="1" fillId="0" borderId="22" xfId="0" applyNumberFormat="1" applyFont="1" applyBorder="1" applyAlignment="1">
      <alignment horizontal="center" vertical="center" wrapText="1"/>
    </xf>
    <xf numFmtId="166" fontId="1" fillId="0" borderId="26" xfId="0" applyNumberFormat="1" applyFont="1" applyBorder="1" applyAlignment="1">
      <alignment horizontal="center" vertical="center" wrapText="1"/>
    </xf>
    <xf numFmtId="166" fontId="1" fillId="0" borderId="27" xfId="0" applyNumberFormat="1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166" fontId="1" fillId="0" borderId="23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2"/>
  <sheetViews>
    <sheetView tabSelected="1" topLeftCell="A13" zoomScale="85" zoomScaleNormal="85" workbookViewId="0">
      <selection activeCell="S48" sqref="S48"/>
    </sheetView>
  </sheetViews>
  <sheetFormatPr defaultRowHeight="15" x14ac:dyDescent="0.25"/>
  <cols>
    <col min="1" max="1" width="10.7109375" style="1" bestFit="1" customWidth="1"/>
    <col min="2" max="4" width="13.5703125" style="1" bestFit="1" customWidth="1"/>
    <col min="5" max="5" width="13.5703125" style="1" customWidth="1"/>
    <col min="6" max="12" width="13.5703125" style="1" bestFit="1" customWidth="1"/>
    <col min="13" max="13" width="13.5703125" style="2" bestFit="1" customWidth="1"/>
    <col min="14" max="16" width="13.5703125" style="1" bestFit="1" customWidth="1"/>
    <col min="17" max="16384" width="9.140625" style="2"/>
  </cols>
  <sheetData>
    <row r="1" spans="2:16" ht="24" customHeight="1" x14ac:dyDescent="0.25"/>
    <row r="2" spans="2:16" s="1" customFormat="1" ht="24" customHeight="1" thickBot="1" x14ac:dyDescent="0.3">
      <c r="B2" s="3"/>
      <c r="C2" s="4" t="s">
        <v>0</v>
      </c>
      <c r="D2" s="5"/>
      <c r="E2" s="5"/>
      <c r="F2" s="5"/>
      <c r="G2" s="5"/>
      <c r="H2" s="5"/>
      <c r="I2" s="5"/>
      <c r="J2" s="5"/>
      <c r="K2" s="6"/>
    </row>
    <row r="3" spans="2:16" s="1" customFormat="1" ht="39.75" customHeight="1" thickBot="1" x14ac:dyDescent="0.3">
      <c r="B3" s="7" t="s">
        <v>1</v>
      </c>
      <c r="C3" s="35">
        <v>5000</v>
      </c>
      <c r="D3" s="36">
        <v>10000</v>
      </c>
      <c r="E3" s="36">
        <v>15000</v>
      </c>
      <c r="F3" s="36">
        <v>20000</v>
      </c>
      <c r="G3" s="36">
        <v>25000</v>
      </c>
      <c r="H3" s="36">
        <v>30000</v>
      </c>
      <c r="I3" s="36">
        <v>35000</v>
      </c>
      <c r="J3" s="36">
        <v>40000</v>
      </c>
      <c r="K3" s="37">
        <v>45000</v>
      </c>
    </row>
    <row r="4" spans="2:16" s="1" customFormat="1" ht="24" customHeight="1" x14ac:dyDescent="0.25">
      <c r="B4" s="8" t="s">
        <v>2</v>
      </c>
      <c r="C4" s="9">
        <v>2.6657999999999999</v>
      </c>
      <c r="D4" s="10">
        <v>5.8983800000000004</v>
      </c>
      <c r="E4" s="10">
        <v>8.2913399999999999</v>
      </c>
      <c r="F4" s="10">
        <v>11.956979999999998</v>
      </c>
      <c r="G4" s="10"/>
      <c r="H4" s="10"/>
      <c r="I4" s="10"/>
      <c r="J4" s="10"/>
      <c r="K4" s="11"/>
    </row>
    <row r="5" spans="2:16" s="1" customFormat="1" ht="24" customHeight="1" x14ac:dyDescent="0.25">
      <c r="B5" s="12" t="s">
        <v>3</v>
      </c>
      <c r="C5" s="13">
        <v>37.69726</v>
      </c>
      <c r="D5" s="14">
        <v>152.03659999999999</v>
      </c>
      <c r="E5" s="14">
        <v>353.97480000000002</v>
      </c>
      <c r="F5" s="14">
        <v>672.91099999999994</v>
      </c>
      <c r="G5" s="14"/>
      <c r="H5" s="14"/>
      <c r="I5" s="14"/>
      <c r="J5" s="14"/>
      <c r="K5" s="15"/>
    </row>
    <row r="6" spans="2:16" s="1" customFormat="1" ht="24" customHeight="1" x14ac:dyDescent="0.25">
      <c r="B6" s="16" t="s">
        <v>4</v>
      </c>
      <c r="C6" s="17">
        <v>7.6337600000000005</v>
      </c>
      <c r="D6" s="18">
        <v>24.58466</v>
      </c>
      <c r="E6" s="18">
        <v>33.474100000000007</v>
      </c>
      <c r="F6" s="18">
        <v>85.974559999999997</v>
      </c>
      <c r="G6" s="18"/>
      <c r="H6" s="18"/>
      <c r="I6" s="18"/>
      <c r="J6" s="18"/>
      <c r="K6" s="19"/>
    </row>
    <row r="7" spans="2:16" ht="24" customHeight="1" x14ac:dyDescent="0.25"/>
    <row r="8" spans="2:16" s="1" customFormat="1" ht="24" customHeight="1" x14ac:dyDescent="0.25">
      <c r="B8" s="4" t="s">
        <v>5</v>
      </c>
      <c r="C8" s="5"/>
      <c r="D8" s="6"/>
      <c r="F8" s="4" t="s">
        <v>6</v>
      </c>
      <c r="G8" s="5"/>
      <c r="H8" s="6"/>
      <c r="J8" s="4" t="s">
        <v>7</v>
      </c>
      <c r="K8" s="5"/>
      <c r="L8" s="6"/>
      <c r="N8" s="4" t="s">
        <v>8</v>
      </c>
      <c r="O8" s="5"/>
      <c r="P8" s="6"/>
    </row>
    <row r="9" spans="2:16" s="1" customFormat="1" ht="24" customHeight="1" thickBot="1" x14ac:dyDescent="0.3">
      <c r="B9" s="20"/>
      <c r="C9" s="21"/>
      <c r="D9" s="22"/>
      <c r="F9" s="20"/>
      <c r="G9" s="21"/>
      <c r="H9" s="22"/>
      <c r="J9" s="20"/>
      <c r="K9" s="21"/>
      <c r="L9" s="22"/>
      <c r="N9" s="20"/>
      <c r="O9" s="21"/>
      <c r="P9" s="22"/>
    </row>
    <row r="10" spans="2:16" s="1" customFormat="1" ht="24" customHeight="1" x14ac:dyDescent="0.25">
      <c r="B10" s="23" t="s">
        <v>9</v>
      </c>
      <c r="C10" s="33">
        <v>1</v>
      </c>
      <c r="D10" s="24">
        <v>2.6745999999999999</v>
      </c>
      <c r="F10" s="23" t="s">
        <v>9</v>
      </c>
      <c r="G10" s="33">
        <v>1</v>
      </c>
      <c r="H10" s="24">
        <v>7.5720999999999998</v>
      </c>
      <c r="J10" s="23" t="s">
        <v>9</v>
      </c>
      <c r="K10" s="33">
        <v>1</v>
      </c>
      <c r="L10" s="24">
        <v>8.4957999999999991</v>
      </c>
      <c r="N10" s="23" t="s">
        <v>9</v>
      </c>
      <c r="O10" s="33">
        <v>1</v>
      </c>
      <c r="P10" s="24">
        <v>12.021599999999999</v>
      </c>
    </row>
    <row r="11" spans="2:16" s="1" customFormat="1" ht="24" customHeight="1" x14ac:dyDescent="0.25">
      <c r="B11" s="25"/>
      <c r="C11" s="34">
        <v>2</v>
      </c>
      <c r="D11" s="27">
        <v>2.6539999999999999</v>
      </c>
      <c r="F11" s="25"/>
      <c r="G11" s="34">
        <v>2</v>
      </c>
      <c r="H11" s="27">
        <v>5.3691000000000004</v>
      </c>
      <c r="J11" s="25"/>
      <c r="K11" s="34">
        <v>2</v>
      </c>
      <c r="L11" s="27">
        <v>8.4400999999999993</v>
      </c>
      <c r="N11" s="25"/>
      <c r="O11" s="34">
        <v>2</v>
      </c>
      <c r="P11" s="27">
        <v>11.7423</v>
      </c>
    </row>
    <row r="12" spans="2:16" s="1" customFormat="1" ht="24" customHeight="1" x14ac:dyDescent="0.25">
      <c r="B12" s="25"/>
      <c r="C12" s="34">
        <v>3</v>
      </c>
      <c r="D12" s="27">
        <v>2.6448</v>
      </c>
      <c r="F12" s="25"/>
      <c r="G12" s="34">
        <v>3</v>
      </c>
      <c r="H12" s="27">
        <v>5.5719000000000003</v>
      </c>
      <c r="J12" s="25"/>
      <c r="K12" s="34">
        <v>3</v>
      </c>
      <c r="L12" s="27">
        <v>8.2652999999999999</v>
      </c>
      <c r="N12" s="25"/>
      <c r="O12" s="34">
        <v>3</v>
      </c>
      <c r="P12" s="27">
        <v>11.8668</v>
      </c>
    </row>
    <row r="13" spans="2:16" s="1" customFormat="1" ht="24" customHeight="1" x14ac:dyDescent="0.25">
      <c r="B13" s="25"/>
      <c r="C13" s="34">
        <v>4</v>
      </c>
      <c r="D13" s="27">
        <v>2.6669999999999998</v>
      </c>
      <c r="F13" s="25"/>
      <c r="G13" s="34">
        <v>4</v>
      </c>
      <c r="H13" s="27">
        <v>5.3932000000000002</v>
      </c>
      <c r="J13" s="25"/>
      <c r="K13" s="34">
        <v>4</v>
      </c>
      <c r="L13" s="27">
        <v>8.1226000000000003</v>
      </c>
      <c r="N13" s="25"/>
      <c r="O13" s="34">
        <v>4</v>
      </c>
      <c r="P13" s="27">
        <v>12.2454</v>
      </c>
    </row>
    <row r="14" spans="2:16" s="1" customFormat="1" ht="24" customHeight="1" thickBot="1" x14ac:dyDescent="0.3">
      <c r="B14" s="25"/>
      <c r="C14" s="34">
        <v>5</v>
      </c>
      <c r="D14" s="28">
        <v>2.6886000000000001</v>
      </c>
      <c r="F14" s="25"/>
      <c r="G14" s="34">
        <v>5</v>
      </c>
      <c r="H14" s="28">
        <v>5.5856000000000003</v>
      </c>
      <c r="J14" s="25"/>
      <c r="K14" s="34">
        <v>5</v>
      </c>
      <c r="L14" s="28">
        <v>8.1328999999999994</v>
      </c>
      <c r="N14" s="25"/>
      <c r="O14" s="34">
        <v>5</v>
      </c>
      <c r="P14" s="28">
        <v>11.908799999999999</v>
      </c>
    </row>
    <row r="15" spans="2:16" s="1" customFormat="1" ht="24" customHeight="1" thickBot="1" x14ac:dyDescent="0.3">
      <c r="B15" s="29" t="s">
        <v>12</v>
      </c>
      <c r="C15" s="30"/>
      <c r="D15" s="31">
        <f>AVERAGE(D10:D14)</f>
        <v>2.6657999999999999</v>
      </c>
      <c r="F15" s="29" t="s">
        <v>12</v>
      </c>
      <c r="G15" s="30"/>
      <c r="H15" s="31">
        <f>AVERAGE(H10:H14)</f>
        <v>5.8983800000000004</v>
      </c>
      <c r="J15" s="29" t="s">
        <v>12</v>
      </c>
      <c r="K15" s="30"/>
      <c r="L15" s="31">
        <f>AVERAGE(L10:L14)</f>
        <v>8.2913399999999999</v>
      </c>
      <c r="N15" s="29" t="s">
        <v>12</v>
      </c>
      <c r="O15" s="30"/>
      <c r="P15" s="31">
        <f>AVERAGE(P10:P14)</f>
        <v>11.956979999999998</v>
      </c>
    </row>
    <row r="16" spans="2:16" s="1" customFormat="1" ht="24" customHeight="1" thickBot="1" x14ac:dyDescent="0.3">
      <c r="B16" s="32"/>
      <c r="C16" s="26"/>
      <c r="D16" s="27"/>
      <c r="F16" s="32"/>
      <c r="G16" s="26"/>
      <c r="H16" s="27"/>
      <c r="J16" s="32"/>
      <c r="K16" s="26"/>
      <c r="L16" s="27"/>
      <c r="N16" s="32"/>
      <c r="O16" s="26"/>
      <c r="P16" s="27"/>
    </row>
    <row r="17" spans="2:16" s="1" customFormat="1" ht="24" customHeight="1" x14ac:dyDescent="0.25">
      <c r="B17" s="23" t="s">
        <v>10</v>
      </c>
      <c r="C17" s="33">
        <v>1</v>
      </c>
      <c r="D17" s="24">
        <v>37.5824</v>
      </c>
      <c r="F17" s="23" t="s">
        <v>10</v>
      </c>
      <c r="G17" s="33">
        <v>1</v>
      </c>
      <c r="H17" s="24">
        <v>150.71100000000001</v>
      </c>
      <c r="J17" s="23" t="s">
        <v>10</v>
      </c>
      <c r="K17" s="33">
        <v>1</v>
      </c>
      <c r="L17" s="24">
        <v>351.39299999999997</v>
      </c>
      <c r="N17" s="23" t="s">
        <v>10</v>
      </c>
      <c r="O17" s="33">
        <v>1</v>
      </c>
      <c r="P17" s="24">
        <v>675.63599999999997</v>
      </c>
    </row>
    <row r="18" spans="2:16" s="1" customFormat="1" ht="24" customHeight="1" x14ac:dyDescent="0.25">
      <c r="B18" s="25"/>
      <c r="C18" s="34">
        <v>2</v>
      </c>
      <c r="D18" s="27">
        <v>37.5227</v>
      </c>
      <c r="F18" s="25"/>
      <c r="G18" s="34">
        <v>2</v>
      </c>
      <c r="H18" s="27">
        <v>151.33600000000001</v>
      </c>
      <c r="J18" s="25"/>
      <c r="K18" s="34">
        <v>2</v>
      </c>
      <c r="L18" s="27">
        <v>352.65899999999999</v>
      </c>
      <c r="N18" s="25"/>
      <c r="O18" s="34">
        <v>2</v>
      </c>
      <c r="P18" s="27">
        <v>667.91499999999996</v>
      </c>
    </row>
    <row r="19" spans="2:16" s="1" customFormat="1" ht="24" customHeight="1" x14ac:dyDescent="0.25">
      <c r="B19" s="25"/>
      <c r="C19" s="34">
        <v>3</v>
      </c>
      <c r="D19" s="27">
        <v>37.150199999999998</v>
      </c>
      <c r="F19" s="25"/>
      <c r="G19" s="34">
        <v>3</v>
      </c>
      <c r="H19" s="27">
        <v>150.72900000000001</v>
      </c>
      <c r="J19" s="25"/>
      <c r="K19" s="34">
        <v>3</v>
      </c>
      <c r="L19" s="27">
        <v>355.22199999999998</v>
      </c>
      <c r="N19" s="25"/>
      <c r="O19" s="34">
        <v>3</v>
      </c>
      <c r="P19" s="27">
        <v>667.51099999999997</v>
      </c>
    </row>
    <row r="20" spans="2:16" s="1" customFormat="1" ht="24" customHeight="1" x14ac:dyDescent="0.25">
      <c r="B20" s="25"/>
      <c r="C20" s="34">
        <v>4</v>
      </c>
      <c r="D20" s="27">
        <v>37.191299999999998</v>
      </c>
      <c r="F20" s="25"/>
      <c r="G20" s="34">
        <v>4</v>
      </c>
      <c r="H20" s="27">
        <v>158.339</v>
      </c>
      <c r="J20" s="25"/>
      <c r="K20" s="34">
        <v>4</v>
      </c>
      <c r="L20" s="27">
        <v>354.48500000000001</v>
      </c>
      <c r="N20" s="25"/>
      <c r="O20" s="34">
        <v>4</v>
      </c>
      <c r="P20" s="27">
        <v>677.31</v>
      </c>
    </row>
    <row r="21" spans="2:16" s="1" customFormat="1" ht="24" customHeight="1" thickBot="1" x14ac:dyDescent="0.3">
      <c r="B21" s="25"/>
      <c r="C21" s="34">
        <v>5</v>
      </c>
      <c r="D21" s="28">
        <v>39.039700000000003</v>
      </c>
      <c r="F21" s="25"/>
      <c r="G21" s="34">
        <v>5</v>
      </c>
      <c r="H21" s="28">
        <v>149.06800000000001</v>
      </c>
      <c r="J21" s="25"/>
      <c r="K21" s="34">
        <v>5</v>
      </c>
      <c r="L21" s="28">
        <v>356.11500000000001</v>
      </c>
      <c r="N21" s="25"/>
      <c r="O21" s="34">
        <v>5</v>
      </c>
      <c r="P21" s="28">
        <v>676.18299999999999</v>
      </c>
    </row>
    <row r="22" spans="2:16" s="1" customFormat="1" ht="24" customHeight="1" thickBot="1" x14ac:dyDescent="0.3">
      <c r="B22" s="29" t="s">
        <v>12</v>
      </c>
      <c r="C22" s="30"/>
      <c r="D22" s="31">
        <f>AVERAGE(D17:D21)</f>
        <v>37.69726</v>
      </c>
      <c r="F22" s="29" t="s">
        <v>12</v>
      </c>
      <c r="G22" s="30"/>
      <c r="H22" s="31">
        <f>AVERAGE(H17:H21)</f>
        <v>152.03659999999999</v>
      </c>
      <c r="J22" s="29" t="s">
        <v>12</v>
      </c>
      <c r="K22" s="30"/>
      <c r="L22" s="31">
        <f>AVERAGE(L17:L21)</f>
        <v>353.97480000000002</v>
      </c>
      <c r="N22" s="29" t="s">
        <v>12</v>
      </c>
      <c r="O22" s="30"/>
      <c r="P22" s="31">
        <f>AVERAGE(P17:P21)</f>
        <v>672.91099999999994</v>
      </c>
    </row>
    <row r="23" spans="2:16" s="1" customFormat="1" ht="24" customHeight="1" thickBot="1" x14ac:dyDescent="0.3">
      <c r="B23" s="32"/>
      <c r="C23" s="26"/>
      <c r="D23" s="27"/>
      <c r="F23" s="32"/>
      <c r="G23" s="26"/>
      <c r="H23" s="27"/>
      <c r="J23" s="32"/>
      <c r="K23" s="26"/>
      <c r="L23" s="27"/>
      <c r="N23" s="32"/>
      <c r="O23" s="26"/>
      <c r="P23" s="27"/>
    </row>
    <row r="24" spans="2:16" s="1" customFormat="1" ht="24" customHeight="1" x14ac:dyDescent="0.25">
      <c r="B24" s="23" t="s">
        <v>11</v>
      </c>
      <c r="C24" s="33">
        <v>1</v>
      </c>
      <c r="D24" s="24">
        <v>8.2642000000000007</v>
      </c>
      <c r="F24" s="23" t="s">
        <v>11</v>
      </c>
      <c r="G24" s="33">
        <v>1</v>
      </c>
      <c r="H24" s="24">
        <v>25.076599999999999</v>
      </c>
      <c r="J24" s="23" t="s">
        <v>11</v>
      </c>
      <c r="K24" s="33">
        <v>1</v>
      </c>
      <c r="L24" s="24">
        <v>34.4285</v>
      </c>
      <c r="N24" s="23" t="s">
        <v>11</v>
      </c>
      <c r="O24" s="33">
        <v>1</v>
      </c>
      <c r="P24" s="24">
        <v>86.384100000000004</v>
      </c>
    </row>
    <row r="25" spans="2:16" s="1" customFormat="1" ht="24" customHeight="1" x14ac:dyDescent="0.25">
      <c r="B25" s="25"/>
      <c r="C25" s="34">
        <v>2</v>
      </c>
      <c r="D25" s="27">
        <v>7.4324000000000003</v>
      </c>
      <c r="F25" s="25"/>
      <c r="G25" s="34">
        <v>2</v>
      </c>
      <c r="H25" s="27">
        <v>24.748200000000001</v>
      </c>
      <c r="J25" s="25"/>
      <c r="K25" s="34">
        <v>2</v>
      </c>
      <c r="L25" s="27">
        <v>33.139099999999999</v>
      </c>
      <c r="N25" s="25"/>
      <c r="O25" s="34">
        <v>2</v>
      </c>
      <c r="P25" s="27">
        <v>84.730599999999995</v>
      </c>
    </row>
    <row r="26" spans="2:16" s="1" customFormat="1" ht="24" customHeight="1" x14ac:dyDescent="0.25">
      <c r="B26" s="25"/>
      <c r="C26" s="34">
        <v>3</v>
      </c>
      <c r="D26" s="27">
        <v>7.1902999999999997</v>
      </c>
      <c r="F26" s="25"/>
      <c r="G26" s="34">
        <v>3</v>
      </c>
      <c r="H26" s="27">
        <v>24.3325</v>
      </c>
      <c r="J26" s="25"/>
      <c r="K26" s="34">
        <v>3</v>
      </c>
      <c r="L26" s="27">
        <v>33.017400000000002</v>
      </c>
      <c r="N26" s="25"/>
      <c r="O26" s="34">
        <v>3</v>
      </c>
      <c r="P26" s="27">
        <v>87.284700000000001</v>
      </c>
    </row>
    <row r="27" spans="2:16" s="1" customFormat="1" ht="24" customHeight="1" x14ac:dyDescent="0.25">
      <c r="B27" s="25"/>
      <c r="C27" s="34">
        <v>4</v>
      </c>
      <c r="D27" s="27">
        <v>7.7202000000000002</v>
      </c>
      <c r="F27" s="25"/>
      <c r="G27" s="34">
        <v>4</v>
      </c>
      <c r="H27" s="27">
        <v>24.497900000000001</v>
      </c>
      <c r="J27" s="25"/>
      <c r="K27" s="34">
        <v>4</v>
      </c>
      <c r="L27" s="27">
        <v>33.351999999999997</v>
      </c>
      <c r="N27" s="25"/>
      <c r="O27" s="34">
        <v>4</v>
      </c>
      <c r="P27" s="27">
        <v>86.694800000000001</v>
      </c>
    </row>
    <row r="28" spans="2:16" s="1" customFormat="1" ht="24" customHeight="1" thickBot="1" x14ac:dyDescent="0.3">
      <c r="B28" s="25"/>
      <c r="C28" s="34">
        <v>5</v>
      </c>
      <c r="D28" s="28">
        <v>7.5617000000000001</v>
      </c>
      <c r="F28" s="25"/>
      <c r="G28" s="34">
        <v>5</v>
      </c>
      <c r="H28" s="28">
        <v>24.2681</v>
      </c>
      <c r="J28" s="25"/>
      <c r="K28" s="34">
        <v>5</v>
      </c>
      <c r="L28" s="28">
        <v>33.433500000000002</v>
      </c>
      <c r="N28" s="25"/>
      <c r="O28" s="34">
        <v>5</v>
      </c>
      <c r="P28" s="28">
        <v>84.778599999999997</v>
      </c>
    </row>
    <row r="29" spans="2:16" s="1" customFormat="1" ht="24" customHeight="1" thickBot="1" x14ac:dyDescent="0.3">
      <c r="B29" s="29" t="s">
        <v>12</v>
      </c>
      <c r="C29" s="30"/>
      <c r="D29" s="31">
        <f>AVERAGE(D24:D28)</f>
        <v>7.6337600000000005</v>
      </c>
      <c r="F29" s="29" t="s">
        <v>12</v>
      </c>
      <c r="G29" s="30"/>
      <c r="H29" s="31">
        <f>AVERAGE(H24:H28)</f>
        <v>24.58466</v>
      </c>
      <c r="J29" s="29" t="s">
        <v>12</v>
      </c>
      <c r="K29" s="30"/>
      <c r="L29" s="31">
        <f>AVERAGE(L24:L28)</f>
        <v>33.474100000000007</v>
      </c>
      <c r="N29" s="29" t="s">
        <v>12</v>
      </c>
      <c r="O29" s="30"/>
      <c r="P29" s="31">
        <f>AVERAGE(P24:P28)</f>
        <v>85.974559999999997</v>
      </c>
    </row>
    <row r="30" spans="2:16" ht="15.75" thickBot="1" x14ac:dyDescent="0.3"/>
    <row r="31" spans="2:16" x14ac:dyDescent="0.25">
      <c r="B31" s="4" t="s">
        <v>13</v>
      </c>
      <c r="C31" s="5"/>
      <c r="D31" s="6"/>
      <c r="F31" s="4" t="s">
        <v>14</v>
      </c>
      <c r="G31" s="5"/>
      <c r="H31" s="6"/>
      <c r="J31" s="4" t="s">
        <v>15</v>
      </c>
      <c r="K31" s="5"/>
      <c r="L31" s="6"/>
      <c r="M31" s="1"/>
      <c r="N31" s="4" t="s">
        <v>16</v>
      </c>
      <c r="O31" s="5"/>
      <c r="P31" s="6"/>
    </row>
    <row r="32" spans="2:16" ht="15.75" thickBot="1" x14ac:dyDescent="0.3">
      <c r="B32" s="20"/>
      <c r="C32" s="21"/>
      <c r="D32" s="22"/>
      <c r="F32" s="20"/>
      <c r="G32" s="21"/>
      <c r="H32" s="22"/>
      <c r="J32" s="20"/>
      <c r="K32" s="21"/>
      <c r="L32" s="22"/>
      <c r="M32" s="1"/>
      <c r="N32" s="20"/>
      <c r="O32" s="21"/>
      <c r="P32" s="22"/>
    </row>
    <row r="33" spans="2:16" x14ac:dyDescent="0.25">
      <c r="B33" s="23" t="s">
        <v>9</v>
      </c>
      <c r="C33" s="33">
        <v>1</v>
      </c>
      <c r="D33" s="24"/>
      <c r="F33" s="23" t="s">
        <v>9</v>
      </c>
      <c r="G33" s="33">
        <v>1</v>
      </c>
      <c r="H33" s="24"/>
      <c r="J33" s="23" t="s">
        <v>9</v>
      </c>
      <c r="K33" s="33">
        <v>1</v>
      </c>
      <c r="L33" s="24"/>
      <c r="M33" s="1"/>
      <c r="N33" s="23" t="s">
        <v>9</v>
      </c>
      <c r="O33" s="33">
        <v>1</v>
      </c>
      <c r="P33" s="24"/>
    </row>
    <row r="34" spans="2:16" x14ac:dyDescent="0.25">
      <c r="B34" s="25"/>
      <c r="C34" s="34">
        <v>2</v>
      </c>
      <c r="D34" s="27"/>
      <c r="F34" s="25"/>
      <c r="G34" s="34">
        <v>2</v>
      </c>
      <c r="H34" s="27"/>
      <c r="J34" s="25"/>
      <c r="K34" s="34">
        <v>2</v>
      </c>
      <c r="L34" s="27"/>
      <c r="M34" s="1"/>
      <c r="N34" s="25"/>
      <c r="O34" s="34">
        <v>2</v>
      </c>
      <c r="P34" s="27"/>
    </row>
    <row r="35" spans="2:16" x14ac:dyDescent="0.25">
      <c r="B35" s="25"/>
      <c r="C35" s="34">
        <v>3</v>
      </c>
      <c r="D35" s="27"/>
      <c r="F35" s="25"/>
      <c r="G35" s="34">
        <v>3</v>
      </c>
      <c r="H35" s="27"/>
      <c r="J35" s="25"/>
      <c r="K35" s="34">
        <v>3</v>
      </c>
      <c r="L35" s="27"/>
      <c r="M35" s="1"/>
      <c r="N35" s="25"/>
      <c r="O35" s="34">
        <v>3</v>
      </c>
      <c r="P35" s="27"/>
    </row>
    <row r="36" spans="2:16" x14ac:dyDescent="0.25">
      <c r="B36" s="25"/>
      <c r="C36" s="34">
        <v>4</v>
      </c>
      <c r="D36" s="27"/>
      <c r="F36" s="25"/>
      <c r="G36" s="34">
        <v>4</v>
      </c>
      <c r="H36" s="27"/>
      <c r="J36" s="25"/>
      <c r="K36" s="34">
        <v>4</v>
      </c>
      <c r="L36" s="27"/>
      <c r="M36" s="1"/>
      <c r="N36" s="25"/>
      <c r="O36" s="34">
        <v>4</v>
      </c>
      <c r="P36" s="27"/>
    </row>
    <row r="37" spans="2:16" ht="15.75" thickBot="1" x14ac:dyDescent="0.3">
      <c r="B37" s="25"/>
      <c r="C37" s="34">
        <v>5</v>
      </c>
      <c r="D37" s="28"/>
      <c r="F37" s="25"/>
      <c r="G37" s="34">
        <v>5</v>
      </c>
      <c r="H37" s="28"/>
      <c r="J37" s="25"/>
      <c r="K37" s="34">
        <v>5</v>
      </c>
      <c r="L37" s="28"/>
      <c r="M37" s="1"/>
      <c r="N37" s="25"/>
      <c r="O37" s="34">
        <v>5</v>
      </c>
      <c r="P37" s="28"/>
    </row>
    <row r="38" spans="2:16" ht="15.75" thickBot="1" x14ac:dyDescent="0.3">
      <c r="B38" s="29" t="s">
        <v>12</v>
      </c>
      <c r="C38" s="30"/>
      <c r="D38" s="31" t="e">
        <f>AVERAGE(D33:D37)</f>
        <v>#DIV/0!</v>
      </c>
      <c r="F38" s="29" t="s">
        <v>12</v>
      </c>
      <c r="G38" s="30"/>
      <c r="H38" s="31" t="e">
        <f>AVERAGE(H33:H37)</f>
        <v>#DIV/0!</v>
      </c>
      <c r="J38" s="29" t="s">
        <v>12</v>
      </c>
      <c r="K38" s="30"/>
      <c r="L38" s="31" t="e">
        <f>AVERAGE(L33:L37)</f>
        <v>#DIV/0!</v>
      </c>
      <c r="M38" s="1"/>
      <c r="N38" s="29" t="s">
        <v>12</v>
      </c>
      <c r="O38" s="30"/>
      <c r="P38" s="31" t="e">
        <f>AVERAGE(P33:P37)</f>
        <v>#DIV/0!</v>
      </c>
    </row>
    <row r="39" spans="2:16" ht="15.75" thickBot="1" x14ac:dyDescent="0.3">
      <c r="B39" s="32"/>
      <c r="C39" s="26"/>
      <c r="D39" s="27"/>
      <c r="F39" s="32"/>
      <c r="G39" s="26"/>
      <c r="H39" s="27"/>
      <c r="J39" s="32"/>
      <c r="K39" s="26"/>
      <c r="L39" s="27"/>
      <c r="M39" s="1"/>
      <c r="N39" s="32"/>
      <c r="O39" s="26"/>
      <c r="P39" s="27"/>
    </row>
    <row r="40" spans="2:16" x14ac:dyDescent="0.25">
      <c r="B40" s="23" t="s">
        <v>10</v>
      </c>
      <c r="C40" s="33">
        <v>1</v>
      </c>
      <c r="D40" s="24"/>
      <c r="F40" s="23" t="s">
        <v>10</v>
      </c>
      <c r="G40" s="33">
        <v>1</v>
      </c>
      <c r="H40" s="24"/>
      <c r="J40" s="23" t="s">
        <v>10</v>
      </c>
      <c r="K40" s="33">
        <v>1</v>
      </c>
      <c r="L40" s="24"/>
      <c r="M40" s="1"/>
      <c r="N40" s="23" t="s">
        <v>10</v>
      </c>
      <c r="O40" s="33">
        <v>1</v>
      </c>
      <c r="P40" s="24"/>
    </row>
    <row r="41" spans="2:16" x14ac:dyDescent="0.25">
      <c r="B41" s="25"/>
      <c r="C41" s="34">
        <v>2</v>
      </c>
      <c r="D41" s="27"/>
      <c r="F41" s="25"/>
      <c r="G41" s="34">
        <v>2</v>
      </c>
      <c r="H41" s="27"/>
      <c r="J41" s="25"/>
      <c r="K41" s="34">
        <v>2</v>
      </c>
      <c r="L41" s="27"/>
      <c r="M41" s="1"/>
      <c r="N41" s="25"/>
      <c r="O41" s="34">
        <v>2</v>
      </c>
      <c r="P41" s="27"/>
    </row>
    <row r="42" spans="2:16" x14ac:dyDescent="0.25">
      <c r="B42" s="25"/>
      <c r="C42" s="34">
        <v>3</v>
      </c>
      <c r="D42" s="27"/>
      <c r="F42" s="25"/>
      <c r="G42" s="34">
        <v>3</v>
      </c>
      <c r="H42" s="27"/>
      <c r="J42" s="25"/>
      <c r="K42" s="34">
        <v>3</v>
      </c>
      <c r="L42" s="27"/>
      <c r="M42" s="1"/>
      <c r="N42" s="25"/>
      <c r="O42" s="34">
        <v>3</v>
      </c>
      <c r="P42" s="27"/>
    </row>
    <row r="43" spans="2:16" x14ac:dyDescent="0.25">
      <c r="B43" s="25"/>
      <c r="C43" s="34">
        <v>4</v>
      </c>
      <c r="D43" s="27"/>
      <c r="F43" s="25"/>
      <c r="G43" s="34">
        <v>4</v>
      </c>
      <c r="H43" s="27"/>
      <c r="J43" s="25"/>
      <c r="K43" s="34">
        <v>4</v>
      </c>
      <c r="L43" s="27"/>
      <c r="M43" s="1"/>
      <c r="N43" s="25"/>
      <c r="O43" s="34">
        <v>4</v>
      </c>
      <c r="P43" s="27"/>
    </row>
    <row r="44" spans="2:16" ht="15.75" thickBot="1" x14ac:dyDescent="0.3">
      <c r="B44" s="25"/>
      <c r="C44" s="34">
        <v>5</v>
      </c>
      <c r="D44" s="28"/>
      <c r="F44" s="25"/>
      <c r="G44" s="34">
        <v>5</v>
      </c>
      <c r="H44" s="28"/>
      <c r="J44" s="25"/>
      <c r="K44" s="34">
        <v>5</v>
      </c>
      <c r="L44" s="28"/>
      <c r="M44" s="1"/>
      <c r="N44" s="25"/>
      <c r="O44" s="34">
        <v>5</v>
      </c>
      <c r="P44" s="28"/>
    </row>
    <row r="45" spans="2:16" ht="15.75" thickBot="1" x14ac:dyDescent="0.3">
      <c r="B45" s="29" t="s">
        <v>12</v>
      </c>
      <c r="C45" s="30"/>
      <c r="D45" s="31" t="e">
        <f>AVERAGE(D40:D44)</f>
        <v>#DIV/0!</v>
      </c>
      <c r="F45" s="29" t="s">
        <v>12</v>
      </c>
      <c r="G45" s="30"/>
      <c r="H45" s="31" t="e">
        <f>AVERAGE(H40:H44)</f>
        <v>#DIV/0!</v>
      </c>
      <c r="J45" s="29" t="s">
        <v>12</v>
      </c>
      <c r="K45" s="30"/>
      <c r="L45" s="31" t="e">
        <f>AVERAGE(L40:L44)</f>
        <v>#DIV/0!</v>
      </c>
      <c r="M45" s="1"/>
      <c r="N45" s="29" t="s">
        <v>12</v>
      </c>
      <c r="O45" s="30"/>
      <c r="P45" s="31" t="e">
        <f>AVERAGE(P40:P44)</f>
        <v>#DIV/0!</v>
      </c>
    </row>
    <row r="46" spans="2:16" ht="15.75" thickBot="1" x14ac:dyDescent="0.3">
      <c r="B46" s="32"/>
      <c r="C46" s="26"/>
      <c r="D46" s="27"/>
      <c r="F46" s="32"/>
      <c r="G46" s="26"/>
      <c r="H46" s="27"/>
      <c r="J46" s="32"/>
      <c r="K46" s="26"/>
      <c r="L46" s="27"/>
      <c r="M46" s="1"/>
      <c r="N46" s="32"/>
      <c r="O46" s="26"/>
      <c r="P46" s="27"/>
    </row>
    <row r="47" spans="2:16" x14ac:dyDescent="0.25">
      <c r="B47" s="23" t="s">
        <v>11</v>
      </c>
      <c r="C47" s="33">
        <v>1</v>
      </c>
      <c r="D47" s="24"/>
      <c r="F47" s="23" t="s">
        <v>11</v>
      </c>
      <c r="G47" s="33">
        <v>1</v>
      </c>
      <c r="H47" s="24"/>
      <c r="J47" s="23" t="s">
        <v>11</v>
      </c>
      <c r="K47" s="33">
        <v>1</v>
      </c>
      <c r="L47" s="24"/>
      <c r="M47" s="1"/>
      <c r="N47" s="23" t="s">
        <v>11</v>
      </c>
      <c r="O47" s="33">
        <v>1</v>
      </c>
      <c r="P47" s="24"/>
    </row>
    <row r="48" spans="2:16" x14ac:dyDescent="0.25">
      <c r="B48" s="25"/>
      <c r="C48" s="34">
        <v>2</v>
      </c>
      <c r="D48" s="27"/>
      <c r="F48" s="25"/>
      <c r="G48" s="34">
        <v>2</v>
      </c>
      <c r="H48" s="27"/>
      <c r="J48" s="25"/>
      <c r="K48" s="34">
        <v>2</v>
      </c>
      <c r="L48" s="27"/>
      <c r="M48" s="1"/>
      <c r="N48" s="25"/>
      <c r="O48" s="34">
        <v>2</v>
      </c>
      <c r="P48" s="27"/>
    </row>
    <row r="49" spans="2:16" x14ac:dyDescent="0.25">
      <c r="B49" s="25"/>
      <c r="C49" s="34">
        <v>3</v>
      </c>
      <c r="D49" s="27"/>
      <c r="F49" s="25"/>
      <c r="G49" s="34">
        <v>3</v>
      </c>
      <c r="H49" s="27"/>
      <c r="J49" s="25"/>
      <c r="K49" s="34">
        <v>3</v>
      </c>
      <c r="L49" s="27"/>
      <c r="M49" s="1"/>
      <c r="N49" s="25"/>
      <c r="O49" s="34">
        <v>3</v>
      </c>
      <c r="P49" s="27"/>
    </row>
    <row r="50" spans="2:16" x14ac:dyDescent="0.25">
      <c r="B50" s="25"/>
      <c r="C50" s="34">
        <v>4</v>
      </c>
      <c r="D50" s="27"/>
      <c r="F50" s="25"/>
      <c r="G50" s="34">
        <v>4</v>
      </c>
      <c r="H50" s="27"/>
      <c r="J50" s="25"/>
      <c r="K50" s="34">
        <v>4</v>
      </c>
      <c r="L50" s="27"/>
      <c r="M50" s="1"/>
      <c r="N50" s="25"/>
      <c r="O50" s="34">
        <v>4</v>
      </c>
      <c r="P50" s="27"/>
    </row>
    <row r="51" spans="2:16" ht="15.75" thickBot="1" x14ac:dyDescent="0.3">
      <c r="B51" s="25"/>
      <c r="C51" s="34">
        <v>5</v>
      </c>
      <c r="D51" s="28"/>
      <c r="F51" s="25"/>
      <c r="G51" s="34">
        <v>5</v>
      </c>
      <c r="H51" s="28"/>
      <c r="J51" s="25"/>
      <c r="K51" s="34">
        <v>5</v>
      </c>
      <c r="L51" s="28"/>
      <c r="M51" s="1"/>
      <c r="N51" s="25"/>
      <c r="O51" s="34">
        <v>5</v>
      </c>
      <c r="P51" s="28"/>
    </row>
    <row r="52" spans="2:16" ht="15.75" thickBot="1" x14ac:dyDescent="0.3">
      <c r="B52" s="29" t="s">
        <v>12</v>
      </c>
      <c r="C52" s="30"/>
      <c r="D52" s="31" t="e">
        <f>AVERAGE(D47:D51)</f>
        <v>#DIV/0!</v>
      </c>
      <c r="F52" s="29" t="s">
        <v>12</v>
      </c>
      <c r="G52" s="30"/>
      <c r="H52" s="31" t="e">
        <f>AVERAGE(H47:H51)</f>
        <v>#DIV/0!</v>
      </c>
      <c r="J52" s="29" t="s">
        <v>12</v>
      </c>
      <c r="K52" s="30"/>
      <c r="L52" s="31" t="e">
        <f>AVERAGE(L47:L51)</f>
        <v>#DIV/0!</v>
      </c>
      <c r="M52" s="1"/>
      <c r="N52" s="29" t="s">
        <v>12</v>
      </c>
      <c r="O52" s="30"/>
      <c r="P52" s="31" t="e">
        <f>AVERAGE(P47:P51)</f>
        <v>#DIV/0!</v>
      </c>
    </row>
  </sheetData>
  <mergeCells count="57">
    <mergeCell ref="B47:B51"/>
    <mergeCell ref="F47:F51"/>
    <mergeCell ref="J47:J51"/>
    <mergeCell ref="N47:N51"/>
    <mergeCell ref="B52:C52"/>
    <mergeCell ref="F52:G52"/>
    <mergeCell ref="J52:K52"/>
    <mergeCell ref="N52:O52"/>
    <mergeCell ref="B40:B44"/>
    <mergeCell ref="F40:F44"/>
    <mergeCell ref="J40:J44"/>
    <mergeCell ref="N40:N44"/>
    <mergeCell ref="B45:C45"/>
    <mergeCell ref="F45:G45"/>
    <mergeCell ref="J45:K45"/>
    <mergeCell ref="N45:O45"/>
    <mergeCell ref="B33:B37"/>
    <mergeCell ref="F33:F37"/>
    <mergeCell ref="J33:J37"/>
    <mergeCell ref="N33:N37"/>
    <mergeCell ref="B38:C38"/>
    <mergeCell ref="F38:G38"/>
    <mergeCell ref="J38:K38"/>
    <mergeCell ref="N38:O38"/>
    <mergeCell ref="N29:O29"/>
    <mergeCell ref="B31:D32"/>
    <mergeCell ref="F31:H32"/>
    <mergeCell ref="J31:L32"/>
    <mergeCell ref="N31:P32"/>
    <mergeCell ref="B29:C29"/>
    <mergeCell ref="F15:G15"/>
    <mergeCell ref="F22:G22"/>
    <mergeCell ref="F29:G29"/>
    <mergeCell ref="J15:K15"/>
    <mergeCell ref="J22:K22"/>
    <mergeCell ref="J29:K29"/>
    <mergeCell ref="C2:K2"/>
    <mergeCell ref="B8:D9"/>
    <mergeCell ref="F8:H9"/>
    <mergeCell ref="J8:L9"/>
    <mergeCell ref="N8:P9"/>
    <mergeCell ref="B24:B28"/>
    <mergeCell ref="F24:F28"/>
    <mergeCell ref="J24:J28"/>
    <mergeCell ref="N24:N28"/>
    <mergeCell ref="B10:B14"/>
    <mergeCell ref="F10:F14"/>
    <mergeCell ref="J10:J14"/>
    <mergeCell ref="N10:N14"/>
    <mergeCell ref="B17:B21"/>
    <mergeCell ref="F17:F21"/>
    <mergeCell ref="J17:J21"/>
    <mergeCell ref="N17:N21"/>
    <mergeCell ref="B15:C15"/>
    <mergeCell ref="B22:C22"/>
    <mergeCell ref="N15:O15"/>
    <mergeCell ref="N22:O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2024-06-09T06:01:11Z</dcterms:created>
  <dcterms:modified xsi:type="dcterms:W3CDTF">2024-06-09T08:07:35Z</dcterms:modified>
</cp:coreProperties>
</file>