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ip\Desktop\"/>
    </mc:Choice>
  </mc:AlternateContent>
  <xr:revisionPtr revIDLastSave="0" documentId="13_ncr:1_{05CBB4DC-C7FA-4DF6-9655-CCE7551C57B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W" sheetId="1" r:id="rId1"/>
    <sheet name="Huet" sheetId="2" r:id="rId2"/>
    <sheet name="Updated_Huet" sheetId="3" r:id="rId3"/>
    <sheet name="Axelrod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68" i="5" l="1"/>
  <c r="AX68" i="5"/>
  <c r="AY68" i="5"/>
  <c r="AZ68" i="5"/>
  <c r="BA68" i="5"/>
  <c r="BB68" i="5"/>
  <c r="BC68" i="5"/>
  <c r="BD68" i="5"/>
  <c r="BD80" i="5"/>
  <c r="BC80" i="5"/>
  <c r="BB80" i="5"/>
  <c r="BA80" i="5"/>
  <c r="AZ80" i="5"/>
  <c r="AY80" i="5"/>
  <c r="AX80" i="5"/>
  <c r="AW80" i="5"/>
  <c r="BD53" i="5"/>
  <c r="BC53" i="5"/>
  <c r="BB53" i="5"/>
  <c r="BA53" i="5"/>
  <c r="AZ53" i="5"/>
  <c r="AY53" i="5"/>
  <c r="AX53" i="5"/>
  <c r="AW53" i="5"/>
  <c r="BD41" i="5"/>
  <c r="BC41" i="5"/>
  <c r="BB41" i="5"/>
  <c r="BA41" i="5"/>
  <c r="AZ41" i="5"/>
  <c r="AY41" i="5"/>
  <c r="AX41" i="5"/>
  <c r="AW41" i="5"/>
  <c r="BD26" i="5"/>
  <c r="BC26" i="5"/>
  <c r="BB26" i="5"/>
  <c r="BA26" i="5"/>
  <c r="AZ26" i="5"/>
  <c r="AY26" i="5"/>
  <c r="AX26" i="5"/>
  <c r="AW26" i="5"/>
  <c r="BD14" i="5"/>
  <c r="BC14" i="5"/>
  <c r="BB14" i="5"/>
  <c r="BA14" i="5"/>
  <c r="AZ14" i="5"/>
  <c r="AY14" i="5"/>
  <c r="AX14" i="5"/>
  <c r="AW14" i="5"/>
  <c r="AS80" i="5"/>
  <c r="AR80" i="5"/>
  <c r="AQ80" i="5"/>
  <c r="AP80" i="5"/>
  <c r="AO80" i="5"/>
  <c r="AN80" i="5"/>
  <c r="AM80" i="5"/>
  <c r="AL80" i="5"/>
  <c r="AS68" i="5"/>
  <c r="AR68" i="5"/>
  <c r="AQ68" i="5"/>
  <c r="AP68" i="5"/>
  <c r="AO68" i="5"/>
  <c r="AN68" i="5"/>
  <c r="AM68" i="5"/>
  <c r="AL68" i="5"/>
  <c r="AS53" i="5"/>
  <c r="AR53" i="5"/>
  <c r="AQ53" i="5"/>
  <c r="AP53" i="5"/>
  <c r="AO53" i="5"/>
  <c r="AN53" i="5"/>
  <c r="AM53" i="5"/>
  <c r="AL53" i="5"/>
  <c r="AS41" i="5"/>
  <c r="AR41" i="5"/>
  <c r="AQ41" i="5"/>
  <c r="AP41" i="5"/>
  <c r="AO41" i="5"/>
  <c r="AN41" i="5"/>
  <c r="AM41" i="5"/>
  <c r="AL41" i="5"/>
  <c r="AS26" i="5"/>
  <c r="AR26" i="5"/>
  <c r="AQ26" i="5"/>
  <c r="AP26" i="5"/>
  <c r="AO26" i="5"/>
  <c r="AN26" i="5"/>
  <c r="AM26" i="5"/>
  <c r="AL26" i="5"/>
  <c r="AS14" i="5"/>
  <c r="AR14" i="5"/>
  <c r="AQ14" i="5"/>
  <c r="AP14" i="5"/>
  <c r="AO14" i="5"/>
  <c r="AN14" i="5"/>
  <c r="AM14" i="5"/>
  <c r="AL14" i="5"/>
  <c r="AH80" i="5"/>
  <c r="AG80" i="5"/>
  <c r="AF80" i="5"/>
  <c r="AE80" i="5"/>
  <c r="AD80" i="5"/>
  <c r="AC80" i="5"/>
  <c r="AB80" i="5"/>
  <c r="AA80" i="5"/>
  <c r="AH68" i="5"/>
  <c r="AG68" i="5"/>
  <c r="AF68" i="5"/>
  <c r="AE68" i="5"/>
  <c r="AD68" i="5"/>
  <c r="AC68" i="5"/>
  <c r="AB68" i="5"/>
  <c r="AA68" i="5"/>
  <c r="AH53" i="5"/>
  <c r="AG53" i="5"/>
  <c r="AF53" i="5"/>
  <c r="AE53" i="5"/>
  <c r="AD53" i="5"/>
  <c r="AC53" i="5"/>
  <c r="AB53" i="5"/>
  <c r="AA53" i="5"/>
  <c r="AH41" i="5"/>
  <c r="AG41" i="5"/>
  <c r="AF41" i="5"/>
  <c r="AE41" i="5"/>
  <c r="AD41" i="5"/>
  <c r="AC41" i="5"/>
  <c r="AB41" i="5"/>
  <c r="AA41" i="5"/>
  <c r="U41" i="5"/>
  <c r="W80" i="5"/>
  <c r="V80" i="5"/>
  <c r="U80" i="5"/>
  <c r="T80" i="5"/>
  <c r="S80" i="5"/>
  <c r="R80" i="5"/>
  <c r="Q80" i="5"/>
  <c r="P80" i="5"/>
  <c r="W68" i="5"/>
  <c r="V68" i="5"/>
  <c r="U68" i="5"/>
  <c r="T68" i="5"/>
  <c r="S68" i="5"/>
  <c r="R68" i="5"/>
  <c r="Q68" i="5"/>
  <c r="P68" i="5"/>
  <c r="W53" i="5"/>
  <c r="V53" i="5"/>
  <c r="U53" i="5"/>
  <c r="T53" i="5"/>
  <c r="S53" i="5"/>
  <c r="R53" i="5"/>
  <c r="Q53" i="5"/>
  <c r="P53" i="5"/>
  <c r="W41" i="5"/>
  <c r="V41" i="5"/>
  <c r="T41" i="5"/>
  <c r="S41" i="5"/>
  <c r="R41" i="5"/>
  <c r="Q41" i="5"/>
  <c r="P41" i="5"/>
  <c r="AH26" i="5"/>
  <c r="AG26" i="5"/>
  <c r="AF26" i="5"/>
  <c r="AE26" i="5"/>
  <c r="AD26" i="5"/>
  <c r="AC26" i="5"/>
  <c r="AB26" i="5"/>
  <c r="AA26" i="5"/>
  <c r="W26" i="5"/>
  <c r="V26" i="5"/>
  <c r="U26" i="5"/>
  <c r="T26" i="5"/>
  <c r="S26" i="5"/>
  <c r="R26" i="5"/>
  <c r="Q26" i="5"/>
  <c r="P26" i="5"/>
  <c r="AH14" i="5"/>
  <c r="AG14" i="5"/>
  <c r="AF14" i="5"/>
  <c r="AE14" i="5"/>
  <c r="AD14" i="5"/>
  <c r="AC14" i="5"/>
  <c r="AB14" i="5"/>
  <c r="AA14" i="5"/>
  <c r="W14" i="5"/>
  <c r="V14" i="5"/>
  <c r="U14" i="5"/>
  <c r="T14" i="5"/>
  <c r="S14" i="5"/>
  <c r="R14" i="5"/>
  <c r="Q14" i="5"/>
  <c r="P14" i="5"/>
  <c r="AI26" i="4"/>
  <c r="AI14" i="4"/>
  <c r="W26" i="3"/>
  <c r="P26" i="3"/>
  <c r="W14" i="3"/>
  <c r="V14" i="3"/>
  <c r="Q26" i="3"/>
  <c r="R26" i="3"/>
  <c r="S26" i="3"/>
  <c r="T26" i="3"/>
  <c r="U26" i="3"/>
  <c r="V26" i="3"/>
  <c r="Q14" i="3"/>
  <c r="R14" i="3"/>
  <c r="S14" i="3"/>
  <c r="T14" i="3"/>
  <c r="U14" i="3"/>
  <c r="P14" i="3"/>
  <c r="W53" i="4"/>
  <c r="V53" i="4"/>
  <c r="U53" i="4"/>
  <c r="T53" i="4"/>
  <c r="S53" i="4"/>
  <c r="R53" i="4"/>
  <c r="Q53" i="4"/>
  <c r="P53" i="4"/>
  <c r="W41" i="4"/>
  <c r="V41" i="4"/>
  <c r="U41" i="4"/>
  <c r="T41" i="4"/>
  <c r="S41" i="4"/>
  <c r="R41" i="4"/>
  <c r="Q41" i="4"/>
  <c r="P41" i="4"/>
  <c r="AH26" i="4"/>
  <c r="AG26" i="4"/>
  <c r="AF26" i="4"/>
  <c r="AE26" i="4"/>
  <c r="AD26" i="4"/>
  <c r="AC26" i="4"/>
  <c r="AB26" i="4"/>
  <c r="AA26" i="4"/>
  <c r="W26" i="4"/>
  <c r="V26" i="4"/>
  <c r="U26" i="4"/>
  <c r="T26" i="4"/>
  <c r="S26" i="4"/>
  <c r="R26" i="4"/>
  <c r="Q26" i="4"/>
  <c r="P26" i="4"/>
  <c r="AH14" i="4"/>
  <c r="AG14" i="4"/>
  <c r="AF14" i="4"/>
  <c r="AE14" i="4"/>
  <c r="AD14" i="4"/>
  <c r="AC14" i="4"/>
  <c r="AB14" i="4"/>
  <c r="AA14" i="4"/>
  <c r="W14" i="4"/>
  <c r="V14" i="4"/>
  <c r="U14" i="4"/>
  <c r="T14" i="4"/>
  <c r="S14" i="4"/>
  <c r="R14" i="4"/>
  <c r="Q14" i="4"/>
  <c r="P14" i="4"/>
  <c r="W53" i="3"/>
  <c r="V53" i="3"/>
  <c r="U53" i="3"/>
  <c r="T53" i="3"/>
  <c r="S53" i="3"/>
  <c r="R53" i="3"/>
  <c r="Q53" i="3"/>
  <c r="P53" i="3"/>
  <c r="W41" i="3"/>
  <c r="V41" i="3"/>
  <c r="U41" i="3"/>
  <c r="T41" i="3"/>
  <c r="S41" i="3"/>
  <c r="R41" i="3"/>
  <c r="Q41" i="3"/>
  <c r="P41" i="3"/>
  <c r="AH26" i="3"/>
  <c r="AG26" i="3"/>
  <c r="AF26" i="3"/>
  <c r="AE26" i="3"/>
  <c r="AD26" i="3"/>
  <c r="AC26" i="3"/>
  <c r="AB26" i="3"/>
  <c r="AA26" i="3"/>
  <c r="AH14" i="3"/>
  <c r="AG14" i="3"/>
  <c r="AF14" i="3"/>
  <c r="AE14" i="3"/>
  <c r="AD14" i="3"/>
  <c r="AC14" i="3"/>
  <c r="AB14" i="3"/>
  <c r="AA14" i="3"/>
  <c r="AB14" i="1"/>
  <c r="AC14" i="1"/>
  <c r="AD14" i="1"/>
  <c r="AE14" i="1"/>
  <c r="AF14" i="1"/>
  <c r="AG14" i="1"/>
  <c r="AH14" i="1"/>
  <c r="AI14" i="1"/>
  <c r="AJ14" i="1"/>
  <c r="P53" i="2"/>
  <c r="W53" i="2"/>
  <c r="V53" i="2"/>
  <c r="U53" i="2"/>
  <c r="T53" i="2"/>
  <c r="S53" i="2"/>
  <c r="R53" i="2"/>
  <c r="Q53" i="2"/>
  <c r="AH26" i="2"/>
  <c r="AG26" i="2"/>
  <c r="AF26" i="2"/>
  <c r="AE26" i="2"/>
  <c r="AD26" i="2"/>
  <c r="AC26" i="2"/>
  <c r="AB26" i="2"/>
  <c r="AA26" i="2"/>
  <c r="W41" i="2"/>
  <c r="V41" i="2"/>
  <c r="U41" i="2"/>
  <c r="T41" i="2"/>
  <c r="S41" i="2"/>
  <c r="R41" i="2"/>
  <c r="Q41" i="2"/>
  <c r="P41" i="2"/>
  <c r="AH14" i="2"/>
  <c r="AG14" i="2"/>
  <c r="AF14" i="2"/>
  <c r="AE14" i="2"/>
  <c r="AD14" i="2"/>
  <c r="AC14" i="2"/>
  <c r="AB14" i="2"/>
  <c r="AA14" i="2"/>
  <c r="W26" i="2"/>
  <c r="V26" i="2"/>
  <c r="U26" i="2"/>
  <c r="T26" i="2"/>
  <c r="S26" i="2"/>
  <c r="R26" i="2"/>
  <c r="Q26" i="2"/>
  <c r="P26" i="2"/>
  <c r="W14" i="2"/>
  <c r="V14" i="2"/>
  <c r="U14" i="2"/>
  <c r="T14" i="2"/>
  <c r="S14" i="2"/>
  <c r="R14" i="2"/>
  <c r="Q14" i="2"/>
  <c r="P14" i="2"/>
  <c r="Q14" i="1"/>
  <c r="AD26" i="1"/>
  <c r="AE26" i="1"/>
  <c r="AF26" i="1"/>
  <c r="AG26" i="1"/>
  <c r="AH26" i="1"/>
  <c r="AI26" i="1"/>
  <c r="AJ26" i="1"/>
  <c r="R53" i="1"/>
  <c r="S53" i="1"/>
  <c r="T53" i="1"/>
  <c r="U53" i="1"/>
  <c r="V53" i="1"/>
  <c r="W53" i="1"/>
  <c r="X53" i="1"/>
  <c r="R41" i="1"/>
  <c r="S41" i="1"/>
  <c r="T41" i="1"/>
  <c r="U41" i="1"/>
  <c r="V41" i="1"/>
  <c r="W41" i="1"/>
  <c r="AC26" i="1"/>
  <c r="AB26" i="1"/>
  <c r="U26" i="1"/>
  <c r="V26" i="1"/>
  <c r="W26" i="1"/>
  <c r="X26" i="1"/>
  <c r="U14" i="1"/>
  <c r="V14" i="1"/>
  <c r="W14" i="1"/>
  <c r="X14" i="1"/>
  <c r="S26" i="1"/>
  <c r="T26" i="1"/>
  <c r="T14" i="1"/>
  <c r="S14" i="1"/>
  <c r="R14" i="1"/>
  <c r="R26" i="1"/>
  <c r="Q53" i="1"/>
  <c r="P53" i="1"/>
  <c r="Q41" i="1"/>
  <c r="P41" i="1"/>
  <c r="Q26" i="1"/>
  <c r="P14" i="1"/>
  <c r="P26" i="1"/>
</calcChain>
</file>

<file path=xl/sharedStrings.xml><?xml version="1.0" encoding="utf-8"?>
<sst xmlns="http://schemas.openxmlformats.org/spreadsheetml/2006/main" count="132" uniqueCount="37">
  <si>
    <t>Iteration</t>
  </si>
  <si>
    <t>d = 0.5</t>
  </si>
  <si>
    <t>d=0.25</t>
  </si>
  <si>
    <t>d=0.1</t>
  </si>
  <si>
    <t>U = 0.5</t>
  </si>
  <si>
    <t>U = 0.25</t>
  </si>
  <si>
    <t>U = 0.1</t>
  </si>
  <si>
    <t>U=0.1</t>
  </si>
  <si>
    <t>Number of Clusters</t>
  </si>
  <si>
    <t>Agents in the biggest cluster</t>
  </si>
  <si>
    <t xml:space="preserve">Number of Clusters </t>
  </si>
  <si>
    <t>U = 0.5,0.4</t>
  </si>
  <si>
    <t>U = 0.25,0.15</t>
  </si>
  <si>
    <t>U=0.1,0</t>
  </si>
  <si>
    <t>U = 0.1,0.0</t>
  </si>
  <si>
    <t>U = 0.1,00</t>
  </si>
  <si>
    <t>F = 5</t>
  </si>
  <si>
    <t>F = 20</t>
  </si>
  <si>
    <t>F = 35</t>
  </si>
  <si>
    <t>Agents in the biggest cluster Features</t>
  </si>
  <si>
    <t>Number of Clusters  Features</t>
  </si>
  <si>
    <t>Number of Clusters  Uncertanity</t>
  </si>
  <si>
    <t>Agents in the biggest cluster Uncertanity</t>
  </si>
  <si>
    <t>U = 0.35,0.25</t>
  </si>
  <si>
    <t>U = 0.55,0.45</t>
  </si>
  <si>
    <t>l_a = 0.2</t>
  </si>
  <si>
    <t>l_a = 0.3</t>
  </si>
  <si>
    <t>l_a = 0.5</t>
  </si>
  <si>
    <t>Number of Clusters  Acceptance</t>
  </si>
  <si>
    <t>Agents in the biggest cluster Acceptance</t>
  </si>
  <si>
    <t>c = 5</t>
  </si>
  <si>
    <t>Number of Clusters  Communities</t>
  </si>
  <si>
    <t>Agents in the biggest cluster Communities</t>
  </si>
  <si>
    <t>c = 15</t>
  </si>
  <si>
    <t>c = 25</t>
  </si>
  <si>
    <t xml:space="preserve">Number of Clusters  </t>
  </si>
  <si>
    <t xml:space="preserve">Agents in the biggest cluster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</si>
</sst>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1" fillId="0" borderId="4" xfId="0" applyFont="1" applyBorder="1" applyAlignment="1">
      <alignment horizontal="justify" vertical="center" wrapText="1"/>
    </xf>
    <xf numFmtId="0" fontId="2" fillId="2" borderId="1" xfId="1" applyBorder="1" applyAlignment="1">
      <alignment horizontal="justify" vertical="center" wrapText="1"/>
    </xf>
    <xf numFmtId="0" fontId="2" fillId="2" borderId="2" xfId="1" applyBorder="1" applyAlignment="1">
      <alignment horizontal="justify" vertical="center" wrapText="1"/>
    </xf>
    <xf numFmtId="0" fontId="3" fillId="3" borderId="3" xfId="2" applyBorder="1" applyAlignment="1">
      <alignment horizontal="justify" vertical="center" wrapText="1"/>
    </xf>
    <xf numFmtId="0" fontId="2" fillId="2" borderId="0" xfId="1"/>
    <xf numFmtId="0" fontId="3" fillId="3" borderId="5" xfId="2" applyBorder="1" applyAlignment="1">
      <alignment horizontal="justify" vertical="center" wrapText="1"/>
    </xf>
    <xf numFmtId="0" fontId="3" fillId="3" borderId="2" xfId="2" applyBorder="1" applyAlignment="1">
      <alignment horizontal="justify" vertical="center" wrapText="1"/>
    </xf>
    <xf numFmtId="0" fontId="2" fillId="2" borderId="5" xfId="1" applyBorder="1" applyAlignment="1">
      <alignment horizontal="justify" vertical="center" wrapText="1"/>
    </xf>
    <xf numFmtId="0" fontId="3" fillId="3" borderId="1" xfId="2" applyBorder="1" applyAlignment="1">
      <alignment horizontal="justify" vertical="center" wrapText="1"/>
    </xf>
    <xf numFmtId="0" fontId="2" fillId="2" borderId="8" xfId="1" applyBorder="1" applyAlignment="1">
      <alignment horizontal="justify" vertical="center" wrapText="1"/>
    </xf>
    <xf numFmtId="0" fontId="2" fillId="2" borderId="9" xfId="1" applyBorder="1" applyAlignment="1">
      <alignment horizontal="justify" vertical="center" wrapText="1"/>
    </xf>
    <xf numFmtId="0" fontId="2" fillId="2" borderId="10" xfId="1" applyBorder="1" applyAlignment="1">
      <alignment horizontal="justify" vertical="center" wrapText="1"/>
    </xf>
    <xf numFmtId="0" fontId="3" fillId="3" borderId="7" xfId="2" applyBorder="1" applyAlignment="1">
      <alignment horizontal="justify" vertical="center" wrapText="1"/>
    </xf>
    <xf numFmtId="0" fontId="3" fillId="3" borderId="7" xfId="2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1" applyBorder="1" applyAlignment="1">
      <alignment horizontal="left" vertical="center" wrapText="1"/>
    </xf>
    <xf numFmtId="0" fontId="2" fillId="2" borderId="5" xfId="1" applyBorder="1" applyAlignment="1">
      <alignment horizontal="left" vertical="center" wrapText="1"/>
    </xf>
    <xf numFmtId="0" fontId="2" fillId="2" borderId="2" xfId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3" borderId="7" xfId="2" applyBorder="1" applyAlignment="1">
      <alignment horizontal="left" vertical="center" wrapText="1"/>
    </xf>
    <xf numFmtId="0" fontId="0" fillId="0" borderId="6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DW!$A$5</c:f>
              <c:strCache>
                <c:ptCount val="1"/>
                <c:pt idx="0">
                  <c:v>d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DW!$B$5:$J$5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15.6</c:v>
                </c:pt>
                <c:pt idx="2">
                  <c:v>12.9</c:v>
                </c:pt>
                <c:pt idx="3">
                  <c:v>6.6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5-47E8-AAD3-8D27F03520EB}"/>
            </c:ext>
          </c:extLst>
        </c:ser>
        <c:ser>
          <c:idx val="1"/>
          <c:order val="1"/>
          <c:tx>
            <c:strRef>
              <c:f>DW!$A$6</c:f>
              <c:strCache>
                <c:ptCount val="1"/>
                <c:pt idx="0">
                  <c:v>d=0.25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DW!$B$6:$J$6</c:f>
              <c:numCache>
                <c:formatCode>General</c:formatCode>
                <c:ptCount val="9"/>
                <c:pt idx="0">
                  <c:v>19.3</c:v>
                </c:pt>
                <c:pt idx="1">
                  <c:v>19</c:v>
                </c:pt>
                <c:pt idx="2">
                  <c:v>18.7</c:v>
                </c:pt>
                <c:pt idx="3">
                  <c:v>18.100000000000001</c:v>
                </c:pt>
                <c:pt idx="4">
                  <c:v>16.2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5-47E8-AAD3-8D27F03520EB}"/>
            </c:ext>
          </c:extLst>
        </c:ser>
        <c:ser>
          <c:idx val="2"/>
          <c:order val="2"/>
          <c:tx>
            <c:strRef>
              <c:f>DW!$A$7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DW!$B$4:$J$4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DW!$B$7:$J$7</c:f>
              <c:numCache>
                <c:formatCode>General</c:formatCode>
                <c:ptCount val="9"/>
                <c:pt idx="0">
                  <c:v>19.8</c:v>
                </c:pt>
                <c:pt idx="1">
                  <c:v>19.5</c:v>
                </c:pt>
                <c:pt idx="2">
                  <c:v>19</c:v>
                </c:pt>
                <c:pt idx="3">
                  <c:v>18.899999999999999</c:v>
                </c:pt>
                <c:pt idx="4">
                  <c:v>18.7</c:v>
                </c:pt>
                <c:pt idx="5">
                  <c:v>18.3</c:v>
                </c:pt>
                <c:pt idx="6">
                  <c:v>15.6</c:v>
                </c:pt>
                <c:pt idx="7">
                  <c:v>5.6</c:v>
                </c:pt>
                <c:pt idx="8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5-47E8-AAD3-8D27F035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54495"/>
        <c:axId val="1501056575"/>
      </c:scatterChart>
      <c:valAx>
        <c:axId val="15010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6575"/>
        <c:crosses val="autoZero"/>
        <c:crossBetween val="midCat"/>
      </c:valAx>
      <c:valAx>
        <c:axId val="1501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Clusters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Final!$A$73</c:f>
              <c:strCache>
                <c:ptCount val="1"/>
                <c:pt idx="0">
                  <c:v>F =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Final!$B$73:$I$73</c:f>
              <c:numCache>
                <c:formatCode>General</c:formatCode>
                <c:ptCount val="8"/>
                <c:pt idx="0">
                  <c:v>104.1</c:v>
                </c:pt>
                <c:pt idx="1">
                  <c:v>103.6</c:v>
                </c:pt>
                <c:pt idx="2">
                  <c:v>95.7</c:v>
                </c:pt>
                <c:pt idx="3">
                  <c:v>109</c:v>
                </c:pt>
                <c:pt idx="4">
                  <c:v>411.2</c:v>
                </c:pt>
                <c:pt idx="5">
                  <c:v>416.6</c:v>
                </c:pt>
                <c:pt idx="6">
                  <c:v>400.3</c:v>
                </c:pt>
                <c:pt idx="7">
                  <c:v>410.4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766-A266-1DD9C8E647B0}"/>
            </c:ext>
          </c:extLst>
        </c:ser>
        <c:ser>
          <c:idx val="1"/>
          <c:order val="1"/>
          <c:tx>
            <c:strRef>
              <c:f>Final!$A$74</c:f>
              <c:strCache>
                <c:ptCount val="1"/>
                <c:pt idx="0">
                  <c:v>F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Final!$B$74:$I$74</c:f>
              <c:numCache>
                <c:formatCode>General</c:formatCode>
                <c:ptCount val="8"/>
                <c:pt idx="0">
                  <c:v>59.5</c:v>
                </c:pt>
                <c:pt idx="1">
                  <c:v>55.9</c:v>
                </c:pt>
                <c:pt idx="2">
                  <c:v>55.4</c:v>
                </c:pt>
                <c:pt idx="3">
                  <c:v>56.5</c:v>
                </c:pt>
                <c:pt idx="4">
                  <c:v>346.6</c:v>
                </c:pt>
                <c:pt idx="5">
                  <c:v>360.6</c:v>
                </c:pt>
                <c:pt idx="6">
                  <c:v>654.6</c:v>
                </c:pt>
                <c:pt idx="7">
                  <c:v>666.7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3-4766-A266-1DD9C8E647B0}"/>
            </c:ext>
          </c:extLst>
        </c:ser>
        <c:ser>
          <c:idx val="2"/>
          <c:order val="2"/>
          <c:tx>
            <c:strRef>
              <c:f>Final!$A$75</c:f>
              <c:strCache>
                <c:ptCount val="1"/>
                <c:pt idx="0">
                  <c:v>F = 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Final!$B$75:$I$75</c:f>
              <c:numCache>
                <c:formatCode>General</c:formatCode>
                <c:ptCount val="8"/>
                <c:pt idx="0">
                  <c:v>58.8</c:v>
                </c:pt>
                <c:pt idx="1">
                  <c:v>54.2</c:v>
                </c:pt>
                <c:pt idx="2">
                  <c:v>56.2</c:v>
                </c:pt>
                <c:pt idx="3">
                  <c:v>56.4</c:v>
                </c:pt>
                <c:pt idx="4">
                  <c:v>134.6</c:v>
                </c:pt>
                <c:pt idx="5">
                  <c:v>389.5</c:v>
                </c:pt>
                <c:pt idx="6">
                  <c:v>654.6</c:v>
                </c:pt>
                <c:pt idx="7">
                  <c:v>694.8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3-4766-A266-1DD9C8E647B0}"/>
            </c:ext>
          </c:extLst>
        </c:ser>
        <c:ser>
          <c:idx val="3"/>
          <c:order val="3"/>
          <c:tx>
            <c:strRef>
              <c:f>Final!$A$76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Final!$B$76:$I$76</c:f>
              <c:numCache>
                <c:formatCode>General</c:formatCode>
                <c:ptCount val="8"/>
                <c:pt idx="0">
                  <c:v>57</c:v>
                </c:pt>
                <c:pt idx="1">
                  <c:v>57.4</c:v>
                </c:pt>
                <c:pt idx="2">
                  <c:v>55.2</c:v>
                </c:pt>
                <c:pt idx="3">
                  <c:v>56.3</c:v>
                </c:pt>
                <c:pt idx="4">
                  <c:v>85.1</c:v>
                </c:pt>
                <c:pt idx="5">
                  <c:v>142.30000000000001</c:v>
                </c:pt>
                <c:pt idx="6">
                  <c:v>155.9</c:v>
                </c:pt>
                <c:pt idx="7">
                  <c:v>170.9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D3-4766-A266-1DD9C8E647B0}"/>
            </c:ext>
          </c:extLst>
        </c:ser>
        <c:ser>
          <c:idx val="4"/>
          <c:order val="4"/>
          <c:tx>
            <c:strRef>
              <c:f>Final!$A$77</c:f>
              <c:strCache>
                <c:ptCount val="1"/>
                <c:pt idx="0">
                  <c:v>U = 0.35,0.25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Final!$B$77:$I$77</c:f>
              <c:numCache>
                <c:formatCode>General</c:formatCode>
                <c:ptCount val="8"/>
                <c:pt idx="0">
                  <c:v>56.6</c:v>
                </c:pt>
                <c:pt idx="1">
                  <c:v>54.8</c:v>
                </c:pt>
                <c:pt idx="2">
                  <c:v>56.4</c:v>
                </c:pt>
                <c:pt idx="3">
                  <c:v>57.6</c:v>
                </c:pt>
                <c:pt idx="4">
                  <c:v>183.1</c:v>
                </c:pt>
                <c:pt idx="5">
                  <c:v>194</c:v>
                </c:pt>
                <c:pt idx="6">
                  <c:v>371.3</c:v>
                </c:pt>
                <c:pt idx="7">
                  <c:v>339.5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D3-4766-A266-1DD9C8E647B0}"/>
            </c:ext>
          </c:extLst>
        </c:ser>
        <c:ser>
          <c:idx val="5"/>
          <c:order val="5"/>
          <c:tx>
            <c:strRef>
              <c:f>Final!$A$78</c:f>
              <c:strCache>
                <c:ptCount val="1"/>
                <c:pt idx="0">
                  <c:v>U = 0.55,0.45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Final!$B$78:$I$78</c:f>
              <c:numCache>
                <c:formatCode>General</c:formatCode>
                <c:ptCount val="8"/>
                <c:pt idx="0">
                  <c:v>54.2</c:v>
                </c:pt>
                <c:pt idx="1">
                  <c:v>55.3</c:v>
                </c:pt>
                <c:pt idx="2">
                  <c:v>60.1</c:v>
                </c:pt>
                <c:pt idx="3">
                  <c:v>175.6</c:v>
                </c:pt>
                <c:pt idx="4">
                  <c:v>412.1</c:v>
                </c:pt>
                <c:pt idx="5">
                  <c:v>629.79999999999995</c:v>
                </c:pt>
                <c:pt idx="6">
                  <c:v>673.1</c:v>
                </c:pt>
                <c:pt idx="7">
                  <c:v>718.4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D3-4766-A266-1DD9C8E647B0}"/>
            </c:ext>
          </c:extLst>
        </c:ser>
        <c:ser>
          <c:idx val="6"/>
          <c:order val="6"/>
          <c:tx>
            <c:strRef>
              <c:f>Final!$A$79</c:f>
              <c:strCache>
                <c:ptCount val="1"/>
                <c:pt idx="0">
                  <c:v>l_a = 0.2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Final!$B$79:$I$79</c:f>
              <c:numCache>
                <c:formatCode>General</c:formatCode>
                <c:ptCount val="8"/>
                <c:pt idx="0">
                  <c:v>58.1</c:v>
                </c:pt>
                <c:pt idx="1">
                  <c:v>67.7</c:v>
                </c:pt>
                <c:pt idx="2">
                  <c:v>73.099999999999994</c:v>
                </c:pt>
                <c:pt idx="3">
                  <c:v>80.900000000000006</c:v>
                </c:pt>
                <c:pt idx="4">
                  <c:v>229.9</c:v>
                </c:pt>
                <c:pt idx="5">
                  <c:v>284.5</c:v>
                </c:pt>
                <c:pt idx="6">
                  <c:v>297.2</c:v>
                </c:pt>
                <c:pt idx="7">
                  <c:v>287.10000000000002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D3-4766-A266-1DD9C8E647B0}"/>
            </c:ext>
          </c:extLst>
        </c:ser>
        <c:ser>
          <c:idx val="7"/>
          <c:order val="7"/>
          <c:tx>
            <c:strRef>
              <c:f>Final!$A$80</c:f>
              <c:strCache>
                <c:ptCount val="1"/>
                <c:pt idx="0">
                  <c:v>l_a = 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Final!$B$80:$I$80</c:f>
              <c:numCache>
                <c:formatCode>General</c:formatCode>
                <c:ptCount val="8"/>
                <c:pt idx="0">
                  <c:v>59.3</c:v>
                </c:pt>
                <c:pt idx="1">
                  <c:v>60.8</c:v>
                </c:pt>
                <c:pt idx="2">
                  <c:v>65.5</c:v>
                </c:pt>
                <c:pt idx="3">
                  <c:v>67.099999999999994</c:v>
                </c:pt>
                <c:pt idx="4">
                  <c:v>194.2</c:v>
                </c:pt>
                <c:pt idx="5">
                  <c:v>194.1</c:v>
                </c:pt>
                <c:pt idx="6">
                  <c:v>374.3</c:v>
                </c:pt>
                <c:pt idx="7">
                  <c:v>361.2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D3-4766-A266-1DD9C8E647B0}"/>
            </c:ext>
          </c:extLst>
        </c:ser>
        <c:ser>
          <c:idx val="8"/>
          <c:order val="8"/>
          <c:tx>
            <c:strRef>
              <c:f>Final!$A$81</c:f>
              <c:strCache>
                <c:ptCount val="1"/>
                <c:pt idx="0">
                  <c:v>l_a = 0.5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Final!$B$81:$I$81</c:f>
              <c:numCache>
                <c:formatCode>General</c:formatCode>
                <c:ptCount val="8"/>
                <c:pt idx="0">
                  <c:v>52.4</c:v>
                </c:pt>
                <c:pt idx="1">
                  <c:v>56.2</c:v>
                </c:pt>
                <c:pt idx="2">
                  <c:v>57.6</c:v>
                </c:pt>
                <c:pt idx="3">
                  <c:v>185.8</c:v>
                </c:pt>
                <c:pt idx="4">
                  <c:v>407.3</c:v>
                </c:pt>
                <c:pt idx="5">
                  <c:v>626.70000000000005</c:v>
                </c:pt>
                <c:pt idx="6">
                  <c:v>672.3</c:v>
                </c:pt>
                <c:pt idx="7">
                  <c:v>719.7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D3-4766-A266-1DD9C8E647B0}"/>
            </c:ext>
          </c:extLst>
        </c:ser>
        <c:ser>
          <c:idx val="9"/>
          <c:order val="9"/>
          <c:tx>
            <c:strRef>
              <c:f>Final!$A$82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Final!$B$82:$I$82</c:f>
              <c:numCache>
                <c:formatCode>General</c:formatCode>
                <c:ptCount val="8"/>
                <c:pt idx="0">
                  <c:v>54.7</c:v>
                </c:pt>
                <c:pt idx="1">
                  <c:v>54.9</c:v>
                </c:pt>
                <c:pt idx="2">
                  <c:v>60.5</c:v>
                </c:pt>
                <c:pt idx="3">
                  <c:v>203.7</c:v>
                </c:pt>
                <c:pt idx="4">
                  <c:v>428.2</c:v>
                </c:pt>
                <c:pt idx="5">
                  <c:v>649.5</c:v>
                </c:pt>
                <c:pt idx="6">
                  <c:v>684.6</c:v>
                </c:pt>
                <c:pt idx="7">
                  <c:v>708.3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D3-4766-A266-1DD9C8E647B0}"/>
            </c:ext>
          </c:extLst>
        </c:ser>
        <c:ser>
          <c:idx val="10"/>
          <c:order val="10"/>
          <c:tx>
            <c:strRef>
              <c:f>Final!$A$83</c:f>
              <c:strCache>
                <c:ptCount val="1"/>
                <c:pt idx="0">
                  <c:v>c =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Final!$B$83:$I$83</c:f>
              <c:numCache>
                <c:formatCode>General</c:formatCode>
                <c:ptCount val="8"/>
                <c:pt idx="0">
                  <c:v>52.5</c:v>
                </c:pt>
                <c:pt idx="1">
                  <c:v>55</c:v>
                </c:pt>
                <c:pt idx="2">
                  <c:v>68.099999999999994</c:v>
                </c:pt>
                <c:pt idx="3">
                  <c:v>223.9</c:v>
                </c:pt>
                <c:pt idx="4">
                  <c:v>397.6</c:v>
                </c:pt>
                <c:pt idx="5">
                  <c:v>306.60000000000002</c:v>
                </c:pt>
                <c:pt idx="6">
                  <c:v>355.6</c:v>
                </c:pt>
                <c:pt idx="7">
                  <c:v>640.4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D3-4766-A266-1DD9C8E647B0}"/>
            </c:ext>
          </c:extLst>
        </c:ser>
        <c:ser>
          <c:idx val="11"/>
          <c:order val="11"/>
          <c:tx>
            <c:strRef>
              <c:f>Final!$A$84</c:f>
              <c:strCache>
                <c:ptCount val="1"/>
                <c:pt idx="0">
                  <c:v>c = 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Final!$B$72:$I$72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Final!$B$84:$I$84</c:f>
              <c:numCache>
                <c:formatCode>General</c:formatCode>
                <c:ptCount val="8"/>
                <c:pt idx="0">
                  <c:v>56</c:v>
                </c:pt>
                <c:pt idx="1">
                  <c:v>54</c:v>
                </c:pt>
                <c:pt idx="2">
                  <c:v>89.2</c:v>
                </c:pt>
                <c:pt idx="3">
                  <c:v>230.6</c:v>
                </c:pt>
                <c:pt idx="4">
                  <c:v>279.2</c:v>
                </c:pt>
                <c:pt idx="5">
                  <c:v>302.8</c:v>
                </c:pt>
                <c:pt idx="6">
                  <c:v>319.7</c:v>
                </c:pt>
                <c:pt idx="7">
                  <c:v>335.3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D3-4766-A266-1DD9C8E6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67424"/>
        <c:axId val="1991365760"/>
      </c:scatterChart>
      <c:valAx>
        <c:axId val="19913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65760"/>
        <c:crosses val="autoZero"/>
        <c:crossBetween val="midCat"/>
      </c:valAx>
      <c:valAx>
        <c:axId val="1991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6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DW!$A$11</c:f>
              <c:strCache>
                <c:ptCount val="1"/>
                <c:pt idx="0">
                  <c:v>d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DW!$B$11:$J$11</c:f>
              <c:numCache>
                <c:formatCode>General</c:formatCode>
                <c:ptCount val="9"/>
                <c:pt idx="0">
                  <c:v>142.80000000000001</c:v>
                </c:pt>
                <c:pt idx="1">
                  <c:v>201.8</c:v>
                </c:pt>
                <c:pt idx="2">
                  <c:v>309.8</c:v>
                </c:pt>
                <c:pt idx="3">
                  <c:v>654.6</c:v>
                </c:pt>
                <c:pt idx="4">
                  <c:v>998.9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5-42CE-97CF-39BD416A5857}"/>
            </c:ext>
          </c:extLst>
        </c:ser>
        <c:ser>
          <c:idx val="1"/>
          <c:order val="1"/>
          <c:tx>
            <c:strRef>
              <c:f>DW!$A$12</c:f>
              <c:strCache>
                <c:ptCount val="1"/>
                <c:pt idx="0">
                  <c:v>d=0.25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DW!$B$12:$J$12</c:f>
              <c:numCache>
                <c:formatCode>General</c:formatCode>
                <c:ptCount val="9"/>
                <c:pt idx="0">
                  <c:v>119.3</c:v>
                </c:pt>
                <c:pt idx="1">
                  <c:v>132.1</c:v>
                </c:pt>
                <c:pt idx="2">
                  <c:v>131.9</c:v>
                </c:pt>
                <c:pt idx="3">
                  <c:v>183</c:v>
                </c:pt>
                <c:pt idx="4">
                  <c:v>287.3</c:v>
                </c:pt>
                <c:pt idx="5">
                  <c:v>512.6</c:v>
                </c:pt>
                <c:pt idx="6">
                  <c:v>538.70000000000005</c:v>
                </c:pt>
                <c:pt idx="7">
                  <c:v>565.1</c:v>
                </c:pt>
                <c:pt idx="8">
                  <c:v>575.79999999999995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5-42CE-97CF-39BD416A5857}"/>
            </c:ext>
          </c:extLst>
        </c:ser>
        <c:ser>
          <c:idx val="2"/>
          <c:order val="2"/>
          <c:tx>
            <c:strRef>
              <c:f>DW!$A$13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DW!$B$10:$J$10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DW!$B$13:$J$13</c:f>
              <c:numCache>
                <c:formatCode>General</c:formatCode>
                <c:ptCount val="9"/>
                <c:pt idx="0">
                  <c:v>112.4</c:v>
                </c:pt>
                <c:pt idx="1">
                  <c:v>120.1</c:v>
                </c:pt>
                <c:pt idx="2">
                  <c:v>116</c:v>
                </c:pt>
                <c:pt idx="3">
                  <c:v>121</c:v>
                </c:pt>
                <c:pt idx="4">
                  <c:v>140.4</c:v>
                </c:pt>
                <c:pt idx="5">
                  <c:v>168.2</c:v>
                </c:pt>
                <c:pt idx="6">
                  <c:v>242.9</c:v>
                </c:pt>
                <c:pt idx="7">
                  <c:v>288.89999999999998</c:v>
                </c:pt>
                <c:pt idx="8">
                  <c:v>298.5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5-42CE-97CF-39BD416A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95760"/>
        <c:axId val="1431394096"/>
      </c:scatterChart>
      <c:valAx>
        <c:axId val="14313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4096"/>
        <c:crosses val="autoZero"/>
        <c:crossBetween val="midCat"/>
      </c:valAx>
      <c:valAx>
        <c:axId val="1431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 in the biggest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Huet!$A$5</c:f>
              <c:strCache>
                <c:ptCount val="1"/>
                <c:pt idx="0">
                  <c:v>U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Huet!$B$5:$I$5</c:f>
              <c:numCache>
                <c:formatCode>General</c:formatCode>
                <c:ptCount val="8"/>
                <c:pt idx="0">
                  <c:v>29.9</c:v>
                </c:pt>
                <c:pt idx="1">
                  <c:v>28.2</c:v>
                </c:pt>
                <c:pt idx="2">
                  <c:v>12.8</c:v>
                </c:pt>
                <c:pt idx="3">
                  <c:v>4.7</c:v>
                </c:pt>
                <c:pt idx="4">
                  <c:v>3.1</c:v>
                </c:pt>
                <c:pt idx="5">
                  <c:v>3.4</c:v>
                </c:pt>
                <c:pt idx="6">
                  <c:v>3.4</c:v>
                </c:pt>
                <c:pt idx="7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8-408F-AE35-450A4A96CD48}"/>
            </c:ext>
          </c:extLst>
        </c:ser>
        <c:ser>
          <c:idx val="1"/>
          <c:order val="1"/>
          <c:tx>
            <c:strRef>
              <c:f>Huet!$A$6</c:f>
              <c:strCache>
                <c:ptCount val="1"/>
                <c:pt idx="0">
                  <c:v>U =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Huet!$B$6:$I$6</c:f>
              <c:numCache>
                <c:formatCode>General</c:formatCode>
                <c:ptCount val="8"/>
                <c:pt idx="0">
                  <c:v>36</c:v>
                </c:pt>
                <c:pt idx="1">
                  <c:v>35.799999999999997</c:v>
                </c:pt>
                <c:pt idx="2">
                  <c:v>35.9</c:v>
                </c:pt>
                <c:pt idx="3">
                  <c:v>35</c:v>
                </c:pt>
                <c:pt idx="4">
                  <c:v>24.3</c:v>
                </c:pt>
                <c:pt idx="5">
                  <c:v>17.8</c:v>
                </c:pt>
                <c:pt idx="6">
                  <c:v>12.2</c:v>
                </c:pt>
                <c:pt idx="7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8-408F-AE35-450A4A96CD48}"/>
            </c:ext>
          </c:extLst>
        </c:ser>
        <c:ser>
          <c:idx val="2"/>
          <c:order val="2"/>
          <c:tx>
            <c:strRef>
              <c:f>Huet!$A$7</c:f>
              <c:strCache>
                <c:ptCount val="1"/>
                <c:pt idx="0">
                  <c:v>U =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Huet!$B$4:$I$4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Huet!$B$7:$I$7</c:f>
              <c:numCache>
                <c:formatCode>General</c:formatCode>
                <c:ptCount val="8"/>
                <c:pt idx="0">
                  <c:v>36.700000000000003</c:v>
                </c:pt>
                <c:pt idx="1">
                  <c:v>35.700000000000003</c:v>
                </c:pt>
                <c:pt idx="2">
                  <c:v>36.5</c:v>
                </c:pt>
                <c:pt idx="3">
                  <c:v>34.200000000000003</c:v>
                </c:pt>
                <c:pt idx="4">
                  <c:v>36</c:v>
                </c:pt>
                <c:pt idx="5">
                  <c:v>34.4</c:v>
                </c:pt>
                <c:pt idx="6">
                  <c:v>26</c:v>
                </c:pt>
                <c:pt idx="7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8-408F-AE35-450A4A96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47120"/>
        <c:axId val="1229553360"/>
      </c:scatterChart>
      <c:valAx>
        <c:axId val="1229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53360"/>
        <c:crosses val="autoZero"/>
        <c:crossBetween val="midCat"/>
      </c:valAx>
      <c:valAx>
        <c:axId val="12295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Huet!$A$11</c:f>
              <c:strCache>
                <c:ptCount val="1"/>
                <c:pt idx="0">
                  <c:v>U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Huet!$B$11:$I$11</c:f>
              <c:numCache>
                <c:formatCode>General</c:formatCode>
                <c:ptCount val="8"/>
                <c:pt idx="0">
                  <c:v>67.2</c:v>
                </c:pt>
                <c:pt idx="1">
                  <c:v>69.2</c:v>
                </c:pt>
                <c:pt idx="2">
                  <c:v>430.7</c:v>
                </c:pt>
                <c:pt idx="3">
                  <c:v>749.8</c:v>
                </c:pt>
                <c:pt idx="4">
                  <c:v>896.6</c:v>
                </c:pt>
                <c:pt idx="5">
                  <c:v>851.6</c:v>
                </c:pt>
                <c:pt idx="6">
                  <c:v>850.5</c:v>
                </c:pt>
                <c:pt idx="7">
                  <c:v>881.3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7-4C80-8164-4185FC14D4A3}"/>
            </c:ext>
          </c:extLst>
        </c:ser>
        <c:ser>
          <c:idx val="1"/>
          <c:order val="1"/>
          <c:tx>
            <c:strRef>
              <c:f>Huet!$A$12</c:f>
              <c:strCache>
                <c:ptCount val="1"/>
                <c:pt idx="0">
                  <c:v>U =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Huet!$B$12:$I$12</c:f>
              <c:numCache>
                <c:formatCode>General</c:formatCode>
                <c:ptCount val="8"/>
                <c:pt idx="0">
                  <c:v>62.2</c:v>
                </c:pt>
                <c:pt idx="1">
                  <c:v>61.6</c:v>
                </c:pt>
                <c:pt idx="2">
                  <c:v>62</c:v>
                </c:pt>
                <c:pt idx="3">
                  <c:v>90.9</c:v>
                </c:pt>
                <c:pt idx="4">
                  <c:v>162.19999999999999</c:v>
                </c:pt>
                <c:pt idx="5">
                  <c:v>186.7</c:v>
                </c:pt>
                <c:pt idx="6">
                  <c:v>238.9</c:v>
                </c:pt>
                <c:pt idx="7">
                  <c:v>230.6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7-4C80-8164-4185FC14D4A3}"/>
            </c:ext>
          </c:extLst>
        </c:ser>
        <c:ser>
          <c:idx val="2"/>
          <c:order val="2"/>
          <c:tx>
            <c:strRef>
              <c:f>Huet!$A$13</c:f>
              <c:strCache>
                <c:ptCount val="1"/>
                <c:pt idx="0">
                  <c:v>U = 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Huet!$B$10:$I$10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Huet!$B$13:$I$13</c:f>
              <c:numCache>
                <c:formatCode>General</c:formatCode>
                <c:ptCount val="8"/>
                <c:pt idx="0">
                  <c:v>59.9</c:v>
                </c:pt>
                <c:pt idx="1">
                  <c:v>58.8</c:v>
                </c:pt>
                <c:pt idx="2">
                  <c:v>57.5</c:v>
                </c:pt>
                <c:pt idx="3">
                  <c:v>58.1</c:v>
                </c:pt>
                <c:pt idx="4">
                  <c:v>56.9</c:v>
                </c:pt>
                <c:pt idx="5">
                  <c:v>61.4</c:v>
                </c:pt>
                <c:pt idx="6">
                  <c:v>85.6</c:v>
                </c:pt>
                <c:pt idx="7">
                  <c:v>98.7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7-4C80-8164-4185FC14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28768"/>
        <c:axId val="1229327104"/>
      </c:scatterChart>
      <c:valAx>
        <c:axId val="12293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7104"/>
        <c:crosses val="autoZero"/>
        <c:crossBetween val="midCat"/>
      </c:valAx>
      <c:valAx>
        <c:axId val="12293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Bigeest</a:t>
                </a:r>
                <a:r>
                  <a:rPr lang="en-GB" baseline="0"/>
                  <a:t> cluster of </a:t>
                </a:r>
                <a:r>
                  <a:rPr lang="en-GB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Updated_Huet!$A$5</c:f>
              <c:strCache>
                <c:ptCount val="1"/>
                <c:pt idx="0">
                  <c:v>U = 0.5,0.4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Updated_Huet!$B$5:$I$5</c:f>
              <c:numCache>
                <c:formatCode>General</c:formatCode>
                <c:ptCount val="8"/>
                <c:pt idx="0">
                  <c:v>36</c:v>
                </c:pt>
                <c:pt idx="1">
                  <c:v>30.7</c:v>
                </c:pt>
                <c:pt idx="2">
                  <c:v>20.6</c:v>
                </c:pt>
                <c:pt idx="3">
                  <c:v>12.8</c:v>
                </c:pt>
                <c:pt idx="4">
                  <c:v>8.5</c:v>
                </c:pt>
                <c:pt idx="5">
                  <c:v>6.5</c:v>
                </c:pt>
                <c:pt idx="6">
                  <c:v>4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2-444B-B03D-1EE34F99312F}"/>
            </c:ext>
          </c:extLst>
        </c:ser>
        <c:ser>
          <c:idx val="1"/>
          <c:order val="1"/>
          <c:tx>
            <c:strRef>
              <c:f>Updated_Huet!$A$6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Updated_Huet!$B$6:$I$6</c:f>
              <c:numCache>
                <c:formatCode>General</c:formatCode>
                <c:ptCount val="8"/>
                <c:pt idx="0">
                  <c:v>36.1</c:v>
                </c:pt>
                <c:pt idx="1">
                  <c:v>35.1</c:v>
                </c:pt>
                <c:pt idx="2">
                  <c:v>35.200000000000003</c:v>
                </c:pt>
                <c:pt idx="3">
                  <c:v>30.4</c:v>
                </c:pt>
                <c:pt idx="4">
                  <c:v>22.2</c:v>
                </c:pt>
                <c:pt idx="5">
                  <c:v>16.399999999999999</c:v>
                </c:pt>
                <c:pt idx="6">
                  <c:v>16.2</c:v>
                </c:pt>
                <c:pt idx="7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2-444B-B03D-1EE34F99312F}"/>
            </c:ext>
          </c:extLst>
        </c:ser>
        <c:ser>
          <c:idx val="2"/>
          <c:order val="2"/>
          <c:tx>
            <c:strRef>
              <c:f>Updated_Huet!$A$7</c:f>
              <c:strCache>
                <c:ptCount val="1"/>
                <c:pt idx="0">
                  <c:v>U = 0.1,0.0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Updated_Huet!$B$4:$I$4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Updated_Huet!$B$7:$I$7</c:f>
              <c:numCache>
                <c:formatCode>General</c:formatCode>
                <c:ptCount val="8"/>
                <c:pt idx="0">
                  <c:v>34.6</c:v>
                </c:pt>
                <c:pt idx="1">
                  <c:v>36.299999999999997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34.6</c:v>
                </c:pt>
                <c:pt idx="5">
                  <c:v>36.299999999999997</c:v>
                </c:pt>
                <c:pt idx="6">
                  <c:v>35.299999999999997</c:v>
                </c:pt>
                <c:pt idx="7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2-444B-B03D-1EE34F99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31775"/>
        <c:axId val="638532191"/>
      </c:scatterChart>
      <c:valAx>
        <c:axId val="6385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>
            <c:manualLayout>
              <c:xMode val="edge"/>
              <c:yMode val="edge"/>
              <c:x val="0.4577279090113735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2191"/>
        <c:crosses val="autoZero"/>
        <c:crossBetween val="midCat"/>
      </c:valAx>
      <c:valAx>
        <c:axId val="6385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3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Updated_Huet!$A$11</c:f>
              <c:strCache>
                <c:ptCount val="1"/>
                <c:pt idx="0">
                  <c:v>U = 0.5,0.4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Updated_Huet!$B$11:$I$11</c:f>
              <c:numCache>
                <c:formatCode>General</c:formatCode>
                <c:ptCount val="8"/>
                <c:pt idx="0">
                  <c:v>70.7</c:v>
                </c:pt>
                <c:pt idx="1">
                  <c:v>255.9</c:v>
                </c:pt>
                <c:pt idx="2">
                  <c:v>391</c:v>
                </c:pt>
                <c:pt idx="3">
                  <c:v>505.3</c:v>
                </c:pt>
                <c:pt idx="4">
                  <c:v>617.6</c:v>
                </c:pt>
                <c:pt idx="5">
                  <c:v>750.4</c:v>
                </c:pt>
                <c:pt idx="6">
                  <c:v>626.79999999999995</c:v>
                </c:pt>
                <c:pt idx="7">
                  <c:v>744.3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99A-99FE-9B9A5724AB4E}"/>
            </c:ext>
          </c:extLst>
        </c:ser>
        <c:ser>
          <c:idx val="1"/>
          <c:order val="1"/>
          <c:tx>
            <c:strRef>
              <c:f>Updated_Huet!$A$12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Updated_Huet!$B$12:$I$12</c:f>
              <c:numCache>
                <c:formatCode>General</c:formatCode>
                <c:ptCount val="8"/>
                <c:pt idx="0">
                  <c:v>60.5</c:v>
                </c:pt>
                <c:pt idx="1">
                  <c:v>57.8</c:v>
                </c:pt>
                <c:pt idx="2">
                  <c:v>63.7</c:v>
                </c:pt>
                <c:pt idx="3">
                  <c:v>89.1</c:v>
                </c:pt>
                <c:pt idx="4">
                  <c:v>114.9</c:v>
                </c:pt>
                <c:pt idx="5">
                  <c:v>125.1</c:v>
                </c:pt>
                <c:pt idx="6">
                  <c:v>119.8</c:v>
                </c:pt>
                <c:pt idx="7">
                  <c:v>133.5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2-499A-99FE-9B9A5724AB4E}"/>
            </c:ext>
          </c:extLst>
        </c:ser>
        <c:ser>
          <c:idx val="2"/>
          <c:order val="2"/>
          <c:tx>
            <c:strRef>
              <c:f>Updated_Huet!$A$13</c:f>
              <c:strCache>
                <c:ptCount val="1"/>
                <c:pt idx="0">
                  <c:v>U = 0.1,00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Updated_Huet!$B$10:$I$10</c:f>
              <c:numCache>
                <c:formatCode>General</c:formatCode>
                <c:ptCount val="8"/>
                <c:pt idx="0">
                  <c:v>10000</c:v>
                </c:pt>
                <c:pt idx="1">
                  <c:v>500000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Updated_Huet!$B$13:$I$13</c:f>
              <c:numCache>
                <c:formatCode>General</c:formatCode>
                <c:ptCount val="8"/>
                <c:pt idx="0">
                  <c:v>58.3</c:v>
                </c:pt>
                <c:pt idx="1">
                  <c:v>60.3</c:v>
                </c:pt>
                <c:pt idx="2">
                  <c:v>60.4</c:v>
                </c:pt>
                <c:pt idx="3">
                  <c:v>61.1</c:v>
                </c:pt>
                <c:pt idx="4">
                  <c:v>57.7</c:v>
                </c:pt>
                <c:pt idx="5">
                  <c:v>56.6</c:v>
                </c:pt>
                <c:pt idx="6">
                  <c:v>58.8</c:v>
                </c:pt>
                <c:pt idx="7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2-499A-99FE-9B9A5724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4783"/>
        <c:axId val="656175631"/>
      </c:scatterChart>
      <c:valAx>
        <c:axId val="6561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5631"/>
        <c:crosses val="autoZero"/>
        <c:crossBetween val="midCat"/>
      </c:valAx>
      <c:valAx>
        <c:axId val="6561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 in the biggest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Axelrod!$A$5</c:f>
              <c:strCache>
                <c:ptCount val="1"/>
                <c:pt idx="0">
                  <c:v>F =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Axelrod!$B$5:$I$5</c:f>
              <c:numCache>
                <c:formatCode>General</c:formatCode>
                <c:ptCount val="8"/>
                <c:pt idx="0">
                  <c:v>19.3</c:v>
                </c:pt>
                <c:pt idx="1">
                  <c:v>19.7</c:v>
                </c:pt>
                <c:pt idx="2">
                  <c:v>19.100000000000001</c:v>
                </c:pt>
                <c:pt idx="3">
                  <c:v>19</c:v>
                </c:pt>
                <c:pt idx="4">
                  <c:v>3.4</c:v>
                </c:pt>
                <c:pt idx="5">
                  <c:v>3</c:v>
                </c:pt>
                <c:pt idx="6">
                  <c:v>2.6</c:v>
                </c:pt>
                <c:pt idx="7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4AD7-80D9-48846C0FEDB5}"/>
            </c:ext>
          </c:extLst>
        </c:ser>
        <c:ser>
          <c:idx val="1"/>
          <c:order val="1"/>
          <c:tx>
            <c:strRef>
              <c:f>Axelrod!$A$6</c:f>
              <c:strCache>
                <c:ptCount val="1"/>
                <c:pt idx="0">
                  <c:v>F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Axelrod!$B$6:$I$6</c:f>
              <c:numCache>
                <c:formatCode>General</c:formatCode>
                <c:ptCount val="8"/>
                <c:pt idx="0">
                  <c:v>19.100000000000001</c:v>
                </c:pt>
                <c:pt idx="1">
                  <c:v>18.2</c:v>
                </c:pt>
                <c:pt idx="2">
                  <c:v>18.600000000000001</c:v>
                </c:pt>
                <c:pt idx="3">
                  <c:v>19.5</c:v>
                </c:pt>
                <c:pt idx="4">
                  <c:v>17.399999999999999</c:v>
                </c:pt>
                <c:pt idx="5">
                  <c:v>6.4</c:v>
                </c:pt>
                <c:pt idx="6">
                  <c:v>2.8</c:v>
                </c:pt>
                <c:pt idx="7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4-4AD7-80D9-48846C0FEDB5}"/>
            </c:ext>
          </c:extLst>
        </c:ser>
        <c:ser>
          <c:idx val="2"/>
          <c:order val="2"/>
          <c:tx>
            <c:strRef>
              <c:f>Axelrod!$A$7</c:f>
              <c:strCache>
                <c:ptCount val="1"/>
                <c:pt idx="0">
                  <c:v>F = 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Axelrod!$B$4:$I$4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Axelrod!$B$7:$I$7</c:f>
              <c:numCache>
                <c:formatCode>General</c:formatCode>
                <c:ptCount val="8"/>
                <c:pt idx="0">
                  <c:v>20.2</c:v>
                </c:pt>
                <c:pt idx="1">
                  <c:v>19.899999999999999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19.3</c:v>
                </c:pt>
                <c:pt idx="5">
                  <c:v>16.3</c:v>
                </c:pt>
                <c:pt idx="6">
                  <c:v>14.3</c:v>
                </c:pt>
                <c:pt idx="7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4-4AD7-80D9-48846C0F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7391"/>
        <c:axId val="1891829471"/>
      </c:scatterChart>
      <c:valAx>
        <c:axId val="18918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29471"/>
        <c:crosses val="autoZero"/>
        <c:crossBetween val="midCat"/>
      </c:valAx>
      <c:valAx>
        <c:axId val="18918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2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Axelrod!$A$11</c:f>
              <c:strCache>
                <c:ptCount val="1"/>
                <c:pt idx="0">
                  <c:v>F =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Axelrod!$B$10:$I$10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Axelrod!$B$11:$I$11</c:f>
              <c:numCache>
                <c:formatCode>General</c:formatCode>
                <c:ptCount val="8"/>
                <c:pt idx="0">
                  <c:v>104.1</c:v>
                </c:pt>
                <c:pt idx="1">
                  <c:v>103.6</c:v>
                </c:pt>
                <c:pt idx="2">
                  <c:v>95.7</c:v>
                </c:pt>
                <c:pt idx="3">
                  <c:v>109</c:v>
                </c:pt>
                <c:pt idx="4">
                  <c:v>411.2</c:v>
                </c:pt>
                <c:pt idx="5">
                  <c:v>416.6</c:v>
                </c:pt>
                <c:pt idx="6">
                  <c:v>400.3</c:v>
                </c:pt>
                <c:pt idx="7">
                  <c:v>410.4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F-4057-A0EC-97773B4E117C}"/>
            </c:ext>
          </c:extLst>
        </c:ser>
        <c:ser>
          <c:idx val="1"/>
          <c:order val="1"/>
          <c:tx>
            <c:strRef>
              <c:f>Axelrod!$A$12</c:f>
              <c:strCache>
                <c:ptCount val="1"/>
                <c:pt idx="0">
                  <c:v>F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Axelrod!$B$10:$I$10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Axelrod!$B$12:$I$12</c:f>
              <c:numCache>
                <c:formatCode>General</c:formatCode>
                <c:ptCount val="8"/>
                <c:pt idx="0">
                  <c:v>107.9</c:v>
                </c:pt>
                <c:pt idx="1">
                  <c:v>106.3</c:v>
                </c:pt>
                <c:pt idx="2">
                  <c:v>91.6</c:v>
                </c:pt>
                <c:pt idx="3">
                  <c:v>95.7</c:v>
                </c:pt>
                <c:pt idx="4">
                  <c:v>186.8</c:v>
                </c:pt>
                <c:pt idx="5">
                  <c:v>338.5</c:v>
                </c:pt>
                <c:pt idx="6">
                  <c:v>413</c:v>
                </c:pt>
                <c:pt idx="7">
                  <c:v>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F-4057-A0EC-97773B4E117C}"/>
            </c:ext>
          </c:extLst>
        </c:ser>
        <c:ser>
          <c:idx val="2"/>
          <c:order val="2"/>
          <c:tx>
            <c:strRef>
              <c:f>Axelrod!$A$13</c:f>
              <c:strCache>
                <c:ptCount val="1"/>
                <c:pt idx="0">
                  <c:v>F = 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Axelrod!$B$10:$I$10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xVal>
          <c:yVal>
            <c:numRef>
              <c:f>Axelrod!$B$13:$I$13</c:f>
              <c:numCache>
                <c:formatCode>General</c:formatCode>
                <c:ptCount val="8"/>
                <c:pt idx="0">
                  <c:v>111.4</c:v>
                </c:pt>
                <c:pt idx="1">
                  <c:v>110</c:v>
                </c:pt>
                <c:pt idx="2">
                  <c:v>101.5</c:v>
                </c:pt>
                <c:pt idx="3">
                  <c:v>93.4</c:v>
                </c:pt>
                <c:pt idx="4">
                  <c:v>107.5</c:v>
                </c:pt>
                <c:pt idx="5">
                  <c:v>172.8</c:v>
                </c:pt>
                <c:pt idx="6">
                  <c:v>238.8</c:v>
                </c:pt>
                <c:pt idx="7">
                  <c:v>365.2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F-4057-A0EC-97773B4E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447023"/>
        <c:axId val="1804447855"/>
      </c:scatterChart>
      <c:valAx>
        <c:axId val="18044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47855"/>
        <c:crosses val="autoZero"/>
        <c:crossBetween val="midCat"/>
      </c:valAx>
      <c:valAx>
        <c:axId val="18044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4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Final!$B$57:$I$57</c:f>
              <c:numCache>
                <c:formatCode>General</c:formatCode>
                <c:ptCount val="8"/>
                <c:pt idx="0">
                  <c:v>35.5</c:v>
                </c:pt>
                <c:pt idx="1">
                  <c:v>34.700000000000003</c:v>
                </c:pt>
                <c:pt idx="2">
                  <c:v>36.4</c:v>
                </c:pt>
                <c:pt idx="3">
                  <c:v>31</c:v>
                </c:pt>
                <c:pt idx="4">
                  <c:v>19.600000000000001</c:v>
                </c:pt>
                <c:pt idx="5">
                  <c:v>6.8</c:v>
                </c:pt>
                <c:pt idx="6">
                  <c:v>2.7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FC-494D-BD68-24ECBE476D30}"/>
            </c:ext>
          </c:extLst>
        </c:ser>
        <c:ser>
          <c:idx val="1"/>
          <c:order val="1"/>
          <c:tx>
            <c:strRef>
              <c:f>Final!$A$58</c:f>
              <c:strCache>
                <c:ptCount val="1"/>
                <c:pt idx="0">
                  <c:v>F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Final!$B$58:$I$58</c:f>
              <c:numCache>
                <c:formatCode>General</c:formatCode>
                <c:ptCount val="8"/>
                <c:pt idx="0">
                  <c:v>33.200000000000003</c:v>
                </c:pt>
                <c:pt idx="1">
                  <c:v>33.6</c:v>
                </c:pt>
                <c:pt idx="2">
                  <c:v>32.1</c:v>
                </c:pt>
                <c:pt idx="3">
                  <c:v>33.6</c:v>
                </c:pt>
                <c:pt idx="4">
                  <c:v>21.7</c:v>
                </c:pt>
                <c:pt idx="5">
                  <c:v>18.399999999999999</c:v>
                </c:pt>
                <c:pt idx="6">
                  <c:v>3.2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FC-494D-BD68-24ECBE476D30}"/>
            </c:ext>
          </c:extLst>
        </c:ser>
        <c:ser>
          <c:idx val="2"/>
          <c:order val="2"/>
          <c:tx>
            <c:strRef>
              <c:f>Final!$A$59</c:f>
              <c:strCache>
                <c:ptCount val="1"/>
                <c:pt idx="0">
                  <c:v>F = 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Final!$B$59:$I$59</c:f>
              <c:numCache>
                <c:formatCode>General</c:formatCode>
                <c:ptCount val="8"/>
                <c:pt idx="0">
                  <c:v>32.200000000000003</c:v>
                </c:pt>
                <c:pt idx="1">
                  <c:v>32.4</c:v>
                </c:pt>
                <c:pt idx="2">
                  <c:v>33.4</c:v>
                </c:pt>
                <c:pt idx="3">
                  <c:v>32.299999999999997</c:v>
                </c:pt>
                <c:pt idx="4">
                  <c:v>28.8</c:v>
                </c:pt>
                <c:pt idx="5">
                  <c:v>18.399999999999999</c:v>
                </c:pt>
                <c:pt idx="6">
                  <c:v>7.3</c:v>
                </c:pt>
                <c:pt idx="7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FC-494D-BD68-24ECBE476D30}"/>
            </c:ext>
          </c:extLst>
        </c:ser>
        <c:ser>
          <c:idx val="3"/>
          <c:order val="3"/>
          <c:tx>
            <c:strRef>
              <c:f>Final!$A$60</c:f>
              <c:strCache>
                <c:ptCount val="1"/>
                <c:pt idx="0">
                  <c:v>U = 0.25,0.15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Final!$B$60:$I$60</c:f>
              <c:numCache>
                <c:formatCode>General</c:formatCode>
                <c:ptCount val="8"/>
                <c:pt idx="0">
                  <c:v>33</c:v>
                </c:pt>
                <c:pt idx="1">
                  <c:v>34.5</c:v>
                </c:pt>
                <c:pt idx="2">
                  <c:v>32.1</c:v>
                </c:pt>
                <c:pt idx="3">
                  <c:v>32.1</c:v>
                </c:pt>
                <c:pt idx="4">
                  <c:v>31.6</c:v>
                </c:pt>
                <c:pt idx="5">
                  <c:v>18.8</c:v>
                </c:pt>
                <c:pt idx="6">
                  <c:v>13.9</c:v>
                </c:pt>
                <c:pt idx="7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FC-494D-BD68-24ECBE476D30}"/>
            </c:ext>
          </c:extLst>
        </c:ser>
        <c:ser>
          <c:idx val="4"/>
          <c:order val="4"/>
          <c:tx>
            <c:strRef>
              <c:f>Final!$A$61</c:f>
              <c:strCache>
                <c:ptCount val="1"/>
                <c:pt idx="0">
                  <c:v>U = 0.35,0.25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Final!$B$61:$I$61</c:f>
              <c:numCache>
                <c:formatCode>General</c:formatCode>
                <c:ptCount val="8"/>
                <c:pt idx="0">
                  <c:v>33.9</c:v>
                </c:pt>
                <c:pt idx="1">
                  <c:v>33.299999999999997</c:v>
                </c:pt>
                <c:pt idx="2">
                  <c:v>33</c:v>
                </c:pt>
                <c:pt idx="3">
                  <c:v>33.200000000000003</c:v>
                </c:pt>
                <c:pt idx="4">
                  <c:v>19.2</c:v>
                </c:pt>
                <c:pt idx="5">
                  <c:v>17.8</c:v>
                </c:pt>
                <c:pt idx="6">
                  <c:v>7.8</c:v>
                </c:pt>
                <c:pt idx="7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FC-494D-BD68-24ECBE476D30}"/>
            </c:ext>
          </c:extLst>
        </c:ser>
        <c:ser>
          <c:idx val="5"/>
          <c:order val="5"/>
          <c:tx>
            <c:strRef>
              <c:f>Final!$A$62</c:f>
              <c:strCache>
                <c:ptCount val="1"/>
                <c:pt idx="0">
                  <c:v>U = 0.55,0.45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Final!$B$62:$I$62</c:f>
              <c:numCache>
                <c:formatCode>General</c:formatCode>
                <c:ptCount val="8"/>
                <c:pt idx="0">
                  <c:v>31.3</c:v>
                </c:pt>
                <c:pt idx="1">
                  <c:v>32.4</c:v>
                </c:pt>
                <c:pt idx="2">
                  <c:v>32.200000000000003</c:v>
                </c:pt>
                <c:pt idx="3">
                  <c:v>26</c:v>
                </c:pt>
                <c:pt idx="4">
                  <c:v>17.600000000000001</c:v>
                </c:pt>
                <c:pt idx="5">
                  <c:v>8.9</c:v>
                </c:pt>
                <c:pt idx="6">
                  <c:v>2.2999999999999998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FC-494D-BD68-24ECBE476D30}"/>
            </c:ext>
          </c:extLst>
        </c:ser>
        <c:ser>
          <c:idx val="6"/>
          <c:order val="6"/>
          <c:tx>
            <c:strRef>
              <c:f>Final!$A$63</c:f>
              <c:strCache>
                <c:ptCount val="1"/>
                <c:pt idx="0">
                  <c:v>l_a = 0.2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Final!$B$63:$I$63</c:f>
              <c:numCache>
                <c:formatCode>General</c:formatCode>
                <c:ptCount val="8"/>
                <c:pt idx="0">
                  <c:v>31.8</c:v>
                </c:pt>
                <c:pt idx="1">
                  <c:v>32.1</c:v>
                </c:pt>
                <c:pt idx="2">
                  <c:v>32.299999999999997</c:v>
                </c:pt>
                <c:pt idx="3">
                  <c:v>31.9</c:v>
                </c:pt>
                <c:pt idx="4">
                  <c:v>25.1</c:v>
                </c:pt>
                <c:pt idx="5">
                  <c:v>12.4</c:v>
                </c:pt>
                <c:pt idx="6">
                  <c:v>5.2</c:v>
                </c:pt>
                <c:pt idx="7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FC-494D-BD68-24ECBE476D30}"/>
            </c:ext>
          </c:extLst>
        </c:ser>
        <c:ser>
          <c:idx val="7"/>
          <c:order val="7"/>
          <c:tx>
            <c:strRef>
              <c:f>Final!$A$64</c:f>
              <c:strCache>
                <c:ptCount val="1"/>
                <c:pt idx="0">
                  <c:v>l_a = 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Final!$B$64:$I$64</c:f>
              <c:numCache>
                <c:formatCode>General</c:formatCode>
                <c:ptCount val="8"/>
                <c:pt idx="0">
                  <c:v>32</c:v>
                </c:pt>
                <c:pt idx="1">
                  <c:v>33.6</c:v>
                </c:pt>
                <c:pt idx="2">
                  <c:v>32.4</c:v>
                </c:pt>
                <c:pt idx="3">
                  <c:v>31.7</c:v>
                </c:pt>
                <c:pt idx="4">
                  <c:v>25.6</c:v>
                </c:pt>
                <c:pt idx="5">
                  <c:v>27.2</c:v>
                </c:pt>
                <c:pt idx="6">
                  <c:v>7.3</c:v>
                </c:pt>
                <c:pt idx="7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DFC-494D-BD68-24ECBE476D30}"/>
            </c:ext>
          </c:extLst>
        </c:ser>
        <c:ser>
          <c:idx val="8"/>
          <c:order val="8"/>
          <c:tx>
            <c:strRef>
              <c:f>Final!$A$65</c:f>
              <c:strCache>
                <c:ptCount val="1"/>
                <c:pt idx="0">
                  <c:v>l_a = 0.5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Final!$B$65:$I$65</c:f>
              <c:numCache>
                <c:formatCode>General</c:formatCode>
                <c:ptCount val="8"/>
                <c:pt idx="0">
                  <c:v>32.299999999999997</c:v>
                </c:pt>
                <c:pt idx="1">
                  <c:v>32.9</c:v>
                </c:pt>
                <c:pt idx="2">
                  <c:v>32.5</c:v>
                </c:pt>
                <c:pt idx="3">
                  <c:v>27.5</c:v>
                </c:pt>
                <c:pt idx="4">
                  <c:v>20.6</c:v>
                </c:pt>
                <c:pt idx="5">
                  <c:v>7.8</c:v>
                </c:pt>
                <c:pt idx="6">
                  <c:v>2.6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DFC-494D-BD68-24ECBE476D30}"/>
            </c:ext>
          </c:extLst>
        </c:ser>
        <c:ser>
          <c:idx val="9"/>
          <c:order val="9"/>
          <c:tx>
            <c:strRef>
              <c:f>Final!$A$66</c:f>
              <c:strCache>
                <c:ptCount val="1"/>
                <c:pt idx="0">
                  <c:v>c =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Final!$B$66:$I$66</c:f>
              <c:numCache>
                <c:formatCode>General</c:formatCode>
                <c:ptCount val="8"/>
                <c:pt idx="0">
                  <c:v>35.4</c:v>
                </c:pt>
                <c:pt idx="1">
                  <c:v>34.9</c:v>
                </c:pt>
                <c:pt idx="2">
                  <c:v>36.700000000000003</c:v>
                </c:pt>
                <c:pt idx="3">
                  <c:v>30.3</c:v>
                </c:pt>
                <c:pt idx="4">
                  <c:v>20.2</c:v>
                </c:pt>
                <c:pt idx="5">
                  <c:v>7.1</c:v>
                </c:pt>
                <c:pt idx="6">
                  <c:v>2.7</c:v>
                </c:pt>
                <c:pt idx="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DFC-494D-BD68-24ECBE476D30}"/>
            </c:ext>
          </c:extLst>
        </c:ser>
        <c:ser>
          <c:idx val="10"/>
          <c:order val="10"/>
          <c:tx>
            <c:strRef>
              <c:f>Final!$A$67</c:f>
              <c:strCache>
                <c:ptCount val="1"/>
                <c:pt idx="0">
                  <c:v>c =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Final!$B$67:$I$67</c:f>
              <c:numCache>
                <c:formatCode>General</c:formatCode>
                <c:ptCount val="8"/>
                <c:pt idx="0">
                  <c:v>32.4</c:v>
                </c:pt>
                <c:pt idx="1">
                  <c:v>32.799999999999997</c:v>
                </c:pt>
                <c:pt idx="2">
                  <c:v>31.5</c:v>
                </c:pt>
                <c:pt idx="3">
                  <c:v>23.1</c:v>
                </c:pt>
                <c:pt idx="4">
                  <c:v>15.1</c:v>
                </c:pt>
                <c:pt idx="5">
                  <c:v>14</c:v>
                </c:pt>
                <c:pt idx="6">
                  <c:v>13.8</c:v>
                </c:pt>
                <c:pt idx="7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FC-494D-BD68-24ECBE476D30}"/>
            </c:ext>
          </c:extLst>
        </c:ser>
        <c:ser>
          <c:idx val="11"/>
          <c:order val="11"/>
          <c:tx>
            <c:strRef>
              <c:f>Final!$A$68</c:f>
              <c:strCache>
                <c:ptCount val="1"/>
                <c:pt idx="0">
                  <c:v>c = 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Final!$B$56:$I$56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Final!$B$68:$I$68</c:f>
              <c:numCache>
                <c:formatCode>General</c:formatCode>
                <c:ptCount val="8"/>
                <c:pt idx="0">
                  <c:v>32.5</c:v>
                </c:pt>
                <c:pt idx="1">
                  <c:v>32.299999999999997</c:v>
                </c:pt>
                <c:pt idx="2">
                  <c:v>33.200000000000003</c:v>
                </c:pt>
                <c:pt idx="3">
                  <c:v>18.399999999999999</c:v>
                </c:pt>
                <c:pt idx="4">
                  <c:v>11.3</c:v>
                </c:pt>
                <c:pt idx="5">
                  <c:v>13.9</c:v>
                </c:pt>
                <c:pt idx="6">
                  <c:v>13.9</c:v>
                </c:pt>
                <c:pt idx="7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DFC-494D-BD68-24ECBE47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37472"/>
        <c:axId val="1903640800"/>
      </c:scatterChart>
      <c:valAx>
        <c:axId val="19036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40800"/>
        <c:crosses val="autoZero"/>
        <c:crossBetween val="midCat"/>
      </c:valAx>
      <c:valAx>
        <c:axId val="19036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3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100012</xdr:rowOff>
    </xdr:from>
    <xdr:to>
      <xdr:col>9</xdr:col>
      <xdr:colOff>304800</xdr:colOff>
      <xdr:row>30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E154B-374B-430E-9BB3-F0D49AA5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31</xdr:row>
      <xdr:rowOff>4762</xdr:rowOff>
    </xdr:from>
    <xdr:to>
      <xdr:col>9</xdr:col>
      <xdr:colOff>257175</xdr:colOff>
      <xdr:row>45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C8D70-2C72-419D-93C8-975551B7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16</xdr:row>
      <xdr:rowOff>14287</xdr:rowOff>
    </xdr:from>
    <xdr:to>
      <xdr:col>9</xdr:col>
      <xdr:colOff>366712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C913C-01BD-4523-A1D7-5101CA2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32</xdr:row>
      <xdr:rowOff>109537</xdr:rowOff>
    </xdr:from>
    <xdr:to>
      <xdr:col>9</xdr:col>
      <xdr:colOff>400050</xdr:colOff>
      <xdr:row>46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8E422-1EA3-4020-9C38-2F063141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90487</xdr:rowOff>
    </xdr:from>
    <xdr:to>
      <xdr:col>9</xdr:col>
      <xdr:colOff>133350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B8862-98BD-4568-ADEE-98A3F302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33</xdr:row>
      <xdr:rowOff>138112</xdr:rowOff>
    </xdr:from>
    <xdr:to>
      <xdr:col>9</xdr:col>
      <xdr:colOff>309562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CCB57-6503-43C0-AD1F-98499E81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15</xdr:row>
      <xdr:rowOff>147637</xdr:rowOff>
    </xdr:from>
    <xdr:to>
      <xdr:col>9</xdr:col>
      <xdr:colOff>600075</xdr:colOff>
      <xdr:row>30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72A51-4540-61C3-6A52-97C4E3A7E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30</xdr:row>
      <xdr:rowOff>185737</xdr:rowOff>
    </xdr:from>
    <xdr:to>
      <xdr:col>10</xdr:col>
      <xdr:colOff>19050</xdr:colOff>
      <xdr:row>45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234B7-0A4A-6504-A275-F273713DD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94689</xdr:colOff>
      <xdr:row>85</xdr:row>
      <xdr:rowOff>27455</xdr:rowOff>
    </xdr:from>
    <xdr:to>
      <xdr:col>23</xdr:col>
      <xdr:colOff>395007</xdr:colOff>
      <xdr:row>104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55309-F252-8FF1-B068-3749090A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380999</xdr:colOff>
      <xdr:row>85</xdr:row>
      <xdr:rowOff>38100</xdr:rowOff>
    </xdr:from>
    <xdr:to>
      <xdr:col>11</xdr:col>
      <xdr:colOff>581024</xdr:colOff>
      <xdr:row>103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BCCE6-5FB9-4CF4-CF42-0CD8282D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3"/>
  <sheetViews>
    <sheetView topLeftCell="A19" workbookViewId="0">
      <selection activeCell="L18" sqref="L18"/>
    </sheetView>
  </sheetViews>
  <sheetFormatPr defaultRowHeight="15" x14ac:dyDescent="0.25"/>
  <sheetData>
    <row r="2" spans="1:36" ht="15.75" thickBot="1" x14ac:dyDescent="0.3"/>
    <row r="3" spans="1:36" ht="15.75" thickBot="1" x14ac:dyDescent="0.3">
      <c r="A3" s="23" t="s">
        <v>8</v>
      </c>
      <c r="B3" s="23"/>
      <c r="C3" s="23"/>
      <c r="D3" s="23"/>
      <c r="E3" s="23"/>
      <c r="F3" s="23"/>
      <c r="G3" s="23"/>
      <c r="H3" s="23"/>
      <c r="I3" s="23"/>
      <c r="J3" s="23"/>
      <c r="O3" s="5" t="s">
        <v>1</v>
      </c>
      <c r="P3" s="6">
        <v>1000</v>
      </c>
      <c r="Q3" s="7">
        <v>2000</v>
      </c>
      <c r="R3" s="7">
        <v>3000</v>
      </c>
      <c r="S3" s="7">
        <v>5000</v>
      </c>
      <c r="T3" s="7">
        <v>10000</v>
      </c>
      <c r="U3" s="7">
        <v>15000</v>
      </c>
      <c r="V3" s="7">
        <v>30000</v>
      </c>
      <c r="W3" s="7">
        <v>50000</v>
      </c>
      <c r="X3" s="7">
        <v>60000</v>
      </c>
      <c r="AA3" s="5" t="s">
        <v>3</v>
      </c>
      <c r="AB3" s="6">
        <v>1000</v>
      </c>
      <c r="AC3" s="7">
        <v>2000</v>
      </c>
      <c r="AD3" s="7">
        <v>3000</v>
      </c>
      <c r="AE3" s="7">
        <v>5000</v>
      </c>
      <c r="AF3" s="7">
        <v>10000</v>
      </c>
      <c r="AG3" s="7">
        <v>15000</v>
      </c>
      <c r="AH3" s="7">
        <v>30000</v>
      </c>
      <c r="AI3" s="7">
        <v>50000</v>
      </c>
      <c r="AJ3" s="7">
        <v>60000</v>
      </c>
    </row>
    <row r="4" spans="1:36" ht="15.75" thickBot="1" x14ac:dyDescent="0.3">
      <c r="A4" s="2" t="s">
        <v>0</v>
      </c>
      <c r="B4" s="3">
        <v>1000</v>
      </c>
      <c r="C4" s="3">
        <v>2000</v>
      </c>
      <c r="D4" s="3">
        <v>3000</v>
      </c>
      <c r="E4" s="3">
        <v>5000</v>
      </c>
      <c r="F4" s="3">
        <v>10000</v>
      </c>
      <c r="G4" s="3">
        <v>15000</v>
      </c>
      <c r="H4" s="3">
        <v>30000</v>
      </c>
      <c r="I4" s="3">
        <v>50000</v>
      </c>
      <c r="J4" s="3">
        <v>60000</v>
      </c>
      <c r="O4">
        <v>1</v>
      </c>
      <c r="P4">
        <v>18</v>
      </c>
      <c r="Q4">
        <v>14</v>
      </c>
      <c r="R4">
        <v>16</v>
      </c>
      <c r="S4">
        <v>6</v>
      </c>
      <c r="T4">
        <v>1</v>
      </c>
      <c r="U4">
        <v>1</v>
      </c>
      <c r="V4">
        <v>1</v>
      </c>
      <c r="W4">
        <v>1</v>
      </c>
      <c r="X4">
        <v>1</v>
      </c>
      <c r="AA4">
        <v>1</v>
      </c>
      <c r="AB4">
        <v>20</v>
      </c>
      <c r="AC4">
        <v>19</v>
      </c>
      <c r="AD4">
        <v>17</v>
      </c>
      <c r="AE4">
        <v>17</v>
      </c>
      <c r="AF4">
        <v>19</v>
      </c>
      <c r="AG4">
        <v>17</v>
      </c>
      <c r="AH4">
        <v>16</v>
      </c>
      <c r="AI4">
        <v>5</v>
      </c>
      <c r="AJ4">
        <v>5</v>
      </c>
    </row>
    <row r="5" spans="1:36" ht="16.5" thickBot="1" x14ac:dyDescent="0.3">
      <c r="A5" s="4" t="s">
        <v>1</v>
      </c>
      <c r="B5" s="1">
        <v>17.399999999999999</v>
      </c>
      <c r="C5" s="1">
        <v>15.6</v>
      </c>
      <c r="D5" s="1">
        <v>12.9</v>
      </c>
      <c r="E5" s="1">
        <v>6.6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O5">
        <v>2</v>
      </c>
      <c r="P5">
        <v>19</v>
      </c>
      <c r="Q5">
        <v>16</v>
      </c>
      <c r="R5">
        <v>13</v>
      </c>
      <c r="S5">
        <v>6</v>
      </c>
      <c r="T5">
        <v>1</v>
      </c>
      <c r="U5">
        <v>1</v>
      </c>
      <c r="V5">
        <v>1</v>
      </c>
      <c r="W5">
        <v>1</v>
      </c>
      <c r="X5">
        <v>1</v>
      </c>
      <c r="AA5">
        <v>2</v>
      </c>
      <c r="AB5">
        <v>21</v>
      </c>
      <c r="AC5">
        <v>19</v>
      </c>
      <c r="AD5">
        <v>19</v>
      </c>
      <c r="AE5">
        <v>22</v>
      </c>
      <c r="AF5">
        <v>17</v>
      </c>
      <c r="AG5">
        <v>18</v>
      </c>
      <c r="AH5">
        <v>14</v>
      </c>
      <c r="AI5">
        <v>5</v>
      </c>
      <c r="AJ5">
        <v>5</v>
      </c>
    </row>
    <row r="6" spans="1:36" ht="16.5" thickBot="1" x14ac:dyDescent="0.3">
      <c r="A6" s="4" t="s">
        <v>2</v>
      </c>
      <c r="B6" s="1">
        <v>19.3</v>
      </c>
      <c r="C6" s="1">
        <v>19</v>
      </c>
      <c r="D6" s="1">
        <v>18.7</v>
      </c>
      <c r="E6" s="1">
        <v>18.100000000000001</v>
      </c>
      <c r="F6" s="1">
        <v>16.2</v>
      </c>
      <c r="G6" s="1">
        <v>6</v>
      </c>
      <c r="H6" s="1">
        <v>2</v>
      </c>
      <c r="I6" s="1">
        <v>2</v>
      </c>
      <c r="J6" s="1">
        <v>2</v>
      </c>
      <c r="O6">
        <v>3</v>
      </c>
      <c r="P6">
        <v>15</v>
      </c>
      <c r="Q6">
        <v>19</v>
      </c>
      <c r="R6">
        <v>12</v>
      </c>
      <c r="S6">
        <v>9</v>
      </c>
      <c r="T6">
        <v>1</v>
      </c>
      <c r="U6">
        <v>1</v>
      </c>
      <c r="V6">
        <v>1</v>
      </c>
      <c r="W6">
        <v>1</v>
      </c>
      <c r="X6">
        <v>1</v>
      </c>
      <c r="AA6">
        <v>3</v>
      </c>
      <c r="AB6">
        <v>17</v>
      </c>
      <c r="AC6">
        <v>19</v>
      </c>
      <c r="AD6">
        <v>20</v>
      </c>
      <c r="AE6">
        <v>18</v>
      </c>
      <c r="AF6">
        <v>18</v>
      </c>
      <c r="AG6">
        <v>20</v>
      </c>
      <c r="AH6">
        <v>13</v>
      </c>
      <c r="AI6">
        <v>5</v>
      </c>
      <c r="AJ6">
        <v>4</v>
      </c>
    </row>
    <row r="7" spans="1:36" ht="16.5" thickBot="1" x14ac:dyDescent="0.3">
      <c r="A7" s="4" t="s">
        <v>3</v>
      </c>
      <c r="B7" s="1">
        <v>19.8</v>
      </c>
      <c r="C7" s="1">
        <v>19.5</v>
      </c>
      <c r="D7" s="1">
        <v>19</v>
      </c>
      <c r="E7" s="1">
        <v>18.899999999999999</v>
      </c>
      <c r="F7" s="1">
        <v>18.7</v>
      </c>
      <c r="G7" s="1">
        <v>18.3</v>
      </c>
      <c r="H7" s="1">
        <v>15.6</v>
      </c>
      <c r="I7" s="1">
        <v>5.6</v>
      </c>
      <c r="J7" s="1">
        <v>5.0999999999999996</v>
      </c>
      <c r="O7">
        <v>4</v>
      </c>
      <c r="P7">
        <v>18</v>
      </c>
      <c r="Q7">
        <v>17</v>
      </c>
      <c r="R7">
        <v>15</v>
      </c>
      <c r="S7">
        <v>8</v>
      </c>
      <c r="T7">
        <v>1</v>
      </c>
      <c r="U7">
        <v>1</v>
      </c>
      <c r="V7">
        <v>1</v>
      </c>
      <c r="W7">
        <v>1</v>
      </c>
      <c r="X7">
        <v>1</v>
      </c>
      <c r="AA7">
        <v>4</v>
      </c>
      <c r="AB7">
        <v>24</v>
      </c>
      <c r="AC7">
        <v>22</v>
      </c>
      <c r="AD7">
        <v>19</v>
      </c>
      <c r="AE7">
        <v>18</v>
      </c>
      <c r="AF7">
        <v>20</v>
      </c>
      <c r="AG7">
        <v>15</v>
      </c>
      <c r="AH7">
        <v>12</v>
      </c>
      <c r="AI7">
        <v>5</v>
      </c>
      <c r="AJ7">
        <v>5</v>
      </c>
    </row>
    <row r="8" spans="1:36" x14ac:dyDescent="0.25">
      <c r="O8">
        <v>5</v>
      </c>
      <c r="P8">
        <v>17</v>
      </c>
      <c r="Q8">
        <v>13</v>
      </c>
      <c r="R8">
        <v>14</v>
      </c>
      <c r="S8">
        <v>6</v>
      </c>
      <c r="T8">
        <v>1</v>
      </c>
      <c r="U8">
        <v>1</v>
      </c>
      <c r="V8">
        <v>1</v>
      </c>
      <c r="W8">
        <v>1</v>
      </c>
      <c r="X8">
        <v>1</v>
      </c>
      <c r="AA8">
        <v>5</v>
      </c>
      <c r="AB8">
        <v>19</v>
      </c>
      <c r="AC8">
        <v>21</v>
      </c>
      <c r="AD8">
        <v>20</v>
      </c>
      <c r="AE8">
        <v>19</v>
      </c>
      <c r="AF8">
        <v>18</v>
      </c>
      <c r="AG8">
        <v>18</v>
      </c>
      <c r="AH8">
        <v>12</v>
      </c>
      <c r="AI8">
        <v>7</v>
      </c>
      <c r="AJ8">
        <v>5</v>
      </c>
    </row>
    <row r="9" spans="1:36" ht="15.75" thickBot="1" x14ac:dyDescent="0.3">
      <c r="A9" s="23" t="s">
        <v>9</v>
      </c>
      <c r="B9" s="23"/>
      <c r="C9" s="23"/>
      <c r="D9" s="23"/>
      <c r="E9" s="23"/>
      <c r="F9" s="23"/>
      <c r="G9" s="23"/>
      <c r="H9" s="23"/>
      <c r="I9" s="23"/>
      <c r="J9" s="23"/>
      <c r="O9">
        <v>6</v>
      </c>
      <c r="P9">
        <v>15</v>
      </c>
      <c r="Q9">
        <v>17</v>
      </c>
      <c r="R9">
        <v>10</v>
      </c>
      <c r="S9">
        <v>9</v>
      </c>
      <c r="T9">
        <v>1</v>
      </c>
      <c r="U9">
        <v>1</v>
      </c>
      <c r="V9">
        <v>1</v>
      </c>
      <c r="W9">
        <v>1</v>
      </c>
      <c r="X9">
        <v>1</v>
      </c>
      <c r="AA9">
        <v>6</v>
      </c>
      <c r="AB9">
        <v>16</v>
      </c>
      <c r="AC9">
        <v>20</v>
      </c>
      <c r="AD9">
        <v>18</v>
      </c>
      <c r="AE9">
        <v>20</v>
      </c>
      <c r="AF9">
        <v>22</v>
      </c>
      <c r="AG9">
        <v>23</v>
      </c>
      <c r="AH9">
        <v>16</v>
      </c>
      <c r="AI9">
        <v>5</v>
      </c>
      <c r="AJ9">
        <v>5</v>
      </c>
    </row>
    <row r="10" spans="1:36" ht="15.75" thickBot="1" x14ac:dyDescent="0.3">
      <c r="A10" s="2" t="s">
        <v>0</v>
      </c>
      <c r="B10" s="3">
        <v>1000</v>
      </c>
      <c r="C10" s="3">
        <v>2000</v>
      </c>
      <c r="D10" s="3">
        <v>3000</v>
      </c>
      <c r="E10" s="3">
        <v>5000</v>
      </c>
      <c r="F10" s="3">
        <v>10000</v>
      </c>
      <c r="G10" s="3">
        <v>15000</v>
      </c>
      <c r="H10" s="3">
        <v>30000</v>
      </c>
      <c r="I10" s="3">
        <v>50000</v>
      </c>
      <c r="J10" s="3">
        <v>60000</v>
      </c>
      <c r="O10">
        <v>7</v>
      </c>
      <c r="P10">
        <v>17</v>
      </c>
      <c r="Q10">
        <v>14</v>
      </c>
      <c r="R10">
        <v>13</v>
      </c>
      <c r="S10">
        <v>5</v>
      </c>
      <c r="T10">
        <v>1</v>
      </c>
      <c r="U10">
        <v>1</v>
      </c>
      <c r="V10">
        <v>1</v>
      </c>
      <c r="W10">
        <v>1</v>
      </c>
      <c r="X10">
        <v>1</v>
      </c>
      <c r="AA10">
        <v>7</v>
      </c>
      <c r="AB10">
        <v>18</v>
      </c>
      <c r="AC10">
        <v>19</v>
      </c>
      <c r="AD10">
        <v>20</v>
      </c>
      <c r="AE10">
        <v>17</v>
      </c>
      <c r="AF10">
        <v>19</v>
      </c>
      <c r="AG10">
        <v>18</v>
      </c>
      <c r="AH10">
        <v>16</v>
      </c>
      <c r="AI10">
        <v>6</v>
      </c>
      <c r="AJ10">
        <v>6</v>
      </c>
    </row>
    <row r="11" spans="1:36" ht="16.5" thickBot="1" x14ac:dyDescent="0.3">
      <c r="A11" s="4" t="s">
        <v>1</v>
      </c>
      <c r="B11" s="1">
        <v>142.80000000000001</v>
      </c>
      <c r="C11" s="1">
        <v>201.8</v>
      </c>
      <c r="D11" s="1">
        <v>309.8</v>
      </c>
      <c r="E11" s="1">
        <v>654.6</v>
      </c>
      <c r="F11" s="1">
        <v>998.9</v>
      </c>
      <c r="G11" s="1">
        <v>1000</v>
      </c>
      <c r="H11" s="1">
        <v>1000</v>
      </c>
      <c r="I11" s="1">
        <v>1000</v>
      </c>
      <c r="J11" s="1">
        <v>1000</v>
      </c>
      <c r="O11">
        <v>8</v>
      </c>
      <c r="P11">
        <v>20</v>
      </c>
      <c r="Q11">
        <v>12</v>
      </c>
      <c r="R11">
        <v>11</v>
      </c>
      <c r="S11">
        <v>5</v>
      </c>
      <c r="T11">
        <v>1</v>
      </c>
      <c r="U11">
        <v>1</v>
      </c>
      <c r="V11">
        <v>1</v>
      </c>
      <c r="W11">
        <v>1</v>
      </c>
      <c r="X11">
        <v>1</v>
      </c>
      <c r="AA11">
        <v>8</v>
      </c>
      <c r="AB11">
        <v>20</v>
      </c>
      <c r="AC11">
        <v>20</v>
      </c>
      <c r="AD11">
        <v>19</v>
      </c>
      <c r="AE11">
        <v>18</v>
      </c>
      <c r="AF11">
        <v>18</v>
      </c>
      <c r="AG11">
        <v>19</v>
      </c>
      <c r="AH11">
        <v>21</v>
      </c>
      <c r="AI11">
        <v>6</v>
      </c>
      <c r="AJ11">
        <v>4</v>
      </c>
    </row>
    <row r="12" spans="1:36" ht="16.5" thickBot="1" x14ac:dyDescent="0.3">
      <c r="A12" s="4" t="s">
        <v>2</v>
      </c>
      <c r="B12" s="1">
        <v>119.3</v>
      </c>
      <c r="C12" s="1">
        <v>132.1</v>
      </c>
      <c r="D12" s="1">
        <v>131.9</v>
      </c>
      <c r="E12" s="1">
        <v>183</v>
      </c>
      <c r="F12" s="1">
        <v>287.3</v>
      </c>
      <c r="G12" s="1">
        <v>512.6</v>
      </c>
      <c r="H12" s="1">
        <v>538.70000000000005</v>
      </c>
      <c r="I12" s="1">
        <v>565.1</v>
      </c>
      <c r="J12" s="1">
        <v>575.79999999999995</v>
      </c>
      <c r="O12">
        <v>9</v>
      </c>
      <c r="P12">
        <v>19</v>
      </c>
      <c r="Q12">
        <v>16</v>
      </c>
      <c r="R12">
        <v>15</v>
      </c>
      <c r="S12">
        <v>7</v>
      </c>
      <c r="T12">
        <v>1</v>
      </c>
      <c r="U12">
        <v>1</v>
      </c>
      <c r="V12">
        <v>1</v>
      </c>
      <c r="W12">
        <v>1</v>
      </c>
      <c r="X12">
        <v>1</v>
      </c>
      <c r="AA12">
        <v>9</v>
      </c>
      <c r="AB12">
        <v>23</v>
      </c>
      <c r="AC12">
        <v>18</v>
      </c>
      <c r="AD12">
        <v>18</v>
      </c>
      <c r="AE12">
        <v>20</v>
      </c>
      <c r="AF12">
        <v>17</v>
      </c>
      <c r="AG12">
        <v>17</v>
      </c>
      <c r="AH12">
        <v>16</v>
      </c>
      <c r="AI12">
        <v>7</v>
      </c>
      <c r="AJ12">
        <v>7</v>
      </c>
    </row>
    <row r="13" spans="1:36" ht="16.5" thickBot="1" x14ac:dyDescent="0.3">
      <c r="A13" s="4" t="s">
        <v>3</v>
      </c>
      <c r="B13" s="1">
        <v>112.4</v>
      </c>
      <c r="C13" s="1">
        <v>120.1</v>
      </c>
      <c r="D13" s="1">
        <v>116</v>
      </c>
      <c r="E13" s="1">
        <v>121</v>
      </c>
      <c r="F13" s="1">
        <v>140.4</v>
      </c>
      <c r="G13" s="1">
        <v>168.2</v>
      </c>
      <c r="H13" s="1">
        <v>242.9</v>
      </c>
      <c r="I13" s="1">
        <v>288.89999999999998</v>
      </c>
      <c r="J13" s="1">
        <v>298.5</v>
      </c>
      <c r="O13">
        <v>10</v>
      </c>
      <c r="P13">
        <v>16</v>
      </c>
      <c r="Q13">
        <v>18</v>
      </c>
      <c r="R13">
        <v>10</v>
      </c>
      <c r="S13">
        <v>5</v>
      </c>
      <c r="T13">
        <v>1</v>
      </c>
      <c r="U13">
        <v>1</v>
      </c>
      <c r="V13">
        <v>1</v>
      </c>
      <c r="W13">
        <v>1</v>
      </c>
      <c r="X13">
        <v>1</v>
      </c>
      <c r="AA13">
        <v>10</v>
      </c>
      <c r="AB13">
        <v>20</v>
      </c>
      <c r="AC13">
        <v>18</v>
      </c>
      <c r="AD13">
        <v>20</v>
      </c>
      <c r="AE13">
        <v>20</v>
      </c>
      <c r="AF13">
        <v>19</v>
      </c>
      <c r="AG13">
        <v>18</v>
      </c>
      <c r="AH13">
        <v>20</v>
      </c>
      <c r="AI13">
        <v>5</v>
      </c>
      <c r="AJ13">
        <v>5</v>
      </c>
    </row>
    <row r="14" spans="1:36" x14ac:dyDescent="0.25">
      <c r="P14">
        <f>AVERAGE(P4:P13)</f>
        <v>17.399999999999999</v>
      </c>
      <c r="Q14">
        <f>AVERAGE(Q4:Q13)</f>
        <v>15.6</v>
      </c>
      <c r="R14">
        <f>AVERAGE(R4:R13)</f>
        <v>12.9</v>
      </c>
      <c r="S14">
        <f>AVERAGE(S4:S13)</f>
        <v>6.6</v>
      </c>
      <c r="T14">
        <f>AVERAGE(T4:T13)</f>
        <v>1</v>
      </c>
      <c r="U14">
        <f t="shared" ref="U14:X14" si="0">AVERAGE(U4:U13)</f>
        <v>1</v>
      </c>
      <c r="V14">
        <f t="shared" si="0"/>
        <v>1</v>
      </c>
      <c r="W14">
        <f t="shared" si="0"/>
        <v>1</v>
      </c>
      <c r="X14">
        <f t="shared" si="0"/>
        <v>1</v>
      </c>
      <c r="AB14">
        <f>AVERAGE(AB4:AB13)</f>
        <v>19.8</v>
      </c>
      <c r="AC14">
        <f>AVERAGE(AC4:AC13)</f>
        <v>19.5</v>
      </c>
      <c r="AD14">
        <f t="shared" ref="AD14:AJ14" si="1">AVERAGE(AD4:AD13)</f>
        <v>19</v>
      </c>
      <c r="AE14">
        <f t="shared" si="1"/>
        <v>18.899999999999999</v>
      </c>
      <c r="AF14">
        <f t="shared" si="1"/>
        <v>18.7</v>
      </c>
      <c r="AG14">
        <f t="shared" si="1"/>
        <v>18.3</v>
      </c>
      <c r="AH14">
        <f t="shared" si="1"/>
        <v>15.6</v>
      </c>
      <c r="AI14">
        <f t="shared" si="1"/>
        <v>5.6</v>
      </c>
      <c r="AJ14">
        <f t="shared" si="1"/>
        <v>5.0999999999999996</v>
      </c>
    </row>
    <row r="16" spans="1:36" x14ac:dyDescent="0.25">
      <c r="O16">
        <v>1</v>
      </c>
      <c r="P16">
        <v>150</v>
      </c>
      <c r="Q16">
        <v>234</v>
      </c>
      <c r="R16">
        <v>275</v>
      </c>
      <c r="S16">
        <v>668</v>
      </c>
      <c r="T16">
        <v>999</v>
      </c>
      <c r="U16">
        <v>1000</v>
      </c>
      <c r="V16">
        <v>1000</v>
      </c>
      <c r="W16">
        <v>1000</v>
      </c>
      <c r="X16">
        <v>1000</v>
      </c>
      <c r="AA16">
        <v>1</v>
      </c>
      <c r="AB16">
        <v>122</v>
      </c>
      <c r="AC16">
        <v>131</v>
      </c>
      <c r="AD16">
        <v>118</v>
      </c>
      <c r="AE16">
        <v>119</v>
      </c>
      <c r="AF16">
        <v>135</v>
      </c>
      <c r="AG16">
        <v>167</v>
      </c>
      <c r="AH16">
        <v>278</v>
      </c>
      <c r="AI16">
        <v>321</v>
      </c>
      <c r="AJ16">
        <v>300</v>
      </c>
    </row>
    <row r="17" spans="15:36" x14ac:dyDescent="0.25">
      <c r="O17">
        <v>2</v>
      </c>
      <c r="P17">
        <v>146</v>
      </c>
      <c r="Q17">
        <v>208</v>
      </c>
      <c r="R17">
        <v>280</v>
      </c>
      <c r="S17">
        <v>508</v>
      </c>
      <c r="T17">
        <v>1000</v>
      </c>
      <c r="U17">
        <v>1000</v>
      </c>
      <c r="V17">
        <v>1000</v>
      </c>
      <c r="W17">
        <v>1000</v>
      </c>
      <c r="X17">
        <v>1000</v>
      </c>
      <c r="AA17">
        <v>2</v>
      </c>
      <c r="AB17">
        <v>112</v>
      </c>
      <c r="AC17">
        <v>118</v>
      </c>
      <c r="AD17">
        <v>110</v>
      </c>
      <c r="AE17">
        <v>124</v>
      </c>
      <c r="AF17">
        <v>169</v>
      </c>
      <c r="AG17">
        <v>157</v>
      </c>
      <c r="AH17">
        <v>231</v>
      </c>
      <c r="AI17">
        <v>337</v>
      </c>
      <c r="AJ17">
        <v>321</v>
      </c>
    </row>
    <row r="18" spans="15:36" x14ac:dyDescent="0.25">
      <c r="O18">
        <v>3</v>
      </c>
      <c r="P18">
        <v>146</v>
      </c>
      <c r="Q18">
        <v>176</v>
      </c>
      <c r="R18">
        <v>322</v>
      </c>
      <c r="S18">
        <v>645</v>
      </c>
      <c r="T18">
        <v>999</v>
      </c>
      <c r="U18">
        <v>1000</v>
      </c>
      <c r="V18">
        <v>1000</v>
      </c>
      <c r="W18">
        <v>1000</v>
      </c>
      <c r="X18">
        <v>1000</v>
      </c>
      <c r="AA18">
        <v>3</v>
      </c>
      <c r="AB18">
        <v>118</v>
      </c>
      <c r="AC18">
        <v>123</v>
      </c>
      <c r="AD18">
        <v>134</v>
      </c>
      <c r="AE18">
        <v>124</v>
      </c>
      <c r="AF18">
        <v>114</v>
      </c>
      <c r="AG18">
        <v>166</v>
      </c>
      <c r="AH18">
        <v>291</v>
      </c>
      <c r="AI18">
        <v>294</v>
      </c>
      <c r="AJ18">
        <v>311</v>
      </c>
    </row>
    <row r="19" spans="15:36" x14ac:dyDescent="0.25">
      <c r="O19">
        <v>4</v>
      </c>
      <c r="P19">
        <v>140</v>
      </c>
      <c r="Q19">
        <v>182</v>
      </c>
      <c r="R19">
        <v>377</v>
      </c>
      <c r="S19">
        <v>677</v>
      </c>
      <c r="T19">
        <v>999</v>
      </c>
      <c r="U19">
        <v>1000</v>
      </c>
      <c r="V19">
        <v>1000</v>
      </c>
      <c r="W19">
        <v>1000</v>
      </c>
      <c r="X19">
        <v>1000</v>
      </c>
      <c r="AA19">
        <v>4</v>
      </c>
      <c r="AB19">
        <v>113</v>
      </c>
      <c r="AC19">
        <v>113</v>
      </c>
      <c r="AD19">
        <v>116</v>
      </c>
      <c r="AE19">
        <v>116</v>
      </c>
      <c r="AF19">
        <v>158</v>
      </c>
      <c r="AG19">
        <v>153</v>
      </c>
      <c r="AH19">
        <v>242</v>
      </c>
      <c r="AI19">
        <v>266</v>
      </c>
      <c r="AJ19">
        <v>379</v>
      </c>
    </row>
    <row r="20" spans="15:36" x14ac:dyDescent="0.25">
      <c r="O20">
        <v>5</v>
      </c>
      <c r="P20">
        <v>143</v>
      </c>
      <c r="Q20">
        <v>195</v>
      </c>
      <c r="R20">
        <v>290</v>
      </c>
      <c r="S20">
        <v>645</v>
      </c>
      <c r="T20">
        <v>997</v>
      </c>
      <c r="U20">
        <v>1000</v>
      </c>
      <c r="V20">
        <v>1000</v>
      </c>
      <c r="W20">
        <v>1000</v>
      </c>
      <c r="X20">
        <v>1000</v>
      </c>
      <c r="AA20">
        <v>5</v>
      </c>
      <c r="AB20">
        <v>107</v>
      </c>
      <c r="AC20">
        <v>126</v>
      </c>
      <c r="AD20">
        <v>118</v>
      </c>
      <c r="AE20">
        <v>134</v>
      </c>
      <c r="AF20">
        <v>125</v>
      </c>
      <c r="AG20">
        <v>169</v>
      </c>
      <c r="AH20">
        <v>207</v>
      </c>
      <c r="AI20">
        <v>351</v>
      </c>
      <c r="AJ20">
        <v>296</v>
      </c>
    </row>
    <row r="21" spans="15:36" x14ac:dyDescent="0.25">
      <c r="O21">
        <v>6</v>
      </c>
      <c r="P21">
        <v>149</v>
      </c>
      <c r="Q21">
        <v>203</v>
      </c>
      <c r="R21">
        <v>341</v>
      </c>
      <c r="S21">
        <v>704</v>
      </c>
      <c r="T21">
        <v>997</v>
      </c>
      <c r="U21">
        <v>1000</v>
      </c>
      <c r="V21">
        <v>1000</v>
      </c>
      <c r="W21">
        <v>1000</v>
      </c>
      <c r="X21">
        <v>1000</v>
      </c>
      <c r="AA21">
        <v>6</v>
      </c>
      <c r="AB21">
        <v>105</v>
      </c>
      <c r="AC21">
        <v>113</v>
      </c>
      <c r="AD21">
        <v>113</v>
      </c>
      <c r="AE21">
        <v>119</v>
      </c>
      <c r="AF21">
        <v>159</v>
      </c>
      <c r="AG21">
        <v>170</v>
      </c>
      <c r="AH21">
        <v>264</v>
      </c>
      <c r="AI21">
        <v>259</v>
      </c>
      <c r="AJ21">
        <v>250</v>
      </c>
    </row>
    <row r="22" spans="15:36" x14ac:dyDescent="0.25">
      <c r="O22">
        <v>7</v>
      </c>
      <c r="P22">
        <v>135</v>
      </c>
      <c r="Q22">
        <v>243</v>
      </c>
      <c r="R22">
        <v>324</v>
      </c>
      <c r="S22">
        <v>661</v>
      </c>
      <c r="T22">
        <v>998</v>
      </c>
      <c r="U22">
        <v>1000</v>
      </c>
      <c r="V22">
        <v>1000</v>
      </c>
      <c r="W22">
        <v>1000</v>
      </c>
      <c r="X22">
        <v>1000</v>
      </c>
      <c r="AA22">
        <v>7</v>
      </c>
      <c r="AB22">
        <v>113</v>
      </c>
      <c r="AC22">
        <v>123</v>
      </c>
      <c r="AD22">
        <v>122</v>
      </c>
      <c r="AE22">
        <v>106</v>
      </c>
      <c r="AF22">
        <v>147</v>
      </c>
      <c r="AG22">
        <v>154</v>
      </c>
      <c r="AH22">
        <v>277</v>
      </c>
      <c r="AI22">
        <v>277</v>
      </c>
      <c r="AJ22">
        <v>276</v>
      </c>
    </row>
    <row r="23" spans="15:36" x14ac:dyDescent="0.25">
      <c r="O23">
        <v>8</v>
      </c>
      <c r="P23">
        <v>147</v>
      </c>
      <c r="Q23">
        <v>180</v>
      </c>
      <c r="R23">
        <v>295</v>
      </c>
      <c r="S23">
        <v>705</v>
      </c>
      <c r="T23">
        <v>1000</v>
      </c>
      <c r="U23">
        <v>1000</v>
      </c>
      <c r="V23">
        <v>1000</v>
      </c>
      <c r="W23">
        <v>1000</v>
      </c>
      <c r="X23">
        <v>1000</v>
      </c>
      <c r="AA23">
        <v>8</v>
      </c>
      <c r="AB23">
        <v>113</v>
      </c>
      <c r="AC23">
        <v>123</v>
      </c>
      <c r="AD23">
        <v>110</v>
      </c>
      <c r="AE23">
        <v>131</v>
      </c>
      <c r="AF23">
        <v>144</v>
      </c>
      <c r="AG23">
        <v>161</v>
      </c>
      <c r="AH23">
        <v>228</v>
      </c>
      <c r="AI23">
        <v>291</v>
      </c>
      <c r="AJ23">
        <v>327</v>
      </c>
    </row>
    <row r="24" spans="15:36" x14ac:dyDescent="0.25">
      <c r="O24">
        <v>9</v>
      </c>
      <c r="P24">
        <v>126</v>
      </c>
      <c r="Q24">
        <v>194</v>
      </c>
      <c r="R24">
        <v>303</v>
      </c>
      <c r="S24">
        <v>672</v>
      </c>
      <c r="T24">
        <v>1000</v>
      </c>
      <c r="U24">
        <v>1000</v>
      </c>
      <c r="V24">
        <v>1000</v>
      </c>
      <c r="W24">
        <v>1000</v>
      </c>
      <c r="X24">
        <v>1000</v>
      </c>
      <c r="AA24">
        <v>9</v>
      </c>
      <c r="AB24">
        <v>111</v>
      </c>
      <c r="AC24">
        <v>109</v>
      </c>
      <c r="AD24">
        <v>99</v>
      </c>
      <c r="AE24">
        <v>119</v>
      </c>
      <c r="AF24">
        <v>124</v>
      </c>
      <c r="AG24">
        <v>192</v>
      </c>
      <c r="AH24">
        <v>212</v>
      </c>
      <c r="AI24">
        <v>256</v>
      </c>
      <c r="AJ24">
        <v>275</v>
      </c>
    </row>
    <row r="25" spans="15:36" x14ac:dyDescent="0.25">
      <c r="O25">
        <v>10</v>
      </c>
      <c r="P25">
        <v>146</v>
      </c>
      <c r="Q25">
        <v>203</v>
      </c>
      <c r="R25">
        <v>291</v>
      </c>
      <c r="S25">
        <v>661</v>
      </c>
      <c r="T25">
        <v>1000</v>
      </c>
      <c r="U25">
        <v>1000</v>
      </c>
      <c r="V25">
        <v>1000</v>
      </c>
      <c r="W25">
        <v>1000</v>
      </c>
      <c r="X25">
        <v>1000</v>
      </c>
      <c r="AA25">
        <v>10</v>
      </c>
      <c r="AB25">
        <v>110</v>
      </c>
      <c r="AC25">
        <v>122</v>
      </c>
      <c r="AD25">
        <v>120</v>
      </c>
      <c r="AE25">
        <v>118</v>
      </c>
      <c r="AF25">
        <v>129</v>
      </c>
      <c r="AG25">
        <v>193</v>
      </c>
      <c r="AH25">
        <v>199</v>
      </c>
      <c r="AI25">
        <v>237</v>
      </c>
      <c r="AJ25">
        <v>250</v>
      </c>
    </row>
    <row r="26" spans="15:36" x14ac:dyDescent="0.25">
      <c r="P26">
        <f>AVERAGE(P16:P25)</f>
        <v>142.80000000000001</v>
      </c>
      <c r="Q26">
        <f>AVERAGE(Q16:Q25)</f>
        <v>201.8</v>
      </c>
      <c r="R26">
        <f>AVERAGE(R16:R25)</f>
        <v>309.8</v>
      </c>
      <c r="S26">
        <f>AVERAGE(S16:S25)</f>
        <v>654.6</v>
      </c>
      <c r="T26">
        <f t="shared" ref="T26" si="2">AVERAGE(T16:T25)</f>
        <v>998.9</v>
      </c>
      <c r="U26">
        <f t="shared" ref="U26" si="3">AVERAGE(U16:U25)</f>
        <v>1000</v>
      </c>
      <c r="V26">
        <f t="shared" ref="V26" si="4">AVERAGE(V16:V25)</f>
        <v>1000</v>
      </c>
      <c r="W26">
        <f t="shared" ref="W26" si="5">AVERAGE(W16:W25)</f>
        <v>1000</v>
      </c>
      <c r="X26">
        <f t="shared" ref="X26" si="6">AVERAGE(X16:X25)</f>
        <v>1000</v>
      </c>
      <c r="AB26">
        <f>AVERAGE(AB16:AB25)</f>
        <v>112.4</v>
      </c>
      <c r="AC26">
        <f>AVERAGE(AC16:AC25)</f>
        <v>120.1</v>
      </c>
      <c r="AD26">
        <f t="shared" ref="AD26:AJ26" si="7">AVERAGE(AD16:AD25)</f>
        <v>116</v>
      </c>
      <c r="AE26">
        <f t="shared" si="7"/>
        <v>121</v>
      </c>
      <c r="AF26">
        <f t="shared" si="7"/>
        <v>140.4</v>
      </c>
      <c r="AG26">
        <f t="shared" si="7"/>
        <v>168.2</v>
      </c>
      <c r="AH26">
        <f t="shared" si="7"/>
        <v>242.9</v>
      </c>
      <c r="AI26">
        <f t="shared" si="7"/>
        <v>288.89999999999998</v>
      </c>
      <c r="AJ26">
        <f t="shared" si="7"/>
        <v>298.5</v>
      </c>
    </row>
    <row r="29" spans="15:36" ht="15.75" thickBot="1" x14ac:dyDescent="0.3"/>
    <row r="30" spans="15:36" ht="15.75" thickBot="1" x14ac:dyDescent="0.3">
      <c r="O30" s="5" t="s">
        <v>2</v>
      </c>
      <c r="P30" s="6">
        <v>1000</v>
      </c>
      <c r="Q30" s="7">
        <v>2000</v>
      </c>
      <c r="R30" s="7">
        <v>3000</v>
      </c>
      <c r="S30" s="7">
        <v>5000</v>
      </c>
      <c r="T30" s="7">
        <v>10000</v>
      </c>
      <c r="U30" s="7">
        <v>15000</v>
      </c>
      <c r="V30" s="7">
        <v>30000</v>
      </c>
      <c r="W30" s="7">
        <v>50000</v>
      </c>
      <c r="X30" s="7">
        <v>60000</v>
      </c>
    </row>
    <row r="31" spans="15:36" x14ac:dyDescent="0.25">
      <c r="O31">
        <v>1</v>
      </c>
      <c r="P31">
        <v>21</v>
      </c>
      <c r="Q31">
        <v>18</v>
      </c>
      <c r="R31">
        <v>22</v>
      </c>
      <c r="S31">
        <v>22</v>
      </c>
      <c r="T31">
        <v>17</v>
      </c>
      <c r="U31">
        <v>5</v>
      </c>
      <c r="V31">
        <v>2</v>
      </c>
      <c r="W31">
        <v>2</v>
      </c>
      <c r="X31">
        <v>2</v>
      </c>
    </row>
    <row r="32" spans="15:36" x14ac:dyDescent="0.25">
      <c r="O32">
        <v>2</v>
      </c>
      <c r="P32">
        <v>20</v>
      </c>
      <c r="Q32">
        <v>16</v>
      </c>
      <c r="R32">
        <v>18</v>
      </c>
      <c r="S32">
        <v>16</v>
      </c>
      <c r="T32">
        <v>14</v>
      </c>
      <c r="U32">
        <v>5</v>
      </c>
      <c r="V32">
        <v>2</v>
      </c>
      <c r="W32">
        <v>2</v>
      </c>
      <c r="X32">
        <v>2</v>
      </c>
    </row>
    <row r="33" spans="15:24" x14ac:dyDescent="0.25">
      <c r="O33">
        <v>3</v>
      </c>
      <c r="P33">
        <v>19</v>
      </c>
      <c r="Q33">
        <v>19</v>
      </c>
      <c r="R33">
        <v>20</v>
      </c>
      <c r="S33">
        <v>19</v>
      </c>
      <c r="T33">
        <v>17</v>
      </c>
      <c r="U33">
        <v>5</v>
      </c>
      <c r="V33">
        <v>2</v>
      </c>
      <c r="W33">
        <v>2</v>
      </c>
      <c r="X33">
        <v>2</v>
      </c>
    </row>
    <row r="34" spans="15:24" x14ac:dyDescent="0.25">
      <c r="O34">
        <v>4</v>
      </c>
      <c r="P34">
        <v>20</v>
      </c>
      <c r="Q34">
        <v>18</v>
      </c>
      <c r="R34">
        <v>17</v>
      </c>
      <c r="S34">
        <v>19</v>
      </c>
      <c r="T34">
        <v>20</v>
      </c>
      <c r="U34">
        <v>6</v>
      </c>
      <c r="V34">
        <v>2</v>
      </c>
      <c r="W34">
        <v>2</v>
      </c>
      <c r="X34">
        <v>2</v>
      </c>
    </row>
    <row r="35" spans="15:24" x14ac:dyDescent="0.25">
      <c r="O35">
        <v>5</v>
      </c>
      <c r="P35">
        <v>19</v>
      </c>
      <c r="Q35">
        <v>22</v>
      </c>
      <c r="R35">
        <v>20</v>
      </c>
      <c r="S35">
        <v>17</v>
      </c>
      <c r="T35">
        <v>13</v>
      </c>
      <c r="U35">
        <v>6</v>
      </c>
      <c r="V35">
        <v>2</v>
      </c>
      <c r="W35">
        <v>2</v>
      </c>
      <c r="X35">
        <v>2</v>
      </c>
    </row>
    <row r="36" spans="15:24" x14ac:dyDescent="0.25">
      <c r="O36">
        <v>6</v>
      </c>
      <c r="P36">
        <v>18</v>
      </c>
      <c r="Q36">
        <v>20</v>
      </c>
      <c r="R36">
        <v>19</v>
      </c>
      <c r="S36">
        <v>18</v>
      </c>
      <c r="T36">
        <v>19</v>
      </c>
      <c r="U36">
        <v>6</v>
      </c>
      <c r="V36">
        <v>2</v>
      </c>
      <c r="W36">
        <v>2</v>
      </c>
      <c r="X36">
        <v>2</v>
      </c>
    </row>
    <row r="37" spans="15:24" x14ac:dyDescent="0.25">
      <c r="O37">
        <v>7</v>
      </c>
      <c r="P37">
        <v>19</v>
      </c>
      <c r="Q37">
        <v>18</v>
      </c>
      <c r="R37">
        <v>18</v>
      </c>
      <c r="S37">
        <v>19</v>
      </c>
      <c r="T37">
        <v>14</v>
      </c>
      <c r="U37">
        <v>6</v>
      </c>
      <c r="V37">
        <v>2</v>
      </c>
      <c r="W37">
        <v>2</v>
      </c>
      <c r="X37">
        <v>2</v>
      </c>
    </row>
    <row r="38" spans="15:24" x14ac:dyDescent="0.25">
      <c r="O38">
        <v>8</v>
      </c>
      <c r="P38">
        <v>18</v>
      </c>
      <c r="Q38">
        <v>19</v>
      </c>
      <c r="R38">
        <v>15</v>
      </c>
      <c r="S38">
        <v>15</v>
      </c>
      <c r="T38">
        <v>15</v>
      </c>
      <c r="U38">
        <v>6</v>
      </c>
      <c r="V38">
        <v>2</v>
      </c>
      <c r="W38">
        <v>2</v>
      </c>
      <c r="X38">
        <v>2</v>
      </c>
    </row>
    <row r="39" spans="15:24" x14ac:dyDescent="0.25">
      <c r="O39">
        <v>9</v>
      </c>
      <c r="P39">
        <v>20</v>
      </c>
      <c r="Q39">
        <v>22</v>
      </c>
      <c r="R39">
        <v>20</v>
      </c>
      <c r="S39">
        <v>19</v>
      </c>
      <c r="T39">
        <v>14</v>
      </c>
      <c r="U39">
        <v>7</v>
      </c>
      <c r="V39">
        <v>2</v>
      </c>
      <c r="W39">
        <v>2</v>
      </c>
      <c r="X39">
        <v>2</v>
      </c>
    </row>
    <row r="40" spans="15:24" x14ac:dyDescent="0.25">
      <c r="O40">
        <v>10</v>
      </c>
      <c r="P40">
        <v>19</v>
      </c>
      <c r="Q40">
        <v>18</v>
      </c>
      <c r="R40">
        <v>18</v>
      </c>
      <c r="S40">
        <v>17</v>
      </c>
      <c r="T40">
        <v>19</v>
      </c>
      <c r="U40">
        <v>8</v>
      </c>
      <c r="V40">
        <v>2</v>
      </c>
      <c r="W40">
        <v>2</v>
      </c>
      <c r="X40">
        <v>2</v>
      </c>
    </row>
    <row r="41" spans="15:24" x14ac:dyDescent="0.25">
      <c r="P41">
        <f>AVERAGE(P31:P40)</f>
        <v>19.3</v>
      </c>
      <c r="Q41">
        <f>AVERAGE(Q31:Q40)</f>
        <v>19</v>
      </c>
      <c r="R41">
        <f t="shared" ref="R41:W41" si="8">AVERAGE(R31:R40)</f>
        <v>18.7</v>
      </c>
      <c r="S41">
        <f t="shared" si="8"/>
        <v>18.100000000000001</v>
      </c>
      <c r="T41">
        <f t="shared" si="8"/>
        <v>16.2</v>
      </c>
      <c r="U41">
        <f t="shared" si="8"/>
        <v>6</v>
      </c>
      <c r="V41">
        <f t="shared" si="8"/>
        <v>2</v>
      </c>
      <c r="W41">
        <f t="shared" si="8"/>
        <v>2</v>
      </c>
      <c r="X41">
        <v>2</v>
      </c>
    </row>
    <row r="43" spans="15:24" x14ac:dyDescent="0.25">
      <c r="O43">
        <v>1</v>
      </c>
      <c r="P43">
        <v>113</v>
      </c>
      <c r="Q43">
        <v>127</v>
      </c>
      <c r="R43">
        <v>141</v>
      </c>
      <c r="S43">
        <v>203</v>
      </c>
      <c r="T43">
        <v>390</v>
      </c>
      <c r="U43">
        <v>503</v>
      </c>
      <c r="V43">
        <v>542</v>
      </c>
      <c r="W43">
        <v>546</v>
      </c>
      <c r="X43">
        <v>620</v>
      </c>
    </row>
    <row r="44" spans="15:24" x14ac:dyDescent="0.25">
      <c r="O44">
        <v>2</v>
      </c>
      <c r="P44">
        <v>131</v>
      </c>
      <c r="Q44">
        <v>163</v>
      </c>
      <c r="R44">
        <v>139</v>
      </c>
      <c r="S44">
        <v>146</v>
      </c>
      <c r="T44">
        <v>318</v>
      </c>
      <c r="U44">
        <v>543</v>
      </c>
      <c r="V44">
        <v>585</v>
      </c>
      <c r="W44">
        <v>586</v>
      </c>
      <c r="X44">
        <v>544</v>
      </c>
    </row>
    <row r="45" spans="15:24" x14ac:dyDescent="0.25">
      <c r="O45">
        <v>3</v>
      </c>
      <c r="P45">
        <v>112</v>
      </c>
      <c r="Q45">
        <v>123</v>
      </c>
      <c r="R45">
        <v>109</v>
      </c>
      <c r="S45">
        <v>232</v>
      </c>
      <c r="T45">
        <v>308</v>
      </c>
      <c r="U45">
        <v>542</v>
      </c>
      <c r="V45">
        <v>525</v>
      </c>
      <c r="W45">
        <v>562</v>
      </c>
      <c r="X45">
        <v>596</v>
      </c>
    </row>
    <row r="46" spans="15:24" x14ac:dyDescent="0.25">
      <c r="O46">
        <v>4</v>
      </c>
      <c r="P46">
        <v>121</v>
      </c>
      <c r="Q46">
        <v>138</v>
      </c>
      <c r="R46">
        <v>117</v>
      </c>
      <c r="S46">
        <v>228</v>
      </c>
      <c r="T46">
        <v>252</v>
      </c>
      <c r="U46">
        <v>491</v>
      </c>
      <c r="V46">
        <v>521</v>
      </c>
      <c r="W46">
        <v>566</v>
      </c>
      <c r="X46">
        <v>571</v>
      </c>
    </row>
    <row r="47" spans="15:24" x14ac:dyDescent="0.25">
      <c r="O47">
        <v>5</v>
      </c>
      <c r="P47">
        <v>132</v>
      </c>
      <c r="Q47">
        <v>118</v>
      </c>
      <c r="R47">
        <v>119</v>
      </c>
      <c r="S47">
        <v>147</v>
      </c>
      <c r="T47">
        <v>322</v>
      </c>
      <c r="U47">
        <v>504</v>
      </c>
      <c r="V47">
        <v>585</v>
      </c>
      <c r="W47">
        <v>559</v>
      </c>
      <c r="X47">
        <v>598</v>
      </c>
    </row>
    <row r="48" spans="15:24" x14ac:dyDescent="0.25">
      <c r="O48">
        <v>6</v>
      </c>
      <c r="P48">
        <v>129</v>
      </c>
      <c r="Q48">
        <v>110</v>
      </c>
      <c r="R48">
        <v>129</v>
      </c>
      <c r="S48">
        <v>165</v>
      </c>
      <c r="T48">
        <v>390</v>
      </c>
      <c r="U48">
        <v>602</v>
      </c>
      <c r="V48">
        <v>523</v>
      </c>
      <c r="W48">
        <v>529</v>
      </c>
      <c r="X48">
        <v>532</v>
      </c>
    </row>
    <row r="49" spans="15:24" x14ac:dyDescent="0.25">
      <c r="O49">
        <v>7</v>
      </c>
      <c r="P49">
        <v>106</v>
      </c>
      <c r="Q49">
        <v>113</v>
      </c>
      <c r="R49">
        <v>144</v>
      </c>
      <c r="S49">
        <v>167</v>
      </c>
      <c r="T49">
        <v>317</v>
      </c>
      <c r="U49">
        <v>547</v>
      </c>
      <c r="V49">
        <v>503</v>
      </c>
      <c r="W49">
        <v>543</v>
      </c>
      <c r="X49">
        <v>583</v>
      </c>
    </row>
    <row r="50" spans="15:24" x14ac:dyDescent="0.25">
      <c r="O50">
        <v>8</v>
      </c>
      <c r="P50">
        <v>118</v>
      </c>
      <c r="Q50">
        <v>148</v>
      </c>
      <c r="R50">
        <v>160</v>
      </c>
      <c r="S50">
        <v>195</v>
      </c>
      <c r="T50">
        <v>189</v>
      </c>
      <c r="U50">
        <v>521</v>
      </c>
      <c r="V50">
        <v>550</v>
      </c>
      <c r="W50">
        <v>641</v>
      </c>
      <c r="X50">
        <v>580</v>
      </c>
    </row>
    <row r="51" spans="15:24" x14ac:dyDescent="0.25">
      <c r="O51">
        <v>9</v>
      </c>
      <c r="P51">
        <v>111</v>
      </c>
      <c r="Q51">
        <v>143</v>
      </c>
      <c r="R51">
        <v>129</v>
      </c>
      <c r="S51">
        <v>163</v>
      </c>
      <c r="T51">
        <v>379</v>
      </c>
      <c r="U51">
        <v>517</v>
      </c>
      <c r="V51">
        <v>523</v>
      </c>
      <c r="W51">
        <v>548</v>
      </c>
      <c r="X51">
        <v>566</v>
      </c>
    </row>
    <row r="52" spans="15:24" x14ac:dyDescent="0.25">
      <c r="O52">
        <v>10</v>
      </c>
      <c r="P52">
        <v>120</v>
      </c>
      <c r="Q52">
        <v>138</v>
      </c>
      <c r="R52">
        <v>132</v>
      </c>
      <c r="S52">
        <v>184</v>
      </c>
      <c r="T52">
        <v>8</v>
      </c>
      <c r="U52">
        <v>356</v>
      </c>
      <c r="V52">
        <v>530</v>
      </c>
      <c r="W52">
        <v>571</v>
      </c>
      <c r="X52">
        <v>568</v>
      </c>
    </row>
    <row r="53" spans="15:24" x14ac:dyDescent="0.25">
      <c r="P53">
        <f>AVERAGE(P43:P52)</f>
        <v>119.3</v>
      </c>
      <c r="Q53">
        <f>AVERAGE(Q43:Q52)</f>
        <v>132.1</v>
      </c>
      <c r="R53">
        <f t="shared" ref="R53:X53" si="9">AVERAGE(R43:R52)</f>
        <v>131.9</v>
      </c>
      <c r="S53">
        <f t="shared" si="9"/>
        <v>183</v>
      </c>
      <c r="T53">
        <f t="shared" si="9"/>
        <v>287.3</v>
      </c>
      <c r="U53">
        <f t="shared" si="9"/>
        <v>512.6</v>
      </c>
      <c r="V53">
        <f t="shared" si="9"/>
        <v>538.70000000000005</v>
      </c>
      <c r="W53">
        <f t="shared" si="9"/>
        <v>565.1</v>
      </c>
      <c r="X53">
        <f t="shared" si="9"/>
        <v>575.79999999999995</v>
      </c>
    </row>
  </sheetData>
  <mergeCells count="2">
    <mergeCell ref="A3:J3"/>
    <mergeCell ref="A9:J9"/>
  </mergeCells>
  <pageMargins left="0.7" right="0.7" top="0.75" bottom="0.75" header="0.3" footer="0.3"/>
  <pageSetup paperSize="9" orientation="portrait" r:id="rId1"/>
  <ignoredErrors>
    <ignoredError sqref="P14:S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6C25-22BA-4905-94F5-D473B20376E0}">
  <dimension ref="A2:AH53"/>
  <sheetViews>
    <sheetView workbookViewId="0">
      <selection activeCell="K50" sqref="K50"/>
    </sheetView>
  </sheetViews>
  <sheetFormatPr defaultRowHeight="15" x14ac:dyDescent="0.25"/>
  <sheetData>
    <row r="2" spans="1:34" ht="15.75" thickBot="1" x14ac:dyDescent="0.3"/>
    <row r="3" spans="1:34" ht="15.75" thickBot="1" x14ac:dyDescent="0.3">
      <c r="A3" s="23" t="s">
        <v>10</v>
      </c>
      <c r="B3" s="23"/>
      <c r="C3" s="23"/>
      <c r="D3" s="23"/>
      <c r="E3" s="23"/>
      <c r="F3" s="23"/>
      <c r="G3" s="23"/>
      <c r="H3" s="23"/>
      <c r="I3" s="23"/>
      <c r="O3" s="5" t="s">
        <v>4</v>
      </c>
      <c r="P3" s="6">
        <v>5000</v>
      </c>
      <c r="Q3" s="7">
        <v>10000</v>
      </c>
      <c r="R3" s="7">
        <v>50000</v>
      </c>
      <c r="S3" s="7">
        <v>100000</v>
      </c>
      <c r="T3" s="7">
        <v>500000</v>
      </c>
      <c r="U3" s="7">
        <v>1000000</v>
      </c>
      <c r="V3" s="7">
        <v>5000000</v>
      </c>
      <c r="W3" s="7">
        <v>10000000</v>
      </c>
      <c r="Z3" s="5" t="s">
        <v>7</v>
      </c>
      <c r="AA3" s="6">
        <v>5000</v>
      </c>
      <c r="AB3" s="7">
        <v>10000</v>
      </c>
      <c r="AC3" s="7">
        <v>50000</v>
      </c>
      <c r="AD3" s="7">
        <v>100000</v>
      </c>
      <c r="AE3" s="7">
        <v>500000</v>
      </c>
      <c r="AF3" s="7">
        <v>1000000</v>
      </c>
      <c r="AG3" s="7">
        <v>5000000</v>
      </c>
      <c r="AH3" s="7">
        <v>10000000</v>
      </c>
    </row>
    <row r="4" spans="1:34" ht="15.75" thickBot="1" x14ac:dyDescent="0.3">
      <c r="A4" s="2" t="s">
        <v>0</v>
      </c>
      <c r="B4" s="8">
        <v>5000</v>
      </c>
      <c r="C4" s="3">
        <v>10000</v>
      </c>
      <c r="D4" s="3">
        <v>50000</v>
      </c>
      <c r="E4" s="3">
        <v>100000</v>
      </c>
      <c r="F4" s="3">
        <v>500000</v>
      </c>
      <c r="G4" s="3">
        <v>1000000</v>
      </c>
      <c r="H4" s="3">
        <v>5000000</v>
      </c>
      <c r="I4" s="3">
        <v>10000000</v>
      </c>
      <c r="O4">
        <v>1</v>
      </c>
      <c r="P4">
        <v>33</v>
      </c>
      <c r="Q4">
        <v>29</v>
      </c>
      <c r="R4">
        <v>10</v>
      </c>
      <c r="S4">
        <v>7</v>
      </c>
      <c r="T4">
        <v>2</v>
      </c>
      <c r="U4">
        <v>4</v>
      </c>
      <c r="V4">
        <v>3</v>
      </c>
      <c r="W4">
        <v>2</v>
      </c>
      <c r="Z4">
        <v>1</v>
      </c>
      <c r="AA4">
        <v>39</v>
      </c>
      <c r="AB4">
        <v>36</v>
      </c>
      <c r="AC4">
        <v>36</v>
      </c>
      <c r="AD4">
        <v>35</v>
      </c>
      <c r="AE4">
        <v>38</v>
      </c>
      <c r="AF4">
        <v>36</v>
      </c>
      <c r="AG4">
        <v>23</v>
      </c>
      <c r="AH4">
        <v>22</v>
      </c>
    </row>
    <row r="5" spans="1:34" ht="16.5" thickBot="1" x14ac:dyDescent="0.3">
      <c r="A5" s="4" t="s">
        <v>4</v>
      </c>
      <c r="B5" s="1">
        <v>29.9</v>
      </c>
      <c r="C5" s="1">
        <v>28.2</v>
      </c>
      <c r="D5" s="1">
        <v>12.8</v>
      </c>
      <c r="E5" s="1">
        <v>4.7</v>
      </c>
      <c r="F5" s="1">
        <v>3.1</v>
      </c>
      <c r="G5" s="1">
        <v>3.4</v>
      </c>
      <c r="H5" s="1">
        <v>3.4</v>
      </c>
      <c r="I5" s="1">
        <v>3.3</v>
      </c>
      <c r="O5">
        <v>2</v>
      </c>
      <c r="P5">
        <v>29</v>
      </c>
      <c r="Q5">
        <v>27</v>
      </c>
      <c r="R5">
        <v>16</v>
      </c>
      <c r="S5">
        <v>8</v>
      </c>
      <c r="T5">
        <v>2</v>
      </c>
      <c r="U5">
        <v>2</v>
      </c>
      <c r="V5">
        <v>4</v>
      </c>
      <c r="W5">
        <v>2</v>
      </c>
      <c r="Z5">
        <v>2</v>
      </c>
      <c r="AA5">
        <v>37</v>
      </c>
      <c r="AB5">
        <v>39</v>
      </c>
      <c r="AC5">
        <v>38</v>
      </c>
      <c r="AD5">
        <v>34</v>
      </c>
      <c r="AE5">
        <v>38</v>
      </c>
      <c r="AF5">
        <v>33</v>
      </c>
      <c r="AG5">
        <v>22</v>
      </c>
      <c r="AH5">
        <v>24</v>
      </c>
    </row>
    <row r="6" spans="1:34" ht="16.5" thickBot="1" x14ac:dyDescent="0.3">
      <c r="A6" s="4" t="s">
        <v>5</v>
      </c>
      <c r="B6" s="1">
        <v>36</v>
      </c>
      <c r="C6" s="1">
        <v>35.799999999999997</v>
      </c>
      <c r="D6" s="1">
        <v>35.9</v>
      </c>
      <c r="E6" s="1">
        <v>35</v>
      </c>
      <c r="F6" s="1">
        <v>24.3</v>
      </c>
      <c r="G6" s="1">
        <v>17.8</v>
      </c>
      <c r="H6" s="1">
        <v>12.2</v>
      </c>
      <c r="I6" s="1">
        <v>12.1</v>
      </c>
      <c r="O6">
        <v>3</v>
      </c>
      <c r="P6">
        <v>31</v>
      </c>
      <c r="Q6">
        <v>28</v>
      </c>
      <c r="R6">
        <v>16</v>
      </c>
      <c r="S6">
        <v>5</v>
      </c>
      <c r="T6">
        <v>2</v>
      </c>
      <c r="U6">
        <v>9</v>
      </c>
      <c r="V6">
        <v>3</v>
      </c>
      <c r="W6">
        <v>2</v>
      </c>
      <c r="Z6">
        <v>3</v>
      </c>
      <c r="AA6">
        <v>41</v>
      </c>
      <c r="AB6">
        <v>33</v>
      </c>
      <c r="AC6">
        <v>37</v>
      </c>
      <c r="AD6">
        <v>36</v>
      </c>
      <c r="AE6">
        <v>38</v>
      </c>
      <c r="AF6">
        <v>34</v>
      </c>
      <c r="AG6">
        <v>27</v>
      </c>
      <c r="AH6">
        <v>22</v>
      </c>
    </row>
    <row r="7" spans="1:34" ht="16.5" thickBot="1" x14ac:dyDescent="0.3">
      <c r="A7" s="4" t="s">
        <v>6</v>
      </c>
      <c r="B7" s="1">
        <v>36.700000000000003</v>
      </c>
      <c r="C7" s="1">
        <v>35.700000000000003</v>
      </c>
      <c r="D7" s="1">
        <v>36.5</v>
      </c>
      <c r="E7" s="1">
        <v>34.200000000000003</v>
      </c>
      <c r="F7" s="1">
        <v>36</v>
      </c>
      <c r="G7" s="1">
        <v>34.4</v>
      </c>
      <c r="H7" s="1">
        <v>26</v>
      </c>
      <c r="I7" s="1">
        <v>22.8</v>
      </c>
      <c r="O7">
        <v>4</v>
      </c>
      <c r="P7">
        <v>31</v>
      </c>
      <c r="Q7">
        <v>28</v>
      </c>
      <c r="R7">
        <v>13</v>
      </c>
      <c r="S7">
        <v>4</v>
      </c>
      <c r="T7">
        <v>3</v>
      </c>
      <c r="U7">
        <v>2</v>
      </c>
      <c r="V7">
        <v>5</v>
      </c>
      <c r="W7">
        <v>6</v>
      </c>
      <c r="Z7">
        <v>4</v>
      </c>
      <c r="AA7">
        <v>37</v>
      </c>
      <c r="AB7">
        <v>36</v>
      </c>
      <c r="AC7">
        <v>35</v>
      </c>
      <c r="AD7">
        <v>33</v>
      </c>
      <c r="AE7">
        <v>36</v>
      </c>
      <c r="AF7">
        <v>37</v>
      </c>
      <c r="AG7">
        <v>26</v>
      </c>
      <c r="AH7">
        <v>25</v>
      </c>
    </row>
    <row r="8" spans="1:34" x14ac:dyDescent="0.25">
      <c r="O8">
        <v>5</v>
      </c>
      <c r="P8">
        <v>30</v>
      </c>
      <c r="Q8">
        <v>24</v>
      </c>
      <c r="R8">
        <v>7</v>
      </c>
      <c r="S8">
        <v>4</v>
      </c>
      <c r="T8">
        <v>6</v>
      </c>
      <c r="U8">
        <v>3</v>
      </c>
      <c r="V8">
        <v>3</v>
      </c>
      <c r="W8">
        <v>3</v>
      </c>
      <c r="Z8">
        <v>5</v>
      </c>
      <c r="AA8">
        <v>34</v>
      </c>
      <c r="AB8">
        <v>34</v>
      </c>
      <c r="AC8">
        <v>35</v>
      </c>
      <c r="AD8">
        <v>37</v>
      </c>
      <c r="AE8">
        <v>37</v>
      </c>
      <c r="AF8">
        <v>34</v>
      </c>
      <c r="AG8">
        <v>23</v>
      </c>
      <c r="AH8">
        <v>22</v>
      </c>
    </row>
    <row r="9" spans="1:34" ht="15.75" thickBot="1" x14ac:dyDescent="0.3">
      <c r="A9" s="23" t="s">
        <v>9</v>
      </c>
      <c r="B9" s="23"/>
      <c r="C9" s="23"/>
      <c r="D9" s="23"/>
      <c r="E9" s="23"/>
      <c r="F9" s="23"/>
      <c r="G9" s="23"/>
      <c r="H9" s="23"/>
      <c r="I9" s="23"/>
      <c r="O9">
        <v>6</v>
      </c>
      <c r="P9">
        <v>28</v>
      </c>
      <c r="Q9">
        <v>34</v>
      </c>
      <c r="R9">
        <v>13</v>
      </c>
      <c r="S9">
        <v>3</v>
      </c>
      <c r="T9">
        <v>4</v>
      </c>
      <c r="U9">
        <v>3</v>
      </c>
      <c r="V9">
        <v>3</v>
      </c>
      <c r="W9">
        <v>2</v>
      </c>
      <c r="Z9">
        <v>6</v>
      </c>
      <c r="AA9">
        <v>37</v>
      </c>
      <c r="AB9">
        <v>36</v>
      </c>
      <c r="AC9">
        <v>33</v>
      </c>
      <c r="AD9">
        <v>36</v>
      </c>
      <c r="AE9">
        <v>36</v>
      </c>
      <c r="AF9">
        <v>35</v>
      </c>
      <c r="AG9">
        <v>26</v>
      </c>
      <c r="AH9">
        <v>21</v>
      </c>
    </row>
    <row r="10" spans="1:34" ht="15.75" thickBot="1" x14ac:dyDescent="0.3">
      <c r="A10" s="2" t="s">
        <v>0</v>
      </c>
      <c r="B10" s="8">
        <v>5000</v>
      </c>
      <c r="C10" s="3">
        <v>10000</v>
      </c>
      <c r="D10" s="3">
        <v>50000</v>
      </c>
      <c r="E10" s="3">
        <v>100000</v>
      </c>
      <c r="F10" s="3">
        <v>500000</v>
      </c>
      <c r="G10" s="3">
        <v>1000000</v>
      </c>
      <c r="H10" s="3">
        <v>5000000</v>
      </c>
      <c r="I10" s="3">
        <v>10000000</v>
      </c>
      <c r="O10">
        <v>7</v>
      </c>
      <c r="P10">
        <v>32</v>
      </c>
      <c r="Q10">
        <v>28</v>
      </c>
      <c r="R10">
        <v>6</v>
      </c>
      <c r="S10">
        <v>3</v>
      </c>
      <c r="T10">
        <v>3</v>
      </c>
      <c r="U10">
        <v>3</v>
      </c>
      <c r="V10">
        <v>3</v>
      </c>
      <c r="W10">
        <v>5</v>
      </c>
      <c r="Z10">
        <v>7</v>
      </c>
      <c r="AA10">
        <v>35</v>
      </c>
      <c r="AB10">
        <v>35</v>
      </c>
      <c r="AC10">
        <v>40</v>
      </c>
      <c r="AD10">
        <v>34</v>
      </c>
      <c r="AE10">
        <v>35</v>
      </c>
      <c r="AF10">
        <v>30</v>
      </c>
      <c r="AG10">
        <v>27</v>
      </c>
      <c r="AH10">
        <v>22</v>
      </c>
    </row>
    <row r="11" spans="1:34" ht="16.5" thickBot="1" x14ac:dyDescent="0.3">
      <c r="A11" s="4" t="s">
        <v>4</v>
      </c>
      <c r="B11" s="1">
        <v>67.2</v>
      </c>
      <c r="C11" s="1">
        <v>69.2</v>
      </c>
      <c r="D11" s="1">
        <v>430.7</v>
      </c>
      <c r="E11" s="1">
        <v>749.8</v>
      </c>
      <c r="F11" s="1">
        <v>896.6</v>
      </c>
      <c r="G11" s="1">
        <v>851.6</v>
      </c>
      <c r="H11" s="1">
        <v>850.5</v>
      </c>
      <c r="I11" s="1">
        <v>881.3</v>
      </c>
      <c r="O11">
        <v>8</v>
      </c>
      <c r="P11">
        <v>28</v>
      </c>
      <c r="Q11">
        <v>27</v>
      </c>
      <c r="R11">
        <v>17</v>
      </c>
      <c r="S11">
        <v>6</v>
      </c>
      <c r="T11">
        <v>3</v>
      </c>
      <c r="U11">
        <v>3</v>
      </c>
      <c r="V11">
        <v>3</v>
      </c>
      <c r="W11">
        <v>3</v>
      </c>
      <c r="Z11">
        <v>8</v>
      </c>
      <c r="AA11">
        <v>33</v>
      </c>
      <c r="AB11">
        <v>31</v>
      </c>
      <c r="AC11">
        <v>36</v>
      </c>
      <c r="AD11">
        <v>31</v>
      </c>
      <c r="AE11">
        <v>33</v>
      </c>
      <c r="AF11">
        <v>36</v>
      </c>
      <c r="AG11">
        <v>29</v>
      </c>
      <c r="AH11">
        <v>24</v>
      </c>
    </row>
    <row r="12" spans="1:34" ht="16.5" thickBot="1" x14ac:dyDescent="0.3">
      <c r="A12" s="4" t="s">
        <v>5</v>
      </c>
      <c r="B12" s="1">
        <v>62.2</v>
      </c>
      <c r="C12" s="1">
        <v>61.6</v>
      </c>
      <c r="D12" s="1">
        <v>62</v>
      </c>
      <c r="E12" s="1">
        <v>90.9</v>
      </c>
      <c r="F12" s="1">
        <v>162.19999999999999</v>
      </c>
      <c r="G12" s="1">
        <v>186.7</v>
      </c>
      <c r="H12" s="1">
        <v>238.9</v>
      </c>
      <c r="I12" s="1">
        <v>230.6</v>
      </c>
      <c r="O12">
        <v>9</v>
      </c>
      <c r="P12">
        <v>32</v>
      </c>
      <c r="Q12">
        <v>30</v>
      </c>
      <c r="R12">
        <v>19</v>
      </c>
      <c r="S12">
        <v>5</v>
      </c>
      <c r="T12">
        <v>3</v>
      </c>
      <c r="U12">
        <v>3</v>
      </c>
      <c r="V12">
        <v>4</v>
      </c>
      <c r="W12">
        <v>4</v>
      </c>
      <c r="Z12">
        <v>9</v>
      </c>
      <c r="AA12">
        <v>38</v>
      </c>
      <c r="AB12">
        <v>36</v>
      </c>
      <c r="AC12">
        <v>37</v>
      </c>
      <c r="AD12">
        <v>33</v>
      </c>
      <c r="AE12">
        <v>34</v>
      </c>
      <c r="AF12">
        <v>34</v>
      </c>
      <c r="AG12">
        <v>26</v>
      </c>
      <c r="AH12">
        <v>24</v>
      </c>
    </row>
    <row r="13" spans="1:34" ht="16.5" thickBot="1" x14ac:dyDescent="0.3">
      <c r="A13" s="4" t="s">
        <v>6</v>
      </c>
      <c r="B13" s="1">
        <v>59.9</v>
      </c>
      <c r="C13" s="1">
        <v>58.8</v>
      </c>
      <c r="D13" s="1">
        <v>57.5</v>
      </c>
      <c r="E13" s="1">
        <v>58.1</v>
      </c>
      <c r="F13" s="1">
        <v>56.9</v>
      </c>
      <c r="G13" s="1">
        <v>61.4</v>
      </c>
      <c r="H13" s="1">
        <v>85.6</v>
      </c>
      <c r="I13" s="1">
        <v>98.7</v>
      </c>
      <c r="O13">
        <v>10</v>
      </c>
      <c r="P13">
        <v>25</v>
      </c>
      <c r="Q13">
        <v>27</v>
      </c>
      <c r="R13">
        <v>11</v>
      </c>
      <c r="S13">
        <v>2</v>
      </c>
      <c r="T13">
        <v>3</v>
      </c>
      <c r="U13">
        <v>2</v>
      </c>
      <c r="V13">
        <v>3</v>
      </c>
      <c r="W13">
        <v>4</v>
      </c>
      <c r="Z13">
        <v>10</v>
      </c>
      <c r="AA13">
        <v>36</v>
      </c>
      <c r="AB13">
        <v>41</v>
      </c>
      <c r="AC13">
        <v>38</v>
      </c>
      <c r="AD13">
        <v>33</v>
      </c>
      <c r="AE13">
        <v>35</v>
      </c>
      <c r="AF13">
        <v>35</v>
      </c>
      <c r="AG13">
        <v>31</v>
      </c>
      <c r="AH13">
        <v>22</v>
      </c>
    </row>
    <row r="14" spans="1:34" x14ac:dyDescent="0.25">
      <c r="P14">
        <f>AVERAGE(P4:P13)</f>
        <v>29.9</v>
      </c>
      <c r="Q14">
        <f>AVERAGE(Q4:Q13)</f>
        <v>28.2</v>
      </c>
      <c r="R14">
        <f>AVERAGE(R4:R13)</f>
        <v>12.8</v>
      </c>
      <c r="S14">
        <f>AVERAGE(S4:S13)</f>
        <v>4.7</v>
      </c>
      <c r="T14">
        <f>AVERAGE(T4:T13)</f>
        <v>3.1</v>
      </c>
      <c r="U14">
        <f t="shared" ref="U14:W14" si="0">AVERAGE(U4:U13)</f>
        <v>3.4</v>
      </c>
      <c r="V14">
        <f t="shared" si="0"/>
        <v>3.4</v>
      </c>
      <c r="W14">
        <f t="shared" si="0"/>
        <v>3.3</v>
      </c>
      <c r="AA14">
        <f>AVERAGE(AA4:AA13)</f>
        <v>36.700000000000003</v>
      </c>
      <c r="AB14">
        <f>AVERAGE(AB4:AB13)</f>
        <v>35.700000000000003</v>
      </c>
      <c r="AC14">
        <f t="shared" ref="AC14:AH14" si="1">AVERAGE(AC4:AC13)</f>
        <v>36.5</v>
      </c>
      <c r="AD14">
        <f t="shared" si="1"/>
        <v>34.200000000000003</v>
      </c>
      <c r="AE14">
        <f t="shared" si="1"/>
        <v>36</v>
      </c>
      <c r="AF14">
        <f t="shared" si="1"/>
        <v>34.4</v>
      </c>
      <c r="AG14">
        <f t="shared" si="1"/>
        <v>26</v>
      </c>
      <c r="AH14">
        <f t="shared" si="1"/>
        <v>22.8</v>
      </c>
    </row>
    <row r="16" spans="1:34" x14ac:dyDescent="0.25">
      <c r="O16">
        <v>1</v>
      </c>
      <c r="P16">
        <v>64</v>
      </c>
      <c r="Q16">
        <v>67</v>
      </c>
      <c r="R16">
        <v>715</v>
      </c>
      <c r="S16">
        <v>871</v>
      </c>
      <c r="T16">
        <v>950</v>
      </c>
      <c r="U16">
        <v>918</v>
      </c>
      <c r="V16">
        <v>898</v>
      </c>
      <c r="W16">
        <v>507</v>
      </c>
      <c r="Z16">
        <v>1</v>
      </c>
      <c r="AA16">
        <v>59</v>
      </c>
      <c r="AB16">
        <v>59</v>
      </c>
      <c r="AC16">
        <v>54</v>
      </c>
      <c r="AD16">
        <v>58</v>
      </c>
      <c r="AE16">
        <v>57</v>
      </c>
      <c r="AF16">
        <v>58</v>
      </c>
      <c r="AG16">
        <v>77</v>
      </c>
      <c r="AH16">
        <v>80</v>
      </c>
    </row>
    <row r="17" spans="15:34" x14ac:dyDescent="0.25">
      <c r="O17">
        <v>2</v>
      </c>
      <c r="P17">
        <v>64</v>
      </c>
      <c r="Q17">
        <v>72</v>
      </c>
      <c r="R17">
        <v>461</v>
      </c>
      <c r="S17">
        <v>936</v>
      </c>
      <c r="T17">
        <v>953</v>
      </c>
      <c r="U17">
        <v>527</v>
      </c>
      <c r="V17">
        <v>919</v>
      </c>
      <c r="W17">
        <v>622</v>
      </c>
      <c r="Z17">
        <v>2</v>
      </c>
      <c r="AA17">
        <v>56</v>
      </c>
      <c r="AB17">
        <v>61</v>
      </c>
      <c r="AC17">
        <v>50</v>
      </c>
      <c r="AD17">
        <v>57</v>
      </c>
      <c r="AE17">
        <v>60</v>
      </c>
      <c r="AF17">
        <v>67</v>
      </c>
      <c r="AG17">
        <v>83</v>
      </c>
      <c r="AH17">
        <v>103</v>
      </c>
    </row>
    <row r="18" spans="15:34" x14ac:dyDescent="0.25">
      <c r="O18">
        <v>3</v>
      </c>
      <c r="P18">
        <v>70</v>
      </c>
      <c r="Q18">
        <v>61</v>
      </c>
      <c r="R18">
        <v>101</v>
      </c>
      <c r="S18">
        <v>547</v>
      </c>
      <c r="T18">
        <v>614</v>
      </c>
      <c r="U18">
        <v>879</v>
      </c>
      <c r="V18">
        <v>619</v>
      </c>
      <c r="W18">
        <v>986</v>
      </c>
      <c r="Z18">
        <v>3</v>
      </c>
      <c r="AA18">
        <v>55</v>
      </c>
      <c r="AB18">
        <v>64</v>
      </c>
      <c r="AC18">
        <v>55</v>
      </c>
      <c r="AD18">
        <v>56</v>
      </c>
      <c r="AE18">
        <v>58</v>
      </c>
      <c r="AF18">
        <v>62</v>
      </c>
      <c r="AG18">
        <v>93</v>
      </c>
      <c r="AH18">
        <v>102</v>
      </c>
    </row>
    <row r="19" spans="15:34" x14ac:dyDescent="0.25">
      <c r="O19">
        <v>4</v>
      </c>
      <c r="P19">
        <v>63</v>
      </c>
      <c r="Q19">
        <v>61</v>
      </c>
      <c r="R19">
        <v>330</v>
      </c>
      <c r="S19">
        <v>923</v>
      </c>
      <c r="T19">
        <v>907</v>
      </c>
      <c r="U19">
        <v>958</v>
      </c>
      <c r="V19">
        <v>708</v>
      </c>
      <c r="W19">
        <v>986</v>
      </c>
      <c r="Z19">
        <v>4</v>
      </c>
      <c r="AA19">
        <v>58</v>
      </c>
      <c r="AB19">
        <v>57</v>
      </c>
      <c r="AC19">
        <v>59</v>
      </c>
      <c r="AD19">
        <v>57</v>
      </c>
      <c r="AE19">
        <v>59</v>
      </c>
      <c r="AF19">
        <v>53</v>
      </c>
      <c r="AG19">
        <v>93</v>
      </c>
      <c r="AH19">
        <v>104</v>
      </c>
    </row>
    <row r="20" spans="15:34" x14ac:dyDescent="0.25">
      <c r="O20">
        <v>5</v>
      </c>
      <c r="P20">
        <v>62</v>
      </c>
      <c r="Q20">
        <v>69</v>
      </c>
      <c r="R20">
        <v>222</v>
      </c>
      <c r="S20">
        <v>928</v>
      </c>
      <c r="T20">
        <v>909</v>
      </c>
      <c r="U20">
        <v>939</v>
      </c>
      <c r="V20">
        <v>936</v>
      </c>
      <c r="W20">
        <v>913</v>
      </c>
      <c r="Z20">
        <v>5</v>
      </c>
      <c r="AA20">
        <v>55</v>
      </c>
      <c r="AB20">
        <v>60</v>
      </c>
      <c r="AC20">
        <v>68</v>
      </c>
      <c r="AD20">
        <v>56</v>
      </c>
      <c r="AE20">
        <v>57</v>
      </c>
      <c r="AF20">
        <v>67</v>
      </c>
      <c r="AG20">
        <v>89</v>
      </c>
      <c r="AH20">
        <v>121</v>
      </c>
    </row>
    <row r="21" spans="15:34" x14ac:dyDescent="0.25">
      <c r="O21">
        <v>6</v>
      </c>
      <c r="P21">
        <v>74</v>
      </c>
      <c r="Q21">
        <v>74</v>
      </c>
      <c r="R21">
        <v>842</v>
      </c>
      <c r="S21">
        <v>473</v>
      </c>
      <c r="T21">
        <v>932</v>
      </c>
      <c r="U21">
        <v>947</v>
      </c>
      <c r="V21">
        <v>889</v>
      </c>
      <c r="W21">
        <v>954</v>
      </c>
      <c r="Z21">
        <v>6</v>
      </c>
      <c r="AA21">
        <v>57</v>
      </c>
      <c r="AB21">
        <v>58</v>
      </c>
      <c r="AC21">
        <v>58</v>
      </c>
      <c r="AD21">
        <v>56</v>
      </c>
      <c r="AE21">
        <v>54</v>
      </c>
      <c r="AF21">
        <v>63</v>
      </c>
      <c r="AG21">
        <v>82</v>
      </c>
      <c r="AH21">
        <v>95</v>
      </c>
    </row>
    <row r="22" spans="15:34" x14ac:dyDescent="0.25">
      <c r="O22">
        <v>7</v>
      </c>
      <c r="P22">
        <v>61</v>
      </c>
      <c r="Q22">
        <v>75</v>
      </c>
      <c r="R22">
        <v>292</v>
      </c>
      <c r="S22">
        <v>893</v>
      </c>
      <c r="T22">
        <v>878</v>
      </c>
      <c r="U22">
        <v>635</v>
      </c>
      <c r="V22">
        <v>916</v>
      </c>
      <c r="W22">
        <v>973</v>
      </c>
      <c r="Z22">
        <v>7</v>
      </c>
      <c r="AA22">
        <v>63</v>
      </c>
      <c r="AB22">
        <v>57</v>
      </c>
      <c r="AC22">
        <v>59</v>
      </c>
      <c r="AD22">
        <v>60</v>
      </c>
      <c r="AE22">
        <v>55</v>
      </c>
      <c r="AF22">
        <v>61</v>
      </c>
      <c r="AG22">
        <v>79</v>
      </c>
      <c r="AH22">
        <v>80</v>
      </c>
    </row>
    <row r="23" spans="15:34" x14ac:dyDescent="0.25">
      <c r="O23">
        <v>8</v>
      </c>
      <c r="P23">
        <v>62</v>
      </c>
      <c r="Q23">
        <v>69</v>
      </c>
      <c r="R23">
        <v>829</v>
      </c>
      <c r="S23">
        <v>530</v>
      </c>
      <c r="T23">
        <v>950</v>
      </c>
      <c r="U23">
        <v>877</v>
      </c>
      <c r="V23">
        <v>986</v>
      </c>
      <c r="W23">
        <v>941</v>
      </c>
      <c r="Z23">
        <v>8</v>
      </c>
      <c r="AA23">
        <v>68</v>
      </c>
      <c r="AB23">
        <v>57</v>
      </c>
      <c r="AC23">
        <v>59</v>
      </c>
      <c r="AD23">
        <v>63</v>
      </c>
      <c r="AE23">
        <v>56</v>
      </c>
      <c r="AF23">
        <v>61</v>
      </c>
      <c r="AG23">
        <v>91</v>
      </c>
      <c r="AH23">
        <v>104</v>
      </c>
    </row>
    <row r="24" spans="15:34" x14ac:dyDescent="0.25">
      <c r="O24">
        <v>9</v>
      </c>
      <c r="P24">
        <v>78</v>
      </c>
      <c r="Q24">
        <v>67</v>
      </c>
      <c r="R24">
        <v>261</v>
      </c>
      <c r="S24">
        <v>894</v>
      </c>
      <c r="T24">
        <v>923</v>
      </c>
      <c r="U24">
        <v>911</v>
      </c>
      <c r="V24">
        <v>706</v>
      </c>
      <c r="W24">
        <v>967</v>
      </c>
      <c r="Z24">
        <v>9</v>
      </c>
      <c r="AA24">
        <v>62</v>
      </c>
      <c r="AB24">
        <v>61</v>
      </c>
      <c r="AC24">
        <v>57</v>
      </c>
      <c r="AD24">
        <v>60</v>
      </c>
      <c r="AE24">
        <v>53</v>
      </c>
      <c r="AF24">
        <v>65</v>
      </c>
      <c r="AG24">
        <v>90</v>
      </c>
      <c r="AH24">
        <v>91</v>
      </c>
    </row>
    <row r="25" spans="15:34" x14ac:dyDescent="0.25">
      <c r="O25">
        <v>10</v>
      </c>
      <c r="P25">
        <v>74</v>
      </c>
      <c r="Q25">
        <v>77</v>
      </c>
      <c r="R25">
        <v>254</v>
      </c>
      <c r="S25">
        <v>503</v>
      </c>
      <c r="T25">
        <v>950</v>
      </c>
      <c r="U25">
        <v>925</v>
      </c>
      <c r="V25">
        <v>928</v>
      </c>
      <c r="W25">
        <v>964</v>
      </c>
      <c r="Z25">
        <v>10</v>
      </c>
      <c r="AA25">
        <v>66</v>
      </c>
      <c r="AB25">
        <v>54</v>
      </c>
      <c r="AC25">
        <v>56</v>
      </c>
      <c r="AD25">
        <v>58</v>
      </c>
      <c r="AE25">
        <v>60</v>
      </c>
      <c r="AF25">
        <v>57</v>
      </c>
      <c r="AG25">
        <v>79</v>
      </c>
      <c r="AH25">
        <v>107</v>
      </c>
    </row>
    <row r="26" spans="15:34" x14ac:dyDescent="0.25">
      <c r="P26">
        <f>AVERAGE(P16:P25)</f>
        <v>67.2</v>
      </c>
      <c r="Q26">
        <f>AVERAGE(Q16:Q25)</f>
        <v>69.2</v>
      </c>
      <c r="R26">
        <f>AVERAGE(R16:R25)</f>
        <v>430.7</v>
      </c>
      <c r="S26">
        <f>AVERAGE(S16:S25)</f>
        <v>749.8</v>
      </c>
      <c r="T26">
        <f t="shared" ref="T26:W26" si="2">AVERAGE(T16:T25)</f>
        <v>896.6</v>
      </c>
      <c r="U26">
        <f t="shared" si="2"/>
        <v>851.6</v>
      </c>
      <c r="V26">
        <f t="shared" si="2"/>
        <v>850.5</v>
      </c>
      <c r="W26">
        <f t="shared" si="2"/>
        <v>881.3</v>
      </c>
      <c r="AA26">
        <f>AVERAGE(AA16:AA25)</f>
        <v>59.9</v>
      </c>
      <c r="AB26">
        <f>AVERAGE(AB16:AB25)</f>
        <v>58.8</v>
      </c>
      <c r="AC26">
        <f t="shared" ref="AC26:AH26" si="3">AVERAGE(AC16:AC25)</f>
        <v>57.5</v>
      </c>
      <c r="AD26">
        <f t="shared" si="3"/>
        <v>58.1</v>
      </c>
      <c r="AE26">
        <f t="shared" si="3"/>
        <v>56.9</v>
      </c>
      <c r="AF26">
        <f t="shared" si="3"/>
        <v>61.4</v>
      </c>
      <c r="AG26">
        <f t="shared" si="3"/>
        <v>85.6</v>
      </c>
      <c r="AH26">
        <f t="shared" si="3"/>
        <v>98.7</v>
      </c>
    </row>
    <row r="29" spans="15:34" ht="15.75" thickBot="1" x14ac:dyDescent="0.3"/>
    <row r="30" spans="15:34" ht="15.75" thickBot="1" x14ac:dyDescent="0.3">
      <c r="O30" s="5" t="s">
        <v>2</v>
      </c>
      <c r="P30" s="6">
        <v>5000</v>
      </c>
      <c r="Q30" s="7">
        <v>10000</v>
      </c>
      <c r="R30" s="7">
        <v>50000</v>
      </c>
      <c r="S30" s="7">
        <v>100000</v>
      </c>
      <c r="T30" s="7">
        <v>500000</v>
      </c>
      <c r="U30" s="7">
        <v>1000000</v>
      </c>
      <c r="V30" s="7">
        <v>5000000</v>
      </c>
      <c r="W30" s="7">
        <v>10000000</v>
      </c>
    </row>
    <row r="31" spans="15:34" x14ac:dyDescent="0.25">
      <c r="O31">
        <v>1</v>
      </c>
      <c r="P31">
        <v>33</v>
      </c>
      <c r="Q31">
        <v>29</v>
      </c>
      <c r="R31">
        <v>34</v>
      </c>
      <c r="S31">
        <v>33</v>
      </c>
      <c r="T31">
        <v>27</v>
      </c>
      <c r="U31">
        <v>12</v>
      </c>
      <c r="V31">
        <v>9</v>
      </c>
      <c r="W31">
        <v>9</v>
      </c>
    </row>
    <row r="32" spans="15:34" x14ac:dyDescent="0.25">
      <c r="O32">
        <v>2</v>
      </c>
      <c r="P32">
        <v>40</v>
      </c>
      <c r="Q32">
        <v>40</v>
      </c>
      <c r="R32">
        <v>39</v>
      </c>
      <c r="S32">
        <v>36</v>
      </c>
      <c r="T32">
        <v>32</v>
      </c>
      <c r="U32">
        <v>23</v>
      </c>
      <c r="V32">
        <v>12</v>
      </c>
      <c r="W32">
        <v>17</v>
      </c>
    </row>
    <row r="33" spans="15:23" x14ac:dyDescent="0.25">
      <c r="O33">
        <v>3</v>
      </c>
      <c r="P33">
        <v>34</v>
      </c>
      <c r="Q33">
        <v>32</v>
      </c>
      <c r="R33">
        <v>40</v>
      </c>
      <c r="S33">
        <v>35</v>
      </c>
      <c r="T33">
        <v>31</v>
      </c>
      <c r="U33">
        <v>19</v>
      </c>
      <c r="V33">
        <v>11</v>
      </c>
      <c r="W33">
        <v>9</v>
      </c>
    </row>
    <row r="34" spans="15:23" x14ac:dyDescent="0.25">
      <c r="O34">
        <v>4</v>
      </c>
      <c r="P34">
        <v>34</v>
      </c>
      <c r="Q34">
        <v>41</v>
      </c>
      <c r="R34">
        <v>36</v>
      </c>
      <c r="S34">
        <v>37</v>
      </c>
      <c r="T34">
        <v>23</v>
      </c>
      <c r="U34">
        <v>15</v>
      </c>
      <c r="V34">
        <v>11</v>
      </c>
      <c r="W34">
        <v>10</v>
      </c>
    </row>
    <row r="35" spans="15:23" x14ac:dyDescent="0.25">
      <c r="O35">
        <v>5</v>
      </c>
      <c r="P35">
        <v>38</v>
      </c>
      <c r="Q35">
        <v>37</v>
      </c>
      <c r="R35">
        <v>33</v>
      </c>
      <c r="S35">
        <v>32</v>
      </c>
      <c r="T35">
        <v>17</v>
      </c>
      <c r="U35">
        <v>18</v>
      </c>
      <c r="V35">
        <v>10</v>
      </c>
      <c r="W35">
        <v>11</v>
      </c>
    </row>
    <row r="36" spans="15:23" x14ac:dyDescent="0.25">
      <c r="O36">
        <v>6</v>
      </c>
      <c r="P36">
        <v>38</v>
      </c>
      <c r="Q36">
        <v>33</v>
      </c>
      <c r="R36">
        <v>37</v>
      </c>
      <c r="S36">
        <v>32</v>
      </c>
      <c r="T36">
        <v>27</v>
      </c>
      <c r="U36">
        <v>20</v>
      </c>
      <c r="V36">
        <v>14</v>
      </c>
      <c r="W36">
        <v>14</v>
      </c>
    </row>
    <row r="37" spans="15:23" x14ac:dyDescent="0.25">
      <c r="O37">
        <v>7</v>
      </c>
      <c r="P37">
        <v>36</v>
      </c>
      <c r="Q37">
        <v>35</v>
      </c>
      <c r="R37">
        <v>38</v>
      </c>
      <c r="S37">
        <v>35</v>
      </c>
      <c r="T37">
        <v>13</v>
      </c>
      <c r="U37">
        <v>20</v>
      </c>
      <c r="V37">
        <v>11</v>
      </c>
      <c r="W37">
        <v>17</v>
      </c>
    </row>
    <row r="38" spans="15:23" x14ac:dyDescent="0.25">
      <c r="O38">
        <v>8</v>
      </c>
      <c r="P38">
        <v>37</v>
      </c>
      <c r="Q38">
        <v>38</v>
      </c>
      <c r="R38">
        <v>35</v>
      </c>
      <c r="S38">
        <v>35</v>
      </c>
      <c r="T38">
        <v>21</v>
      </c>
      <c r="U38">
        <v>26</v>
      </c>
      <c r="V38">
        <v>11</v>
      </c>
      <c r="W38">
        <v>10</v>
      </c>
    </row>
    <row r="39" spans="15:23" x14ac:dyDescent="0.25">
      <c r="O39">
        <v>9</v>
      </c>
      <c r="P39">
        <v>34</v>
      </c>
      <c r="Q39">
        <v>34</v>
      </c>
      <c r="R39">
        <v>33</v>
      </c>
      <c r="S39">
        <v>39</v>
      </c>
      <c r="T39">
        <v>31</v>
      </c>
      <c r="U39">
        <v>12</v>
      </c>
      <c r="V39">
        <v>16</v>
      </c>
      <c r="W39">
        <v>13</v>
      </c>
    </row>
    <row r="40" spans="15:23" x14ac:dyDescent="0.25">
      <c r="O40">
        <v>10</v>
      </c>
      <c r="P40">
        <v>36</v>
      </c>
      <c r="Q40">
        <v>39</v>
      </c>
      <c r="R40">
        <v>34</v>
      </c>
      <c r="S40">
        <v>36</v>
      </c>
      <c r="T40">
        <v>21</v>
      </c>
      <c r="U40">
        <v>13</v>
      </c>
      <c r="V40">
        <v>17</v>
      </c>
      <c r="W40">
        <v>11</v>
      </c>
    </row>
    <row r="41" spans="15:23" x14ac:dyDescent="0.25">
      <c r="P41">
        <f>AVERAGE(P31:P40)</f>
        <v>36</v>
      </c>
      <c r="Q41">
        <f>AVERAGE(Q31:Q40)</f>
        <v>35.799999999999997</v>
      </c>
      <c r="R41">
        <f t="shared" ref="R41:W41" si="4">AVERAGE(R31:R40)</f>
        <v>35.9</v>
      </c>
      <c r="S41">
        <f t="shared" si="4"/>
        <v>35</v>
      </c>
      <c r="T41">
        <f t="shared" si="4"/>
        <v>24.3</v>
      </c>
      <c r="U41">
        <f t="shared" si="4"/>
        <v>17.8</v>
      </c>
      <c r="V41">
        <f t="shared" si="4"/>
        <v>12.2</v>
      </c>
      <c r="W41">
        <f t="shared" si="4"/>
        <v>12.1</v>
      </c>
    </row>
    <row r="43" spans="15:23" x14ac:dyDescent="0.25">
      <c r="O43">
        <v>1</v>
      </c>
      <c r="P43">
        <v>64</v>
      </c>
      <c r="Q43">
        <v>58</v>
      </c>
      <c r="R43">
        <v>56</v>
      </c>
      <c r="S43">
        <v>93</v>
      </c>
      <c r="T43">
        <v>149</v>
      </c>
      <c r="U43">
        <v>199</v>
      </c>
      <c r="V43">
        <v>192</v>
      </c>
      <c r="W43">
        <v>269</v>
      </c>
    </row>
    <row r="44" spans="15:23" x14ac:dyDescent="0.25">
      <c r="O44">
        <v>2</v>
      </c>
      <c r="P44">
        <v>60</v>
      </c>
      <c r="Q44">
        <v>62</v>
      </c>
      <c r="R44">
        <v>60</v>
      </c>
      <c r="S44">
        <v>84</v>
      </c>
      <c r="T44">
        <v>164</v>
      </c>
      <c r="U44">
        <v>123</v>
      </c>
      <c r="V44">
        <v>286</v>
      </c>
      <c r="W44">
        <v>205</v>
      </c>
    </row>
    <row r="45" spans="15:23" x14ac:dyDescent="0.25">
      <c r="O45">
        <v>3</v>
      </c>
      <c r="P45">
        <v>65</v>
      </c>
      <c r="Q45">
        <v>57</v>
      </c>
      <c r="R45">
        <v>64</v>
      </c>
      <c r="S45">
        <v>136</v>
      </c>
      <c r="T45">
        <v>214</v>
      </c>
      <c r="U45">
        <v>215</v>
      </c>
      <c r="V45">
        <v>307</v>
      </c>
      <c r="W45">
        <v>160</v>
      </c>
    </row>
    <row r="46" spans="15:23" x14ac:dyDescent="0.25">
      <c r="O46">
        <v>4</v>
      </c>
      <c r="P46">
        <v>61</v>
      </c>
      <c r="Q46">
        <v>65</v>
      </c>
      <c r="R46">
        <v>72</v>
      </c>
      <c r="S46">
        <v>92</v>
      </c>
      <c r="T46">
        <v>173</v>
      </c>
      <c r="U46">
        <v>179</v>
      </c>
      <c r="V46">
        <v>207</v>
      </c>
      <c r="W46">
        <v>142</v>
      </c>
    </row>
    <row r="47" spans="15:23" x14ac:dyDescent="0.25">
      <c r="O47">
        <v>5</v>
      </c>
      <c r="P47">
        <v>60</v>
      </c>
      <c r="Q47">
        <v>65</v>
      </c>
      <c r="R47">
        <v>57</v>
      </c>
      <c r="S47">
        <v>90</v>
      </c>
      <c r="T47">
        <v>155</v>
      </c>
      <c r="U47">
        <v>146</v>
      </c>
      <c r="V47">
        <v>165</v>
      </c>
      <c r="W47">
        <v>342</v>
      </c>
    </row>
    <row r="48" spans="15:23" x14ac:dyDescent="0.25">
      <c r="O48">
        <v>6</v>
      </c>
      <c r="P48">
        <v>64</v>
      </c>
      <c r="Q48">
        <v>71</v>
      </c>
      <c r="R48">
        <v>59</v>
      </c>
      <c r="S48">
        <v>84</v>
      </c>
      <c r="T48">
        <v>120</v>
      </c>
      <c r="U48">
        <v>174</v>
      </c>
      <c r="V48">
        <v>210</v>
      </c>
      <c r="W48">
        <v>236</v>
      </c>
    </row>
    <row r="49" spans="15:23" x14ac:dyDescent="0.25">
      <c r="O49">
        <v>7</v>
      </c>
      <c r="P49">
        <v>66</v>
      </c>
      <c r="Q49">
        <v>60</v>
      </c>
      <c r="R49">
        <v>60</v>
      </c>
      <c r="S49">
        <v>77</v>
      </c>
      <c r="T49">
        <v>137</v>
      </c>
      <c r="U49">
        <v>216</v>
      </c>
      <c r="V49">
        <v>185</v>
      </c>
      <c r="W49">
        <v>239</v>
      </c>
    </row>
    <row r="50" spans="15:23" x14ac:dyDescent="0.25">
      <c r="O50">
        <v>8</v>
      </c>
      <c r="P50">
        <v>54</v>
      </c>
      <c r="Q50">
        <v>58</v>
      </c>
      <c r="R50">
        <v>73</v>
      </c>
      <c r="S50">
        <v>114</v>
      </c>
      <c r="T50">
        <v>151</v>
      </c>
      <c r="U50">
        <v>217</v>
      </c>
      <c r="V50">
        <v>217</v>
      </c>
      <c r="W50">
        <v>233</v>
      </c>
    </row>
    <row r="51" spans="15:23" x14ac:dyDescent="0.25">
      <c r="O51">
        <v>9</v>
      </c>
      <c r="P51">
        <v>69</v>
      </c>
      <c r="Q51">
        <v>63</v>
      </c>
      <c r="R51">
        <v>55</v>
      </c>
      <c r="S51">
        <v>67</v>
      </c>
      <c r="T51">
        <v>135</v>
      </c>
      <c r="U51">
        <v>174</v>
      </c>
      <c r="V51">
        <v>310</v>
      </c>
      <c r="W51">
        <v>195</v>
      </c>
    </row>
    <row r="52" spans="15:23" x14ac:dyDescent="0.25">
      <c r="O52">
        <v>10</v>
      </c>
      <c r="P52">
        <v>59</v>
      </c>
      <c r="Q52">
        <v>57</v>
      </c>
      <c r="R52">
        <v>64</v>
      </c>
      <c r="S52">
        <v>72</v>
      </c>
      <c r="T52">
        <v>224</v>
      </c>
      <c r="U52">
        <v>224</v>
      </c>
      <c r="V52">
        <v>310</v>
      </c>
      <c r="W52">
        <v>285</v>
      </c>
    </row>
    <row r="53" spans="15:23" x14ac:dyDescent="0.25">
      <c r="P53">
        <f>AVERAGE(P43:P52)</f>
        <v>62.2</v>
      </c>
      <c r="Q53">
        <f>AVERAGE(Q43:Q52)</f>
        <v>61.6</v>
      </c>
      <c r="R53">
        <f t="shared" ref="R53:W53" si="5">AVERAGE(R43:R52)</f>
        <v>62</v>
      </c>
      <c r="S53">
        <f t="shared" si="5"/>
        <v>90.9</v>
      </c>
      <c r="T53">
        <f t="shared" si="5"/>
        <v>162.19999999999999</v>
      </c>
      <c r="U53">
        <f t="shared" si="5"/>
        <v>186.7</v>
      </c>
      <c r="V53">
        <f t="shared" si="5"/>
        <v>238.9</v>
      </c>
      <c r="W53">
        <f t="shared" si="5"/>
        <v>230.6</v>
      </c>
    </row>
  </sheetData>
  <mergeCells count="2">
    <mergeCell ref="A9:I9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F8E3-0308-4C8E-8A8E-D18F5527866F}">
  <dimension ref="A2:AH53"/>
  <sheetViews>
    <sheetView topLeftCell="A19" workbookViewId="0">
      <selection activeCell="L24" sqref="L24"/>
    </sheetView>
  </sheetViews>
  <sheetFormatPr defaultRowHeight="15" x14ac:dyDescent="0.25"/>
  <cols>
    <col min="1" max="1" width="12" customWidth="1"/>
    <col min="8" max="9" width="10.140625" bestFit="1" customWidth="1"/>
    <col min="15" max="15" width="11.85546875" bestFit="1" customWidth="1"/>
  </cols>
  <sheetData>
    <row r="2" spans="1:34" ht="15.75" thickBot="1" x14ac:dyDescent="0.3"/>
    <row r="3" spans="1:34" ht="15.75" thickBot="1" x14ac:dyDescent="0.3">
      <c r="A3" s="23" t="s">
        <v>10</v>
      </c>
      <c r="B3" s="23"/>
      <c r="C3" s="23"/>
      <c r="D3" s="23"/>
      <c r="E3" s="23"/>
      <c r="F3" s="23"/>
      <c r="G3" s="23"/>
      <c r="H3" s="23"/>
      <c r="I3" s="23"/>
      <c r="O3" s="5" t="s">
        <v>11</v>
      </c>
      <c r="P3" s="9">
        <v>10000</v>
      </c>
      <c r="Q3" s="7">
        <v>50000</v>
      </c>
      <c r="R3" s="7">
        <v>100000</v>
      </c>
      <c r="S3" s="7">
        <v>500000</v>
      </c>
      <c r="T3" s="7">
        <v>1000000</v>
      </c>
      <c r="U3" s="7">
        <v>5000000</v>
      </c>
      <c r="V3" s="7">
        <v>10000000</v>
      </c>
      <c r="W3" s="7">
        <v>50000000</v>
      </c>
      <c r="Z3" s="5" t="s">
        <v>13</v>
      </c>
      <c r="AA3" s="9">
        <v>10000</v>
      </c>
      <c r="AB3" s="7">
        <v>50000</v>
      </c>
      <c r="AC3" s="7">
        <v>100000</v>
      </c>
      <c r="AD3" s="7">
        <v>500000</v>
      </c>
      <c r="AE3" s="7">
        <v>1000000</v>
      </c>
      <c r="AF3" s="7">
        <v>5000000</v>
      </c>
      <c r="AG3" s="7">
        <v>10000000</v>
      </c>
      <c r="AH3" s="7">
        <v>50000000</v>
      </c>
    </row>
    <row r="4" spans="1:34" ht="15.75" thickBot="1" x14ac:dyDescent="0.3">
      <c r="A4" s="2" t="s">
        <v>0</v>
      </c>
      <c r="B4" s="2">
        <v>10000</v>
      </c>
      <c r="C4" s="3">
        <v>500000</v>
      </c>
      <c r="D4" s="3">
        <v>100000</v>
      </c>
      <c r="E4" s="3">
        <v>500000</v>
      </c>
      <c r="F4" s="3">
        <v>1000000</v>
      </c>
      <c r="G4" s="3">
        <v>5000000</v>
      </c>
      <c r="H4" s="3">
        <v>10000000</v>
      </c>
      <c r="I4" s="3">
        <v>50000000</v>
      </c>
      <c r="O4">
        <v>1</v>
      </c>
      <c r="P4">
        <v>34</v>
      </c>
      <c r="Q4">
        <v>39</v>
      </c>
      <c r="R4">
        <v>21</v>
      </c>
      <c r="S4">
        <v>12</v>
      </c>
      <c r="T4">
        <v>19</v>
      </c>
      <c r="U4">
        <v>10</v>
      </c>
      <c r="V4">
        <v>2</v>
      </c>
      <c r="W4">
        <v>2</v>
      </c>
      <c r="Z4">
        <v>1</v>
      </c>
      <c r="AA4">
        <v>36</v>
      </c>
      <c r="AB4">
        <v>40</v>
      </c>
      <c r="AC4">
        <v>37</v>
      </c>
      <c r="AD4">
        <v>34</v>
      </c>
      <c r="AE4">
        <v>34</v>
      </c>
      <c r="AF4">
        <v>35</v>
      </c>
      <c r="AG4">
        <v>36</v>
      </c>
      <c r="AH4">
        <v>36</v>
      </c>
    </row>
    <row r="5" spans="1:34" ht="16.5" thickBot="1" x14ac:dyDescent="0.3">
      <c r="A5" s="4" t="s">
        <v>11</v>
      </c>
      <c r="B5" s="1">
        <v>36</v>
      </c>
      <c r="C5" s="1">
        <v>30.7</v>
      </c>
      <c r="D5" s="1">
        <v>20.6</v>
      </c>
      <c r="E5" s="1">
        <v>12.8</v>
      </c>
      <c r="F5" s="1">
        <v>8.5</v>
      </c>
      <c r="G5" s="1">
        <v>6.5</v>
      </c>
      <c r="H5" s="1">
        <v>4</v>
      </c>
      <c r="I5" s="1">
        <v>3.5</v>
      </c>
      <c r="O5">
        <v>2</v>
      </c>
      <c r="P5">
        <v>40</v>
      </c>
      <c r="Q5">
        <v>29</v>
      </c>
      <c r="R5">
        <v>14</v>
      </c>
      <c r="S5">
        <v>4</v>
      </c>
      <c r="T5">
        <v>9</v>
      </c>
      <c r="U5">
        <v>2</v>
      </c>
      <c r="V5">
        <v>4</v>
      </c>
      <c r="W5">
        <v>4</v>
      </c>
      <c r="Z5">
        <v>2</v>
      </c>
      <c r="AA5">
        <v>34</v>
      </c>
      <c r="AB5">
        <v>33</v>
      </c>
      <c r="AC5">
        <v>42</v>
      </c>
      <c r="AD5">
        <v>36</v>
      </c>
      <c r="AE5">
        <v>35</v>
      </c>
      <c r="AF5">
        <v>36</v>
      </c>
      <c r="AG5">
        <v>33</v>
      </c>
      <c r="AH5">
        <v>39</v>
      </c>
    </row>
    <row r="6" spans="1:34" ht="16.5" thickBot="1" x14ac:dyDescent="0.3">
      <c r="A6" s="4" t="s">
        <v>12</v>
      </c>
      <c r="B6" s="1">
        <v>36.1</v>
      </c>
      <c r="C6" s="1">
        <v>35.1</v>
      </c>
      <c r="D6" s="1">
        <v>35.200000000000003</v>
      </c>
      <c r="E6" s="1">
        <v>30.4</v>
      </c>
      <c r="F6" s="1">
        <v>22.2</v>
      </c>
      <c r="G6" s="1">
        <v>16.399999999999999</v>
      </c>
      <c r="H6" s="1">
        <v>16.2</v>
      </c>
      <c r="I6" s="1">
        <v>15.2</v>
      </c>
      <c r="O6">
        <v>3</v>
      </c>
      <c r="P6">
        <v>38</v>
      </c>
      <c r="Q6">
        <v>32</v>
      </c>
      <c r="R6">
        <v>26</v>
      </c>
      <c r="S6">
        <v>19</v>
      </c>
      <c r="T6">
        <v>7</v>
      </c>
      <c r="U6">
        <v>2</v>
      </c>
      <c r="V6">
        <v>3</v>
      </c>
      <c r="W6">
        <v>3</v>
      </c>
      <c r="Z6">
        <v>3</v>
      </c>
      <c r="AA6">
        <v>30</v>
      </c>
      <c r="AB6">
        <v>34</v>
      </c>
      <c r="AC6">
        <v>35</v>
      </c>
      <c r="AD6">
        <v>36</v>
      </c>
      <c r="AE6">
        <v>35</v>
      </c>
      <c r="AF6">
        <v>35</v>
      </c>
      <c r="AG6">
        <v>37</v>
      </c>
      <c r="AH6">
        <v>32</v>
      </c>
    </row>
    <row r="7" spans="1:34" ht="16.5" thickBot="1" x14ac:dyDescent="0.3">
      <c r="A7" s="4" t="s">
        <v>14</v>
      </c>
      <c r="B7" s="1">
        <v>34.6</v>
      </c>
      <c r="C7" s="1">
        <v>36.299999999999997</v>
      </c>
      <c r="D7" s="1">
        <v>35.299999999999997</v>
      </c>
      <c r="E7" s="1">
        <v>35.200000000000003</v>
      </c>
      <c r="F7" s="1">
        <v>34.6</v>
      </c>
      <c r="G7" s="1">
        <v>36.299999999999997</v>
      </c>
      <c r="H7" s="1">
        <v>35.299999999999997</v>
      </c>
      <c r="I7" s="1">
        <v>36.1</v>
      </c>
      <c r="O7">
        <v>4</v>
      </c>
      <c r="P7">
        <v>34</v>
      </c>
      <c r="Q7">
        <v>28</v>
      </c>
      <c r="R7">
        <v>20</v>
      </c>
      <c r="S7">
        <v>7</v>
      </c>
      <c r="T7">
        <v>3</v>
      </c>
      <c r="U7">
        <v>5</v>
      </c>
      <c r="V7">
        <v>9</v>
      </c>
      <c r="W7">
        <v>4</v>
      </c>
      <c r="Z7">
        <v>4</v>
      </c>
      <c r="AA7">
        <v>32</v>
      </c>
      <c r="AB7">
        <v>40</v>
      </c>
      <c r="AC7">
        <v>35</v>
      </c>
      <c r="AD7">
        <v>31</v>
      </c>
      <c r="AE7">
        <v>36</v>
      </c>
      <c r="AF7">
        <v>35</v>
      </c>
      <c r="AG7">
        <v>39</v>
      </c>
      <c r="AH7">
        <v>34</v>
      </c>
    </row>
    <row r="8" spans="1:34" x14ac:dyDescent="0.25">
      <c r="O8">
        <v>5</v>
      </c>
      <c r="P8">
        <v>39</v>
      </c>
      <c r="Q8">
        <v>29</v>
      </c>
      <c r="R8">
        <v>17</v>
      </c>
      <c r="S8">
        <v>15</v>
      </c>
      <c r="T8">
        <v>10</v>
      </c>
      <c r="U8">
        <v>13</v>
      </c>
      <c r="V8">
        <v>3</v>
      </c>
      <c r="W8">
        <v>3</v>
      </c>
      <c r="Z8">
        <v>5</v>
      </c>
      <c r="AA8">
        <v>40</v>
      </c>
      <c r="AB8">
        <v>37</v>
      </c>
      <c r="AC8">
        <v>36</v>
      </c>
      <c r="AD8">
        <v>37</v>
      </c>
      <c r="AE8">
        <v>36</v>
      </c>
      <c r="AF8">
        <v>39</v>
      </c>
      <c r="AG8">
        <v>31</v>
      </c>
      <c r="AH8">
        <v>36</v>
      </c>
    </row>
    <row r="9" spans="1:34" ht="15.75" thickBot="1" x14ac:dyDescent="0.3">
      <c r="A9" s="23" t="s">
        <v>9</v>
      </c>
      <c r="B9" s="23"/>
      <c r="C9" s="23"/>
      <c r="D9" s="23"/>
      <c r="E9" s="23"/>
      <c r="F9" s="23"/>
      <c r="G9" s="23"/>
      <c r="H9" s="23"/>
      <c r="I9" s="23"/>
      <c r="O9">
        <v>6</v>
      </c>
      <c r="P9">
        <v>36</v>
      </c>
      <c r="Q9">
        <v>27</v>
      </c>
      <c r="R9">
        <v>28</v>
      </c>
      <c r="S9">
        <v>13</v>
      </c>
      <c r="T9">
        <v>7</v>
      </c>
      <c r="U9">
        <v>3</v>
      </c>
      <c r="V9">
        <v>4</v>
      </c>
      <c r="W9">
        <v>6</v>
      </c>
      <c r="Z9">
        <v>6</v>
      </c>
      <c r="AA9">
        <v>35</v>
      </c>
      <c r="AB9">
        <v>32</v>
      </c>
      <c r="AC9">
        <v>30</v>
      </c>
      <c r="AD9">
        <v>37</v>
      </c>
      <c r="AE9">
        <v>33</v>
      </c>
      <c r="AF9">
        <v>34</v>
      </c>
      <c r="AG9">
        <v>37</v>
      </c>
      <c r="AH9">
        <v>35</v>
      </c>
    </row>
    <row r="10" spans="1:34" ht="15.75" thickBot="1" x14ac:dyDescent="0.3">
      <c r="A10" s="2" t="s">
        <v>0</v>
      </c>
      <c r="B10" s="2">
        <v>10000</v>
      </c>
      <c r="C10" s="3">
        <v>500000</v>
      </c>
      <c r="D10" s="3">
        <v>100000</v>
      </c>
      <c r="E10" s="3">
        <v>500000</v>
      </c>
      <c r="F10" s="3">
        <v>1000000</v>
      </c>
      <c r="G10" s="3">
        <v>5000000</v>
      </c>
      <c r="H10" s="3">
        <v>10000000</v>
      </c>
      <c r="I10" s="3">
        <v>50000000</v>
      </c>
      <c r="O10">
        <v>7</v>
      </c>
      <c r="P10">
        <v>38</v>
      </c>
      <c r="Q10">
        <v>26</v>
      </c>
      <c r="R10">
        <v>23</v>
      </c>
      <c r="S10">
        <v>15</v>
      </c>
      <c r="T10">
        <v>8</v>
      </c>
      <c r="U10">
        <v>22</v>
      </c>
      <c r="V10">
        <v>4</v>
      </c>
      <c r="W10">
        <v>2</v>
      </c>
      <c r="Z10">
        <v>7</v>
      </c>
      <c r="AA10">
        <v>35</v>
      </c>
      <c r="AB10">
        <v>38</v>
      </c>
      <c r="AC10">
        <v>32</v>
      </c>
      <c r="AD10">
        <v>37</v>
      </c>
      <c r="AE10">
        <v>35</v>
      </c>
      <c r="AF10">
        <v>37</v>
      </c>
      <c r="AG10">
        <v>33</v>
      </c>
      <c r="AH10">
        <v>36</v>
      </c>
    </row>
    <row r="11" spans="1:34" ht="16.5" thickBot="1" x14ac:dyDescent="0.3">
      <c r="A11" s="4" t="s">
        <v>11</v>
      </c>
      <c r="B11" s="1">
        <v>70.7</v>
      </c>
      <c r="C11" s="1">
        <v>255.9</v>
      </c>
      <c r="D11" s="1">
        <v>391</v>
      </c>
      <c r="E11" s="1">
        <v>505.3</v>
      </c>
      <c r="F11" s="1">
        <v>617.6</v>
      </c>
      <c r="G11" s="1">
        <v>750.4</v>
      </c>
      <c r="H11" s="1">
        <v>626.79999999999995</v>
      </c>
      <c r="I11" s="1">
        <v>744.3</v>
      </c>
      <c r="O11">
        <v>8</v>
      </c>
      <c r="P11">
        <v>34</v>
      </c>
      <c r="Q11">
        <v>32</v>
      </c>
      <c r="R11">
        <v>26</v>
      </c>
      <c r="S11">
        <v>9</v>
      </c>
      <c r="T11">
        <v>9</v>
      </c>
      <c r="U11">
        <v>2</v>
      </c>
      <c r="V11">
        <v>5</v>
      </c>
      <c r="W11">
        <v>4</v>
      </c>
      <c r="Z11">
        <v>8</v>
      </c>
      <c r="AA11">
        <v>30</v>
      </c>
      <c r="AB11">
        <v>36</v>
      </c>
      <c r="AC11">
        <v>37</v>
      </c>
      <c r="AD11">
        <v>32</v>
      </c>
      <c r="AE11">
        <v>33</v>
      </c>
      <c r="AF11">
        <v>36</v>
      </c>
      <c r="AG11">
        <v>35</v>
      </c>
      <c r="AH11">
        <v>39</v>
      </c>
    </row>
    <row r="12" spans="1:34" ht="16.5" thickBot="1" x14ac:dyDescent="0.3">
      <c r="A12" s="4" t="s">
        <v>12</v>
      </c>
      <c r="B12" s="1">
        <v>60.5</v>
      </c>
      <c r="C12" s="1">
        <v>57.8</v>
      </c>
      <c r="D12" s="1">
        <v>63.7</v>
      </c>
      <c r="E12" s="1">
        <v>89.1</v>
      </c>
      <c r="F12" s="1">
        <v>114.9</v>
      </c>
      <c r="G12" s="1">
        <v>125.1</v>
      </c>
      <c r="H12" s="1">
        <v>119.8</v>
      </c>
      <c r="I12" s="1">
        <v>133.5</v>
      </c>
      <c r="O12">
        <v>9</v>
      </c>
      <c r="P12">
        <v>33</v>
      </c>
      <c r="Q12">
        <v>31</v>
      </c>
      <c r="R12">
        <v>20</v>
      </c>
      <c r="S12">
        <v>17</v>
      </c>
      <c r="T12">
        <v>7</v>
      </c>
      <c r="U12">
        <v>2</v>
      </c>
      <c r="V12">
        <v>3</v>
      </c>
      <c r="W12">
        <v>5</v>
      </c>
      <c r="Z12">
        <v>9</v>
      </c>
      <c r="AA12">
        <v>35</v>
      </c>
      <c r="AB12">
        <v>35</v>
      </c>
      <c r="AC12">
        <v>33</v>
      </c>
      <c r="AD12">
        <v>39</v>
      </c>
      <c r="AE12">
        <v>32</v>
      </c>
      <c r="AF12">
        <v>37</v>
      </c>
      <c r="AG12">
        <v>38</v>
      </c>
      <c r="AH12">
        <v>38</v>
      </c>
    </row>
    <row r="13" spans="1:34" ht="16.5" thickBot="1" x14ac:dyDescent="0.3">
      <c r="A13" s="4" t="s">
        <v>15</v>
      </c>
      <c r="B13" s="1">
        <v>58.3</v>
      </c>
      <c r="C13" s="1">
        <v>60.3</v>
      </c>
      <c r="D13" s="1">
        <v>60.4</v>
      </c>
      <c r="E13" s="1">
        <v>61.1</v>
      </c>
      <c r="F13" s="1">
        <v>57.7</v>
      </c>
      <c r="G13" s="1">
        <v>56.6</v>
      </c>
      <c r="H13" s="1">
        <v>58.8</v>
      </c>
      <c r="I13" s="1">
        <v>53.6</v>
      </c>
      <c r="O13">
        <v>10</v>
      </c>
      <c r="P13">
        <v>34</v>
      </c>
      <c r="Q13">
        <v>34</v>
      </c>
      <c r="R13">
        <v>11</v>
      </c>
      <c r="S13">
        <v>17</v>
      </c>
      <c r="T13">
        <v>6</v>
      </c>
      <c r="U13">
        <v>4</v>
      </c>
      <c r="V13">
        <v>3</v>
      </c>
      <c r="W13">
        <v>2</v>
      </c>
      <c r="Z13">
        <v>10</v>
      </c>
      <c r="AA13">
        <v>39</v>
      </c>
      <c r="AB13">
        <v>38</v>
      </c>
      <c r="AC13">
        <v>36</v>
      </c>
      <c r="AD13">
        <v>33</v>
      </c>
      <c r="AE13">
        <v>37</v>
      </c>
      <c r="AF13">
        <v>39</v>
      </c>
      <c r="AG13">
        <v>34</v>
      </c>
      <c r="AH13">
        <v>36</v>
      </c>
    </row>
    <row r="14" spans="1:34" x14ac:dyDescent="0.25">
      <c r="P14">
        <f>AVERAGE(P4:P13)</f>
        <v>36</v>
      </c>
      <c r="Q14">
        <f t="shared" ref="Q14:U14" si="0">AVERAGE(Q4:Q13)</f>
        <v>30.7</v>
      </c>
      <c r="R14">
        <f t="shared" si="0"/>
        <v>20.6</v>
      </c>
      <c r="S14">
        <f t="shared" si="0"/>
        <v>12.8</v>
      </c>
      <c r="T14">
        <f t="shared" si="0"/>
        <v>8.5</v>
      </c>
      <c r="U14">
        <f t="shared" si="0"/>
        <v>6.5</v>
      </c>
      <c r="V14">
        <f>AVERAGE(V4:V13)</f>
        <v>4</v>
      </c>
      <c r="W14">
        <f>AVERAGE(W4:W13)</f>
        <v>3.5</v>
      </c>
      <c r="AA14">
        <f>AVERAGE(AA4:AA13)</f>
        <v>34.6</v>
      </c>
      <c r="AB14">
        <f>AVERAGE(AB4:AB13)</f>
        <v>36.299999999999997</v>
      </c>
      <c r="AC14">
        <f t="shared" ref="AC14:AH14" si="1">AVERAGE(AC4:AC13)</f>
        <v>35.299999999999997</v>
      </c>
      <c r="AD14">
        <f t="shared" si="1"/>
        <v>35.200000000000003</v>
      </c>
      <c r="AE14">
        <f t="shared" si="1"/>
        <v>34.6</v>
      </c>
      <c r="AF14">
        <f t="shared" si="1"/>
        <v>36.299999999999997</v>
      </c>
      <c r="AG14">
        <f t="shared" si="1"/>
        <v>35.299999999999997</v>
      </c>
      <c r="AH14">
        <f t="shared" si="1"/>
        <v>36.1</v>
      </c>
    </row>
    <row r="16" spans="1:34" x14ac:dyDescent="0.25">
      <c r="O16">
        <v>1</v>
      </c>
      <c r="P16">
        <v>66</v>
      </c>
      <c r="Q16">
        <v>174</v>
      </c>
      <c r="R16">
        <v>359</v>
      </c>
      <c r="S16">
        <v>543</v>
      </c>
      <c r="T16">
        <v>375</v>
      </c>
      <c r="U16">
        <v>930</v>
      </c>
      <c r="V16">
        <v>478</v>
      </c>
      <c r="W16">
        <v>507</v>
      </c>
      <c r="Z16">
        <v>1</v>
      </c>
      <c r="AA16">
        <v>61</v>
      </c>
      <c r="AB16">
        <v>63</v>
      </c>
      <c r="AC16">
        <v>59</v>
      </c>
      <c r="AD16">
        <v>62</v>
      </c>
      <c r="AE16">
        <v>57</v>
      </c>
      <c r="AF16">
        <v>57</v>
      </c>
      <c r="AG16">
        <v>55</v>
      </c>
      <c r="AH16">
        <v>55</v>
      </c>
    </row>
    <row r="17" spans="15:34" x14ac:dyDescent="0.25">
      <c r="O17">
        <v>2</v>
      </c>
      <c r="P17">
        <v>63</v>
      </c>
      <c r="Q17">
        <v>365</v>
      </c>
      <c r="R17">
        <v>408</v>
      </c>
      <c r="S17">
        <v>566</v>
      </c>
      <c r="T17">
        <v>842</v>
      </c>
      <c r="U17">
        <v>884</v>
      </c>
      <c r="V17">
        <v>657</v>
      </c>
      <c r="W17">
        <v>669</v>
      </c>
      <c r="Z17">
        <v>2</v>
      </c>
      <c r="AA17">
        <v>64</v>
      </c>
      <c r="AB17">
        <v>63</v>
      </c>
      <c r="AC17">
        <v>62</v>
      </c>
      <c r="AD17">
        <v>58</v>
      </c>
      <c r="AE17">
        <v>56</v>
      </c>
      <c r="AF17">
        <v>56</v>
      </c>
      <c r="AG17">
        <v>52</v>
      </c>
      <c r="AH17">
        <v>55</v>
      </c>
    </row>
    <row r="18" spans="15:34" x14ac:dyDescent="0.25">
      <c r="O18">
        <v>3</v>
      </c>
      <c r="P18">
        <v>87</v>
      </c>
      <c r="Q18">
        <v>162</v>
      </c>
      <c r="R18">
        <v>274</v>
      </c>
      <c r="S18">
        <v>810</v>
      </c>
      <c r="T18">
        <v>854</v>
      </c>
      <c r="U18">
        <v>390</v>
      </c>
      <c r="V18">
        <v>628</v>
      </c>
      <c r="W18">
        <v>956</v>
      </c>
      <c r="Z18">
        <v>3</v>
      </c>
      <c r="AA18">
        <v>32</v>
      </c>
      <c r="AB18">
        <v>57</v>
      </c>
      <c r="AC18">
        <v>57</v>
      </c>
      <c r="AD18">
        <v>63</v>
      </c>
      <c r="AE18">
        <v>62</v>
      </c>
      <c r="AF18">
        <v>59</v>
      </c>
      <c r="AG18">
        <v>61</v>
      </c>
      <c r="AH18">
        <v>51</v>
      </c>
    </row>
    <row r="19" spans="15:34" x14ac:dyDescent="0.25">
      <c r="O19">
        <v>4</v>
      </c>
      <c r="P19">
        <v>69</v>
      </c>
      <c r="Q19">
        <v>196</v>
      </c>
      <c r="R19">
        <v>302</v>
      </c>
      <c r="S19">
        <v>475</v>
      </c>
      <c r="T19">
        <v>461</v>
      </c>
      <c r="U19">
        <v>468</v>
      </c>
      <c r="V19">
        <v>564</v>
      </c>
      <c r="W19">
        <v>669</v>
      </c>
      <c r="Z19">
        <v>4</v>
      </c>
      <c r="AA19">
        <v>61</v>
      </c>
      <c r="AB19">
        <v>58</v>
      </c>
      <c r="AC19">
        <v>65</v>
      </c>
      <c r="AD19">
        <v>62</v>
      </c>
      <c r="AE19">
        <v>57</v>
      </c>
      <c r="AF19">
        <v>54</v>
      </c>
      <c r="AG19">
        <v>59</v>
      </c>
      <c r="AH19">
        <v>56</v>
      </c>
    </row>
    <row r="20" spans="15:34" x14ac:dyDescent="0.25">
      <c r="O20">
        <v>5</v>
      </c>
      <c r="P20">
        <v>64</v>
      </c>
      <c r="Q20">
        <v>328</v>
      </c>
      <c r="R20">
        <v>571</v>
      </c>
      <c r="S20">
        <v>448</v>
      </c>
      <c r="T20">
        <v>429</v>
      </c>
      <c r="U20">
        <v>534</v>
      </c>
      <c r="V20">
        <v>907</v>
      </c>
      <c r="W20">
        <v>874</v>
      </c>
      <c r="Z20">
        <v>5</v>
      </c>
      <c r="AA20">
        <v>69</v>
      </c>
      <c r="AB20">
        <v>58</v>
      </c>
      <c r="AC20">
        <v>61</v>
      </c>
      <c r="AD20">
        <v>63</v>
      </c>
      <c r="AE20">
        <v>61</v>
      </c>
      <c r="AF20">
        <v>56</v>
      </c>
      <c r="AG20">
        <v>61</v>
      </c>
      <c r="AH20">
        <v>48</v>
      </c>
    </row>
    <row r="21" spans="15:34" x14ac:dyDescent="0.25">
      <c r="O21">
        <v>6</v>
      </c>
      <c r="P21">
        <v>70</v>
      </c>
      <c r="Q21">
        <v>486</v>
      </c>
      <c r="R21">
        <v>142</v>
      </c>
      <c r="S21">
        <v>490</v>
      </c>
      <c r="T21">
        <v>550</v>
      </c>
      <c r="U21">
        <v>977</v>
      </c>
      <c r="V21">
        <v>583</v>
      </c>
      <c r="W21">
        <v>554</v>
      </c>
      <c r="Z21">
        <v>6</v>
      </c>
      <c r="AA21">
        <v>55</v>
      </c>
      <c r="AB21">
        <v>58</v>
      </c>
      <c r="AC21">
        <v>64</v>
      </c>
      <c r="AD21">
        <v>63</v>
      </c>
      <c r="AE21">
        <v>57</v>
      </c>
      <c r="AF21">
        <v>53</v>
      </c>
      <c r="AG21">
        <v>66</v>
      </c>
      <c r="AH21">
        <v>58</v>
      </c>
    </row>
    <row r="22" spans="15:34" x14ac:dyDescent="0.25">
      <c r="O22">
        <v>7</v>
      </c>
      <c r="P22">
        <v>69</v>
      </c>
      <c r="Q22">
        <v>194</v>
      </c>
      <c r="R22">
        <v>251</v>
      </c>
      <c r="S22">
        <v>442</v>
      </c>
      <c r="T22">
        <v>462</v>
      </c>
      <c r="U22">
        <v>562</v>
      </c>
      <c r="V22">
        <v>634</v>
      </c>
      <c r="W22">
        <v>937</v>
      </c>
      <c r="Z22">
        <v>7</v>
      </c>
      <c r="AA22">
        <v>59</v>
      </c>
      <c r="AB22">
        <v>63</v>
      </c>
      <c r="AC22">
        <v>59</v>
      </c>
      <c r="AD22">
        <v>66</v>
      </c>
      <c r="AE22">
        <v>55</v>
      </c>
      <c r="AF22">
        <v>61</v>
      </c>
      <c r="AG22">
        <v>55</v>
      </c>
      <c r="AH22">
        <v>55</v>
      </c>
    </row>
    <row r="23" spans="15:34" x14ac:dyDescent="0.25">
      <c r="O23">
        <v>8</v>
      </c>
      <c r="P23">
        <v>85</v>
      </c>
      <c r="Q23">
        <v>321</v>
      </c>
      <c r="R23">
        <v>487</v>
      </c>
      <c r="S23">
        <v>472</v>
      </c>
      <c r="T23">
        <v>899</v>
      </c>
      <c r="U23">
        <v>931</v>
      </c>
      <c r="V23">
        <v>516</v>
      </c>
      <c r="W23">
        <v>565</v>
      </c>
      <c r="Z23">
        <v>8</v>
      </c>
      <c r="AA23">
        <v>61</v>
      </c>
      <c r="AB23">
        <v>57</v>
      </c>
      <c r="AC23">
        <v>62</v>
      </c>
      <c r="AD23">
        <v>59</v>
      </c>
      <c r="AE23">
        <v>57</v>
      </c>
      <c r="AF23">
        <v>57</v>
      </c>
      <c r="AG23">
        <v>56</v>
      </c>
      <c r="AH23">
        <v>51</v>
      </c>
    </row>
    <row r="24" spans="15:34" x14ac:dyDescent="0.25">
      <c r="O24">
        <v>9</v>
      </c>
      <c r="P24">
        <v>65</v>
      </c>
      <c r="Q24">
        <v>117</v>
      </c>
      <c r="R24">
        <v>436</v>
      </c>
      <c r="S24">
        <v>351</v>
      </c>
      <c r="T24">
        <v>806</v>
      </c>
      <c r="U24">
        <v>956</v>
      </c>
      <c r="V24">
        <v>935</v>
      </c>
      <c r="W24">
        <v>849</v>
      </c>
      <c r="Z24">
        <v>9</v>
      </c>
      <c r="AA24">
        <v>57</v>
      </c>
      <c r="AB24">
        <v>66</v>
      </c>
      <c r="AC24">
        <v>55</v>
      </c>
      <c r="AD24">
        <v>57</v>
      </c>
      <c r="AE24">
        <v>55</v>
      </c>
      <c r="AF24">
        <v>55</v>
      </c>
      <c r="AG24">
        <v>58</v>
      </c>
      <c r="AH24">
        <v>52</v>
      </c>
    </row>
    <row r="25" spans="15:34" x14ac:dyDescent="0.25">
      <c r="O25">
        <v>10</v>
      </c>
      <c r="P25">
        <v>69</v>
      </c>
      <c r="Q25">
        <v>216</v>
      </c>
      <c r="R25">
        <v>680</v>
      </c>
      <c r="S25">
        <v>456</v>
      </c>
      <c r="T25">
        <v>498</v>
      </c>
      <c r="U25">
        <v>872</v>
      </c>
      <c r="V25">
        <v>366</v>
      </c>
      <c r="W25">
        <v>863</v>
      </c>
      <c r="Z25">
        <v>10</v>
      </c>
      <c r="AA25">
        <v>64</v>
      </c>
      <c r="AB25">
        <v>60</v>
      </c>
      <c r="AC25">
        <v>60</v>
      </c>
      <c r="AD25">
        <v>58</v>
      </c>
      <c r="AE25">
        <v>60</v>
      </c>
      <c r="AF25">
        <v>58</v>
      </c>
      <c r="AG25">
        <v>65</v>
      </c>
      <c r="AH25">
        <v>55</v>
      </c>
    </row>
    <row r="26" spans="15:34" x14ac:dyDescent="0.25">
      <c r="P26">
        <f>AVERAGE(P16:P25)</f>
        <v>70.7</v>
      </c>
      <c r="Q26">
        <f t="shared" ref="Q26:V26" si="2">AVERAGE(Q16:Q25)</f>
        <v>255.9</v>
      </c>
      <c r="R26">
        <f t="shared" si="2"/>
        <v>391</v>
      </c>
      <c r="S26">
        <f t="shared" si="2"/>
        <v>505.3</v>
      </c>
      <c r="T26">
        <f t="shared" si="2"/>
        <v>617.6</v>
      </c>
      <c r="U26">
        <f t="shared" si="2"/>
        <v>750.4</v>
      </c>
      <c r="V26">
        <f t="shared" si="2"/>
        <v>626.79999999999995</v>
      </c>
      <c r="W26">
        <f>AVERAGE(W16:W25)</f>
        <v>744.3</v>
      </c>
      <c r="AA26">
        <f>AVERAGE(AA16:AA25)</f>
        <v>58.3</v>
      </c>
      <c r="AB26">
        <f>AVERAGE(AB16:AB25)</f>
        <v>60.3</v>
      </c>
      <c r="AC26">
        <f t="shared" ref="AC26:AH26" si="3">AVERAGE(AC16:AC25)</f>
        <v>60.4</v>
      </c>
      <c r="AD26">
        <f t="shared" si="3"/>
        <v>61.1</v>
      </c>
      <c r="AE26">
        <f t="shared" si="3"/>
        <v>57.7</v>
      </c>
      <c r="AF26">
        <f t="shared" si="3"/>
        <v>56.6</v>
      </c>
      <c r="AG26">
        <f t="shared" si="3"/>
        <v>58.8</v>
      </c>
      <c r="AH26">
        <f t="shared" si="3"/>
        <v>53.6</v>
      </c>
    </row>
    <row r="29" spans="15:34" ht="15.75" thickBot="1" x14ac:dyDescent="0.3"/>
    <row r="30" spans="15:34" ht="15.75" thickBot="1" x14ac:dyDescent="0.3">
      <c r="O30" s="5" t="s">
        <v>12</v>
      </c>
      <c r="P30" s="9">
        <v>10000</v>
      </c>
      <c r="Q30" s="7">
        <v>50000</v>
      </c>
      <c r="R30" s="7">
        <v>100000</v>
      </c>
      <c r="S30" s="7">
        <v>500000</v>
      </c>
      <c r="T30" s="7">
        <v>1000000</v>
      </c>
      <c r="U30" s="7">
        <v>5000000</v>
      </c>
      <c r="V30" s="7">
        <v>10000000</v>
      </c>
      <c r="W30" s="7">
        <v>50000000</v>
      </c>
    </row>
    <row r="31" spans="15:34" x14ac:dyDescent="0.25">
      <c r="O31">
        <v>1</v>
      </c>
      <c r="P31">
        <v>35</v>
      </c>
      <c r="Q31">
        <v>38</v>
      </c>
      <c r="R31">
        <v>34</v>
      </c>
      <c r="S31">
        <v>34</v>
      </c>
      <c r="T31">
        <v>22</v>
      </c>
      <c r="U31">
        <v>16</v>
      </c>
      <c r="V31">
        <v>16</v>
      </c>
      <c r="W31">
        <v>14</v>
      </c>
    </row>
    <row r="32" spans="15:34" x14ac:dyDescent="0.25">
      <c r="O32">
        <v>2</v>
      </c>
      <c r="P32">
        <v>34</v>
      </c>
      <c r="Q32">
        <v>34</v>
      </c>
      <c r="R32">
        <v>35</v>
      </c>
      <c r="S32">
        <v>27</v>
      </c>
      <c r="T32">
        <v>24</v>
      </c>
      <c r="U32">
        <v>17</v>
      </c>
      <c r="V32">
        <v>20</v>
      </c>
      <c r="W32">
        <v>14</v>
      </c>
    </row>
    <row r="33" spans="15:23" x14ac:dyDescent="0.25">
      <c r="O33">
        <v>3</v>
      </c>
      <c r="P33">
        <v>40</v>
      </c>
      <c r="Q33">
        <v>34</v>
      </c>
      <c r="R33">
        <v>39</v>
      </c>
      <c r="S33">
        <v>30</v>
      </c>
      <c r="T33">
        <v>23</v>
      </c>
      <c r="U33">
        <v>19</v>
      </c>
      <c r="V33">
        <v>17</v>
      </c>
      <c r="W33">
        <v>16</v>
      </c>
    </row>
    <row r="34" spans="15:23" x14ac:dyDescent="0.25">
      <c r="O34">
        <v>4</v>
      </c>
      <c r="P34">
        <v>32</v>
      </c>
      <c r="Q34">
        <v>34</v>
      </c>
      <c r="R34">
        <v>38</v>
      </c>
      <c r="S34">
        <v>30</v>
      </c>
      <c r="T34">
        <v>20</v>
      </c>
      <c r="U34">
        <v>15</v>
      </c>
      <c r="V34">
        <v>18</v>
      </c>
      <c r="W34">
        <v>16</v>
      </c>
    </row>
    <row r="35" spans="15:23" x14ac:dyDescent="0.25">
      <c r="O35">
        <v>5</v>
      </c>
      <c r="P35">
        <v>34</v>
      </c>
      <c r="Q35">
        <v>34</v>
      </c>
      <c r="R35">
        <v>33</v>
      </c>
      <c r="S35">
        <v>33</v>
      </c>
      <c r="T35">
        <v>21</v>
      </c>
      <c r="U35">
        <v>16</v>
      </c>
      <c r="V35">
        <v>16</v>
      </c>
      <c r="W35">
        <v>16</v>
      </c>
    </row>
    <row r="36" spans="15:23" x14ac:dyDescent="0.25">
      <c r="O36">
        <v>6</v>
      </c>
      <c r="P36">
        <v>35</v>
      </c>
      <c r="Q36">
        <v>35</v>
      </c>
      <c r="R36">
        <v>35</v>
      </c>
      <c r="S36">
        <v>27</v>
      </c>
      <c r="T36">
        <v>23</v>
      </c>
      <c r="U36">
        <v>17</v>
      </c>
      <c r="V36">
        <v>16</v>
      </c>
      <c r="W36">
        <v>16</v>
      </c>
    </row>
    <row r="37" spans="15:23" x14ac:dyDescent="0.25">
      <c r="O37">
        <v>7</v>
      </c>
      <c r="P37">
        <v>37</v>
      </c>
      <c r="Q37">
        <v>34</v>
      </c>
      <c r="R37">
        <v>34</v>
      </c>
      <c r="S37">
        <v>27</v>
      </c>
      <c r="T37">
        <v>22</v>
      </c>
      <c r="U37">
        <v>17</v>
      </c>
      <c r="V37">
        <v>13</v>
      </c>
      <c r="W37">
        <v>14</v>
      </c>
    </row>
    <row r="38" spans="15:23" x14ac:dyDescent="0.25">
      <c r="O38">
        <v>8</v>
      </c>
      <c r="P38">
        <v>34</v>
      </c>
      <c r="Q38">
        <v>39</v>
      </c>
      <c r="R38">
        <v>36</v>
      </c>
      <c r="S38">
        <v>35</v>
      </c>
      <c r="T38">
        <v>20</v>
      </c>
      <c r="U38">
        <v>15</v>
      </c>
      <c r="V38">
        <v>16</v>
      </c>
      <c r="W38">
        <v>17</v>
      </c>
    </row>
    <row r="39" spans="15:23" x14ac:dyDescent="0.25">
      <c r="O39">
        <v>9</v>
      </c>
      <c r="P39">
        <v>46</v>
      </c>
      <c r="Q39">
        <v>33</v>
      </c>
      <c r="R39">
        <v>35</v>
      </c>
      <c r="S39">
        <v>32</v>
      </c>
      <c r="T39">
        <v>25</v>
      </c>
      <c r="U39">
        <v>16</v>
      </c>
      <c r="V39">
        <v>16</v>
      </c>
      <c r="W39">
        <v>15</v>
      </c>
    </row>
    <row r="40" spans="15:23" x14ac:dyDescent="0.25">
      <c r="O40">
        <v>10</v>
      </c>
      <c r="P40">
        <v>34</v>
      </c>
      <c r="Q40">
        <v>36</v>
      </c>
      <c r="R40">
        <v>33</v>
      </c>
      <c r="S40">
        <v>29</v>
      </c>
      <c r="T40">
        <v>22</v>
      </c>
      <c r="U40">
        <v>16</v>
      </c>
      <c r="V40">
        <v>14</v>
      </c>
      <c r="W40">
        <v>14</v>
      </c>
    </row>
    <row r="41" spans="15:23" x14ac:dyDescent="0.25">
      <c r="P41">
        <f>AVERAGE(P31:P40)</f>
        <v>36.1</v>
      </c>
      <c r="Q41">
        <f>AVERAGE(Q31:Q40)</f>
        <v>35.1</v>
      </c>
      <c r="R41">
        <f t="shared" ref="R41:W41" si="4">AVERAGE(R31:R40)</f>
        <v>35.200000000000003</v>
      </c>
      <c r="S41">
        <f t="shared" si="4"/>
        <v>30.4</v>
      </c>
      <c r="T41">
        <f t="shared" si="4"/>
        <v>22.2</v>
      </c>
      <c r="U41">
        <f t="shared" si="4"/>
        <v>16.399999999999999</v>
      </c>
      <c r="V41">
        <f t="shared" si="4"/>
        <v>16.2</v>
      </c>
      <c r="W41">
        <f t="shared" si="4"/>
        <v>15.2</v>
      </c>
    </row>
    <row r="43" spans="15:23" x14ac:dyDescent="0.25">
      <c r="O43">
        <v>1</v>
      </c>
      <c r="P43">
        <v>58</v>
      </c>
      <c r="Q43">
        <v>59</v>
      </c>
      <c r="R43">
        <v>66</v>
      </c>
      <c r="S43">
        <v>78</v>
      </c>
      <c r="T43">
        <v>97</v>
      </c>
      <c r="U43">
        <v>109</v>
      </c>
      <c r="V43">
        <v>88</v>
      </c>
      <c r="W43">
        <v>87</v>
      </c>
    </row>
    <row r="44" spans="15:23" x14ac:dyDescent="0.25">
      <c r="O44">
        <v>2</v>
      </c>
      <c r="P44">
        <v>64</v>
      </c>
      <c r="Q44">
        <v>61</v>
      </c>
      <c r="R44">
        <v>58</v>
      </c>
      <c r="S44">
        <v>88</v>
      </c>
      <c r="T44">
        <v>97</v>
      </c>
      <c r="U44">
        <v>196</v>
      </c>
      <c r="V44">
        <v>120</v>
      </c>
      <c r="W44">
        <v>156</v>
      </c>
    </row>
    <row r="45" spans="15:23" x14ac:dyDescent="0.25">
      <c r="O45">
        <v>3</v>
      </c>
      <c r="P45">
        <v>60</v>
      </c>
      <c r="Q45">
        <v>63</v>
      </c>
      <c r="R45">
        <v>61</v>
      </c>
      <c r="S45">
        <v>78</v>
      </c>
      <c r="T45">
        <v>117</v>
      </c>
      <c r="U45">
        <v>100</v>
      </c>
      <c r="V45">
        <v>97</v>
      </c>
      <c r="W45">
        <v>133</v>
      </c>
    </row>
    <row r="46" spans="15:23" x14ac:dyDescent="0.25">
      <c r="O46">
        <v>4</v>
      </c>
      <c r="P46">
        <v>56</v>
      </c>
      <c r="Q46">
        <v>58</v>
      </c>
      <c r="R46">
        <v>64</v>
      </c>
      <c r="S46">
        <v>95</v>
      </c>
      <c r="T46">
        <v>132</v>
      </c>
      <c r="U46">
        <v>129</v>
      </c>
      <c r="V46">
        <v>127</v>
      </c>
      <c r="W46">
        <v>120</v>
      </c>
    </row>
    <row r="47" spans="15:23" x14ac:dyDescent="0.25">
      <c r="O47">
        <v>5</v>
      </c>
      <c r="P47">
        <v>59</v>
      </c>
      <c r="Q47">
        <v>63</v>
      </c>
      <c r="R47">
        <v>58</v>
      </c>
      <c r="S47">
        <v>89</v>
      </c>
      <c r="T47">
        <v>105</v>
      </c>
      <c r="U47">
        <v>121</v>
      </c>
      <c r="V47">
        <v>137</v>
      </c>
      <c r="W47">
        <v>176</v>
      </c>
    </row>
    <row r="48" spans="15:23" x14ac:dyDescent="0.25">
      <c r="O48">
        <v>6</v>
      </c>
      <c r="P48">
        <v>62</v>
      </c>
      <c r="Q48">
        <v>59</v>
      </c>
      <c r="R48">
        <v>64</v>
      </c>
      <c r="S48">
        <v>102</v>
      </c>
      <c r="T48">
        <v>131</v>
      </c>
      <c r="U48">
        <v>96</v>
      </c>
      <c r="V48">
        <v>119</v>
      </c>
      <c r="W48">
        <v>141</v>
      </c>
    </row>
    <row r="49" spans="15:23" x14ac:dyDescent="0.25">
      <c r="O49">
        <v>7</v>
      </c>
      <c r="P49">
        <v>57</v>
      </c>
      <c r="Q49">
        <v>53</v>
      </c>
      <c r="R49">
        <v>65</v>
      </c>
      <c r="S49">
        <v>90</v>
      </c>
      <c r="T49">
        <v>112</v>
      </c>
      <c r="U49">
        <v>116</v>
      </c>
      <c r="V49">
        <v>98</v>
      </c>
      <c r="W49">
        <v>127</v>
      </c>
    </row>
    <row r="50" spans="15:23" x14ac:dyDescent="0.25">
      <c r="O50">
        <v>8</v>
      </c>
      <c r="P50">
        <v>65</v>
      </c>
      <c r="Q50">
        <v>54</v>
      </c>
      <c r="R50">
        <v>68</v>
      </c>
      <c r="S50">
        <v>92</v>
      </c>
      <c r="T50">
        <v>123</v>
      </c>
      <c r="U50">
        <v>115</v>
      </c>
      <c r="V50">
        <v>113</v>
      </c>
      <c r="W50">
        <v>163</v>
      </c>
    </row>
    <row r="51" spans="15:23" x14ac:dyDescent="0.25">
      <c r="O51">
        <v>9</v>
      </c>
      <c r="P51">
        <v>66</v>
      </c>
      <c r="Q51">
        <v>53</v>
      </c>
      <c r="R51">
        <v>71</v>
      </c>
      <c r="S51">
        <v>91</v>
      </c>
      <c r="T51">
        <v>124</v>
      </c>
      <c r="U51">
        <v>132</v>
      </c>
      <c r="V51">
        <v>123</v>
      </c>
      <c r="W51">
        <v>109</v>
      </c>
    </row>
    <row r="52" spans="15:23" x14ac:dyDescent="0.25">
      <c r="O52">
        <v>10</v>
      </c>
      <c r="P52">
        <v>58</v>
      </c>
      <c r="Q52">
        <v>55</v>
      </c>
      <c r="R52">
        <v>62</v>
      </c>
      <c r="S52">
        <v>88</v>
      </c>
      <c r="T52">
        <v>111</v>
      </c>
      <c r="U52">
        <v>137</v>
      </c>
      <c r="V52">
        <v>176</v>
      </c>
      <c r="W52">
        <v>123</v>
      </c>
    </row>
    <row r="53" spans="15:23" x14ac:dyDescent="0.25">
      <c r="P53">
        <f>AVERAGE(P43:P52)</f>
        <v>60.5</v>
      </c>
      <c r="Q53">
        <f>AVERAGE(Q43:Q52)</f>
        <v>57.8</v>
      </c>
      <c r="R53">
        <f t="shared" ref="R53:W53" si="5">AVERAGE(R43:R52)</f>
        <v>63.7</v>
      </c>
      <c r="S53">
        <f t="shared" si="5"/>
        <v>89.1</v>
      </c>
      <c r="T53">
        <f t="shared" si="5"/>
        <v>114.9</v>
      </c>
      <c r="U53">
        <f t="shared" si="5"/>
        <v>125.1</v>
      </c>
      <c r="V53">
        <f t="shared" si="5"/>
        <v>119.8</v>
      </c>
      <c r="W53">
        <f t="shared" si="5"/>
        <v>133.5</v>
      </c>
    </row>
  </sheetData>
  <mergeCells count="2">
    <mergeCell ref="A3:I3"/>
    <mergeCell ref="A9:I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DEA5-52C0-4A5E-B936-1F0A7BAED3CA}">
  <dimension ref="A2:AI53"/>
  <sheetViews>
    <sheetView workbookViewId="0">
      <selection sqref="A1:XFD1048576"/>
    </sheetView>
  </sheetViews>
  <sheetFormatPr defaultRowHeight="15" x14ac:dyDescent="0.25"/>
  <sheetData>
    <row r="2" spans="1:35" ht="15.75" thickBot="1" x14ac:dyDescent="0.3"/>
    <row r="3" spans="1:35" ht="15.75" thickBot="1" x14ac:dyDescent="0.3">
      <c r="A3" s="23" t="s">
        <v>10</v>
      </c>
      <c r="B3" s="23"/>
      <c r="C3" s="23"/>
      <c r="D3" s="23"/>
      <c r="E3" s="23"/>
      <c r="F3" s="23"/>
      <c r="G3" s="23"/>
      <c r="H3" s="23"/>
      <c r="I3" s="23"/>
      <c r="O3" s="5" t="s">
        <v>16</v>
      </c>
      <c r="P3" s="6">
        <v>500</v>
      </c>
      <c r="Q3" s="7">
        <v>1000</v>
      </c>
      <c r="R3" s="7">
        <v>5000</v>
      </c>
      <c r="S3" s="7">
        <v>10000</v>
      </c>
      <c r="T3" s="7">
        <v>50000</v>
      </c>
      <c r="U3" s="7">
        <v>100000</v>
      </c>
      <c r="V3" s="7">
        <v>150000</v>
      </c>
      <c r="W3" s="7">
        <v>200000</v>
      </c>
      <c r="Z3" s="5" t="s">
        <v>18</v>
      </c>
      <c r="AA3" s="6">
        <v>500</v>
      </c>
      <c r="AB3" s="7">
        <v>1000</v>
      </c>
      <c r="AC3" s="7">
        <v>5000</v>
      </c>
      <c r="AD3" s="7">
        <v>10000</v>
      </c>
      <c r="AE3" s="7">
        <v>50000</v>
      </c>
      <c r="AF3" s="7">
        <v>100000</v>
      </c>
      <c r="AG3" s="7">
        <v>150000</v>
      </c>
      <c r="AH3" s="7">
        <v>200000</v>
      </c>
      <c r="AI3" s="7">
        <v>300000</v>
      </c>
    </row>
    <row r="4" spans="1:35" x14ac:dyDescent="0.25">
      <c r="A4" s="12" t="s">
        <v>0</v>
      </c>
      <c r="B4" s="10">
        <v>500</v>
      </c>
      <c r="C4" s="11">
        <v>1000</v>
      </c>
      <c r="D4" s="11">
        <v>5000</v>
      </c>
      <c r="E4" s="11">
        <v>10000</v>
      </c>
      <c r="F4" s="11">
        <v>50000</v>
      </c>
      <c r="G4" s="11">
        <v>100000</v>
      </c>
      <c r="H4" s="11">
        <v>150000</v>
      </c>
      <c r="I4" s="11">
        <v>200000</v>
      </c>
      <c r="O4">
        <v>1</v>
      </c>
      <c r="P4">
        <v>22</v>
      </c>
      <c r="Q4">
        <v>19</v>
      </c>
      <c r="R4">
        <v>20</v>
      </c>
      <c r="S4">
        <v>17</v>
      </c>
      <c r="T4">
        <v>2</v>
      </c>
      <c r="U4">
        <v>3</v>
      </c>
      <c r="V4">
        <v>3</v>
      </c>
      <c r="W4">
        <v>3</v>
      </c>
      <c r="Z4">
        <v>1</v>
      </c>
      <c r="AA4">
        <v>21</v>
      </c>
      <c r="AB4">
        <v>19</v>
      </c>
      <c r="AC4">
        <v>17</v>
      </c>
      <c r="AD4">
        <v>20</v>
      </c>
      <c r="AE4">
        <v>19</v>
      </c>
      <c r="AF4">
        <v>17</v>
      </c>
      <c r="AG4">
        <v>11</v>
      </c>
      <c r="AH4">
        <v>7</v>
      </c>
      <c r="AI4">
        <v>2</v>
      </c>
    </row>
    <row r="5" spans="1:35" ht="15.75" x14ac:dyDescent="0.25">
      <c r="A5" s="14" t="s">
        <v>16</v>
      </c>
      <c r="B5" s="15">
        <v>19.3</v>
      </c>
      <c r="C5" s="15">
        <v>19.7</v>
      </c>
      <c r="D5" s="15">
        <v>19.100000000000001</v>
      </c>
      <c r="E5" s="15">
        <v>19</v>
      </c>
      <c r="F5" s="15">
        <v>3.4</v>
      </c>
      <c r="G5" s="15">
        <v>3</v>
      </c>
      <c r="H5" s="15">
        <v>2.6</v>
      </c>
      <c r="I5" s="15">
        <v>2.6</v>
      </c>
      <c r="O5">
        <v>2</v>
      </c>
      <c r="P5">
        <v>18</v>
      </c>
      <c r="Q5">
        <v>17</v>
      </c>
      <c r="R5">
        <v>22</v>
      </c>
      <c r="S5">
        <v>20</v>
      </c>
      <c r="T5">
        <v>2</v>
      </c>
      <c r="U5">
        <v>3</v>
      </c>
      <c r="V5">
        <v>3</v>
      </c>
      <c r="W5">
        <v>2</v>
      </c>
      <c r="Z5">
        <v>2</v>
      </c>
      <c r="AA5">
        <v>20</v>
      </c>
      <c r="AB5">
        <v>19</v>
      </c>
      <c r="AC5">
        <v>19</v>
      </c>
      <c r="AD5">
        <v>18</v>
      </c>
      <c r="AE5">
        <v>17</v>
      </c>
      <c r="AF5">
        <v>12</v>
      </c>
      <c r="AG5">
        <v>13</v>
      </c>
      <c r="AH5">
        <v>4</v>
      </c>
      <c r="AI5">
        <v>2</v>
      </c>
    </row>
    <row r="6" spans="1:35" ht="15.75" x14ac:dyDescent="0.25">
      <c r="A6" s="14" t="s">
        <v>17</v>
      </c>
      <c r="B6" s="16">
        <v>19.100000000000001</v>
      </c>
      <c r="C6" s="16">
        <v>18.2</v>
      </c>
      <c r="D6" s="16">
        <v>18.600000000000001</v>
      </c>
      <c r="E6" s="16">
        <v>19.5</v>
      </c>
      <c r="F6" s="16">
        <v>17.399999999999999</v>
      </c>
      <c r="G6" s="16">
        <v>6.4</v>
      </c>
      <c r="H6" s="16">
        <v>2.8</v>
      </c>
      <c r="I6" s="16">
        <v>2.6</v>
      </c>
      <c r="O6">
        <v>3</v>
      </c>
      <c r="P6">
        <v>20</v>
      </c>
      <c r="Q6">
        <v>23</v>
      </c>
      <c r="R6">
        <v>18</v>
      </c>
      <c r="S6">
        <v>15</v>
      </c>
      <c r="T6">
        <v>8</v>
      </c>
      <c r="U6">
        <v>2</v>
      </c>
      <c r="V6">
        <v>2</v>
      </c>
      <c r="W6">
        <v>2</v>
      </c>
      <c r="Z6">
        <v>3</v>
      </c>
      <c r="AA6">
        <v>19</v>
      </c>
      <c r="AB6">
        <v>19</v>
      </c>
      <c r="AC6">
        <v>20</v>
      </c>
      <c r="AD6">
        <v>19</v>
      </c>
      <c r="AE6">
        <v>23</v>
      </c>
      <c r="AF6">
        <v>22</v>
      </c>
      <c r="AG6">
        <v>14</v>
      </c>
      <c r="AH6">
        <v>7</v>
      </c>
      <c r="AI6">
        <v>2</v>
      </c>
    </row>
    <row r="7" spans="1:35" ht="15.75" x14ac:dyDescent="0.25">
      <c r="A7" s="14" t="s">
        <v>18</v>
      </c>
      <c r="B7" s="16">
        <v>20.2</v>
      </c>
      <c r="C7" s="16">
        <v>19.899999999999999</v>
      </c>
      <c r="D7" s="16">
        <v>19.3</v>
      </c>
      <c r="E7" s="16">
        <v>20.100000000000001</v>
      </c>
      <c r="F7" s="16">
        <v>19.3</v>
      </c>
      <c r="G7" s="16">
        <v>16.3</v>
      </c>
      <c r="H7" s="16">
        <v>14.3</v>
      </c>
      <c r="I7" s="16">
        <v>8.1</v>
      </c>
      <c r="O7">
        <v>4</v>
      </c>
      <c r="P7">
        <v>19</v>
      </c>
      <c r="Q7">
        <v>19</v>
      </c>
      <c r="R7">
        <v>17</v>
      </c>
      <c r="S7">
        <v>19</v>
      </c>
      <c r="T7">
        <v>3</v>
      </c>
      <c r="U7">
        <v>3</v>
      </c>
      <c r="V7">
        <v>2</v>
      </c>
      <c r="W7">
        <v>3</v>
      </c>
      <c r="Z7">
        <v>4</v>
      </c>
      <c r="AA7">
        <v>19</v>
      </c>
      <c r="AB7">
        <v>20</v>
      </c>
      <c r="AC7">
        <v>18</v>
      </c>
      <c r="AD7">
        <v>19</v>
      </c>
      <c r="AE7">
        <v>17</v>
      </c>
      <c r="AF7">
        <v>18</v>
      </c>
      <c r="AG7">
        <v>13</v>
      </c>
      <c r="AH7">
        <v>5</v>
      </c>
      <c r="AI7">
        <v>3</v>
      </c>
    </row>
    <row r="8" spans="1:35" x14ac:dyDescent="0.25">
      <c r="A8" s="17"/>
      <c r="B8" s="17"/>
      <c r="C8" s="17"/>
      <c r="D8" s="17"/>
      <c r="E8" s="17"/>
      <c r="F8" s="17"/>
      <c r="G8" s="17"/>
      <c r="H8" s="17"/>
      <c r="I8" s="17"/>
      <c r="O8">
        <v>5</v>
      </c>
      <c r="P8">
        <v>19</v>
      </c>
      <c r="Q8">
        <v>20</v>
      </c>
      <c r="R8">
        <v>18</v>
      </c>
      <c r="S8">
        <v>20</v>
      </c>
      <c r="T8">
        <v>2</v>
      </c>
      <c r="U8">
        <v>4</v>
      </c>
      <c r="V8">
        <v>3</v>
      </c>
      <c r="W8">
        <v>3</v>
      </c>
      <c r="Z8">
        <v>5</v>
      </c>
      <c r="AA8">
        <v>19</v>
      </c>
      <c r="AB8">
        <v>17</v>
      </c>
      <c r="AC8">
        <v>19</v>
      </c>
      <c r="AD8">
        <v>24</v>
      </c>
      <c r="AE8">
        <v>18</v>
      </c>
      <c r="AF8">
        <v>18</v>
      </c>
      <c r="AG8">
        <v>15</v>
      </c>
      <c r="AH8">
        <v>11</v>
      </c>
      <c r="AI8">
        <v>3</v>
      </c>
    </row>
    <row r="9" spans="1:35" ht="15.75" thickBot="1" x14ac:dyDescent="0.3">
      <c r="A9" s="23" t="s">
        <v>9</v>
      </c>
      <c r="B9" s="23"/>
      <c r="C9" s="23"/>
      <c r="D9" s="23"/>
      <c r="E9" s="23"/>
      <c r="F9" s="23"/>
      <c r="G9" s="23"/>
      <c r="H9" s="23"/>
      <c r="I9" s="23"/>
      <c r="O9">
        <v>6</v>
      </c>
      <c r="P9">
        <v>17</v>
      </c>
      <c r="Q9">
        <v>24</v>
      </c>
      <c r="R9">
        <v>19</v>
      </c>
      <c r="S9">
        <v>18</v>
      </c>
      <c r="T9">
        <v>3</v>
      </c>
      <c r="U9">
        <v>4</v>
      </c>
      <c r="V9">
        <v>3</v>
      </c>
      <c r="W9">
        <v>2</v>
      </c>
      <c r="Z9">
        <v>6</v>
      </c>
      <c r="AA9">
        <v>20</v>
      </c>
      <c r="AB9">
        <v>16</v>
      </c>
      <c r="AC9">
        <v>21</v>
      </c>
      <c r="AD9">
        <v>21</v>
      </c>
      <c r="AE9">
        <v>21</v>
      </c>
      <c r="AF9">
        <v>18</v>
      </c>
      <c r="AG9">
        <v>14</v>
      </c>
      <c r="AH9">
        <v>10</v>
      </c>
      <c r="AI9">
        <v>2</v>
      </c>
    </row>
    <row r="10" spans="1:35" ht="15.75" thickBot="1" x14ac:dyDescent="0.3">
      <c r="A10" s="18" t="s">
        <v>0</v>
      </c>
      <c r="B10" s="19">
        <v>500</v>
      </c>
      <c r="C10" s="20">
        <v>1000</v>
      </c>
      <c r="D10" s="20">
        <v>5000</v>
      </c>
      <c r="E10" s="20">
        <v>10000</v>
      </c>
      <c r="F10" s="20">
        <v>50000</v>
      </c>
      <c r="G10" s="20">
        <v>100000</v>
      </c>
      <c r="H10" s="20">
        <v>150000</v>
      </c>
      <c r="I10" s="20">
        <v>200000</v>
      </c>
      <c r="O10">
        <v>7</v>
      </c>
      <c r="P10">
        <v>23</v>
      </c>
      <c r="Q10">
        <v>19</v>
      </c>
      <c r="R10">
        <v>19</v>
      </c>
      <c r="S10">
        <v>19</v>
      </c>
      <c r="T10">
        <v>3</v>
      </c>
      <c r="U10">
        <v>3</v>
      </c>
      <c r="V10">
        <v>2</v>
      </c>
      <c r="W10">
        <v>3</v>
      </c>
      <c r="Z10">
        <v>7</v>
      </c>
      <c r="AA10">
        <v>21</v>
      </c>
      <c r="AB10">
        <v>22</v>
      </c>
      <c r="AC10">
        <v>19</v>
      </c>
      <c r="AD10">
        <v>24</v>
      </c>
      <c r="AE10">
        <v>19</v>
      </c>
      <c r="AF10">
        <v>15</v>
      </c>
      <c r="AG10">
        <v>13</v>
      </c>
      <c r="AH10">
        <v>9</v>
      </c>
      <c r="AI10">
        <v>2</v>
      </c>
    </row>
    <row r="11" spans="1:35" ht="16.5" thickBot="1" x14ac:dyDescent="0.3">
      <c r="A11" s="14" t="s">
        <v>16</v>
      </c>
      <c r="B11" s="21">
        <v>104.1</v>
      </c>
      <c r="C11" s="21">
        <v>103.6</v>
      </c>
      <c r="D11" s="21">
        <v>95.7</v>
      </c>
      <c r="E11" s="21">
        <v>109</v>
      </c>
      <c r="F11" s="21">
        <v>411.2</v>
      </c>
      <c r="G11" s="21">
        <v>416.6</v>
      </c>
      <c r="H11" s="21">
        <v>400.3</v>
      </c>
      <c r="I11" s="21">
        <v>410.4</v>
      </c>
      <c r="O11">
        <v>8</v>
      </c>
      <c r="P11">
        <v>16</v>
      </c>
      <c r="Q11">
        <v>17</v>
      </c>
      <c r="R11">
        <v>20</v>
      </c>
      <c r="S11">
        <v>19</v>
      </c>
      <c r="T11">
        <v>3</v>
      </c>
      <c r="U11">
        <v>3</v>
      </c>
      <c r="V11">
        <v>3</v>
      </c>
      <c r="W11">
        <v>2</v>
      </c>
      <c r="Z11">
        <v>8</v>
      </c>
      <c r="AA11">
        <v>21</v>
      </c>
      <c r="AB11">
        <v>24</v>
      </c>
      <c r="AC11">
        <v>18</v>
      </c>
      <c r="AD11">
        <v>18</v>
      </c>
      <c r="AE11">
        <v>17</v>
      </c>
      <c r="AF11">
        <v>15</v>
      </c>
      <c r="AG11">
        <v>16</v>
      </c>
      <c r="AH11">
        <v>5</v>
      </c>
      <c r="AI11">
        <v>2</v>
      </c>
    </row>
    <row r="12" spans="1:35" ht="16.5" thickBot="1" x14ac:dyDescent="0.3">
      <c r="A12" s="22" t="s">
        <v>17</v>
      </c>
      <c r="B12" s="21">
        <v>107.9</v>
      </c>
      <c r="C12" s="21">
        <v>106.3</v>
      </c>
      <c r="D12" s="21">
        <v>91.6</v>
      </c>
      <c r="E12" s="21">
        <v>95.7</v>
      </c>
      <c r="F12" s="21">
        <v>186.8</v>
      </c>
      <c r="G12" s="21">
        <v>338.5</v>
      </c>
      <c r="H12" s="21">
        <v>413</v>
      </c>
      <c r="I12" s="21">
        <v>380.5</v>
      </c>
      <c r="O12">
        <v>9</v>
      </c>
      <c r="P12">
        <v>20</v>
      </c>
      <c r="Q12">
        <v>20</v>
      </c>
      <c r="R12">
        <v>19</v>
      </c>
      <c r="S12">
        <v>21</v>
      </c>
      <c r="T12">
        <v>3</v>
      </c>
      <c r="U12">
        <v>3</v>
      </c>
      <c r="V12">
        <v>2</v>
      </c>
      <c r="W12">
        <v>3</v>
      </c>
      <c r="Z12">
        <v>9</v>
      </c>
      <c r="AA12">
        <v>23</v>
      </c>
      <c r="AB12">
        <v>23</v>
      </c>
      <c r="AC12">
        <v>19</v>
      </c>
      <c r="AD12">
        <v>19</v>
      </c>
      <c r="AE12">
        <v>21</v>
      </c>
      <c r="AF12">
        <v>13</v>
      </c>
      <c r="AG12">
        <v>15</v>
      </c>
      <c r="AH12">
        <v>13</v>
      </c>
      <c r="AI12">
        <v>2</v>
      </c>
    </row>
    <row r="13" spans="1:35" ht="16.5" thickBot="1" x14ac:dyDescent="0.3">
      <c r="A13" s="13" t="s">
        <v>18</v>
      </c>
      <c r="B13" s="1">
        <v>111.4</v>
      </c>
      <c r="C13" s="1">
        <v>110</v>
      </c>
      <c r="D13" s="1">
        <v>101.5</v>
      </c>
      <c r="E13" s="1">
        <v>93.4</v>
      </c>
      <c r="F13" s="1">
        <v>107.5</v>
      </c>
      <c r="G13" s="1">
        <v>172.8</v>
      </c>
      <c r="H13" s="1">
        <v>238.8</v>
      </c>
      <c r="I13" s="1">
        <v>365.2</v>
      </c>
      <c r="O13">
        <v>10</v>
      </c>
      <c r="P13">
        <v>19</v>
      </c>
      <c r="Q13">
        <v>19</v>
      </c>
      <c r="R13">
        <v>19</v>
      </c>
      <c r="S13">
        <v>22</v>
      </c>
      <c r="T13">
        <v>5</v>
      </c>
      <c r="U13">
        <v>2</v>
      </c>
      <c r="V13">
        <v>3</v>
      </c>
      <c r="W13">
        <v>3</v>
      </c>
      <c r="Z13">
        <v>10</v>
      </c>
      <c r="AA13">
        <v>19</v>
      </c>
      <c r="AB13">
        <v>20</v>
      </c>
      <c r="AC13">
        <v>23</v>
      </c>
      <c r="AD13">
        <v>19</v>
      </c>
      <c r="AE13">
        <v>21</v>
      </c>
      <c r="AF13">
        <v>15</v>
      </c>
      <c r="AG13">
        <v>19</v>
      </c>
      <c r="AH13">
        <v>10</v>
      </c>
      <c r="AI13">
        <v>3</v>
      </c>
    </row>
    <row r="14" spans="1:35" x14ac:dyDescent="0.25">
      <c r="P14">
        <f>AVERAGE(P4:P13)</f>
        <v>19.3</v>
      </c>
      <c r="Q14">
        <f>AVERAGE(Q4:Q13)</f>
        <v>19.7</v>
      </c>
      <c r="R14">
        <f>AVERAGE(R4:R13)</f>
        <v>19.100000000000001</v>
      </c>
      <c r="S14">
        <f>AVERAGE(S4:S13)</f>
        <v>19</v>
      </c>
      <c r="T14">
        <f>AVERAGE(T4:T13)</f>
        <v>3.4</v>
      </c>
      <c r="U14">
        <f t="shared" ref="U14:W14" si="0">AVERAGE(U4:U13)</f>
        <v>3</v>
      </c>
      <c r="V14">
        <f t="shared" si="0"/>
        <v>2.6</v>
      </c>
      <c r="W14">
        <f t="shared" si="0"/>
        <v>2.6</v>
      </c>
      <c r="AA14">
        <f>AVERAGE(AA4:AA13)</f>
        <v>20.2</v>
      </c>
      <c r="AB14">
        <f>AVERAGE(AB4:AB13)</f>
        <v>19.899999999999999</v>
      </c>
      <c r="AC14">
        <f t="shared" ref="AC14:AI14" si="1">AVERAGE(AC4:AC13)</f>
        <v>19.3</v>
      </c>
      <c r="AD14">
        <f t="shared" si="1"/>
        <v>20.100000000000001</v>
      </c>
      <c r="AE14">
        <f t="shared" si="1"/>
        <v>19.3</v>
      </c>
      <c r="AF14">
        <f t="shared" si="1"/>
        <v>16.3</v>
      </c>
      <c r="AG14">
        <f t="shared" si="1"/>
        <v>14.3</v>
      </c>
      <c r="AH14">
        <f t="shared" si="1"/>
        <v>8.1</v>
      </c>
      <c r="AI14">
        <f t="shared" si="1"/>
        <v>2.2999999999999998</v>
      </c>
    </row>
    <row r="16" spans="1:35" x14ac:dyDescent="0.25">
      <c r="O16">
        <v>1</v>
      </c>
      <c r="P16">
        <v>103</v>
      </c>
      <c r="Q16">
        <v>102</v>
      </c>
      <c r="R16">
        <v>84</v>
      </c>
      <c r="S16">
        <v>108</v>
      </c>
      <c r="T16">
        <v>414</v>
      </c>
      <c r="U16">
        <v>421</v>
      </c>
      <c r="V16">
        <v>257</v>
      </c>
      <c r="W16">
        <v>410</v>
      </c>
      <c r="Z16">
        <v>1</v>
      </c>
      <c r="AA16">
        <v>113</v>
      </c>
      <c r="AB16">
        <v>111</v>
      </c>
      <c r="AC16">
        <v>97</v>
      </c>
      <c r="AD16">
        <v>95</v>
      </c>
      <c r="AE16">
        <v>126</v>
      </c>
      <c r="AF16">
        <v>199</v>
      </c>
      <c r="AG16">
        <v>224</v>
      </c>
      <c r="AH16">
        <v>371</v>
      </c>
      <c r="AI16">
        <v>397</v>
      </c>
    </row>
    <row r="17" spans="15:35" x14ac:dyDescent="0.25">
      <c r="O17">
        <v>2</v>
      </c>
      <c r="P17">
        <v>113</v>
      </c>
      <c r="Q17">
        <v>106</v>
      </c>
      <c r="R17">
        <v>98</v>
      </c>
      <c r="S17">
        <v>106</v>
      </c>
      <c r="T17">
        <v>392</v>
      </c>
      <c r="U17">
        <v>417</v>
      </c>
      <c r="V17">
        <v>458</v>
      </c>
      <c r="W17">
        <v>378</v>
      </c>
      <c r="Z17">
        <v>2</v>
      </c>
      <c r="AA17">
        <v>109</v>
      </c>
      <c r="AB17">
        <v>109</v>
      </c>
      <c r="AC17">
        <v>94</v>
      </c>
      <c r="AD17">
        <v>90</v>
      </c>
      <c r="AE17">
        <v>105</v>
      </c>
      <c r="AF17">
        <v>180</v>
      </c>
      <c r="AG17">
        <v>274</v>
      </c>
      <c r="AH17">
        <v>394</v>
      </c>
      <c r="AI17">
        <v>377</v>
      </c>
    </row>
    <row r="18" spans="15:35" x14ac:dyDescent="0.25">
      <c r="O18">
        <v>3</v>
      </c>
      <c r="P18">
        <v>98</v>
      </c>
      <c r="Q18">
        <v>106</v>
      </c>
      <c r="R18">
        <v>99</v>
      </c>
      <c r="S18">
        <v>114</v>
      </c>
      <c r="T18">
        <v>423</v>
      </c>
      <c r="U18">
        <v>434</v>
      </c>
      <c r="V18">
        <v>408</v>
      </c>
      <c r="W18">
        <v>383</v>
      </c>
      <c r="Z18">
        <v>3</v>
      </c>
      <c r="AA18">
        <v>110</v>
      </c>
      <c r="AB18">
        <v>108</v>
      </c>
      <c r="AC18">
        <v>99</v>
      </c>
      <c r="AD18">
        <v>94</v>
      </c>
      <c r="AE18">
        <v>92</v>
      </c>
      <c r="AF18">
        <v>149</v>
      </c>
      <c r="AG18">
        <v>193</v>
      </c>
      <c r="AH18">
        <v>414</v>
      </c>
      <c r="AI18">
        <v>387</v>
      </c>
    </row>
    <row r="19" spans="15:35" x14ac:dyDescent="0.25">
      <c r="O19">
        <v>4</v>
      </c>
      <c r="P19">
        <v>101</v>
      </c>
      <c r="Q19">
        <v>108</v>
      </c>
      <c r="R19">
        <v>96</v>
      </c>
      <c r="S19">
        <v>110</v>
      </c>
      <c r="T19">
        <v>431</v>
      </c>
      <c r="U19">
        <v>381</v>
      </c>
      <c r="V19">
        <v>410</v>
      </c>
      <c r="W19">
        <v>391</v>
      </c>
      <c r="Z19">
        <v>4</v>
      </c>
      <c r="AA19">
        <v>105</v>
      </c>
      <c r="AB19">
        <v>101</v>
      </c>
      <c r="AC19">
        <v>104</v>
      </c>
      <c r="AD19">
        <v>95</v>
      </c>
      <c r="AE19">
        <v>88</v>
      </c>
      <c r="AF19">
        <v>247</v>
      </c>
      <c r="AG19">
        <v>170</v>
      </c>
      <c r="AH19">
        <v>425</v>
      </c>
      <c r="AI19">
        <v>430</v>
      </c>
    </row>
    <row r="20" spans="15:35" x14ac:dyDescent="0.25">
      <c r="O20">
        <v>5</v>
      </c>
      <c r="P20">
        <v>102</v>
      </c>
      <c r="Q20">
        <v>124</v>
      </c>
      <c r="R20">
        <v>110</v>
      </c>
      <c r="S20">
        <v>114</v>
      </c>
      <c r="T20">
        <v>371</v>
      </c>
      <c r="U20">
        <v>415</v>
      </c>
      <c r="V20">
        <v>398</v>
      </c>
      <c r="W20">
        <v>403</v>
      </c>
      <c r="Z20">
        <v>5</v>
      </c>
      <c r="AA20">
        <v>114</v>
      </c>
      <c r="AB20">
        <v>110</v>
      </c>
      <c r="AC20">
        <v>97</v>
      </c>
      <c r="AD20">
        <v>91</v>
      </c>
      <c r="AE20">
        <v>106</v>
      </c>
      <c r="AF20">
        <v>121</v>
      </c>
      <c r="AG20">
        <v>332</v>
      </c>
      <c r="AH20">
        <v>268</v>
      </c>
      <c r="AI20">
        <v>380</v>
      </c>
    </row>
    <row r="21" spans="15:35" x14ac:dyDescent="0.25">
      <c r="O21">
        <v>6</v>
      </c>
      <c r="P21">
        <v>107</v>
      </c>
      <c r="Q21">
        <v>92</v>
      </c>
      <c r="R21">
        <v>92</v>
      </c>
      <c r="S21">
        <v>129</v>
      </c>
      <c r="T21">
        <v>434</v>
      </c>
      <c r="U21">
        <v>444</v>
      </c>
      <c r="V21">
        <v>432</v>
      </c>
      <c r="W21">
        <v>460</v>
      </c>
      <c r="Z21">
        <v>6</v>
      </c>
      <c r="AA21">
        <v>118</v>
      </c>
      <c r="AB21">
        <v>110</v>
      </c>
      <c r="AC21">
        <v>106</v>
      </c>
      <c r="AD21">
        <v>93</v>
      </c>
      <c r="AE21">
        <v>100</v>
      </c>
      <c r="AF21">
        <v>143</v>
      </c>
      <c r="AG21">
        <v>268</v>
      </c>
      <c r="AH21">
        <v>355</v>
      </c>
      <c r="AI21">
        <v>426</v>
      </c>
    </row>
    <row r="22" spans="15:35" x14ac:dyDescent="0.25">
      <c r="O22">
        <v>7</v>
      </c>
      <c r="P22">
        <v>109</v>
      </c>
      <c r="Q22">
        <v>99</v>
      </c>
      <c r="R22">
        <v>99</v>
      </c>
      <c r="S22">
        <v>112</v>
      </c>
      <c r="T22">
        <v>394</v>
      </c>
      <c r="U22">
        <v>387</v>
      </c>
      <c r="V22">
        <v>404</v>
      </c>
      <c r="W22">
        <v>433</v>
      </c>
      <c r="Z22">
        <v>7</v>
      </c>
      <c r="AA22">
        <v>110</v>
      </c>
      <c r="AB22">
        <v>115</v>
      </c>
      <c r="AC22">
        <v>103</v>
      </c>
      <c r="AD22">
        <v>91</v>
      </c>
      <c r="AE22">
        <v>104</v>
      </c>
      <c r="AF22">
        <v>149</v>
      </c>
      <c r="AG22">
        <v>328</v>
      </c>
      <c r="AH22">
        <v>363</v>
      </c>
      <c r="AI22">
        <v>420</v>
      </c>
    </row>
    <row r="23" spans="15:35" x14ac:dyDescent="0.25">
      <c r="O23">
        <v>8</v>
      </c>
      <c r="P23">
        <v>107</v>
      </c>
      <c r="Q23">
        <v>104</v>
      </c>
      <c r="R23">
        <v>92</v>
      </c>
      <c r="S23">
        <v>119</v>
      </c>
      <c r="T23">
        <v>390</v>
      </c>
      <c r="U23">
        <v>390</v>
      </c>
      <c r="V23">
        <v>402</v>
      </c>
      <c r="W23">
        <v>409</v>
      </c>
      <c r="Z23">
        <v>8</v>
      </c>
      <c r="AA23">
        <v>113</v>
      </c>
      <c r="AB23">
        <v>116</v>
      </c>
      <c r="AC23">
        <v>110</v>
      </c>
      <c r="AD23">
        <v>100</v>
      </c>
      <c r="AE23">
        <v>121</v>
      </c>
      <c r="AF23">
        <v>150</v>
      </c>
      <c r="AG23">
        <v>232</v>
      </c>
      <c r="AH23">
        <v>371</v>
      </c>
      <c r="AI23">
        <v>408</v>
      </c>
    </row>
    <row r="24" spans="15:35" x14ac:dyDescent="0.25">
      <c r="O24">
        <v>9</v>
      </c>
      <c r="P24">
        <v>105</v>
      </c>
      <c r="Q24">
        <v>98</v>
      </c>
      <c r="R24">
        <v>95</v>
      </c>
      <c r="S24">
        <v>88</v>
      </c>
      <c r="T24">
        <v>440</v>
      </c>
      <c r="U24">
        <v>474</v>
      </c>
      <c r="V24">
        <v>432</v>
      </c>
      <c r="W24">
        <v>415</v>
      </c>
      <c r="Z24">
        <v>9</v>
      </c>
      <c r="AA24">
        <v>110</v>
      </c>
      <c r="AB24">
        <v>104</v>
      </c>
      <c r="AC24">
        <v>101</v>
      </c>
      <c r="AD24">
        <v>99</v>
      </c>
      <c r="AE24">
        <v>113</v>
      </c>
      <c r="AF24">
        <v>205</v>
      </c>
      <c r="AG24">
        <v>183</v>
      </c>
      <c r="AH24">
        <v>329</v>
      </c>
      <c r="AI24">
        <v>450</v>
      </c>
    </row>
    <row r="25" spans="15:35" x14ac:dyDescent="0.25">
      <c r="O25">
        <v>10</v>
      </c>
      <c r="P25">
        <v>96</v>
      </c>
      <c r="Q25">
        <v>97</v>
      </c>
      <c r="R25">
        <v>92</v>
      </c>
      <c r="S25">
        <v>90</v>
      </c>
      <c r="T25">
        <v>423</v>
      </c>
      <c r="U25">
        <v>403</v>
      </c>
      <c r="V25">
        <v>402</v>
      </c>
      <c r="W25">
        <v>422</v>
      </c>
      <c r="Z25">
        <v>10</v>
      </c>
      <c r="AA25">
        <v>112</v>
      </c>
      <c r="AB25">
        <v>116</v>
      </c>
      <c r="AC25">
        <v>104</v>
      </c>
      <c r="AD25">
        <v>86</v>
      </c>
      <c r="AE25">
        <v>120</v>
      </c>
      <c r="AF25">
        <v>185</v>
      </c>
      <c r="AG25">
        <v>184</v>
      </c>
      <c r="AH25">
        <v>362</v>
      </c>
      <c r="AI25">
        <v>391</v>
      </c>
    </row>
    <row r="26" spans="15:35" x14ac:dyDescent="0.25">
      <c r="P26">
        <f>AVERAGE(P16:P25)</f>
        <v>104.1</v>
      </c>
      <c r="Q26">
        <f>AVERAGE(Q16:Q25)</f>
        <v>103.6</v>
      </c>
      <c r="R26">
        <f>AVERAGE(R16:R25)</f>
        <v>95.7</v>
      </c>
      <c r="S26">
        <f>AVERAGE(S16:S25)</f>
        <v>109</v>
      </c>
      <c r="T26">
        <f t="shared" ref="T26:W26" si="2">AVERAGE(T16:T25)</f>
        <v>411.2</v>
      </c>
      <c r="U26">
        <f t="shared" si="2"/>
        <v>416.6</v>
      </c>
      <c r="V26">
        <f t="shared" si="2"/>
        <v>400.3</v>
      </c>
      <c r="W26">
        <f t="shared" si="2"/>
        <v>410.4</v>
      </c>
      <c r="AA26">
        <f>AVERAGE(AA16:AA25)</f>
        <v>111.4</v>
      </c>
      <c r="AB26">
        <f>AVERAGE(AB16:AB25)</f>
        <v>110</v>
      </c>
      <c r="AC26">
        <f t="shared" ref="AC26:AI26" si="3">AVERAGE(AC16:AC25)</f>
        <v>101.5</v>
      </c>
      <c r="AD26">
        <f t="shared" si="3"/>
        <v>93.4</v>
      </c>
      <c r="AE26">
        <f t="shared" si="3"/>
        <v>107.5</v>
      </c>
      <c r="AF26">
        <f t="shared" si="3"/>
        <v>172.8</v>
      </c>
      <c r="AG26">
        <f t="shared" si="3"/>
        <v>238.8</v>
      </c>
      <c r="AH26">
        <f t="shared" si="3"/>
        <v>365.2</v>
      </c>
      <c r="AI26">
        <f t="shared" si="3"/>
        <v>406.6</v>
      </c>
    </row>
    <row r="29" spans="15:35" ht="15.75" thickBot="1" x14ac:dyDescent="0.3"/>
    <row r="30" spans="15:35" ht="15.75" thickBot="1" x14ac:dyDescent="0.3">
      <c r="O30" s="5" t="s">
        <v>17</v>
      </c>
      <c r="P30" s="6">
        <v>500</v>
      </c>
      <c r="Q30" s="7">
        <v>1000</v>
      </c>
      <c r="R30" s="7">
        <v>5000</v>
      </c>
      <c r="S30" s="7">
        <v>10000</v>
      </c>
      <c r="T30" s="7">
        <v>50000</v>
      </c>
      <c r="U30" s="7">
        <v>100000</v>
      </c>
      <c r="V30" s="7">
        <v>150000</v>
      </c>
      <c r="W30" s="7">
        <v>200000</v>
      </c>
    </row>
    <row r="31" spans="15:35" x14ac:dyDescent="0.25">
      <c r="O31">
        <v>1</v>
      </c>
      <c r="P31">
        <v>19</v>
      </c>
      <c r="Q31">
        <v>18</v>
      </c>
      <c r="R31">
        <v>20</v>
      </c>
      <c r="S31">
        <v>19</v>
      </c>
      <c r="T31">
        <v>21</v>
      </c>
      <c r="U31">
        <v>6</v>
      </c>
      <c r="V31">
        <v>3</v>
      </c>
      <c r="W31">
        <v>2</v>
      </c>
    </row>
    <row r="32" spans="15:35" x14ac:dyDescent="0.25">
      <c r="O32">
        <v>2</v>
      </c>
      <c r="P32">
        <v>20</v>
      </c>
      <c r="Q32">
        <v>19</v>
      </c>
      <c r="R32">
        <v>20</v>
      </c>
      <c r="S32">
        <v>17</v>
      </c>
      <c r="T32">
        <v>15</v>
      </c>
      <c r="U32">
        <v>12</v>
      </c>
      <c r="V32">
        <v>3</v>
      </c>
      <c r="W32">
        <v>3</v>
      </c>
    </row>
    <row r="33" spans="15:23" x14ac:dyDescent="0.25">
      <c r="O33">
        <v>3</v>
      </c>
      <c r="P33">
        <v>20</v>
      </c>
      <c r="Q33">
        <v>20</v>
      </c>
      <c r="R33">
        <v>17</v>
      </c>
      <c r="S33">
        <v>20</v>
      </c>
      <c r="T33">
        <v>18</v>
      </c>
      <c r="U33">
        <v>5</v>
      </c>
      <c r="V33">
        <v>3</v>
      </c>
      <c r="W33">
        <v>3</v>
      </c>
    </row>
    <row r="34" spans="15:23" x14ac:dyDescent="0.25">
      <c r="O34">
        <v>4</v>
      </c>
      <c r="P34">
        <v>21</v>
      </c>
      <c r="Q34">
        <v>19</v>
      </c>
      <c r="R34">
        <v>17</v>
      </c>
      <c r="S34">
        <v>18</v>
      </c>
      <c r="T34">
        <v>19</v>
      </c>
      <c r="U34">
        <v>10</v>
      </c>
      <c r="V34">
        <v>4</v>
      </c>
      <c r="W34">
        <v>2</v>
      </c>
    </row>
    <row r="35" spans="15:23" x14ac:dyDescent="0.25">
      <c r="O35">
        <v>5</v>
      </c>
      <c r="P35">
        <v>20</v>
      </c>
      <c r="Q35">
        <v>19</v>
      </c>
      <c r="R35">
        <v>20</v>
      </c>
      <c r="S35">
        <v>24</v>
      </c>
      <c r="T35">
        <v>15</v>
      </c>
      <c r="U35">
        <v>4</v>
      </c>
      <c r="V35">
        <v>2</v>
      </c>
      <c r="W35">
        <v>3</v>
      </c>
    </row>
    <row r="36" spans="15:23" x14ac:dyDescent="0.25">
      <c r="O36">
        <v>6</v>
      </c>
      <c r="P36">
        <v>18</v>
      </c>
      <c r="Q36">
        <v>16</v>
      </c>
      <c r="R36">
        <v>18</v>
      </c>
      <c r="S36">
        <v>20</v>
      </c>
      <c r="T36">
        <v>18</v>
      </c>
      <c r="U36">
        <v>6</v>
      </c>
      <c r="V36">
        <v>3</v>
      </c>
      <c r="W36">
        <v>3</v>
      </c>
    </row>
    <row r="37" spans="15:23" x14ac:dyDescent="0.25">
      <c r="O37">
        <v>7</v>
      </c>
      <c r="P37">
        <v>16</v>
      </c>
      <c r="Q37">
        <v>18</v>
      </c>
      <c r="R37">
        <v>21</v>
      </c>
      <c r="S37">
        <v>18</v>
      </c>
      <c r="T37">
        <v>17</v>
      </c>
      <c r="U37">
        <v>7</v>
      </c>
      <c r="V37">
        <v>2</v>
      </c>
      <c r="W37">
        <v>3</v>
      </c>
    </row>
    <row r="38" spans="15:23" x14ac:dyDescent="0.25">
      <c r="O38">
        <v>8</v>
      </c>
      <c r="P38">
        <v>20</v>
      </c>
      <c r="Q38">
        <v>17</v>
      </c>
      <c r="R38">
        <v>16</v>
      </c>
      <c r="S38">
        <v>19</v>
      </c>
      <c r="T38">
        <v>16</v>
      </c>
      <c r="U38">
        <v>2</v>
      </c>
      <c r="V38">
        <v>3</v>
      </c>
      <c r="W38">
        <v>2</v>
      </c>
    </row>
    <row r="39" spans="15:23" x14ac:dyDescent="0.25">
      <c r="O39">
        <v>9</v>
      </c>
      <c r="P39">
        <v>20</v>
      </c>
      <c r="Q39">
        <v>16</v>
      </c>
      <c r="R39">
        <v>19</v>
      </c>
      <c r="S39">
        <v>22</v>
      </c>
      <c r="T39">
        <v>18</v>
      </c>
      <c r="U39">
        <v>7</v>
      </c>
      <c r="V39">
        <v>2</v>
      </c>
      <c r="W39">
        <v>2</v>
      </c>
    </row>
    <row r="40" spans="15:23" x14ac:dyDescent="0.25">
      <c r="O40">
        <v>10</v>
      </c>
      <c r="P40">
        <v>17</v>
      </c>
      <c r="Q40">
        <v>20</v>
      </c>
      <c r="R40">
        <v>18</v>
      </c>
      <c r="S40">
        <v>18</v>
      </c>
      <c r="T40">
        <v>17</v>
      </c>
      <c r="U40">
        <v>5</v>
      </c>
      <c r="V40">
        <v>3</v>
      </c>
      <c r="W40">
        <v>3</v>
      </c>
    </row>
    <row r="41" spans="15:23" x14ac:dyDescent="0.25">
      <c r="P41">
        <f>AVERAGE(P31:P40)</f>
        <v>19.100000000000001</v>
      </c>
      <c r="Q41">
        <f>AVERAGE(Q31:Q40)</f>
        <v>18.2</v>
      </c>
      <c r="R41">
        <f t="shared" ref="R41:W41" si="4">AVERAGE(R31:R40)</f>
        <v>18.600000000000001</v>
      </c>
      <c r="S41">
        <f t="shared" si="4"/>
        <v>19.5</v>
      </c>
      <c r="T41">
        <f t="shared" si="4"/>
        <v>17.399999999999999</v>
      </c>
      <c r="U41">
        <f t="shared" si="4"/>
        <v>6.4</v>
      </c>
      <c r="V41">
        <f t="shared" si="4"/>
        <v>2.8</v>
      </c>
      <c r="W41">
        <f t="shared" si="4"/>
        <v>2.6</v>
      </c>
    </row>
    <row r="43" spans="15:23" x14ac:dyDescent="0.25">
      <c r="O43">
        <v>1</v>
      </c>
      <c r="P43">
        <v>102</v>
      </c>
      <c r="Q43">
        <v>99</v>
      </c>
      <c r="R43">
        <v>88</v>
      </c>
      <c r="S43">
        <v>102</v>
      </c>
      <c r="T43">
        <v>127</v>
      </c>
      <c r="U43">
        <v>373</v>
      </c>
      <c r="V43">
        <v>444</v>
      </c>
      <c r="W43">
        <v>442</v>
      </c>
    </row>
    <row r="44" spans="15:23" x14ac:dyDescent="0.25">
      <c r="O44">
        <v>2</v>
      </c>
      <c r="P44">
        <v>101</v>
      </c>
      <c r="Q44">
        <v>99</v>
      </c>
      <c r="R44">
        <v>92</v>
      </c>
      <c r="S44">
        <v>93</v>
      </c>
      <c r="T44">
        <v>179</v>
      </c>
      <c r="U44">
        <v>283</v>
      </c>
      <c r="V44">
        <v>438</v>
      </c>
      <c r="W44">
        <v>419</v>
      </c>
    </row>
    <row r="45" spans="15:23" x14ac:dyDescent="0.25">
      <c r="O45">
        <v>3</v>
      </c>
      <c r="P45">
        <v>120</v>
      </c>
      <c r="Q45">
        <v>106</v>
      </c>
      <c r="R45">
        <v>97</v>
      </c>
      <c r="S45">
        <v>102</v>
      </c>
      <c r="T45">
        <v>209</v>
      </c>
      <c r="U45">
        <v>386</v>
      </c>
      <c r="V45">
        <v>384</v>
      </c>
      <c r="W45">
        <v>105</v>
      </c>
    </row>
    <row r="46" spans="15:23" x14ac:dyDescent="0.25">
      <c r="O46">
        <v>4</v>
      </c>
      <c r="P46">
        <v>98</v>
      </c>
      <c r="Q46">
        <v>121</v>
      </c>
      <c r="R46">
        <v>93</v>
      </c>
      <c r="S46">
        <v>95</v>
      </c>
      <c r="T46">
        <v>153</v>
      </c>
      <c r="U46">
        <v>345</v>
      </c>
      <c r="V46">
        <v>411</v>
      </c>
      <c r="W46">
        <v>424</v>
      </c>
    </row>
    <row r="47" spans="15:23" x14ac:dyDescent="0.25">
      <c r="O47">
        <v>5</v>
      </c>
      <c r="P47">
        <v>110</v>
      </c>
      <c r="Q47">
        <v>109</v>
      </c>
      <c r="R47">
        <v>95</v>
      </c>
      <c r="S47">
        <v>105</v>
      </c>
      <c r="T47">
        <v>136</v>
      </c>
      <c r="U47">
        <v>400</v>
      </c>
      <c r="V47">
        <v>435</v>
      </c>
      <c r="W47">
        <v>381</v>
      </c>
    </row>
    <row r="48" spans="15:23" x14ac:dyDescent="0.25">
      <c r="O48">
        <v>6</v>
      </c>
      <c r="P48">
        <v>112</v>
      </c>
      <c r="Q48">
        <v>102</v>
      </c>
      <c r="R48">
        <v>94</v>
      </c>
      <c r="S48">
        <v>92</v>
      </c>
      <c r="T48">
        <v>213</v>
      </c>
      <c r="U48">
        <v>369</v>
      </c>
      <c r="V48">
        <v>438</v>
      </c>
      <c r="W48">
        <v>408</v>
      </c>
    </row>
    <row r="49" spans="15:23" x14ac:dyDescent="0.25">
      <c r="O49">
        <v>7</v>
      </c>
      <c r="P49">
        <v>113</v>
      </c>
      <c r="Q49">
        <v>109</v>
      </c>
      <c r="R49">
        <v>98</v>
      </c>
      <c r="S49">
        <v>87</v>
      </c>
      <c r="T49">
        <v>277</v>
      </c>
      <c r="U49">
        <v>359</v>
      </c>
      <c r="V49">
        <v>378</v>
      </c>
      <c r="W49">
        <v>402</v>
      </c>
    </row>
    <row r="50" spans="15:23" x14ac:dyDescent="0.25">
      <c r="O50">
        <v>8</v>
      </c>
      <c r="P50">
        <v>109</v>
      </c>
      <c r="Q50">
        <v>110</v>
      </c>
      <c r="R50">
        <v>87</v>
      </c>
      <c r="S50">
        <v>93</v>
      </c>
      <c r="T50">
        <v>176</v>
      </c>
      <c r="U50">
        <v>104</v>
      </c>
      <c r="V50">
        <v>393</v>
      </c>
      <c r="W50">
        <v>431</v>
      </c>
    </row>
    <row r="51" spans="15:23" x14ac:dyDescent="0.25">
      <c r="O51">
        <v>9</v>
      </c>
      <c r="P51">
        <v>101</v>
      </c>
      <c r="Q51">
        <v>100</v>
      </c>
      <c r="R51">
        <v>86</v>
      </c>
      <c r="S51">
        <v>92</v>
      </c>
      <c r="T51">
        <v>208</v>
      </c>
      <c r="U51">
        <v>336</v>
      </c>
      <c r="V51">
        <v>388</v>
      </c>
      <c r="W51">
        <v>376</v>
      </c>
    </row>
    <row r="52" spans="15:23" x14ac:dyDescent="0.25">
      <c r="O52">
        <v>10</v>
      </c>
      <c r="P52">
        <v>113</v>
      </c>
      <c r="Q52">
        <v>108</v>
      </c>
      <c r="R52">
        <v>86</v>
      </c>
      <c r="S52">
        <v>96</v>
      </c>
      <c r="T52">
        <v>190</v>
      </c>
      <c r="U52">
        <v>430</v>
      </c>
      <c r="V52">
        <v>421</v>
      </c>
      <c r="W52">
        <v>417</v>
      </c>
    </row>
    <row r="53" spans="15:23" x14ac:dyDescent="0.25">
      <c r="P53">
        <f>AVERAGE(P43:P52)</f>
        <v>107.9</v>
      </c>
      <c r="Q53">
        <f>AVERAGE(Q43:Q52)</f>
        <v>106.3</v>
      </c>
      <c r="R53">
        <f t="shared" ref="R53:W53" si="5">AVERAGE(R43:R52)</f>
        <v>91.6</v>
      </c>
      <c r="S53">
        <f t="shared" si="5"/>
        <v>95.7</v>
      </c>
      <c r="T53">
        <f t="shared" si="5"/>
        <v>186.8</v>
      </c>
      <c r="U53">
        <f t="shared" si="5"/>
        <v>338.5</v>
      </c>
      <c r="V53">
        <f t="shared" si="5"/>
        <v>413</v>
      </c>
      <c r="W53">
        <f t="shared" si="5"/>
        <v>380.5</v>
      </c>
    </row>
  </sheetData>
  <mergeCells count="2">
    <mergeCell ref="A3:I3"/>
    <mergeCell ref="A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88C7-BB3F-44F9-8AC4-E50ACB768519}">
  <dimension ref="A2:BD84"/>
  <sheetViews>
    <sheetView tabSelected="1" topLeftCell="A91" zoomScaleNormal="100" workbookViewId="0">
      <selection activeCell="Z79" sqref="Z79"/>
    </sheetView>
  </sheetViews>
  <sheetFormatPr defaultRowHeight="15" x14ac:dyDescent="0.25"/>
  <cols>
    <col min="1" max="1" width="11.85546875" bestFit="1" customWidth="1"/>
    <col min="26" max="26" width="11.85546875" bestFit="1" customWidth="1"/>
  </cols>
  <sheetData>
    <row r="2" spans="1:56" ht="15.75" thickBot="1" x14ac:dyDescent="0.3"/>
    <row r="3" spans="1:56" ht="15.75" thickBot="1" x14ac:dyDescent="0.3">
      <c r="A3" s="23" t="s">
        <v>20</v>
      </c>
      <c r="B3" s="23"/>
      <c r="C3" s="23"/>
      <c r="D3" s="23"/>
      <c r="E3" s="23"/>
      <c r="F3" s="23"/>
      <c r="G3" s="23"/>
      <c r="H3" s="23"/>
      <c r="I3" s="23"/>
      <c r="O3" s="5" t="s">
        <v>16</v>
      </c>
      <c r="P3" s="6">
        <v>5000</v>
      </c>
      <c r="Q3" s="7">
        <v>10000</v>
      </c>
      <c r="R3" s="7">
        <v>50000</v>
      </c>
      <c r="S3" s="7">
        <v>100000</v>
      </c>
      <c r="T3" s="7">
        <v>500000</v>
      </c>
      <c r="U3" s="7">
        <v>1000000</v>
      </c>
      <c r="V3" s="7">
        <v>5000000</v>
      </c>
      <c r="W3" s="7">
        <v>10000000</v>
      </c>
      <c r="Z3" s="5" t="s">
        <v>12</v>
      </c>
      <c r="AA3" s="6">
        <v>5000</v>
      </c>
      <c r="AB3" s="7">
        <v>10000</v>
      </c>
      <c r="AC3" s="7">
        <v>50000</v>
      </c>
      <c r="AD3" s="7">
        <v>100000</v>
      </c>
      <c r="AE3" s="7">
        <v>500000</v>
      </c>
      <c r="AF3" s="7">
        <v>1000000</v>
      </c>
      <c r="AG3" s="7">
        <v>5000000</v>
      </c>
      <c r="AH3" s="7">
        <v>10000000</v>
      </c>
      <c r="AK3" s="5" t="s">
        <v>25</v>
      </c>
      <c r="AL3" s="6">
        <v>5000</v>
      </c>
      <c r="AM3" s="7">
        <v>10000</v>
      </c>
      <c r="AN3" s="7">
        <v>50000</v>
      </c>
      <c r="AO3" s="7">
        <v>100000</v>
      </c>
      <c r="AP3" s="7">
        <v>500000</v>
      </c>
      <c r="AQ3" s="7">
        <v>1000000</v>
      </c>
      <c r="AR3" s="7">
        <v>5000000</v>
      </c>
      <c r="AS3" s="7">
        <v>10000000</v>
      </c>
      <c r="AV3" s="5" t="s">
        <v>30</v>
      </c>
      <c r="AW3" s="6">
        <v>5000</v>
      </c>
      <c r="AX3" s="7">
        <v>10000</v>
      </c>
      <c r="AY3" s="7">
        <v>50000</v>
      </c>
      <c r="AZ3" s="7">
        <v>100000</v>
      </c>
      <c r="BA3" s="7">
        <v>500000</v>
      </c>
      <c r="BB3" s="7">
        <v>1000000</v>
      </c>
      <c r="BC3" s="7">
        <v>5000000</v>
      </c>
      <c r="BD3" s="7">
        <v>10000000</v>
      </c>
    </row>
    <row r="4" spans="1:56" ht="15.75" thickBot="1" x14ac:dyDescent="0.3">
      <c r="A4" s="12" t="s">
        <v>0</v>
      </c>
      <c r="B4" s="8">
        <v>5000</v>
      </c>
      <c r="C4" s="3">
        <v>10000</v>
      </c>
      <c r="D4" s="3">
        <v>50000</v>
      </c>
      <c r="E4" s="3">
        <v>100000</v>
      </c>
      <c r="F4" s="3">
        <v>500000</v>
      </c>
      <c r="G4" s="3">
        <v>1000000</v>
      </c>
      <c r="H4" s="3">
        <v>5000000</v>
      </c>
      <c r="I4" s="3">
        <v>10000000</v>
      </c>
      <c r="O4">
        <v>1</v>
      </c>
      <c r="P4">
        <v>35</v>
      </c>
      <c r="Q4">
        <v>37</v>
      </c>
      <c r="R4">
        <v>33</v>
      </c>
      <c r="S4">
        <v>30</v>
      </c>
      <c r="T4">
        <v>28</v>
      </c>
      <c r="U4">
        <v>7</v>
      </c>
      <c r="V4">
        <v>3</v>
      </c>
      <c r="W4">
        <v>2</v>
      </c>
      <c r="Z4">
        <v>1</v>
      </c>
      <c r="AA4">
        <v>34</v>
      </c>
      <c r="AB4">
        <v>31</v>
      </c>
      <c r="AC4">
        <v>30</v>
      </c>
      <c r="AD4">
        <v>29</v>
      </c>
      <c r="AE4">
        <v>30</v>
      </c>
      <c r="AF4">
        <v>16</v>
      </c>
      <c r="AG4">
        <v>13</v>
      </c>
      <c r="AH4">
        <v>16</v>
      </c>
      <c r="AK4">
        <v>1</v>
      </c>
      <c r="AL4">
        <v>31</v>
      </c>
      <c r="AM4">
        <v>31</v>
      </c>
      <c r="AN4">
        <v>32</v>
      </c>
      <c r="AO4">
        <v>34</v>
      </c>
      <c r="AP4">
        <v>22</v>
      </c>
      <c r="AQ4">
        <v>24</v>
      </c>
      <c r="AR4">
        <v>5</v>
      </c>
      <c r="AS4">
        <v>4</v>
      </c>
      <c r="AV4">
        <v>1</v>
      </c>
      <c r="AW4">
        <v>32</v>
      </c>
      <c r="AX4">
        <v>38</v>
      </c>
      <c r="AY4">
        <v>33</v>
      </c>
      <c r="AZ4">
        <v>31</v>
      </c>
      <c r="BA4">
        <v>28</v>
      </c>
      <c r="BB4">
        <v>8</v>
      </c>
      <c r="BC4">
        <v>2</v>
      </c>
      <c r="BD4">
        <v>1</v>
      </c>
    </row>
    <row r="5" spans="1:56" ht="15.75" x14ac:dyDescent="0.25">
      <c r="A5" s="14" t="s">
        <v>16</v>
      </c>
      <c r="B5" s="15">
        <v>35.5</v>
      </c>
      <c r="C5" s="15">
        <v>34.700000000000003</v>
      </c>
      <c r="D5" s="15">
        <v>36.4</v>
      </c>
      <c r="E5" s="15">
        <v>31</v>
      </c>
      <c r="F5" s="15">
        <v>19.600000000000001</v>
      </c>
      <c r="G5" s="15">
        <v>6.8</v>
      </c>
      <c r="H5" s="15">
        <v>2.7</v>
      </c>
      <c r="I5" s="15">
        <v>1.6</v>
      </c>
      <c r="O5">
        <v>2</v>
      </c>
      <c r="P5">
        <v>35</v>
      </c>
      <c r="Q5">
        <v>33</v>
      </c>
      <c r="R5">
        <v>35</v>
      </c>
      <c r="S5">
        <v>25</v>
      </c>
      <c r="T5">
        <v>25</v>
      </c>
      <c r="U5">
        <v>9</v>
      </c>
      <c r="V5">
        <v>3</v>
      </c>
      <c r="W5">
        <v>2</v>
      </c>
      <c r="Z5">
        <v>2</v>
      </c>
      <c r="AA5">
        <v>35</v>
      </c>
      <c r="AB5">
        <v>34</v>
      </c>
      <c r="AC5">
        <v>31</v>
      </c>
      <c r="AD5">
        <v>31</v>
      </c>
      <c r="AE5">
        <v>33</v>
      </c>
      <c r="AF5">
        <v>21</v>
      </c>
      <c r="AG5">
        <v>12</v>
      </c>
      <c r="AH5">
        <v>16</v>
      </c>
      <c r="AK5">
        <v>2</v>
      </c>
      <c r="AL5">
        <v>34</v>
      </c>
      <c r="AM5">
        <v>32</v>
      </c>
      <c r="AN5">
        <v>33</v>
      </c>
      <c r="AO5">
        <v>32</v>
      </c>
      <c r="AP5">
        <v>28</v>
      </c>
      <c r="AQ5">
        <v>6</v>
      </c>
      <c r="AR5">
        <v>5</v>
      </c>
      <c r="AS5">
        <v>5</v>
      </c>
      <c r="AV5">
        <v>2</v>
      </c>
      <c r="AW5">
        <v>35</v>
      </c>
      <c r="AX5">
        <v>33</v>
      </c>
      <c r="AY5">
        <v>35</v>
      </c>
      <c r="AZ5">
        <v>27</v>
      </c>
      <c r="BA5">
        <v>25</v>
      </c>
      <c r="BB5">
        <v>7</v>
      </c>
      <c r="BC5">
        <v>1</v>
      </c>
      <c r="BD5">
        <v>2</v>
      </c>
    </row>
    <row r="6" spans="1:56" ht="15.75" x14ac:dyDescent="0.25">
      <c r="A6" s="14" t="s">
        <v>17</v>
      </c>
      <c r="B6" s="16">
        <v>33.200000000000003</v>
      </c>
      <c r="C6" s="16">
        <v>33.6</v>
      </c>
      <c r="D6" s="16">
        <v>32.1</v>
      </c>
      <c r="E6" s="16">
        <v>33.6</v>
      </c>
      <c r="F6" s="16">
        <v>21.7</v>
      </c>
      <c r="G6" s="16">
        <v>18.399999999999999</v>
      </c>
      <c r="H6" s="16">
        <v>3.2</v>
      </c>
      <c r="I6" s="16">
        <v>1.6</v>
      </c>
      <c r="O6">
        <v>3</v>
      </c>
      <c r="P6">
        <v>35</v>
      </c>
      <c r="Q6">
        <v>35</v>
      </c>
      <c r="R6">
        <v>39</v>
      </c>
      <c r="S6">
        <v>31</v>
      </c>
      <c r="T6">
        <v>16</v>
      </c>
      <c r="U6">
        <v>6</v>
      </c>
      <c r="V6">
        <v>3</v>
      </c>
      <c r="W6">
        <v>2</v>
      </c>
      <c r="Z6">
        <v>3</v>
      </c>
      <c r="AA6">
        <v>35</v>
      </c>
      <c r="AB6">
        <v>38</v>
      </c>
      <c r="AC6">
        <v>34</v>
      </c>
      <c r="AD6">
        <v>32</v>
      </c>
      <c r="AE6">
        <v>31</v>
      </c>
      <c r="AF6">
        <v>23</v>
      </c>
      <c r="AG6">
        <v>16</v>
      </c>
      <c r="AH6">
        <v>13</v>
      </c>
      <c r="AK6">
        <v>3</v>
      </c>
      <c r="AL6">
        <v>31</v>
      </c>
      <c r="AM6">
        <v>33</v>
      </c>
      <c r="AN6">
        <v>32</v>
      </c>
      <c r="AO6">
        <v>32</v>
      </c>
      <c r="AP6">
        <v>35</v>
      </c>
      <c r="AQ6">
        <v>5</v>
      </c>
      <c r="AR6">
        <v>3</v>
      </c>
      <c r="AS6">
        <v>5</v>
      </c>
      <c r="AV6">
        <v>3</v>
      </c>
      <c r="AW6">
        <v>34</v>
      </c>
      <c r="AX6">
        <v>36</v>
      </c>
      <c r="AY6">
        <v>39</v>
      </c>
      <c r="AZ6">
        <v>31</v>
      </c>
      <c r="BA6">
        <v>16</v>
      </c>
      <c r="BB6">
        <v>5</v>
      </c>
      <c r="BC6">
        <v>3</v>
      </c>
      <c r="BD6">
        <v>2</v>
      </c>
    </row>
    <row r="7" spans="1:56" ht="15.75" x14ac:dyDescent="0.25">
      <c r="A7" s="14" t="s">
        <v>18</v>
      </c>
      <c r="B7" s="16">
        <v>32.200000000000003</v>
      </c>
      <c r="C7" s="16">
        <v>32.4</v>
      </c>
      <c r="D7" s="16">
        <v>33.4</v>
      </c>
      <c r="E7" s="16">
        <v>32.299999999999997</v>
      </c>
      <c r="F7" s="16">
        <v>28.8</v>
      </c>
      <c r="G7" s="16">
        <v>18.399999999999999</v>
      </c>
      <c r="H7" s="16">
        <v>7.3</v>
      </c>
      <c r="I7" s="16">
        <v>1.9</v>
      </c>
      <c r="O7">
        <v>4</v>
      </c>
      <c r="P7">
        <v>36</v>
      </c>
      <c r="Q7">
        <v>36</v>
      </c>
      <c r="R7">
        <v>35</v>
      </c>
      <c r="S7">
        <v>38</v>
      </c>
      <c r="T7">
        <v>15</v>
      </c>
      <c r="U7">
        <v>5</v>
      </c>
      <c r="V7">
        <v>2</v>
      </c>
      <c r="W7">
        <v>1</v>
      </c>
      <c r="Z7">
        <v>4</v>
      </c>
      <c r="AA7">
        <v>31</v>
      </c>
      <c r="AB7">
        <v>35</v>
      </c>
      <c r="AC7">
        <v>31</v>
      </c>
      <c r="AD7">
        <v>30</v>
      </c>
      <c r="AE7">
        <v>30</v>
      </c>
      <c r="AF7">
        <v>18</v>
      </c>
      <c r="AG7">
        <v>16</v>
      </c>
      <c r="AH7">
        <v>9</v>
      </c>
      <c r="AK7">
        <v>4</v>
      </c>
      <c r="AL7">
        <v>29</v>
      </c>
      <c r="AM7">
        <v>30</v>
      </c>
      <c r="AN7">
        <v>32</v>
      </c>
      <c r="AO7">
        <v>29</v>
      </c>
      <c r="AP7">
        <v>21</v>
      </c>
      <c r="AQ7">
        <v>17</v>
      </c>
      <c r="AR7">
        <v>5</v>
      </c>
      <c r="AS7">
        <v>6</v>
      </c>
      <c r="AV7">
        <v>4</v>
      </c>
      <c r="AW7">
        <v>36</v>
      </c>
      <c r="AX7">
        <v>36</v>
      </c>
      <c r="AY7">
        <v>39</v>
      </c>
      <c r="AZ7">
        <v>29</v>
      </c>
      <c r="BA7">
        <v>25</v>
      </c>
      <c r="BB7">
        <v>7</v>
      </c>
      <c r="BC7">
        <v>3</v>
      </c>
      <c r="BD7">
        <v>2</v>
      </c>
    </row>
    <row r="8" spans="1:56" x14ac:dyDescent="0.25">
      <c r="A8" s="17"/>
      <c r="B8" s="17"/>
      <c r="C8" s="17"/>
      <c r="D8" s="17"/>
      <c r="E8" s="17"/>
      <c r="F8" s="17"/>
      <c r="G8" s="17"/>
      <c r="H8" s="17"/>
      <c r="I8" s="17"/>
      <c r="O8">
        <v>5</v>
      </c>
      <c r="P8">
        <v>39</v>
      </c>
      <c r="Q8">
        <v>36</v>
      </c>
      <c r="R8">
        <v>35</v>
      </c>
      <c r="S8">
        <v>32</v>
      </c>
      <c r="T8">
        <v>14</v>
      </c>
      <c r="U8">
        <v>8</v>
      </c>
      <c r="V8">
        <v>1</v>
      </c>
      <c r="W8">
        <v>1</v>
      </c>
      <c r="Z8">
        <v>5</v>
      </c>
      <c r="AA8">
        <v>32</v>
      </c>
      <c r="AB8">
        <v>31</v>
      </c>
      <c r="AC8">
        <v>30</v>
      </c>
      <c r="AD8">
        <v>37</v>
      </c>
      <c r="AE8">
        <v>30</v>
      </c>
      <c r="AF8">
        <v>16</v>
      </c>
      <c r="AG8">
        <v>16</v>
      </c>
      <c r="AH8">
        <v>11</v>
      </c>
      <c r="AK8">
        <v>5</v>
      </c>
      <c r="AL8">
        <v>34</v>
      </c>
      <c r="AM8">
        <v>32</v>
      </c>
      <c r="AN8">
        <v>32</v>
      </c>
      <c r="AO8">
        <v>33</v>
      </c>
      <c r="AP8">
        <v>18</v>
      </c>
      <c r="AQ8">
        <v>4</v>
      </c>
      <c r="AR8">
        <v>5</v>
      </c>
      <c r="AS8">
        <v>8</v>
      </c>
      <c r="AV8">
        <v>5</v>
      </c>
      <c r="AW8">
        <v>39</v>
      </c>
      <c r="AX8">
        <v>37</v>
      </c>
      <c r="AY8">
        <v>35</v>
      </c>
      <c r="AZ8">
        <v>32</v>
      </c>
      <c r="BA8">
        <v>14</v>
      </c>
      <c r="BB8">
        <v>8</v>
      </c>
      <c r="BC8">
        <v>3</v>
      </c>
      <c r="BD8">
        <v>1</v>
      </c>
    </row>
    <row r="9" spans="1:56" ht="15.75" thickBot="1" x14ac:dyDescent="0.3">
      <c r="A9" s="23" t="s">
        <v>19</v>
      </c>
      <c r="B9" s="23"/>
      <c r="C9" s="23"/>
      <c r="D9" s="23"/>
      <c r="E9" s="23"/>
      <c r="F9" s="23"/>
      <c r="G9" s="23"/>
      <c r="H9" s="23"/>
      <c r="I9" s="23"/>
      <c r="O9">
        <v>6</v>
      </c>
      <c r="P9">
        <v>33</v>
      </c>
      <c r="Q9">
        <v>35</v>
      </c>
      <c r="R9">
        <v>38</v>
      </c>
      <c r="S9">
        <v>34</v>
      </c>
      <c r="T9">
        <v>26</v>
      </c>
      <c r="U9">
        <v>10</v>
      </c>
      <c r="V9">
        <v>4</v>
      </c>
      <c r="W9">
        <v>2</v>
      </c>
      <c r="Z9">
        <v>6</v>
      </c>
      <c r="AA9">
        <v>35</v>
      </c>
      <c r="AB9">
        <v>31</v>
      </c>
      <c r="AC9">
        <v>35</v>
      </c>
      <c r="AD9">
        <v>32</v>
      </c>
      <c r="AE9">
        <v>35</v>
      </c>
      <c r="AF9">
        <v>16</v>
      </c>
      <c r="AG9">
        <v>13</v>
      </c>
      <c r="AH9">
        <v>13</v>
      </c>
      <c r="AK9">
        <v>6</v>
      </c>
      <c r="AL9">
        <v>32</v>
      </c>
      <c r="AM9">
        <v>33</v>
      </c>
      <c r="AN9">
        <v>34</v>
      </c>
      <c r="AO9">
        <v>30</v>
      </c>
      <c r="AP9">
        <v>25</v>
      </c>
      <c r="AQ9">
        <v>25</v>
      </c>
      <c r="AR9">
        <v>5</v>
      </c>
      <c r="AS9">
        <v>5</v>
      </c>
      <c r="AV9">
        <v>6</v>
      </c>
      <c r="AW9">
        <v>33</v>
      </c>
      <c r="AX9">
        <v>35</v>
      </c>
      <c r="AY9">
        <v>38</v>
      </c>
      <c r="AZ9">
        <v>34</v>
      </c>
      <c r="BA9">
        <v>26</v>
      </c>
      <c r="BB9">
        <v>11</v>
      </c>
      <c r="BC9">
        <v>2</v>
      </c>
      <c r="BD9">
        <v>2</v>
      </c>
    </row>
    <row r="10" spans="1:56" ht="15.75" thickBot="1" x14ac:dyDescent="0.3">
      <c r="A10" s="18" t="s">
        <v>0</v>
      </c>
      <c r="B10" s="8">
        <v>5000</v>
      </c>
      <c r="C10" s="3">
        <v>10000</v>
      </c>
      <c r="D10" s="3">
        <v>50000</v>
      </c>
      <c r="E10" s="3">
        <v>100000</v>
      </c>
      <c r="F10" s="3">
        <v>500000</v>
      </c>
      <c r="G10" s="3">
        <v>1000000</v>
      </c>
      <c r="H10" s="3">
        <v>5000000</v>
      </c>
      <c r="I10" s="3">
        <v>10000000</v>
      </c>
      <c r="O10">
        <v>7</v>
      </c>
      <c r="P10">
        <v>37</v>
      </c>
      <c r="Q10">
        <v>31</v>
      </c>
      <c r="R10">
        <v>37</v>
      </c>
      <c r="S10">
        <v>36</v>
      </c>
      <c r="T10">
        <v>19</v>
      </c>
      <c r="U10">
        <v>3</v>
      </c>
      <c r="V10">
        <v>3</v>
      </c>
      <c r="W10">
        <v>2</v>
      </c>
      <c r="Z10">
        <v>7</v>
      </c>
      <c r="AA10">
        <v>33</v>
      </c>
      <c r="AB10">
        <v>34</v>
      </c>
      <c r="AC10">
        <v>33</v>
      </c>
      <c r="AD10">
        <v>34</v>
      </c>
      <c r="AE10">
        <v>32</v>
      </c>
      <c r="AF10">
        <v>21</v>
      </c>
      <c r="AG10">
        <v>12</v>
      </c>
      <c r="AH10">
        <v>11</v>
      </c>
      <c r="AK10">
        <v>7</v>
      </c>
      <c r="AL10">
        <v>31</v>
      </c>
      <c r="AM10">
        <v>33</v>
      </c>
      <c r="AN10">
        <v>28</v>
      </c>
      <c r="AO10">
        <v>32</v>
      </c>
      <c r="AP10">
        <v>21</v>
      </c>
      <c r="AQ10">
        <v>19</v>
      </c>
      <c r="AR10">
        <v>8</v>
      </c>
      <c r="AS10">
        <v>5</v>
      </c>
      <c r="AV10">
        <v>7</v>
      </c>
      <c r="AW10">
        <v>37</v>
      </c>
      <c r="AX10">
        <v>32</v>
      </c>
      <c r="AY10">
        <v>39</v>
      </c>
      <c r="AZ10">
        <v>36</v>
      </c>
      <c r="BA10">
        <v>11</v>
      </c>
      <c r="BB10">
        <v>4</v>
      </c>
      <c r="BC10">
        <v>3</v>
      </c>
      <c r="BD10">
        <v>1</v>
      </c>
    </row>
    <row r="11" spans="1:56" ht="16.5" thickBot="1" x14ac:dyDescent="0.3">
      <c r="A11" s="14" t="s">
        <v>16</v>
      </c>
      <c r="B11" s="21">
        <v>104.1</v>
      </c>
      <c r="C11" s="21">
        <v>103.6</v>
      </c>
      <c r="D11" s="21">
        <v>95.7</v>
      </c>
      <c r="E11" s="21">
        <v>109</v>
      </c>
      <c r="F11" s="21">
        <v>411.2</v>
      </c>
      <c r="G11" s="21">
        <v>416.6</v>
      </c>
      <c r="H11" s="21">
        <v>400.3</v>
      </c>
      <c r="I11" s="21">
        <v>410.4</v>
      </c>
      <c r="O11">
        <v>8</v>
      </c>
      <c r="P11">
        <v>33</v>
      </c>
      <c r="Q11">
        <v>34</v>
      </c>
      <c r="R11">
        <v>38</v>
      </c>
      <c r="S11">
        <v>26</v>
      </c>
      <c r="T11">
        <v>10</v>
      </c>
      <c r="U11">
        <v>6</v>
      </c>
      <c r="V11">
        <v>3</v>
      </c>
      <c r="W11">
        <v>1</v>
      </c>
      <c r="Z11">
        <v>8</v>
      </c>
      <c r="AA11">
        <v>32</v>
      </c>
      <c r="AB11">
        <v>38</v>
      </c>
      <c r="AC11">
        <v>34</v>
      </c>
      <c r="AD11">
        <v>32</v>
      </c>
      <c r="AE11">
        <v>33</v>
      </c>
      <c r="AF11">
        <v>22</v>
      </c>
      <c r="AG11">
        <v>12</v>
      </c>
      <c r="AH11">
        <v>12</v>
      </c>
      <c r="AK11">
        <v>8</v>
      </c>
      <c r="AL11">
        <v>33</v>
      </c>
      <c r="AM11">
        <v>34</v>
      </c>
      <c r="AN11">
        <v>30</v>
      </c>
      <c r="AO11">
        <v>34</v>
      </c>
      <c r="AP11">
        <v>28</v>
      </c>
      <c r="AQ11">
        <v>9</v>
      </c>
      <c r="AR11">
        <v>5</v>
      </c>
      <c r="AS11">
        <v>7</v>
      </c>
      <c r="AV11">
        <v>8</v>
      </c>
      <c r="AW11">
        <v>33</v>
      </c>
      <c r="AX11">
        <v>34</v>
      </c>
      <c r="AY11">
        <v>38</v>
      </c>
      <c r="AZ11">
        <v>24</v>
      </c>
      <c r="BA11">
        <v>16</v>
      </c>
      <c r="BB11">
        <v>5</v>
      </c>
      <c r="BC11">
        <v>5</v>
      </c>
      <c r="BD11">
        <v>2</v>
      </c>
    </row>
    <row r="12" spans="1:56" ht="16.5" thickBot="1" x14ac:dyDescent="0.3">
      <c r="A12" s="22" t="s">
        <v>17</v>
      </c>
      <c r="B12" s="21">
        <v>59.5</v>
      </c>
      <c r="C12" s="21">
        <v>55.9</v>
      </c>
      <c r="D12" s="21">
        <v>55.4</v>
      </c>
      <c r="E12" s="21">
        <v>56.5</v>
      </c>
      <c r="F12" s="21">
        <v>346.6</v>
      </c>
      <c r="G12" s="21">
        <v>360.6</v>
      </c>
      <c r="H12" s="21">
        <v>654.6</v>
      </c>
      <c r="I12" s="21">
        <v>666.7</v>
      </c>
      <c r="O12">
        <v>9</v>
      </c>
      <c r="P12">
        <v>36</v>
      </c>
      <c r="Q12">
        <v>38</v>
      </c>
      <c r="R12">
        <v>41</v>
      </c>
      <c r="S12">
        <v>29</v>
      </c>
      <c r="T12">
        <v>29</v>
      </c>
      <c r="U12">
        <v>10</v>
      </c>
      <c r="V12">
        <v>1</v>
      </c>
      <c r="W12">
        <v>2</v>
      </c>
      <c r="Z12">
        <v>9</v>
      </c>
      <c r="AA12">
        <v>29</v>
      </c>
      <c r="AB12">
        <v>36</v>
      </c>
      <c r="AC12">
        <v>32</v>
      </c>
      <c r="AD12">
        <v>30</v>
      </c>
      <c r="AE12">
        <v>30</v>
      </c>
      <c r="AF12">
        <v>19</v>
      </c>
      <c r="AG12">
        <v>14</v>
      </c>
      <c r="AH12">
        <v>13</v>
      </c>
      <c r="AK12">
        <v>9</v>
      </c>
      <c r="AL12">
        <v>32</v>
      </c>
      <c r="AM12">
        <v>30</v>
      </c>
      <c r="AN12">
        <v>37</v>
      </c>
      <c r="AO12">
        <v>29</v>
      </c>
      <c r="AP12">
        <v>25</v>
      </c>
      <c r="AQ12">
        <v>7</v>
      </c>
      <c r="AR12">
        <v>5</v>
      </c>
      <c r="AS12">
        <v>8</v>
      </c>
      <c r="AV12">
        <v>9</v>
      </c>
      <c r="AW12">
        <v>36</v>
      </c>
      <c r="AX12">
        <v>37</v>
      </c>
      <c r="AY12">
        <v>38</v>
      </c>
      <c r="AZ12">
        <v>29</v>
      </c>
      <c r="BA12">
        <v>27</v>
      </c>
      <c r="BB12">
        <v>10</v>
      </c>
      <c r="BC12">
        <v>4</v>
      </c>
      <c r="BD12">
        <v>1</v>
      </c>
    </row>
    <row r="13" spans="1:56" ht="16.5" thickBot="1" x14ac:dyDescent="0.3">
      <c r="A13" s="13" t="s">
        <v>18</v>
      </c>
      <c r="B13" s="1">
        <v>58.8</v>
      </c>
      <c r="C13" s="1">
        <v>54.2</v>
      </c>
      <c r="D13" s="1">
        <v>56.2</v>
      </c>
      <c r="E13" s="1">
        <v>56.4</v>
      </c>
      <c r="F13" s="1">
        <v>134.6</v>
      </c>
      <c r="G13" s="1">
        <v>389.5</v>
      </c>
      <c r="H13" s="1">
        <v>654.6</v>
      </c>
      <c r="I13" s="1">
        <v>694.8</v>
      </c>
      <c r="O13">
        <v>10</v>
      </c>
      <c r="P13">
        <v>36</v>
      </c>
      <c r="Q13">
        <v>32</v>
      </c>
      <c r="R13">
        <v>33</v>
      </c>
      <c r="S13">
        <v>29</v>
      </c>
      <c r="T13">
        <v>14</v>
      </c>
      <c r="U13">
        <v>4</v>
      </c>
      <c r="V13">
        <v>4</v>
      </c>
      <c r="W13">
        <v>1</v>
      </c>
      <c r="Z13">
        <v>10</v>
      </c>
      <c r="AA13">
        <v>34</v>
      </c>
      <c r="AB13">
        <v>37</v>
      </c>
      <c r="AC13">
        <v>31</v>
      </c>
      <c r="AD13">
        <v>34</v>
      </c>
      <c r="AE13">
        <v>32</v>
      </c>
      <c r="AF13">
        <v>16</v>
      </c>
      <c r="AG13">
        <v>15</v>
      </c>
      <c r="AH13">
        <v>14</v>
      </c>
      <c r="AK13">
        <v>10</v>
      </c>
      <c r="AL13">
        <v>31</v>
      </c>
      <c r="AM13">
        <v>33</v>
      </c>
      <c r="AN13">
        <v>33</v>
      </c>
      <c r="AO13">
        <v>34</v>
      </c>
      <c r="AP13">
        <v>28</v>
      </c>
      <c r="AQ13">
        <v>8</v>
      </c>
      <c r="AR13">
        <v>6</v>
      </c>
      <c r="AS13">
        <v>3</v>
      </c>
      <c r="AV13">
        <v>10</v>
      </c>
      <c r="AW13">
        <v>39</v>
      </c>
      <c r="AX13">
        <v>31</v>
      </c>
      <c r="AY13">
        <v>33</v>
      </c>
      <c r="AZ13">
        <v>30</v>
      </c>
      <c r="BA13">
        <v>14</v>
      </c>
      <c r="BB13">
        <v>6</v>
      </c>
      <c r="BC13">
        <v>1</v>
      </c>
      <c r="BD13">
        <v>2</v>
      </c>
    </row>
    <row r="14" spans="1:56" x14ac:dyDescent="0.25">
      <c r="P14">
        <f>AVERAGE(P4:P13)</f>
        <v>35.5</v>
      </c>
      <c r="Q14">
        <f>AVERAGE(Q4:Q13)</f>
        <v>34.700000000000003</v>
      </c>
      <c r="R14">
        <f>AVERAGE(R4:R13)</f>
        <v>36.4</v>
      </c>
      <c r="S14">
        <f>AVERAGE(S4:S13)</f>
        <v>31</v>
      </c>
      <c r="T14">
        <f>AVERAGE(T4:T13)</f>
        <v>19.600000000000001</v>
      </c>
      <c r="U14">
        <f t="shared" ref="U14:W14" si="0">AVERAGE(U4:U13)</f>
        <v>6.8</v>
      </c>
      <c r="V14">
        <f t="shared" si="0"/>
        <v>2.7</v>
      </c>
      <c r="W14">
        <f t="shared" si="0"/>
        <v>1.6</v>
      </c>
      <c r="AA14">
        <f>AVERAGE(AA4:AA13)</f>
        <v>33</v>
      </c>
      <c r="AB14">
        <f>AVERAGE(AB4:AB13)</f>
        <v>34.5</v>
      </c>
      <c r="AC14">
        <f t="shared" ref="AC14:AH14" si="1">AVERAGE(AC4:AC13)</f>
        <v>32.1</v>
      </c>
      <c r="AD14">
        <f t="shared" si="1"/>
        <v>32.1</v>
      </c>
      <c r="AE14">
        <f t="shared" si="1"/>
        <v>31.6</v>
      </c>
      <c r="AF14">
        <f t="shared" si="1"/>
        <v>18.8</v>
      </c>
      <c r="AG14">
        <f t="shared" si="1"/>
        <v>13.9</v>
      </c>
      <c r="AH14">
        <f t="shared" si="1"/>
        <v>12.8</v>
      </c>
      <c r="AL14">
        <f>AVERAGE(AL4:AL13)</f>
        <v>31.8</v>
      </c>
      <c r="AM14">
        <f>AVERAGE(AM4:AM13)</f>
        <v>32.1</v>
      </c>
      <c r="AN14">
        <f t="shared" ref="AN14:AS14" si="2">AVERAGE(AN4:AN13)</f>
        <v>32.299999999999997</v>
      </c>
      <c r="AO14">
        <f t="shared" si="2"/>
        <v>31.9</v>
      </c>
      <c r="AP14">
        <f t="shared" si="2"/>
        <v>25.1</v>
      </c>
      <c r="AQ14">
        <f t="shared" si="2"/>
        <v>12.4</v>
      </c>
      <c r="AR14">
        <f t="shared" si="2"/>
        <v>5.2</v>
      </c>
      <c r="AS14">
        <f t="shared" si="2"/>
        <v>5.6</v>
      </c>
      <c r="AW14">
        <f>AVERAGE(AW4:AW13)</f>
        <v>35.4</v>
      </c>
      <c r="AX14">
        <f>AVERAGE(AX4:AX13)</f>
        <v>34.9</v>
      </c>
      <c r="AY14">
        <f t="shared" ref="AY14:BD14" si="3">AVERAGE(AY4:AY13)</f>
        <v>36.700000000000003</v>
      </c>
      <c r="AZ14">
        <f t="shared" si="3"/>
        <v>30.3</v>
      </c>
      <c r="BA14">
        <f t="shared" si="3"/>
        <v>20.2</v>
      </c>
      <c r="BB14">
        <f t="shared" si="3"/>
        <v>7.1</v>
      </c>
      <c r="BC14">
        <f t="shared" si="3"/>
        <v>2.7</v>
      </c>
      <c r="BD14">
        <f t="shared" si="3"/>
        <v>1.6</v>
      </c>
    </row>
    <row r="16" spans="1:56" ht="15.75" thickBot="1" x14ac:dyDescent="0.3">
      <c r="A16" s="23" t="s">
        <v>21</v>
      </c>
      <c r="B16" s="23"/>
      <c r="C16" s="23"/>
      <c r="D16" s="23"/>
      <c r="E16" s="23"/>
      <c r="F16" s="23"/>
      <c r="G16" s="23"/>
      <c r="H16" s="23"/>
      <c r="I16" s="23"/>
      <c r="O16">
        <v>1</v>
      </c>
      <c r="P16">
        <v>54</v>
      </c>
      <c r="Q16">
        <v>54</v>
      </c>
      <c r="R16">
        <v>68</v>
      </c>
      <c r="S16">
        <v>102</v>
      </c>
      <c r="T16">
        <v>130</v>
      </c>
      <c r="U16">
        <v>678</v>
      </c>
      <c r="V16">
        <v>704</v>
      </c>
      <c r="W16">
        <v>747</v>
      </c>
      <c r="Z16">
        <v>1</v>
      </c>
      <c r="AA16">
        <v>57</v>
      </c>
      <c r="AB16">
        <v>52</v>
      </c>
      <c r="AC16">
        <v>50</v>
      </c>
      <c r="AD16">
        <v>51</v>
      </c>
      <c r="AE16">
        <v>80</v>
      </c>
      <c r="AF16">
        <v>130</v>
      </c>
      <c r="AG16">
        <v>169</v>
      </c>
      <c r="AH16">
        <v>208</v>
      </c>
      <c r="AK16">
        <v>1</v>
      </c>
      <c r="AL16">
        <v>59</v>
      </c>
      <c r="AM16">
        <v>82</v>
      </c>
      <c r="AN16">
        <v>80</v>
      </c>
      <c r="AO16">
        <v>92</v>
      </c>
      <c r="AP16">
        <v>244</v>
      </c>
      <c r="AQ16">
        <v>348</v>
      </c>
      <c r="AR16">
        <v>191</v>
      </c>
      <c r="AS16">
        <v>245</v>
      </c>
      <c r="AV16">
        <v>1</v>
      </c>
      <c r="AW16">
        <v>56</v>
      </c>
      <c r="AX16">
        <v>55</v>
      </c>
      <c r="AY16">
        <v>62</v>
      </c>
      <c r="AZ16">
        <v>228</v>
      </c>
      <c r="BA16">
        <v>140</v>
      </c>
      <c r="BB16">
        <v>643</v>
      </c>
      <c r="BC16">
        <v>704</v>
      </c>
      <c r="BD16">
        <v>749</v>
      </c>
    </row>
    <row r="17" spans="1:56" ht="15.75" thickBot="1" x14ac:dyDescent="0.3">
      <c r="A17" s="12" t="s">
        <v>0</v>
      </c>
      <c r="B17" s="8">
        <v>5000</v>
      </c>
      <c r="C17" s="3">
        <v>10000</v>
      </c>
      <c r="D17" s="3">
        <v>50000</v>
      </c>
      <c r="E17" s="3">
        <v>100000</v>
      </c>
      <c r="F17" s="3">
        <v>500000</v>
      </c>
      <c r="G17" s="3">
        <v>1000000</v>
      </c>
      <c r="H17" s="3">
        <v>5000000</v>
      </c>
      <c r="I17" s="3">
        <v>10000000</v>
      </c>
      <c r="O17">
        <v>2</v>
      </c>
      <c r="P17">
        <v>55</v>
      </c>
      <c r="Q17">
        <v>50</v>
      </c>
      <c r="R17">
        <v>53</v>
      </c>
      <c r="S17">
        <v>225</v>
      </c>
      <c r="T17">
        <v>450</v>
      </c>
      <c r="U17">
        <v>689</v>
      </c>
      <c r="V17">
        <v>710</v>
      </c>
      <c r="W17">
        <v>702</v>
      </c>
      <c r="Z17">
        <v>2</v>
      </c>
      <c r="AA17">
        <v>56</v>
      </c>
      <c r="AB17">
        <v>59</v>
      </c>
      <c r="AC17">
        <v>57</v>
      </c>
      <c r="AD17">
        <v>57</v>
      </c>
      <c r="AE17">
        <v>97</v>
      </c>
      <c r="AF17">
        <v>163</v>
      </c>
      <c r="AG17">
        <v>156</v>
      </c>
      <c r="AH17">
        <v>142</v>
      </c>
      <c r="AK17">
        <v>2</v>
      </c>
      <c r="AL17">
        <v>57</v>
      </c>
      <c r="AM17">
        <v>59</v>
      </c>
      <c r="AN17">
        <v>77</v>
      </c>
      <c r="AO17">
        <v>80</v>
      </c>
      <c r="AP17">
        <v>220</v>
      </c>
      <c r="AQ17">
        <v>270</v>
      </c>
      <c r="AR17">
        <v>283</v>
      </c>
      <c r="AS17">
        <v>237</v>
      </c>
      <c r="AV17">
        <v>2</v>
      </c>
      <c r="AW17">
        <v>55</v>
      </c>
      <c r="AX17">
        <v>51</v>
      </c>
      <c r="AY17">
        <v>57</v>
      </c>
      <c r="AZ17">
        <v>198</v>
      </c>
      <c r="BA17">
        <v>386</v>
      </c>
      <c r="BB17">
        <v>698</v>
      </c>
      <c r="BC17">
        <v>710</v>
      </c>
      <c r="BD17">
        <v>731</v>
      </c>
    </row>
    <row r="18" spans="1:56" ht="15.75" x14ac:dyDescent="0.25">
      <c r="A18" s="14" t="s">
        <v>12</v>
      </c>
      <c r="B18" s="15">
        <v>33</v>
      </c>
      <c r="C18" s="15">
        <v>34.5</v>
      </c>
      <c r="D18" s="15">
        <v>32.1</v>
      </c>
      <c r="E18" s="15">
        <v>32.1</v>
      </c>
      <c r="F18" s="15">
        <v>31.6</v>
      </c>
      <c r="G18" s="15">
        <v>18.8</v>
      </c>
      <c r="H18" s="15">
        <v>13.9</v>
      </c>
      <c r="I18" s="15">
        <v>12.8</v>
      </c>
      <c r="O18">
        <v>3</v>
      </c>
      <c r="P18">
        <v>56</v>
      </c>
      <c r="Q18">
        <v>54</v>
      </c>
      <c r="R18">
        <v>66</v>
      </c>
      <c r="S18">
        <v>292</v>
      </c>
      <c r="T18">
        <v>583</v>
      </c>
      <c r="U18">
        <v>593</v>
      </c>
      <c r="V18">
        <v>714</v>
      </c>
      <c r="W18">
        <v>683</v>
      </c>
      <c r="Z18">
        <v>3</v>
      </c>
      <c r="AA18">
        <v>56</v>
      </c>
      <c r="AB18">
        <v>55</v>
      </c>
      <c r="AC18">
        <v>62</v>
      </c>
      <c r="AD18">
        <v>56</v>
      </c>
      <c r="AE18">
        <v>67</v>
      </c>
      <c r="AF18">
        <v>180</v>
      </c>
      <c r="AG18">
        <v>122</v>
      </c>
      <c r="AH18">
        <v>139</v>
      </c>
      <c r="AK18">
        <v>3</v>
      </c>
      <c r="AL18">
        <v>62</v>
      </c>
      <c r="AM18">
        <v>69</v>
      </c>
      <c r="AN18">
        <v>75</v>
      </c>
      <c r="AO18">
        <v>69</v>
      </c>
      <c r="AP18">
        <v>109</v>
      </c>
      <c r="AQ18">
        <v>252</v>
      </c>
      <c r="AR18">
        <v>317</v>
      </c>
      <c r="AS18">
        <v>233</v>
      </c>
      <c r="AV18">
        <v>3</v>
      </c>
      <c r="AW18">
        <v>58</v>
      </c>
      <c r="AX18">
        <v>56</v>
      </c>
      <c r="AY18">
        <v>66</v>
      </c>
      <c r="AZ18">
        <v>286</v>
      </c>
      <c r="BA18">
        <v>486</v>
      </c>
      <c r="BB18">
        <v>598</v>
      </c>
      <c r="BC18">
        <v>714</v>
      </c>
      <c r="BD18">
        <v>683</v>
      </c>
    </row>
    <row r="19" spans="1:56" ht="15.75" x14ac:dyDescent="0.25">
      <c r="A19" s="14" t="s">
        <v>23</v>
      </c>
      <c r="B19" s="16">
        <v>33.9</v>
      </c>
      <c r="C19" s="16">
        <v>33.299999999999997</v>
      </c>
      <c r="D19" s="16">
        <v>33</v>
      </c>
      <c r="E19" s="16">
        <v>33.200000000000003</v>
      </c>
      <c r="F19" s="16">
        <v>19.2</v>
      </c>
      <c r="G19" s="16">
        <v>17.8</v>
      </c>
      <c r="H19" s="16">
        <v>7.8</v>
      </c>
      <c r="I19" s="16">
        <v>6.2</v>
      </c>
      <c r="O19">
        <v>4</v>
      </c>
      <c r="P19">
        <v>56</v>
      </c>
      <c r="Q19">
        <v>56</v>
      </c>
      <c r="R19">
        <v>59</v>
      </c>
      <c r="S19">
        <v>112</v>
      </c>
      <c r="T19">
        <v>501</v>
      </c>
      <c r="U19">
        <v>697</v>
      </c>
      <c r="V19">
        <v>659</v>
      </c>
      <c r="W19">
        <v>722</v>
      </c>
      <c r="Z19">
        <v>4</v>
      </c>
      <c r="AA19">
        <v>54</v>
      </c>
      <c r="AB19">
        <v>64</v>
      </c>
      <c r="AC19">
        <v>55</v>
      </c>
      <c r="AD19">
        <v>59</v>
      </c>
      <c r="AE19">
        <v>74</v>
      </c>
      <c r="AF19">
        <v>135</v>
      </c>
      <c r="AG19">
        <v>139</v>
      </c>
      <c r="AH19">
        <v>191</v>
      </c>
      <c r="AK19">
        <v>4</v>
      </c>
      <c r="AL19">
        <v>60</v>
      </c>
      <c r="AM19">
        <v>69</v>
      </c>
      <c r="AN19">
        <v>72</v>
      </c>
      <c r="AO19">
        <v>77</v>
      </c>
      <c r="AP19">
        <v>287</v>
      </c>
      <c r="AQ19">
        <v>345</v>
      </c>
      <c r="AR19">
        <v>293</v>
      </c>
      <c r="AS19">
        <v>422</v>
      </c>
      <c r="AV19">
        <v>4</v>
      </c>
      <c r="AW19">
        <v>56</v>
      </c>
      <c r="AX19">
        <v>50</v>
      </c>
      <c r="AY19">
        <v>59</v>
      </c>
      <c r="AZ19">
        <v>170</v>
      </c>
      <c r="BA19">
        <v>522</v>
      </c>
      <c r="BB19">
        <v>697</v>
      </c>
      <c r="BC19">
        <v>659</v>
      </c>
      <c r="BD19">
        <v>722</v>
      </c>
    </row>
    <row r="20" spans="1:56" ht="15.75" x14ac:dyDescent="0.25">
      <c r="A20" s="14" t="s">
        <v>24</v>
      </c>
      <c r="B20" s="16">
        <v>31.3</v>
      </c>
      <c r="C20" s="16">
        <v>32.4</v>
      </c>
      <c r="D20" s="16">
        <v>32.200000000000003</v>
      </c>
      <c r="E20" s="16">
        <v>26</v>
      </c>
      <c r="F20" s="16">
        <v>17.600000000000001</v>
      </c>
      <c r="G20" s="16">
        <v>8.9</v>
      </c>
      <c r="H20" s="16">
        <v>2.2999999999999998</v>
      </c>
      <c r="I20" s="16">
        <v>2</v>
      </c>
      <c r="O20">
        <v>5</v>
      </c>
      <c r="P20">
        <v>55</v>
      </c>
      <c r="Q20">
        <v>56</v>
      </c>
      <c r="R20">
        <v>54</v>
      </c>
      <c r="S20">
        <v>86</v>
      </c>
      <c r="T20">
        <v>591</v>
      </c>
      <c r="U20">
        <v>634</v>
      </c>
      <c r="V20">
        <v>726</v>
      </c>
      <c r="W20">
        <v>746</v>
      </c>
      <c r="Z20">
        <v>5</v>
      </c>
      <c r="AA20">
        <v>58</v>
      </c>
      <c r="AB20">
        <v>54</v>
      </c>
      <c r="AC20">
        <v>54</v>
      </c>
      <c r="AD20">
        <v>51</v>
      </c>
      <c r="AE20">
        <v>94</v>
      </c>
      <c r="AF20">
        <v>129</v>
      </c>
      <c r="AG20">
        <v>204</v>
      </c>
      <c r="AH20">
        <v>171</v>
      </c>
      <c r="AK20">
        <v>5</v>
      </c>
      <c r="AL20">
        <v>53</v>
      </c>
      <c r="AM20">
        <v>59</v>
      </c>
      <c r="AN20">
        <v>70</v>
      </c>
      <c r="AO20">
        <v>84</v>
      </c>
      <c r="AP20">
        <v>262</v>
      </c>
      <c r="AQ20">
        <v>271</v>
      </c>
      <c r="AR20">
        <v>265</v>
      </c>
      <c r="AS20">
        <v>355</v>
      </c>
      <c r="AV20">
        <v>5</v>
      </c>
      <c r="AW20">
        <v>55</v>
      </c>
      <c r="AX20">
        <v>58</v>
      </c>
      <c r="AY20">
        <v>58</v>
      </c>
      <c r="AZ20">
        <v>286</v>
      </c>
      <c r="BA20">
        <v>578</v>
      </c>
      <c r="BB20">
        <v>634</v>
      </c>
      <c r="BC20">
        <v>726</v>
      </c>
      <c r="BD20">
        <v>767</v>
      </c>
    </row>
    <row r="21" spans="1:56" x14ac:dyDescent="0.25">
      <c r="A21" s="17"/>
      <c r="B21" s="17"/>
      <c r="C21" s="17"/>
      <c r="D21" s="17"/>
      <c r="E21" s="17"/>
      <c r="F21" s="17"/>
      <c r="G21" s="17"/>
      <c r="H21" s="17"/>
      <c r="I21" s="17"/>
      <c r="O21">
        <v>6</v>
      </c>
      <c r="P21">
        <v>48</v>
      </c>
      <c r="Q21">
        <v>54</v>
      </c>
      <c r="R21">
        <v>65</v>
      </c>
      <c r="S21">
        <v>204</v>
      </c>
      <c r="T21">
        <v>323</v>
      </c>
      <c r="U21">
        <v>673</v>
      </c>
      <c r="V21">
        <v>719</v>
      </c>
      <c r="W21">
        <v>687</v>
      </c>
      <c r="Z21">
        <v>6</v>
      </c>
      <c r="AA21">
        <v>65</v>
      </c>
      <c r="AB21">
        <v>59</v>
      </c>
      <c r="AC21">
        <v>54</v>
      </c>
      <c r="AD21">
        <v>54</v>
      </c>
      <c r="AE21">
        <v>52</v>
      </c>
      <c r="AF21">
        <v>123</v>
      </c>
      <c r="AG21">
        <v>129</v>
      </c>
      <c r="AH21">
        <v>162</v>
      </c>
      <c r="AK21">
        <v>6</v>
      </c>
      <c r="AL21">
        <v>59</v>
      </c>
      <c r="AM21">
        <v>68</v>
      </c>
      <c r="AN21">
        <v>80</v>
      </c>
      <c r="AO21">
        <v>89</v>
      </c>
      <c r="AP21">
        <v>281</v>
      </c>
      <c r="AQ21">
        <v>175</v>
      </c>
      <c r="AR21">
        <v>278</v>
      </c>
      <c r="AS21">
        <v>238</v>
      </c>
      <c r="AV21">
        <v>6</v>
      </c>
      <c r="AW21">
        <v>51</v>
      </c>
      <c r="AX21">
        <v>53</v>
      </c>
      <c r="AY21">
        <v>56</v>
      </c>
      <c r="AZ21">
        <v>204</v>
      </c>
      <c r="BA21">
        <v>420</v>
      </c>
      <c r="BB21">
        <v>673</v>
      </c>
      <c r="BC21">
        <v>719</v>
      </c>
      <c r="BD21">
        <v>653</v>
      </c>
    </row>
    <row r="22" spans="1:56" ht="15.75" thickBot="1" x14ac:dyDescent="0.3">
      <c r="A22" s="23" t="s">
        <v>22</v>
      </c>
      <c r="B22" s="23"/>
      <c r="C22" s="23"/>
      <c r="D22" s="23"/>
      <c r="E22" s="23"/>
      <c r="F22" s="23"/>
      <c r="G22" s="23"/>
      <c r="H22" s="23"/>
      <c r="I22" s="23"/>
      <c r="O22">
        <v>7</v>
      </c>
      <c r="P22">
        <v>53</v>
      </c>
      <c r="Q22">
        <v>58</v>
      </c>
      <c r="R22">
        <v>65</v>
      </c>
      <c r="S22">
        <v>135</v>
      </c>
      <c r="T22">
        <v>595</v>
      </c>
      <c r="U22">
        <v>670</v>
      </c>
      <c r="V22">
        <v>709</v>
      </c>
      <c r="W22">
        <v>663</v>
      </c>
      <c r="Z22">
        <v>7</v>
      </c>
      <c r="AA22">
        <v>53</v>
      </c>
      <c r="AB22">
        <v>54</v>
      </c>
      <c r="AC22">
        <v>57</v>
      </c>
      <c r="AD22">
        <v>59</v>
      </c>
      <c r="AE22">
        <v>79</v>
      </c>
      <c r="AF22">
        <v>148</v>
      </c>
      <c r="AG22">
        <v>137</v>
      </c>
      <c r="AH22">
        <v>173</v>
      </c>
      <c r="AK22">
        <v>7</v>
      </c>
      <c r="AL22">
        <v>57</v>
      </c>
      <c r="AM22">
        <v>65</v>
      </c>
      <c r="AN22">
        <v>80</v>
      </c>
      <c r="AO22">
        <v>82</v>
      </c>
      <c r="AP22">
        <v>213</v>
      </c>
      <c r="AQ22">
        <v>295</v>
      </c>
      <c r="AR22">
        <v>456</v>
      </c>
      <c r="AS22">
        <v>314</v>
      </c>
      <c r="AV22">
        <v>7</v>
      </c>
      <c r="AW22">
        <v>53</v>
      </c>
      <c r="AX22">
        <v>53</v>
      </c>
      <c r="AY22">
        <v>65</v>
      </c>
      <c r="AZ22">
        <v>135</v>
      </c>
      <c r="BA22">
        <v>595</v>
      </c>
      <c r="BB22">
        <v>640</v>
      </c>
      <c r="BC22">
        <v>709</v>
      </c>
      <c r="BD22">
        <v>679</v>
      </c>
    </row>
    <row r="23" spans="1:56" ht="15.75" thickBot="1" x14ac:dyDescent="0.3">
      <c r="A23" s="18" t="s">
        <v>0</v>
      </c>
      <c r="B23" s="8">
        <v>5000</v>
      </c>
      <c r="C23" s="3">
        <v>10000</v>
      </c>
      <c r="D23" s="3">
        <v>50000</v>
      </c>
      <c r="E23" s="3">
        <v>100000</v>
      </c>
      <c r="F23" s="3">
        <v>500000</v>
      </c>
      <c r="G23" s="3">
        <v>1000000</v>
      </c>
      <c r="H23" s="3">
        <v>5000000</v>
      </c>
      <c r="I23" s="3">
        <v>10000000</v>
      </c>
      <c r="O23">
        <v>8</v>
      </c>
      <c r="P23">
        <v>55</v>
      </c>
      <c r="Q23">
        <v>57</v>
      </c>
      <c r="R23">
        <v>65</v>
      </c>
      <c r="S23">
        <v>148</v>
      </c>
      <c r="T23">
        <v>322</v>
      </c>
      <c r="U23">
        <v>655</v>
      </c>
      <c r="V23">
        <v>661</v>
      </c>
      <c r="W23">
        <v>719</v>
      </c>
      <c r="Z23">
        <v>8</v>
      </c>
      <c r="AA23">
        <v>51</v>
      </c>
      <c r="AB23">
        <v>57</v>
      </c>
      <c r="AC23">
        <v>56</v>
      </c>
      <c r="AD23">
        <v>60</v>
      </c>
      <c r="AE23">
        <v>85</v>
      </c>
      <c r="AF23">
        <v>123</v>
      </c>
      <c r="AG23">
        <v>175</v>
      </c>
      <c r="AH23">
        <v>149</v>
      </c>
      <c r="AK23">
        <v>8</v>
      </c>
      <c r="AL23">
        <v>56</v>
      </c>
      <c r="AM23">
        <v>67</v>
      </c>
      <c r="AN23">
        <v>58</v>
      </c>
      <c r="AO23">
        <v>79</v>
      </c>
      <c r="AP23">
        <v>239</v>
      </c>
      <c r="AQ23">
        <v>245</v>
      </c>
      <c r="AR23">
        <v>248</v>
      </c>
      <c r="AS23">
        <v>232</v>
      </c>
      <c r="AV23">
        <v>8</v>
      </c>
      <c r="AW23">
        <v>55</v>
      </c>
      <c r="AX23">
        <v>57</v>
      </c>
      <c r="AY23">
        <v>68</v>
      </c>
      <c r="AZ23">
        <v>148</v>
      </c>
      <c r="BA23">
        <v>322</v>
      </c>
      <c r="BB23">
        <v>655</v>
      </c>
      <c r="BC23">
        <v>661</v>
      </c>
      <c r="BD23">
        <v>684</v>
      </c>
    </row>
    <row r="24" spans="1:56" ht="16.5" thickBot="1" x14ac:dyDescent="0.3">
      <c r="A24" s="14" t="s">
        <v>12</v>
      </c>
      <c r="B24" s="21">
        <v>57</v>
      </c>
      <c r="C24" s="21">
        <v>57.4</v>
      </c>
      <c r="D24" s="21">
        <v>55.2</v>
      </c>
      <c r="E24" s="21">
        <v>56.3</v>
      </c>
      <c r="F24" s="21">
        <v>85.1</v>
      </c>
      <c r="G24" s="21">
        <v>142.30000000000001</v>
      </c>
      <c r="H24" s="21">
        <v>155.9</v>
      </c>
      <c r="I24" s="21">
        <v>170.9</v>
      </c>
      <c r="O24">
        <v>9</v>
      </c>
      <c r="P24">
        <v>57</v>
      </c>
      <c r="Q24">
        <v>61</v>
      </c>
      <c r="R24">
        <v>54</v>
      </c>
      <c r="S24">
        <v>151</v>
      </c>
      <c r="T24">
        <v>233</v>
      </c>
      <c r="U24">
        <v>666</v>
      </c>
      <c r="V24">
        <v>669</v>
      </c>
      <c r="W24">
        <v>721</v>
      </c>
      <c r="Z24">
        <v>9</v>
      </c>
      <c r="AA24">
        <v>59</v>
      </c>
      <c r="AB24">
        <v>62</v>
      </c>
      <c r="AC24">
        <v>53</v>
      </c>
      <c r="AD24">
        <v>54</v>
      </c>
      <c r="AE24">
        <v>126</v>
      </c>
      <c r="AF24">
        <v>123</v>
      </c>
      <c r="AG24">
        <v>148</v>
      </c>
      <c r="AH24">
        <v>167</v>
      </c>
      <c r="AK24">
        <v>9</v>
      </c>
      <c r="AL24">
        <v>58</v>
      </c>
      <c r="AM24">
        <v>72</v>
      </c>
      <c r="AN24">
        <v>82</v>
      </c>
      <c r="AO24">
        <v>72</v>
      </c>
      <c r="AP24">
        <v>174</v>
      </c>
      <c r="AQ24">
        <v>337</v>
      </c>
      <c r="AR24">
        <v>286</v>
      </c>
      <c r="AS24">
        <v>244</v>
      </c>
      <c r="AV24">
        <v>9</v>
      </c>
      <c r="AW24">
        <v>58</v>
      </c>
      <c r="AX24">
        <v>60</v>
      </c>
      <c r="AY24">
        <v>54</v>
      </c>
      <c r="AZ24">
        <v>196</v>
      </c>
      <c r="BA24">
        <v>244</v>
      </c>
      <c r="BB24">
        <v>637</v>
      </c>
      <c r="BC24">
        <v>669</v>
      </c>
      <c r="BD24">
        <v>713</v>
      </c>
    </row>
    <row r="25" spans="1:56" ht="16.5" thickBot="1" x14ac:dyDescent="0.3">
      <c r="A25" s="14" t="s">
        <v>23</v>
      </c>
      <c r="B25" s="21">
        <v>56.6</v>
      </c>
      <c r="C25" s="21">
        <v>54.8</v>
      </c>
      <c r="D25" s="21">
        <v>56.4</v>
      </c>
      <c r="E25" s="21">
        <v>57.6</v>
      </c>
      <c r="F25" s="21">
        <v>183.1</v>
      </c>
      <c r="G25" s="21">
        <v>194</v>
      </c>
      <c r="H25" s="21">
        <v>371.3</v>
      </c>
      <c r="I25" s="21">
        <v>339.5</v>
      </c>
      <c r="O25">
        <v>10</v>
      </c>
      <c r="P25">
        <v>51</v>
      </c>
      <c r="Q25">
        <v>50</v>
      </c>
      <c r="R25">
        <v>63</v>
      </c>
      <c r="S25">
        <v>165</v>
      </c>
      <c r="T25">
        <v>600</v>
      </c>
      <c r="U25">
        <v>613</v>
      </c>
      <c r="V25">
        <v>575</v>
      </c>
      <c r="W25">
        <v>697</v>
      </c>
      <c r="Z25">
        <v>10</v>
      </c>
      <c r="AA25">
        <v>61</v>
      </c>
      <c r="AB25">
        <v>58</v>
      </c>
      <c r="AC25">
        <v>54</v>
      </c>
      <c r="AD25">
        <v>62</v>
      </c>
      <c r="AE25">
        <v>97</v>
      </c>
      <c r="AF25">
        <v>169</v>
      </c>
      <c r="AG25">
        <v>180</v>
      </c>
      <c r="AH25">
        <v>207</v>
      </c>
      <c r="AK25">
        <v>10</v>
      </c>
      <c r="AL25">
        <v>60</v>
      </c>
      <c r="AM25">
        <v>67</v>
      </c>
      <c r="AN25">
        <v>57</v>
      </c>
      <c r="AO25">
        <v>85</v>
      </c>
      <c r="AP25">
        <v>270</v>
      </c>
      <c r="AQ25">
        <v>307</v>
      </c>
      <c r="AR25">
        <v>355</v>
      </c>
      <c r="AS25">
        <v>351</v>
      </c>
      <c r="AV25">
        <v>10</v>
      </c>
      <c r="AW25">
        <v>50</v>
      </c>
      <c r="AX25">
        <v>56</v>
      </c>
      <c r="AY25">
        <v>60</v>
      </c>
      <c r="AZ25">
        <v>186</v>
      </c>
      <c r="BA25">
        <v>589</v>
      </c>
      <c r="BB25">
        <v>620</v>
      </c>
      <c r="BC25">
        <v>575</v>
      </c>
      <c r="BD25">
        <v>702</v>
      </c>
    </row>
    <row r="26" spans="1:56" ht="16.5" thickBot="1" x14ac:dyDescent="0.3">
      <c r="A26" s="14" t="s">
        <v>24</v>
      </c>
      <c r="B26" s="1">
        <v>54.2</v>
      </c>
      <c r="C26" s="1">
        <v>55.3</v>
      </c>
      <c r="D26" s="1">
        <v>60.1</v>
      </c>
      <c r="E26" s="1">
        <v>175.6</v>
      </c>
      <c r="F26" s="1">
        <v>412.1</v>
      </c>
      <c r="G26" s="1">
        <v>629.79999999999995</v>
      </c>
      <c r="H26" s="1">
        <v>673.1</v>
      </c>
      <c r="I26" s="1">
        <v>718.4</v>
      </c>
      <c r="P26">
        <f>AVERAGE(P16:P25)</f>
        <v>54</v>
      </c>
      <c r="Q26">
        <f>AVERAGE(Q16:Q25)</f>
        <v>55</v>
      </c>
      <c r="R26">
        <f>AVERAGE(R16:R25)</f>
        <v>61.2</v>
      </c>
      <c r="S26">
        <f>AVERAGE(S16:S25)</f>
        <v>162</v>
      </c>
      <c r="T26">
        <f t="shared" ref="T26:W26" si="4">AVERAGE(T16:T25)</f>
        <v>432.8</v>
      </c>
      <c r="U26">
        <f t="shared" si="4"/>
        <v>656.8</v>
      </c>
      <c r="V26">
        <f t="shared" si="4"/>
        <v>684.6</v>
      </c>
      <c r="W26">
        <f t="shared" si="4"/>
        <v>708.7</v>
      </c>
      <c r="AA26">
        <f>AVERAGE(AA16:AA25)</f>
        <v>57</v>
      </c>
      <c r="AB26">
        <f>AVERAGE(AB16:AB25)</f>
        <v>57.4</v>
      </c>
      <c r="AC26">
        <f t="shared" ref="AC26:AH26" si="5">AVERAGE(AC16:AC25)</f>
        <v>55.2</v>
      </c>
      <c r="AD26">
        <f t="shared" si="5"/>
        <v>56.3</v>
      </c>
      <c r="AE26">
        <f t="shared" si="5"/>
        <v>85.1</v>
      </c>
      <c r="AF26">
        <f t="shared" si="5"/>
        <v>142.30000000000001</v>
      </c>
      <c r="AG26">
        <f t="shared" si="5"/>
        <v>155.9</v>
      </c>
      <c r="AH26">
        <f t="shared" si="5"/>
        <v>170.9</v>
      </c>
      <c r="AL26">
        <f>AVERAGE(AL16:AL25)</f>
        <v>58.1</v>
      </c>
      <c r="AM26">
        <f>AVERAGE(AM16:AM25)</f>
        <v>67.7</v>
      </c>
      <c r="AN26">
        <f t="shared" ref="AN26:AS26" si="6">AVERAGE(AN16:AN25)</f>
        <v>73.099999999999994</v>
      </c>
      <c r="AO26">
        <f t="shared" si="6"/>
        <v>80.900000000000006</v>
      </c>
      <c r="AP26">
        <f t="shared" si="6"/>
        <v>229.9</v>
      </c>
      <c r="AQ26">
        <f t="shared" si="6"/>
        <v>284.5</v>
      </c>
      <c r="AR26">
        <f t="shared" si="6"/>
        <v>297.2</v>
      </c>
      <c r="AS26">
        <f t="shared" si="6"/>
        <v>287.10000000000002</v>
      </c>
      <c r="AW26">
        <f>AVERAGE(AW16:AW25)</f>
        <v>54.7</v>
      </c>
      <c r="AX26">
        <f>AVERAGE(AX16:AX25)</f>
        <v>54.9</v>
      </c>
      <c r="AY26">
        <f t="shared" ref="AY26:BD26" si="7">AVERAGE(AY16:AY25)</f>
        <v>60.5</v>
      </c>
      <c r="AZ26">
        <f t="shared" si="7"/>
        <v>203.7</v>
      </c>
      <c r="BA26">
        <f t="shared" si="7"/>
        <v>428.2</v>
      </c>
      <c r="BB26">
        <f t="shared" si="7"/>
        <v>649.5</v>
      </c>
      <c r="BC26">
        <f t="shared" si="7"/>
        <v>684.6</v>
      </c>
      <c r="BD26">
        <f t="shared" si="7"/>
        <v>708.3</v>
      </c>
    </row>
    <row r="29" spans="1:56" ht="15.75" thickBot="1" x14ac:dyDescent="0.3">
      <c r="A29" s="23" t="s">
        <v>28</v>
      </c>
      <c r="B29" s="23"/>
      <c r="C29" s="23"/>
      <c r="D29" s="23"/>
      <c r="E29" s="23"/>
      <c r="F29" s="23"/>
      <c r="G29" s="23"/>
      <c r="H29" s="23"/>
      <c r="I29" s="23"/>
    </row>
    <row r="30" spans="1:56" ht="15.75" thickBot="1" x14ac:dyDescent="0.3">
      <c r="A30" s="12" t="s">
        <v>0</v>
      </c>
      <c r="B30" s="8">
        <v>5000</v>
      </c>
      <c r="C30" s="3">
        <v>10000</v>
      </c>
      <c r="D30" s="3">
        <v>50000</v>
      </c>
      <c r="E30" s="3">
        <v>100000</v>
      </c>
      <c r="F30" s="3">
        <v>500000</v>
      </c>
      <c r="G30" s="3">
        <v>1000000</v>
      </c>
      <c r="H30" s="3">
        <v>5000000</v>
      </c>
      <c r="I30" s="3">
        <v>10000000</v>
      </c>
      <c r="O30" s="5" t="s">
        <v>17</v>
      </c>
      <c r="P30" s="6">
        <v>5000</v>
      </c>
      <c r="Q30" s="7">
        <v>10000</v>
      </c>
      <c r="R30" s="7">
        <v>50000</v>
      </c>
      <c r="S30" s="7">
        <v>100000</v>
      </c>
      <c r="T30" s="7">
        <v>500000</v>
      </c>
      <c r="U30" s="7">
        <v>1000000</v>
      </c>
      <c r="V30" s="7">
        <v>5000000</v>
      </c>
      <c r="W30" s="7">
        <v>10000000</v>
      </c>
      <c r="Z30" s="5" t="s">
        <v>23</v>
      </c>
      <c r="AA30" s="6">
        <v>5000</v>
      </c>
      <c r="AB30" s="7">
        <v>10000</v>
      </c>
      <c r="AC30" s="7">
        <v>50000</v>
      </c>
      <c r="AD30" s="7">
        <v>100000</v>
      </c>
      <c r="AE30" s="7">
        <v>500000</v>
      </c>
      <c r="AF30" s="7">
        <v>1000000</v>
      </c>
      <c r="AG30" s="7">
        <v>5000000</v>
      </c>
      <c r="AH30" s="7">
        <v>10000000</v>
      </c>
      <c r="AK30" s="5" t="s">
        <v>26</v>
      </c>
      <c r="AL30" s="6">
        <v>5000</v>
      </c>
      <c r="AM30" s="7">
        <v>10000</v>
      </c>
      <c r="AN30" s="7">
        <v>50000</v>
      </c>
      <c r="AO30" s="7">
        <v>100000</v>
      </c>
      <c r="AP30" s="7">
        <v>500000</v>
      </c>
      <c r="AQ30" s="7">
        <v>1000000</v>
      </c>
      <c r="AR30" s="7">
        <v>5000000</v>
      </c>
      <c r="AS30" s="7">
        <v>10000000</v>
      </c>
      <c r="AV30" s="5" t="s">
        <v>33</v>
      </c>
      <c r="AW30" s="6">
        <v>5000</v>
      </c>
      <c r="AX30" s="7">
        <v>10000</v>
      </c>
      <c r="AY30" s="7">
        <v>50000</v>
      </c>
      <c r="AZ30" s="7">
        <v>100000</v>
      </c>
      <c r="BA30" s="7">
        <v>500000</v>
      </c>
      <c r="BB30" s="7">
        <v>1000000</v>
      </c>
      <c r="BC30" s="7">
        <v>5000000</v>
      </c>
      <c r="BD30" s="7">
        <v>10000000</v>
      </c>
    </row>
    <row r="31" spans="1:56" ht="15.75" x14ac:dyDescent="0.25">
      <c r="A31" s="14" t="s">
        <v>25</v>
      </c>
      <c r="B31" s="15">
        <v>31.8</v>
      </c>
      <c r="C31" s="15">
        <v>32.1</v>
      </c>
      <c r="D31" s="15">
        <v>32.299999999999997</v>
      </c>
      <c r="E31" s="15">
        <v>31.9</v>
      </c>
      <c r="F31" s="15">
        <v>25.1</v>
      </c>
      <c r="G31" s="15">
        <v>12.4</v>
      </c>
      <c r="H31" s="15">
        <v>5.2</v>
      </c>
      <c r="I31" s="15">
        <v>5.6</v>
      </c>
      <c r="O31">
        <v>1</v>
      </c>
      <c r="P31">
        <v>34</v>
      </c>
      <c r="Q31">
        <v>35</v>
      </c>
      <c r="R31">
        <v>33</v>
      </c>
      <c r="S31">
        <v>32</v>
      </c>
      <c r="T31">
        <v>27</v>
      </c>
      <c r="U31">
        <v>22</v>
      </c>
      <c r="V31">
        <v>2</v>
      </c>
      <c r="W31">
        <v>2</v>
      </c>
      <c r="Z31">
        <v>1</v>
      </c>
      <c r="AA31">
        <v>31</v>
      </c>
      <c r="AB31">
        <v>33</v>
      </c>
      <c r="AC31">
        <v>37</v>
      </c>
      <c r="AD31">
        <v>34</v>
      </c>
      <c r="AE31">
        <v>18</v>
      </c>
      <c r="AF31">
        <v>23</v>
      </c>
      <c r="AG31">
        <v>7</v>
      </c>
      <c r="AH31">
        <v>4</v>
      </c>
      <c r="AK31">
        <v>1</v>
      </c>
      <c r="AL31">
        <v>32</v>
      </c>
      <c r="AM31">
        <v>31</v>
      </c>
      <c r="AN31">
        <v>29</v>
      </c>
      <c r="AO31">
        <v>31</v>
      </c>
      <c r="AP31">
        <v>28</v>
      </c>
      <c r="AQ31">
        <v>27</v>
      </c>
      <c r="AR31">
        <v>5</v>
      </c>
      <c r="AS31">
        <v>7</v>
      </c>
      <c r="AV31">
        <v>1</v>
      </c>
      <c r="AW31">
        <v>32</v>
      </c>
      <c r="AX31">
        <v>31</v>
      </c>
      <c r="AY31">
        <v>30</v>
      </c>
      <c r="AZ31">
        <v>34</v>
      </c>
      <c r="BA31">
        <v>16</v>
      </c>
      <c r="BB31">
        <v>11</v>
      </c>
      <c r="BC31">
        <v>19</v>
      </c>
      <c r="BD31">
        <v>3</v>
      </c>
    </row>
    <row r="32" spans="1:56" ht="15.75" x14ac:dyDescent="0.25">
      <c r="A32" s="14" t="s">
        <v>26</v>
      </c>
      <c r="B32" s="16">
        <v>32</v>
      </c>
      <c r="C32" s="16">
        <v>33.6</v>
      </c>
      <c r="D32" s="16">
        <v>32.4</v>
      </c>
      <c r="E32" s="16">
        <v>31.7</v>
      </c>
      <c r="F32" s="16">
        <v>25.6</v>
      </c>
      <c r="G32" s="16">
        <v>27.2</v>
      </c>
      <c r="H32" s="16">
        <v>7.3</v>
      </c>
      <c r="I32" s="16">
        <v>5.5</v>
      </c>
      <c r="O32">
        <v>2</v>
      </c>
      <c r="P32">
        <v>35</v>
      </c>
      <c r="Q32">
        <v>34</v>
      </c>
      <c r="R32">
        <v>31</v>
      </c>
      <c r="S32">
        <v>33</v>
      </c>
      <c r="T32">
        <v>19</v>
      </c>
      <c r="U32">
        <v>20</v>
      </c>
      <c r="V32">
        <v>2</v>
      </c>
      <c r="W32">
        <v>2</v>
      </c>
      <c r="Z32">
        <v>2</v>
      </c>
      <c r="AA32">
        <v>34</v>
      </c>
      <c r="AB32">
        <v>33</v>
      </c>
      <c r="AC32">
        <v>32</v>
      </c>
      <c r="AD32">
        <v>34</v>
      </c>
      <c r="AE32">
        <v>22</v>
      </c>
      <c r="AF32">
        <v>23</v>
      </c>
      <c r="AG32">
        <v>7</v>
      </c>
      <c r="AH32">
        <v>6</v>
      </c>
      <c r="AK32">
        <v>2</v>
      </c>
      <c r="AL32">
        <v>31</v>
      </c>
      <c r="AM32">
        <v>36</v>
      </c>
      <c r="AN32">
        <v>33</v>
      </c>
      <c r="AO32">
        <v>33</v>
      </c>
      <c r="AP32">
        <v>16</v>
      </c>
      <c r="AQ32">
        <v>26</v>
      </c>
      <c r="AR32">
        <v>10</v>
      </c>
      <c r="AS32">
        <v>6</v>
      </c>
      <c r="AV32">
        <v>2</v>
      </c>
      <c r="AW32">
        <v>35</v>
      </c>
      <c r="AX32">
        <v>37</v>
      </c>
      <c r="AY32">
        <v>29</v>
      </c>
      <c r="AZ32">
        <v>21</v>
      </c>
      <c r="BA32">
        <v>17</v>
      </c>
      <c r="BB32">
        <v>16</v>
      </c>
      <c r="BC32">
        <v>5</v>
      </c>
      <c r="BD32">
        <v>3</v>
      </c>
    </row>
    <row r="33" spans="1:56" ht="15.75" x14ac:dyDescent="0.25">
      <c r="A33" s="14" t="s">
        <v>27</v>
      </c>
      <c r="B33" s="16">
        <v>32.299999999999997</v>
      </c>
      <c r="C33" s="16">
        <v>32.9</v>
      </c>
      <c r="D33" s="16">
        <v>32.5</v>
      </c>
      <c r="E33" s="16">
        <v>27.5</v>
      </c>
      <c r="F33" s="16">
        <v>20.6</v>
      </c>
      <c r="G33" s="16">
        <v>7.8</v>
      </c>
      <c r="H33" s="16">
        <v>2.6</v>
      </c>
      <c r="I33" s="16">
        <v>2</v>
      </c>
      <c r="O33">
        <v>3</v>
      </c>
      <c r="P33">
        <v>31</v>
      </c>
      <c r="Q33">
        <v>30</v>
      </c>
      <c r="R33">
        <v>33</v>
      </c>
      <c r="S33">
        <v>34</v>
      </c>
      <c r="T33">
        <v>22</v>
      </c>
      <c r="U33">
        <v>15</v>
      </c>
      <c r="V33">
        <v>8</v>
      </c>
      <c r="W33">
        <v>1</v>
      </c>
      <c r="Z33">
        <v>3</v>
      </c>
      <c r="AA33">
        <v>35</v>
      </c>
      <c r="AB33">
        <v>35</v>
      </c>
      <c r="AC33">
        <v>36</v>
      </c>
      <c r="AD33">
        <v>33</v>
      </c>
      <c r="AE33">
        <v>22</v>
      </c>
      <c r="AF33">
        <v>18</v>
      </c>
      <c r="AG33">
        <v>6</v>
      </c>
      <c r="AH33">
        <v>9</v>
      </c>
      <c r="AK33">
        <v>3</v>
      </c>
      <c r="AL33">
        <v>32</v>
      </c>
      <c r="AM33">
        <v>34</v>
      </c>
      <c r="AN33">
        <v>34</v>
      </c>
      <c r="AO33">
        <v>30</v>
      </c>
      <c r="AP33">
        <v>20</v>
      </c>
      <c r="AQ33">
        <v>29</v>
      </c>
      <c r="AR33">
        <v>12</v>
      </c>
      <c r="AS33">
        <v>5</v>
      </c>
      <c r="AV33">
        <v>3</v>
      </c>
      <c r="AW33">
        <v>31</v>
      </c>
      <c r="AX33">
        <v>29</v>
      </c>
      <c r="AY33">
        <v>36</v>
      </c>
      <c r="AZ33">
        <v>22</v>
      </c>
      <c r="BA33">
        <v>17</v>
      </c>
      <c r="BB33">
        <v>10</v>
      </c>
      <c r="BC33">
        <v>6</v>
      </c>
      <c r="BD33">
        <v>4</v>
      </c>
    </row>
    <row r="34" spans="1:56" x14ac:dyDescent="0.25">
      <c r="A34" s="17"/>
      <c r="B34" s="17"/>
      <c r="C34" s="17"/>
      <c r="D34" s="17"/>
      <c r="E34" s="17"/>
      <c r="F34" s="17"/>
      <c r="G34" s="17"/>
      <c r="H34" s="17"/>
      <c r="I34" s="17"/>
      <c r="O34">
        <v>4</v>
      </c>
      <c r="P34">
        <v>36</v>
      </c>
      <c r="Q34">
        <v>36</v>
      </c>
      <c r="R34">
        <v>31</v>
      </c>
      <c r="S34">
        <v>34</v>
      </c>
      <c r="T34">
        <v>26</v>
      </c>
      <c r="U34">
        <v>8</v>
      </c>
      <c r="V34">
        <v>2</v>
      </c>
      <c r="W34">
        <v>2</v>
      </c>
      <c r="Z34">
        <v>4</v>
      </c>
      <c r="AA34">
        <v>36</v>
      </c>
      <c r="AB34">
        <v>33</v>
      </c>
      <c r="AC34">
        <v>34</v>
      </c>
      <c r="AD34">
        <v>35</v>
      </c>
      <c r="AE34">
        <v>16</v>
      </c>
      <c r="AF34">
        <v>21</v>
      </c>
      <c r="AG34">
        <v>10</v>
      </c>
      <c r="AH34">
        <v>5</v>
      </c>
      <c r="AK34">
        <v>4</v>
      </c>
      <c r="AL34">
        <v>34</v>
      </c>
      <c r="AM34">
        <v>31</v>
      </c>
      <c r="AN34">
        <v>31</v>
      </c>
      <c r="AO34">
        <v>31</v>
      </c>
      <c r="AP34">
        <v>25</v>
      </c>
      <c r="AQ34">
        <v>26</v>
      </c>
      <c r="AR34">
        <v>8</v>
      </c>
      <c r="AS34">
        <v>6</v>
      </c>
      <c r="AV34">
        <v>4</v>
      </c>
      <c r="AW34">
        <v>31</v>
      </c>
      <c r="AX34">
        <v>32</v>
      </c>
      <c r="AY34">
        <v>30</v>
      </c>
      <c r="AZ34">
        <v>27</v>
      </c>
      <c r="BA34">
        <v>5</v>
      </c>
      <c r="BB34">
        <v>13</v>
      </c>
      <c r="BC34">
        <v>20</v>
      </c>
      <c r="BD34">
        <v>10</v>
      </c>
    </row>
    <row r="35" spans="1:56" ht="15.75" thickBot="1" x14ac:dyDescent="0.3">
      <c r="A35" s="23" t="s">
        <v>29</v>
      </c>
      <c r="B35" s="23"/>
      <c r="C35" s="23"/>
      <c r="D35" s="23"/>
      <c r="E35" s="23"/>
      <c r="F35" s="23"/>
      <c r="G35" s="23"/>
      <c r="H35" s="23"/>
      <c r="I35" s="23"/>
      <c r="O35">
        <v>5</v>
      </c>
      <c r="P35">
        <v>36</v>
      </c>
      <c r="Q35">
        <v>37</v>
      </c>
      <c r="R35">
        <v>31</v>
      </c>
      <c r="S35">
        <v>30</v>
      </c>
      <c r="T35">
        <v>20</v>
      </c>
      <c r="U35">
        <v>23</v>
      </c>
      <c r="V35">
        <v>2</v>
      </c>
      <c r="W35">
        <v>1</v>
      </c>
      <c r="Z35">
        <v>5</v>
      </c>
      <c r="AA35">
        <v>30</v>
      </c>
      <c r="AB35">
        <v>34</v>
      </c>
      <c r="AC35">
        <v>28</v>
      </c>
      <c r="AD35">
        <v>32</v>
      </c>
      <c r="AE35">
        <v>18</v>
      </c>
      <c r="AF35">
        <v>15</v>
      </c>
      <c r="AG35">
        <v>6</v>
      </c>
      <c r="AH35">
        <v>4</v>
      </c>
      <c r="AK35">
        <v>5</v>
      </c>
      <c r="AL35">
        <v>34</v>
      </c>
      <c r="AM35">
        <v>32</v>
      </c>
      <c r="AN35">
        <v>36</v>
      </c>
      <c r="AO35">
        <v>32</v>
      </c>
      <c r="AP35">
        <v>26</v>
      </c>
      <c r="AQ35">
        <v>34</v>
      </c>
      <c r="AR35">
        <v>5</v>
      </c>
      <c r="AS35">
        <v>5</v>
      </c>
      <c r="AV35">
        <v>5</v>
      </c>
      <c r="AW35">
        <v>32</v>
      </c>
      <c r="AX35">
        <v>32</v>
      </c>
      <c r="AY35">
        <v>30</v>
      </c>
      <c r="AZ35">
        <v>27</v>
      </c>
      <c r="BA35">
        <v>19</v>
      </c>
      <c r="BB35">
        <v>8</v>
      </c>
      <c r="BC35">
        <v>16</v>
      </c>
      <c r="BD35">
        <v>11</v>
      </c>
    </row>
    <row r="36" spans="1:56" ht="15.75" thickBot="1" x14ac:dyDescent="0.3">
      <c r="A36" s="18" t="s">
        <v>0</v>
      </c>
      <c r="B36" s="8">
        <v>5000</v>
      </c>
      <c r="C36" s="3">
        <v>10000</v>
      </c>
      <c r="D36" s="3">
        <v>50000</v>
      </c>
      <c r="E36" s="3">
        <v>100000</v>
      </c>
      <c r="F36" s="3">
        <v>500000</v>
      </c>
      <c r="G36" s="3">
        <v>1000000</v>
      </c>
      <c r="H36" s="3">
        <v>5000000</v>
      </c>
      <c r="I36" s="3">
        <v>10000000</v>
      </c>
      <c r="O36">
        <v>6</v>
      </c>
      <c r="P36">
        <v>34</v>
      </c>
      <c r="Q36">
        <v>29</v>
      </c>
      <c r="R36">
        <v>32</v>
      </c>
      <c r="S36">
        <v>35</v>
      </c>
      <c r="T36">
        <v>20</v>
      </c>
      <c r="U36">
        <v>23</v>
      </c>
      <c r="V36">
        <v>5</v>
      </c>
      <c r="W36">
        <v>2</v>
      </c>
      <c r="Z36">
        <v>6</v>
      </c>
      <c r="AA36">
        <v>35</v>
      </c>
      <c r="AB36">
        <v>38</v>
      </c>
      <c r="AC36">
        <v>37</v>
      </c>
      <c r="AD36">
        <v>31</v>
      </c>
      <c r="AE36">
        <v>15</v>
      </c>
      <c r="AF36">
        <v>21</v>
      </c>
      <c r="AG36">
        <v>7</v>
      </c>
      <c r="AH36">
        <v>7</v>
      </c>
      <c r="AK36">
        <v>6</v>
      </c>
      <c r="AL36">
        <v>33</v>
      </c>
      <c r="AM36">
        <v>35</v>
      </c>
      <c r="AN36">
        <v>32</v>
      </c>
      <c r="AO36">
        <v>30</v>
      </c>
      <c r="AP36">
        <v>30</v>
      </c>
      <c r="AQ36">
        <v>22</v>
      </c>
      <c r="AR36">
        <v>8</v>
      </c>
      <c r="AS36">
        <v>5</v>
      </c>
      <c r="AV36">
        <v>6</v>
      </c>
      <c r="AW36">
        <v>33</v>
      </c>
      <c r="AX36">
        <v>35</v>
      </c>
      <c r="AY36">
        <v>34</v>
      </c>
      <c r="AZ36">
        <v>26</v>
      </c>
      <c r="BA36">
        <v>5</v>
      </c>
      <c r="BB36">
        <v>14</v>
      </c>
      <c r="BC36">
        <v>17</v>
      </c>
      <c r="BD36">
        <v>13</v>
      </c>
    </row>
    <row r="37" spans="1:56" ht="16.5" thickBot="1" x14ac:dyDescent="0.3">
      <c r="A37" s="14" t="s">
        <v>25</v>
      </c>
      <c r="B37" s="21">
        <v>58.1</v>
      </c>
      <c r="C37" s="21">
        <v>67.7</v>
      </c>
      <c r="D37" s="21">
        <v>73.099999999999994</v>
      </c>
      <c r="E37" s="21">
        <v>80.900000000000006</v>
      </c>
      <c r="F37" s="21">
        <v>229.9</v>
      </c>
      <c r="G37" s="21">
        <v>284.5</v>
      </c>
      <c r="H37" s="21">
        <v>297.2</v>
      </c>
      <c r="I37" s="21">
        <v>287.10000000000002</v>
      </c>
      <c r="O37">
        <v>7</v>
      </c>
      <c r="P37">
        <v>33</v>
      </c>
      <c r="Q37">
        <v>35</v>
      </c>
      <c r="R37">
        <v>30</v>
      </c>
      <c r="S37">
        <v>32</v>
      </c>
      <c r="T37">
        <v>15</v>
      </c>
      <c r="U37">
        <v>20</v>
      </c>
      <c r="V37">
        <v>3</v>
      </c>
      <c r="W37">
        <v>2</v>
      </c>
      <c r="Z37">
        <v>7</v>
      </c>
      <c r="AA37">
        <v>31</v>
      </c>
      <c r="AB37">
        <v>30</v>
      </c>
      <c r="AC37">
        <v>30</v>
      </c>
      <c r="AD37">
        <v>35</v>
      </c>
      <c r="AE37">
        <v>13</v>
      </c>
      <c r="AF37">
        <v>11</v>
      </c>
      <c r="AG37">
        <v>14</v>
      </c>
      <c r="AH37">
        <v>6</v>
      </c>
      <c r="AK37">
        <v>7</v>
      </c>
      <c r="AL37">
        <v>31</v>
      </c>
      <c r="AM37">
        <v>37</v>
      </c>
      <c r="AN37">
        <v>35</v>
      </c>
      <c r="AO37">
        <v>30</v>
      </c>
      <c r="AP37">
        <v>28</v>
      </c>
      <c r="AQ37">
        <v>30</v>
      </c>
      <c r="AR37">
        <v>11</v>
      </c>
      <c r="AS37">
        <v>4</v>
      </c>
      <c r="AV37">
        <v>7</v>
      </c>
      <c r="AW37">
        <v>34</v>
      </c>
      <c r="AX37">
        <v>34</v>
      </c>
      <c r="AY37">
        <v>34</v>
      </c>
      <c r="AZ37">
        <v>12</v>
      </c>
      <c r="BA37">
        <v>18</v>
      </c>
      <c r="BB37">
        <v>17</v>
      </c>
      <c r="BC37">
        <v>13</v>
      </c>
      <c r="BD37">
        <v>3</v>
      </c>
    </row>
    <row r="38" spans="1:56" ht="16.5" thickBot="1" x14ac:dyDescent="0.3">
      <c r="A38" s="14" t="s">
        <v>26</v>
      </c>
      <c r="B38" s="21">
        <v>59.3</v>
      </c>
      <c r="C38" s="21">
        <v>60.8</v>
      </c>
      <c r="D38" s="21">
        <v>65.5</v>
      </c>
      <c r="E38" s="21">
        <v>67.099999999999994</v>
      </c>
      <c r="F38" s="21">
        <v>194.2</v>
      </c>
      <c r="G38" s="21">
        <v>194.1</v>
      </c>
      <c r="H38" s="21">
        <v>374.3</v>
      </c>
      <c r="I38" s="21">
        <v>361.2</v>
      </c>
      <c r="O38">
        <v>8</v>
      </c>
      <c r="P38">
        <v>33</v>
      </c>
      <c r="Q38">
        <v>31</v>
      </c>
      <c r="R38">
        <v>30</v>
      </c>
      <c r="S38">
        <v>36</v>
      </c>
      <c r="T38">
        <v>25</v>
      </c>
      <c r="U38">
        <v>16</v>
      </c>
      <c r="V38">
        <v>3</v>
      </c>
      <c r="W38">
        <v>1</v>
      </c>
      <c r="Z38">
        <v>8</v>
      </c>
      <c r="AA38">
        <v>37</v>
      </c>
      <c r="AB38">
        <v>34</v>
      </c>
      <c r="AC38">
        <v>32</v>
      </c>
      <c r="AD38">
        <v>33</v>
      </c>
      <c r="AE38">
        <v>22</v>
      </c>
      <c r="AF38">
        <v>18</v>
      </c>
      <c r="AG38">
        <v>4</v>
      </c>
      <c r="AH38">
        <v>10</v>
      </c>
      <c r="AK38">
        <v>8</v>
      </c>
      <c r="AL38">
        <v>32</v>
      </c>
      <c r="AM38">
        <v>36</v>
      </c>
      <c r="AN38">
        <v>32</v>
      </c>
      <c r="AO38">
        <v>35</v>
      </c>
      <c r="AP38">
        <v>28</v>
      </c>
      <c r="AQ38">
        <v>28</v>
      </c>
      <c r="AR38">
        <v>5</v>
      </c>
      <c r="AS38">
        <v>7</v>
      </c>
      <c r="AV38">
        <v>8</v>
      </c>
      <c r="AW38">
        <v>34</v>
      </c>
      <c r="AX38">
        <v>32</v>
      </c>
      <c r="AY38">
        <v>30</v>
      </c>
      <c r="AZ38">
        <v>20</v>
      </c>
      <c r="BA38">
        <v>18</v>
      </c>
      <c r="BB38">
        <v>18</v>
      </c>
      <c r="BC38">
        <v>21</v>
      </c>
      <c r="BD38">
        <v>2</v>
      </c>
    </row>
    <row r="39" spans="1:56" ht="16.5" thickBot="1" x14ac:dyDescent="0.3">
      <c r="A39" s="14" t="s">
        <v>27</v>
      </c>
      <c r="B39" s="1">
        <v>52.4</v>
      </c>
      <c r="C39" s="1">
        <v>56.2</v>
      </c>
      <c r="D39" s="1">
        <v>57.6</v>
      </c>
      <c r="E39" s="1">
        <v>185.8</v>
      </c>
      <c r="F39" s="1">
        <v>407.3</v>
      </c>
      <c r="G39" s="1">
        <v>626.70000000000005</v>
      </c>
      <c r="H39" s="1">
        <v>672.3</v>
      </c>
      <c r="I39" s="1">
        <v>719.7</v>
      </c>
      <c r="O39">
        <v>9</v>
      </c>
      <c r="P39">
        <v>30</v>
      </c>
      <c r="Q39">
        <v>38</v>
      </c>
      <c r="R39">
        <v>37</v>
      </c>
      <c r="S39">
        <v>35</v>
      </c>
      <c r="T39">
        <v>20</v>
      </c>
      <c r="U39">
        <v>14</v>
      </c>
      <c r="V39">
        <v>2</v>
      </c>
      <c r="W39">
        <v>2</v>
      </c>
      <c r="Z39">
        <v>9</v>
      </c>
      <c r="AA39">
        <v>35</v>
      </c>
      <c r="AB39">
        <v>33</v>
      </c>
      <c r="AC39">
        <v>33</v>
      </c>
      <c r="AD39">
        <v>32</v>
      </c>
      <c r="AE39">
        <v>23</v>
      </c>
      <c r="AF39">
        <v>17</v>
      </c>
      <c r="AG39">
        <v>11</v>
      </c>
      <c r="AH39">
        <v>8</v>
      </c>
      <c r="AK39">
        <v>9</v>
      </c>
      <c r="AL39">
        <v>28</v>
      </c>
      <c r="AM39">
        <v>34</v>
      </c>
      <c r="AN39">
        <v>33</v>
      </c>
      <c r="AO39">
        <v>34</v>
      </c>
      <c r="AP39">
        <v>29</v>
      </c>
      <c r="AQ39">
        <v>27</v>
      </c>
      <c r="AR39">
        <v>4</v>
      </c>
      <c r="AS39">
        <v>5</v>
      </c>
      <c r="AV39">
        <v>9</v>
      </c>
      <c r="AW39">
        <v>30</v>
      </c>
      <c r="AX39">
        <v>34</v>
      </c>
      <c r="AY39">
        <v>33</v>
      </c>
      <c r="AZ39">
        <v>22</v>
      </c>
      <c r="BA39">
        <v>22</v>
      </c>
      <c r="BB39">
        <v>17</v>
      </c>
      <c r="BC39">
        <v>17</v>
      </c>
      <c r="BD39">
        <v>1</v>
      </c>
    </row>
    <row r="40" spans="1:56" x14ac:dyDescent="0.25">
      <c r="O40">
        <v>10</v>
      </c>
      <c r="P40">
        <v>30</v>
      </c>
      <c r="Q40">
        <v>31</v>
      </c>
      <c r="R40">
        <v>33</v>
      </c>
      <c r="S40">
        <v>35</v>
      </c>
      <c r="T40">
        <v>23</v>
      </c>
      <c r="U40">
        <v>23</v>
      </c>
      <c r="V40">
        <v>3</v>
      </c>
      <c r="W40">
        <v>1</v>
      </c>
      <c r="Z40">
        <v>10</v>
      </c>
      <c r="AA40">
        <v>35</v>
      </c>
      <c r="AB40">
        <v>30</v>
      </c>
      <c r="AC40">
        <v>31</v>
      </c>
      <c r="AD40">
        <v>33</v>
      </c>
      <c r="AE40">
        <v>23</v>
      </c>
      <c r="AF40">
        <v>11</v>
      </c>
      <c r="AG40">
        <v>6</v>
      </c>
      <c r="AH40">
        <v>3</v>
      </c>
      <c r="AK40">
        <v>10</v>
      </c>
      <c r="AL40">
        <v>33</v>
      </c>
      <c r="AM40">
        <v>30</v>
      </c>
      <c r="AN40">
        <v>29</v>
      </c>
      <c r="AO40">
        <v>31</v>
      </c>
      <c r="AP40">
        <v>26</v>
      </c>
      <c r="AQ40">
        <v>23</v>
      </c>
      <c r="AR40">
        <v>5</v>
      </c>
      <c r="AS40">
        <v>5</v>
      </c>
      <c r="AV40">
        <v>10</v>
      </c>
      <c r="AW40">
        <v>32</v>
      </c>
      <c r="AX40">
        <v>32</v>
      </c>
      <c r="AY40">
        <v>29</v>
      </c>
      <c r="AZ40">
        <v>20</v>
      </c>
      <c r="BA40">
        <v>14</v>
      </c>
      <c r="BB40">
        <v>16</v>
      </c>
      <c r="BC40">
        <v>4</v>
      </c>
      <c r="BD40">
        <v>1</v>
      </c>
    </row>
    <row r="41" spans="1:56" x14ac:dyDescent="0.25">
      <c r="P41">
        <f>AVERAGE(P31:P40)</f>
        <v>33.200000000000003</v>
      </c>
      <c r="Q41">
        <f>AVERAGE(Q31:Q40)</f>
        <v>33.6</v>
      </c>
      <c r="R41">
        <f t="shared" ref="R41:W41" si="8">AVERAGE(R31:R40)</f>
        <v>32.1</v>
      </c>
      <c r="S41">
        <f t="shared" si="8"/>
        <v>33.6</v>
      </c>
      <c r="T41">
        <f t="shared" si="8"/>
        <v>21.7</v>
      </c>
      <c r="U41">
        <f>AVERAGE(U31:U40)</f>
        <v>18.399999999999999</v>
      </c>
      <c r="V41">
        <f t="shared" si="8"/>
        <v>3.2</v>
      </c>
      <c r="W41">
        <f t="shared" si="8"/>
        <v>1.6</v>
      </c>
      <c r="AA41">
        <f>AVERAGE(AA31:AA40)</f>
        <v>33.9</v>
      </c>
      <c r="AB41">
        <f>AVERAGE(AB31:AB40)</f>
        <v>33.299999999999997</v>
      </c>
      <c r="AC41">
        <f t="shared" ref="AC41:AH41" si="9">AVERAGE(AC31:AC40)</f>
        <v>33</v>
      </c>
      <c r="AD41">
        <f t="shared" si="9"/>
        <v>33.200000000000003</v>
      </c>
      <c r="AE41">
        <f t="shared" si="9"/>
        <v>19.2</v>
      </c>
      <c r="AF41">
        <f t="shared" si="9"/>
        <v>17.8</v>
      </c>
      <c r="AG41">
        <f t="shared" si="9"/>
        <v>7.8</v>
      </c>
      <c r="AH41">
        <f t="shared" si="9"/>
        <v>6.2</v>
      </c>
      <c r="AL41">
        <f>AVERAGE(AL31:AL40)</f>
        <v>32</v>
      </c>
      <c r="AM41">
        <f>AVERAGE(AM31:AM40)</f>
        <v>33.6</v>
      </c>
      <c r="AN41">
        <f t="shared" ref="AN41:AS41" si="10">AVERAGE(AN31:AN40)</f>
        <v>32.4</v>
      </c>
      <c r="AO41">
        <f t="shared" si="10"/>
        <v>31.7</v>
      </c>
      <c r="AP41">
        <f t="shared" si="10"/>
        <v>25.6</v>
      </c>
      <c r="AQ41">
        <f t="shared" si="10"/>
        <v>27.2</v>
      </c>
      <c r="AR41">
        <f t="shared" si="10"/>
        <v>7.3</v>
      </c>
      <c r="AS41">
        <f t="shared" si="10"/>
        <v>5.5</v>
      </c>
      <c r="AW41">
        <f>AVERAGE(AW31:AW40)</f>
        <v>32.4</v>
      </c>
      <c r="AX41">
        <f>AVERAGE(AX31:AX40)</f>
        <v>32.799999999999997</v>
      </c>
      <c r="AY41">
        <f t="shared" ref="AY41:BD41" si="11">AVERAGE(AY31:AY40)</f>
        <v>31.5</v>
      </c>
      <c r="AZ41">
        <f t="shared" si="11"/>
        <v>23.1</v>
      </c>
      <c r="BA41">
        <f t="shared" si="11"/>
        <v>15.1</v>
      </c>
      <c r="BB41">
        <f t="shared" si="11"/>
        <v>14</v>
      </c>
      <c r="BC41">
        <f t="shared" si="11"/>
        <v>13.8</v>
      </c>
      <c r="BD41">
        <f t="shared" si="11"/>
        <v>5.0999999999999996</v>
      </c>
    </row>
    <row r="42" spans="1:56" ht="15.75" thickBot="1" x14ac:dyDescent="0.3">
      <c r="A42" s="23" t="s">
        <v>31</v>
      </c>
      <c r="B42" s="23"/>
      <c r="C42" s="23"/>
      <c r="D42" s="23"/>
      <c r="E42" s="23"/>
      <c r="F42" s="23"/>
      <c r="G42" s="23"/>
      <c r="H42" s="23"/>
      <c r="I42" s="23"/>
    </row>
    <row r="43" spans="1:56" ht="15.75" thickBot="1" x14ac:dyDescent="0.3">
      <c r="A43" s="12" t="s">
        <v>0</v>
      </c>
      <c r="B43" s="8">
        <v>5000</v>
      </c>
      <c r="C43" s="3">
        <v>10000</v>
      </c>
      <c r="D43" s="3">
        <v>50000</v>
      </c>
      <c r="E43" s="3">
        <v>100000</v>
      </c>
      <c r="F43" s="3">
        <v>500000</v>
      </c>
      <c r="G43" s="3">
        <v>1000000</v>
      </c>
      <c r="H43" s="3">
        <v>5000000</v>
      </c>
      <c r="I43" s="3">
        <v>10000000</v>
      </c>
      <c r="O43">
        <v>1</v>
      </c>
      <c r="P43">
        <v>59</v>
      </c>
      <c r="Q43">
        <v>58</v>
      </c>
      <c r="R43">
        <v>56</v>
      </c>
      <c r="S43">
        <v>51</v>
      </c>
      <c r="T43">
        <v>114</v>
      </c>
      <c r="U43">
        <v>272</v>
      </c>
      <c r="V43">
        <v>699</v>
      </c>
      <c r="W43">
        <v>729</v>
      </c>
      <c r="Z43">
        <v>1</v>
      </c>
      <c r="AA43">
        <v>55</v>
      </c>
      <c r="AB43">
        <v>51</v>
      </c>
      <c r="AC43">
        <v>48</v>
      </c>
      <c r="AD43">
        <v>57</v>
      </c>
      <c r="AE43">
        <v>174</v>
      </c>
      <c r="AF43">
        <v>169</v>
      </c>
      <c r="AG43">
        <v>227</v>
      </c>
      <c r="AH43">
        <v>545</v>
      </c>
      <c r="AK43">
        <v>1</v>
      </c>
      <c r="AL43">
        <v>69</v>
      </c>
      <c r="AM43">
        <v>57</v>
      </c>
      <c r="AN43">
        <v>63</v>
      </c>
      <c r="AO43">
        <v>52</v>
      </c>
      <c r="AP43">
        <v>155</v>
      </c>
      <c r="AQ43">
        <v>226</v>
      </c>
      <c r="AR43">
        <v>441</v>
      </c>
      <c r="AS43">
        <v>381</v>
      </c>
      <c r="AV43">
        <v>1</v>
      </c>
      <c r="AW43">
        <v>50</v>
      </c>
      <c r="AX43">
        <v>53</v>
      </c>
      <c r="AY43">
        <v>69</v>
      </c>
      <c r="AZ43">
        <v>106</v>
      </c>
      <c r="BA43">
        <v>268</v>
      </c>
      <c r="BB43">
        <v>349</v>
      </c>
      <c r="BC43">
        <v>195</v>
      </c>
      <c r="BD43">
        <v>695</v>
      </c>
    </row>
    <row r="44" spans="1:56" ht="15.75" x14ac:dyDescent="0.25">
      <c r="A44" s="14" t="s">
        <v>30</v>
      </c>
      <c r="B44" s="15">
        <v>35.4</v>
      </c>
      <c r="C44" s="15">
        <v>34.9</v>
      </c>
      <c r="D44" s="15">
        <v>36.700000000000003</v>
      </c>
      <c r="E44" s="15">
        <v>30.3</v>
      </c>
      <c r="F44" s="15">
        <v>20.2</v>
      </c>
      <c r="G44" s="15">
        <v>7.1</v>
      </c>
      <c r="H44" s="15">
        <v>2.7</v>
      </c>
      <c r="I44" s="15">
        <v>1.6</v>
      </c>
      <c r="O44">
        <v>2</v>
      </c>
      <c r="P44">
        <v>60</v>
      </c>
      <c r="Q44">
        <v>62</v>
      </c>
      <c r="R44">
        <v>50</v>
      </c>
      <c r="S44">
        <v>57</v>
      </c>
      <c r="T44">
        <v>439</v>
      </c>
      <c r="U44">
        <v>356</v>
      </c>
      <c r="V44">
        <v>663</v>
      </c>
      <c r="W44">
        <v>705</v>
      </c>
      <c r="Z44">
        <v>2</v>
      </c>
      <c r="AA44">
        <v>59</v>
      </c>
      <c r="AB44">
        <v>57</v>
      </c>
      <c r="AC44">
        <v>58</v>
      </c>
      <c r="AD44">
        <v>66</v>
      </c>
      <c r="AE44">
        <v>266</v>
      </c>
      <c r="AF44">
        <v>165</v>
      </c>
      <c r="AG44">
        <v>537</v>
      </c>
      <c r="AH44">
        <v>231</v>
      </c>
      <c r="AK44">
        <v>2</v>
      </c>
      <c r="AL44">
        <v>60</v>
      </c>
      <c r="AM44">
        <v>60</v>
      </c>
      <c r="AN44">
        <v>71</v>
      </c>
      <c r="AO44">
        <v>72</v>
      </c>
      <c r="AP44">
        <v>332</v>
      </c>
      <c r="AQ44">
        <v>110</v>
      </c>
      <c r="AR44">
        <v>422</v>
      </c>
      <c r="AS44">
        <v>341</v>
      </c>
      <c r="AV44">
        <v>2</v>
      </c>
      <c r="AW44">
        <v>50</v>
      </c>
      <c r="AX44">
        <v>52</v>
      </c>
      <c r="AY44">
        <v>68</v>
      </c>
      <c r="AZ44">
        <v>203</v>
      </c>
      <c r="BA44">
        <v>324</v>
      </c>
      <c r="BB44">
        <v>222</v>
      </c>
      <c r="BC44">
        <v>643</v>
      </c>
      <c r="BD44">
        <v>734</v>
      </c>
    </row>
    <row r="45" spans="1:56" ht="15.75" x14ac:dyDescent="0.25">
      <c r="A45" s="14" t="s">
        <v>33</v>
      </c>
      <c r="B45" s="16">
        <v>32.4</v>
      </c>
      <c r="C45" s="16">
        <v>32.799999999999997</v>
      </c>
      <c r="D45" s="16">
        <v>31.5</v>
      </c>
      <c r="E45" s="16">
        <v>23.1</v>
      </c>
      <c r="F45" s="16">
        <v>15.1</v>
      </c>
      <c r="G45" s="16">
        <v>14</v>
      </c>
      <c r="H45" s="16">
        <v>13.8</v>
      </c>
      <c r="I45" s="16">
        <v>5.0999999999999996</v>
      </c>
      <c r="O45">
        <v>3</v>
      </c>
      <c r="P45">
        <v>55</v>
      </c>
      <c r="Q45">
        <v>57</v>
      </c>
      <c r="R45">
        <v>49</v>
      </c>
      <c r="S45">
        <v>63</v>
      </c>
      <c r="T45">
        <v>234</v>
      </c>
      <c r="U45">
        <v>586</v>
      </c>
      <c r="V45">
        <v>544</v>
      </c>
      <c r="W45">
        <v>699</v>
      </c>
      <c r="Z45">
        <v>3</v>
      </c>
      <c r="AA45">
        <v>57</v>
      </c>
      <c r="AB45">
        <v>55</v>
      </c>
      <c r="AC45">
        <v>80</v>
      </c>
      <c r="AD45">
        <v>56</v>
      </c>
      <c r="AE45">
        <v>170</v>
      </c>
      <c r="AF45">
        <v>189</v>
      </c>
      <c r="AG45">
        <v>450</v>
      </c>
      <c r="AH45">
        <v>256</v>
      </c>
      <c r="AK45">
        <v>3</v>
      </c>
      <c r="AL45">
        <v>59</v>
      </c>
      <c r="AM45">
        <v>73</v>
      </c>
      <c r="AN45">
        <v>61</v>
      </c>
      <c r="AO45">
        <v>58</v>
      </c>
      <c r="AP45">
        <v>179</v>
      </c>
      <c r="AQ45">
        <v>280</v>
      </c>
      <c r="AR45">
        <v>304</v>
      </c>
      <c r="AS45">
        <v>340</v>
      </c>
      <c r="AV45">
        <v>3</v>
      </c>
      <c r="AW45">
        <v>51</v>
      </c>
      <c r="AX45">
        <v>57</v>
      </c>
      <c r="AY45">
        <v>64</v>
      </c>
      <c r="AZ45">
        <v>375</v>
      </c>
      <c r="BA45">
        <v>296</v>
      </c>
      <c r="BB45">
        <v>537</v>
      </c>
      <c r="BC45">
        <v>611</v>
      </c>
      <c r="BD45">
        <v>654</v>
      </c>
    </row>
    <row r="46" spans="1:56" ht="15.75" x14ac:dyDescent="0.25">
      <c r="A46" s="14" t="s">
        <v>34</v>
      </c>
      <c r="B46" s="16">
        <v>32.5</v>
      </c>
      <c r="C46" s="16">
        <v>32.299999999999997</v>
      </c>
      <c r="D46" s="16">
        <v>33.200000000000003</v>
      </c>
      <c r="E46" s="16">
        <v>18.399999999999999</v>
      </c>
      <c r="F46" s="16">
        <v>11.3</v>
      </c>
      <c r="G46" s="16">
        <v>13.9</v>
      </c>
      <c r="H46" s="16">
        <v>13.9</v>
      </c>
      <c r="I46" s="16">
        <v>11.2</v>
      </c>
      <c r="O46">
        <v>4</v>
      </c>
      <c r="P46">
        <v>62</v>
      </c>
      <c r="Q46">
        <v>51</v>
      </c>
      <c r="R46">
        <v>50</v>
      </c>
      <c r="S46">
        <v>70</v>
      </c>
      <c r="T46">
        <v>316</v>
      </c>
      <c r="U46">
        <v>359</v>
      </c>
      <c r="V46">
        <v>723</v>
      </c>
      <c r="W46">
        <v>725</v>
      </c>
      <c r="Z46">
        <v>4</v>
      </c>
      <c r="AA46">
        <v>54</v>
      </c>
      <c r="AB46">
        <v>52</v>
      </c>
      <c r="AC46">
        <v>56</v>
      </c>
      <c r="AD46">
        <v>56</v>
      </c>
      <c r="AE46">
        <v>160</v>
      </c>
      <c r="AF46">
        <v>201</v>
      </c>
      <c r="AG46">
        <v>489</v>
      </c>
      <c r="AH46">
        <v>362</v>
      </c>
      <c r="AK46">
        <v>4</v>
      </c>
      <c r="AL46">
        <v>56</v>
      </c>
      <c r="AM46">
        <v>53</v>
      </c>
      <c r="AN46">
        <v>75</v>
      </c>
      <c r="AO46">
        <v>76</v>
      </c>
      <c r="AP46">
        <v>220</v>
      </c>
      <c r="AQ46">
        <v>142</v>
      </c>
      <c r="AR46">
        <v>403</v>
      </c>
      <c r="AS46">
        <v>358</v>
      </c>
      <c r="AV46">
        <v>4</v>
      </c>
      <c r="AW46">
        <v>54</v>
      </c>
      <c r="AX46">
        <v>57</v>
      </c>
      <c r="AY46">
        <v>61</v>
      </c>
      <c r="AZ46">
        <v>178</v>
      </c>
      <c r="BA46">
        <v>440</v>
      </c>
      <c r="BB46">
        <v>255</v>
      </c>
      <c r="BC46">
        <v>250</v>
      </c>
      <c r="BD46">
        <v>578</v>
      </c>
    </row>
    <row r="47" spans="1:56" x14ac:dyDescent="0.25">
      <c r="A47" s="17"/>
      <c r="B47" s="17"/>
      <c r="C47" s="17"/>
      <c r="D47" s="17"/>
      <c r="E47" s="17"/>
      <c r="F47" s="17"/>
      <c r="G47" s="17"/>
      <c r="H47" s="17"/>
      <c r="I47" s="17"/>
      <c r="O47">
        <v>5</v>
      </c>
      <c r="P47">
        <v>59</v>
      </c>
      <c r="Q47">
        <v>54</v>
      </c>
      <c r="R47">
        <v>68</v>
      </c>
      <c r="S47">
        <v>61</v>
      </c>
      <c r="T47">
        <v>497</v>
      </c>
      <c r="U47">
        <v>271</v>
      </c>
      <c r="V47">
        <v>706</v>
      </c>
      <c r="W47">
        <v>750</v>
      </c>
      <c r="Z47">
        <v>5</v>
      </c>
      <c r="AA47">
        <v>59</v>
      </c>
      <c r="AB47">
        <v>58</v>
      </c>
      <c r="AC47">
        <v>54</v>
      </c>
      <c r="AD47">
        <v>60</v>
      </c>
      <c r="AE47">
        <v>171</v>
      </c>
      <c r="AF47">
        <v>255</v>
      </c>
      <c r="AG47">
        <v>212</v>
      </c>
      <c r="AH47">
        <v>598</v>
      </c>
      <c r="AK47">
        <v>5</v>
      </c>
      <c r="AL47">
        <v>59</v>
      </c>
      <c r="AM47">
        <v>62</v>
      </c>
      <c r="AN47">
        <v>59</v>
      </c>
      <c r="AO47">
        <v>65</v>
      </c>
      <c r="AP47">
        <v>99</v>
      </c>
      <c r="AQ47">
        <v>101</v>
      </c>
      <c r="AR47">
        <v>344</v>
      </c>
      <c r="AS47">
        <v>334</v>
      </c>
      <c r="AV47">
        <v>5</v>
      </c>
      <c r="AW47">
        <v>51</v>
      </c>
      <c r="AX47">
        <v>64</v>
      </c>
      <c r="AY47">
        <v>68</v>
      </c>
      <c r="AZ47">
        <v>187</v>
      </c>
      <c r="BA47">
        <v>223</v>
      </c>
      <c r="BB47">
        <v>592</v>
      </c>
      <c r="BC47">
        <v>229</v>
      </c>
      <c r="BD47">
        <v>376</v>
      </c>
    </row>
    <row r="48" spans="1:56" ht="15.75" thickBot="1" x14ac:dyDescent="0.3">
      <c r="A48" s="23" t="s">
        <v>32</v>
      </c>
      <c r="B48" s="23"/>
      <c r="C48" s="23"/>
      <c r="D48" s="23"/>
      <c r="E48" s="23"/>
      <c r="F48" s="23"/>
      <c r="G48" s="23"/>
      <c r="H48" s="23"/>
      <c r="I48" s="23"/>
      <c r="O48">
        <v>6</v>
      </c>
      <c r="P48">
        <v>56</v>
      </c>
      <c r="Q48">
        <v>58</v>
      </c>
      <c r="R48">
        <v>53</v>
      </c>
      <c r="S48">
        <v>56</v>
      </c>
      <c r="T48">
        <v>294</v>
      </c>
      <c r="U48">
        <v>236</v>
      </c>
      <c r="V48">
        <v>692</v>
      </c>
      <c r="W48">
        <v>737</v>
      </c>
      <c r="Z48">
        <v>6</v>
      </c>
      <c r="AA48">
        <v>55</v>
      </c>
      <c r="AB48">
        <v>64</v>
      </c>
      <c r="AC48">
        <v>58</v>
      </c>
      <c r="AD48">
        <v>57</v>
      </c>
      <c r="AE48">
        <v>157</v>
      </c>
      <c r="AF48">
        <v>187</v>
      </c>
      <c r="AG48">
        <v>436</v>
      </c>
      <c r="AH48">
        <v>389</v>
      </c>
      <c r="AK48">
        <v>6</v>
      </c>
      <c r="AL48">
        <v>56</v>
      </c>
      <c r="AM48">
        <v>56</v>
      </c>
      <c r="AN48">
        <v>67</v>
      </c>
      <c r="AO48">
        <v>64</v>
      </c>
      <c r="AP48">
        <v>131</v>
      </c>
      <c r="AQ48">
        <v>180</v>
      </c>
      <c r="AR48">
        <v>341</v>
      </c>
      <c r="AS48">
        <v>291</v>
      </c>
      <c r="AV48">
        <v>6</v>
      </c>
      <c r="AW48">
        <v>57</v>
      </c>
      <c r="AX48">
        <v>56</v>
      </c>
      <c r="AY48">
        <v>61</v>
      </c>
      <c r="AZ48">
        <v>117</v>
      </c>
      <c r="BA48">
        <v>624</v>
      </c>
      <c r="BB48">
        <v>287</v>
      </c>
      <c r="BC48">
        <v>232</v>
      </c>
      <c r="BD48">
        <v>586</v>
      </c>
    </row>
    <row r="49" spans="1:56" ht="15.75" thickBot="1" x14ac:dyDescent="0.3">
      <c r="A49" s="18" t="s">
        <v>0</v>
      </c>
      <c r="B49" s="8">
        <v>5000</v>
      </c>
      <c r="C49" s="3">
        <v>10000</v>
      </c>
      <c r="D49" s="3">
        <v>50000</v>
      </c>
      <c r="E49" s="3">
        <v>100000</v>
      </c>
      <c r="F49" s="3">
        <v>500000</v>
      </c>
      <c r="G49" s="3">
        <v>1000000</v>
      </c>
      <c r="H49" s="3">
        <v>5000000</v>
      </c>
      <c r="I49" s="3">
        <v>10000000</v>
      </c>
      <c r="O49">
        <v>7</v>
      </c>
      <c r="P49">
        <v>62</v>
      </c>
      <c r="Q49">
        <v>55</v>
      </c>
      <c r="R49">
        <v>59</v>
      </c>
      <c r="S49">
        <v>49</v>
      </c>
      <c r="T49">
        <v>486</v>
      </c>
      <c r="U49">
        <v>427</v>
      </c>
      <c r="V49">
        <v>710</v>
      </c>
      <c r="W49">
        <v>688</v>
      </c>
      <c r="Z49">
        <v>7</v>
      </c>
      <c r="AA49">
        <v>54</v>
      </c>
      <c r="AB49">
        <v>54</v>
      </c>
      <c r="AC49">
        <v>50</v>
      </c>
      <c r="AD49">
        <v>55</v>
      </c>
      <c r="AE49">
        <v>224</v>
      </c>
      <c r="AF49">
        <v>190</v>
      </c>
      <c r="AG49">
        <v>256</v>
      </c>
      <c r="AH49">
        <v>229</v>
      </c>
      <c r="AK49">
        <v>7</v>
      </c>
      <c r="AL49">
        <v>55</v>
      </c>
      <c r="AM49">
        <v>54</v>
      </c>
      <c r="AN49">
        <v>60</v>
      </c>
      <c r="AO49">
        <v>81</v>
      </c>
      <c r="AP49">
        <v>311</v>
      </c>
      <c r="AQ49">
        <v>375</v>
      </c>
      <c r="AR49">
        <v>245</v>
      </c>
      <c r="AS49">
        <v>451</v>
      </c>
      <c r="AV49">
        <v>7</v>
      </c>
      <c r="AW49">
        <v>54</v>
      </c>
      <c r="AX49">
        <v>46</v>
      </c>
      <c r="AY49">
        <v>69</v>
      </c>
      <c r="AZ49">
        <v>288</v>
      </c>
      <c r="BA49">
        <v>552</v>
      </c>
      <c r="BB49">
        <v>244</v>
      </c>
      <c r="BC49">
        <v>320</v>
      </c>
      <c r="BD49">
        <v>701</v>
      </c>
    </row>
    <row r="50" spans="1:56" ht="16.5" thickBot="1" x14ac:dyDescent="0.3">
      <c r="A50" s="14" t="s">
        <v>30</v>
      </c>
      <c r="B50" s="21">
        <v>54.7</v>
      </c>
      <c r="C50" s="21">
        <v>54.9</v>
      </c>
      <c r="D50" s="21">
        <v>60.5</v>
      </c>
      <c r="E50" s="21">
        <v>203.7</v>
      </c>
      <c r="F50" s="21">
        <v>428.2</v>
      </c>
      <c r="G50" s="21">
        <v>649.5</v>
      </c>
      <c r="H50" s="21">
        <v>684.6</v>
      </c>
      <c r="I50" s="21">
        <v>708.3</v>
      </c>
      <c r="O50">
        <v>8</v>
      </c>
      <c r="P50">
        <v>59</v>
      </c>
      <c r="Q50">
        <v>59</v>
      </c>
      <c r="R50">
        <v>59</v>
      </c>
      <c r="S50">
        <v>51</v>
      </c>
      <c r="T50">
        <v>362</v>
      </c>
      <c r="U50">
        <v>529</v>
      </c>
      <c r="V50">
        <v>712</v>
      </c>
      <c r="W50">
        <v>780</v>
      </c>
      <c r="Z50">
        <v>8</v>
      </c>
      <c r="AA50">
        <v>60</v>
      </c>
      <c r="AB50">
        <v>50</v>
      </c>
      <c r="AC50">
        <v>56</v>
      </c>
      <c r="AD50">
        <v>58</v>
      </c>
      <c r="AE50">
        <v>166</v>
      </c>
      <c r="AF50">
        <v>181</v>
      </c>
      <c r="AG50">
        <v>554</v>
      </c>
      <c r="AH50">
        <v>211</v>
      </c>
      <c r="AK50">
        <v>8</v>
      </c>
      <c r="AL50">
        <v>60</v>
      </c>
      <c r="AM50">
        <v>71</v>
      </c>
      <c r="AN50">
        <v>63</v>
      </c>
      <c r="AO50">
        <v>76</v>
      </c>
      <c r="AP50">
        <v>189</v>
      </c>
      <c r="AQ50">
        <v>145</v>
      </c>
      <c r="AR50">
        <v>427</v>
      </c>
      <c r="AS50">
        <v>386</v>
      </c>
      <c r="AV50">
        <v>8</v>
      </c>
      <c r="AW50">
        <v>56</v>
      </c>
      <c r="AX50">
        <v>54</v>
      </c>
      <c r="AY50">
        <v>73</v>
      </c>
      <c r="AZ50">
        <v>248</v>
      </c>
      <c r="BA50">
        <v>480</v>
      </c>
      <c r="BB50">
        <v>270</v>
      </c>
      <c r="BC50">
        <v>338</v>
      </c>
      <c r="BD50">
        <v>675</v>
      </c>
    </row>
    <row r="51" spans="1:56" ht="16.5" thickBot="1" x14ac:dyDescent="0.3">
      <c r="A51" s="14" t="s">
        <v>33</v>
      </c>
      <c r="B51" s="21">
        <v>52.5</v>
      </c>
      <c r="C51" s="21">
        <v>55</v>
      </c>
      <c r="D51" s="21">
        <v>68.099999999999994</v>
      </c>
      <c r="E51" s="21">
        <v>223.9</v>
      </c>
      <c r="F51" s="21">
        <v>397.6</v>
      </c>
      <c r="G51" s="21">
        <v>306.60000000000002</v>
      </c>
      <c r="H51" s="21">
        <v>355.6</v>
      </c>
      <c r="I51" s="21">
        <v>640.4</v>
      </c>
      <c r="O51">
        <v>9</v>
      </c>
      <c r="P51">
        <v>67</v>
      </c>
      <c r="Q51">
        <v>52</v>
      </c>
      <c r="R51">
        <v>56</v>
      </c>
      <c r="S51">
        <v>54</v>
      </c>
      <c r="T51">
        <v>346</v>
      </c>
      <c r="U51">
        <v>281</v>
      </c>
      <c r="V51">
        <v>378</v>
      </c>
      <c r="W51">
        <v>718</v>
      </c>
      <c r="Z51">
        <v>9</v>
      </c>
      <c r="AA51">
        <v>53</v>
      </c>
      <c r="AB51">
        <v>59</v>
      </c>
      <c r="AC51">
        <v>48</v>
      </c>
      <c r="AD51">
        <v>60</v>
      </c>
      <c r="AE51">
        <v>120</v>
      </c>
      <c r="AF51">
        <v>193</v>
      </c>
      <c r="AG51">
        <v>212</v>
      </c>
      <c r="AH51">
        <v>279</v>
      </c>
      <c r="AK51">
        <v>9</v>
      </c>
      <c r="AL51">
        <v>59</v>
      </c>
      <c r="AM51">
        <v>62</v>
      </c>
      <c r="AN51">
        <v>60</v>
      </c>
      <c r="AO51">
        <v>56</v>
      </c>
      <c r="AP51">
        <v>167</v>
      </c>
      <c r="AQ51">
        <v>144</v>
      </c>
      <c r="AR51">
        <v>464</v>
      </c>
      <c r="AS51">
        <v>344</v>
      </c>
      <c r="AV51">
        <v>9</v>
      </c>
      <c r="AW51">
        <v>52</v>
      </c>
      <c r="AX51">
        <v>55</v>
      </c>
      <c r="AY51">
        <v>59</v>
      </c>
      <c r="AZ51">
        <v>220</v>
      </c>
      <c r="BA51">
        <v>413</v>
      </c>
      <c r="BB51">
        <v>130</v>
      </c>
      <c r="BC51">
        <v>169</v>
      </c>
      <c r="BD51">
        <v>693</v>
      </c>
    </row>
    <row r="52" spans="1:56" ht="16.5" thickBot="1" x14ac:dyDescent="0.3">
      <c r="A52" s="14" t="s">
        <v>34</v>
      </c>
      <c r="B52" s="1">
        <v>56</v>
      </c>
      <c r="C52" s="1">
        <v>54</v>
      </c>
      <c r="D52" s="1">
        <v>89.2</v>
      </c>
      <c r="E52" s="1">
        <v>230.6</v>
      </c>
      <c r="F52" s="1">
        <v>279.2</v>
      </c>
      <c r="G52" s="1">
        <v>302.8</v>
      </c>
      <c r="H52" s="1">
        <v>319.7</v>
      </c>
      <c r="I52" s="1">
        <v>335.3</v>
      </c>
      <c r="O52">
        <v>10</v>
      </c>
      <c r="P52">
        <v>56</v>
      </c>
      <c r="Q52">
        <v>53</v>
      </c>
      <c r="R52">
        <v>54</v>
      </c>
      <c r="S52">
        <v>53</v>
      </c>
      <c r="T52">
        <v>378</v>
      </c>
      <c r="U52">
        <v>289</v>
      </c>
      <c r="V52">
        <v>719</v>
      </c>
      <c r="W52">
        <v>136</v>
      </c>
      <c r="Z52">
        <v>10</v>
      </c>
      <c r="AA52">
        <v>60</v>
      </c>
      <c r="AB52">
        <v>48</v>
      </c>
      <c r="AC52">
        <v>56</v>
      </c>
      <c r="AD52">
        <v>51</v>
      </c>
      <c r="AE52">
        <v>223</v>
      </c>
      <c r="AF52">
        <v>210</v>
      </c>
      <c r="AG52">
        <v>340</v>
      </c>
      <c r="AH52">
        <v>295</v>
      </c>
      <c r="AK52">
        <v>10</v>
      </c>
      <c r="AL52">
        <v>60</v>
      </c>
      <c r="AM52">
        <v>60</v>
      </c>
      <c r="AN52">
        <v>76</v>
      </c>
      <c r="AO52">
        <v>71</v>
      </c>
      <c r="AP52">
        <v>159</v>
      </c>
      <c r="AQ52">
        <v>238</v>
      </c>
      <c r="AR52">
        <v>352</v>
      </c>
      <c r="AS52">
        <v>386</v>
      </c>
      <c r="AV52">
        <v>10</v>
      </c>
      <c r="AW52">
        <v>50</v>
      </c>
      <c r="AX52">
        <v>56</v>
      </c>
      <c r="AY52">
        <v>89</v>
      </c>
      <c r="AZ52">
        <v>317</v>
      </c>
      <c r="BA52">
        <v>356</v>
      </c>
      <c r="BB52">
        <v>180</v>
      </c>
      <c r="BC52">
        <v>569</v>
      </c>
      <c r="BD52">
        <v>712</v>
      </c>
    </row>
    <row r="53" spans="1:56" x14ac:dyDescent="0.25">
      <c r="P53">
        <f>AVERAGE(P43:P52)</f>
        <v>59.5</v>
      </c>
      <c r="Q53">
        <f>AVERAGE(Q43:Q52)</f>
        <v>55.9</v>
      </c>
      <c r="R53">
        <f t="shared" ref="R53:W53" si="12">AVERAGE(R43:R52)</f>
        <v>55.4</v>
      </c>
      <c r="S53">
        <f t="shared" si="12"/>
        <v>56.5</v>
      </c>
      <c r="T53">
        <f t="shared" si="12"/>
        <v>346.6</v>
      </c>
      <c r="U53">
        <f t="shared" si="12"/>
        <v>360.6</v>
      </c>
      <c r="V53">
        <f t="shared" si="12"/>
        <v>654.6</v>
      </c>
      <c r="W53">
        <f t="shared" si="12"/>
        <v>666.7</v>
      </c>
      <c r="AA53">
        <f>AVERAGE(AA43:AA52)</f>
        <v>56.6</v>
      </c>
      <c r="AB53">
        <f>AVERAGE(AB43:AB52)</f>
        <v>54.8</v>
      </c>
      <c r="AC53">
        <f t="shared" ref="AC53:AH53" si="13">AVERAGE(AC43:AC52)</f>
        <v>56.4</v>
      </c>
      <c r="AD53">
        <f t="shared" si="13"/>
        <v>57.6</v>
      </c>
      <c r="AE53">
        <f t="shared" si="13"/>
        <v>183.1</v>
      </c>
      <c r="AF53">
        <f t="shared" si="13"/>
        <v>194</v>
      </c>
      <c r="AG53">
        <f t="shared" si="13"/>
        <v>371.3</v>
      </c>
      <c r="AH53">
        <f t="shared" si="13"/>
        <v>339.5</v>
      </c>
      <c r="AL53">
        <f>AVERAGE(AL43:AL52)</f>
        <v>59.3</v>
      </c>
      <c r="AM53">
        <f>AVERAGE(AM43:AM52)</f>
        <v>60.8</v>
      </c>
      <c r="AN53">
        <f t="shared" ref="AN53:AS53" si="14">AVERAGE(AN43:AN52)</f>
        <v>65.5</v>
      </c>
      <c r="AO53">
        <f t="shared" si="14"/>
        <v>67.099999999999994</v>
      </c>
      <c r="AP53">
        <f t="shared" si="14"/>
        <v>194.2</v>
      </c>
      <c r="AQ53">
        <f t="shared" si="14"/>
        <v>194.1</v>
      </c>
      <c r="AR53">
        <f t="shared" si="14"/>
        <v>374.3</v>
      </c>
      <c r="AS53">
        <f t="shared" si="14"/>
        <v>361.2</v>
      </c>
      <c r="AW53">
        <f>AVERAGE(AW43:AW52)</f>
        <v>52.5</v>
      </c>
      <c r="AX53">
        <f>AVERAGE(AX43:AX52)</f>
        <v>55</v>
      </c>
      <c r="AY53">
        <f t="shared" ref="AY53:BD53" si="15">AVERAGE(AY43:AY52)</f>
        <v>68.099999999999994</v>
      </c>
      <c r="AZ53">
        <f t="shared" si="15"/>
        <v>223.9</v>
      </c>
      <c r="BA53">
        <f t="shared" si="15"/>
        <v>397.6</v>
      </c>
      <c r="BB53">
        <f t="shared" si="15"/>
        <v>306.60000000000002</v>
      </c>
      <c r="BC53">
        <f t="shared" si="15"/>
        <v>355.6</v>
      </c>
      <c r="BD53">
        <f t="shared" si="15"/>
        <v>640.4</v>
      </c>
    </row>
    <row r="55" spans="1:56" ht="15.75" thickBot="1" x14ac:dyDescent="0.3">
      <c r="A55" s="23" t="s">
        <v>35</v>
      </c>
      <c r="B55" s="23"/>
      <c r="C55" s="23"/>
      <c r="D55" s="23"/>
      <c r="E55" s="23"/>
      <c r="F55" s="23"/>
      <c r="G55" s="23"/>
      <c r="H55" s="23"/>
      <c r="I55" s="23"/>
    </row>
    <row r="56" spans="1:56" ht="15.75" thickBot="1" x14ac:dyDescent="0.3">
      <c r="A56" s="12" t="s">
        <v>0</v>
      </c>
      <c r="B56" s="8">
        <v>5000</v>
      </c>
      <c r="C56" s="3">
        <v>10000</v>
      </c>
      <c r="D56" s="3">
        <v>50000</v>
      </c>
      <c r="E56" s="3">
        <v>100000</v>
      </c>
      <c r="F56" s="3">
        <v>500000</v>
      </c>
      <c r="G56" s="3">
        <v>1000000</v>
      </c>
      <c r="H56" s="3">
        <v>5000000</v>
      </c>
      <c r="I56" s="3">
        <v>10000000</v>
      </c>
    </row>
    <row r="57" spans="1:56" ht="16.5" thickBot="1" x14ac:dyDescent="0.3">
      <c r="A57" s="14" t="s">
        <v>16</v>
      </c>
      <c r="B57" s="15">
        <v>35.5</v>
      </c>
      <c r="C57" s="15">
        <v>34.700000000000003</v>
      </c>
      <c r="D57" s="15">
        <v>36.4</v>
      </c>
      <c r="E57" s="15">
        <v>31</v>
      </c>
      <c r="F57" s="15">
        <v>19.600000000000001</v>
      </c>
      <c r="G57" s="15">
        <v>6.8</v>
      </c>
      <c r="H57" s="15">
        <v>2.7</v>
      </c>
      <c r="I57" s="15">
        <v>1.6</v>
      </c>
      <c r="O57" s="5" t="s">
        <v>18</v>
      </c>
      <c r="P57" s="6">
        <v>5000</v>
      </c>
      <c r="Q57" s="7">
        <v>10000</v>
      </c>
      <c r="R57" s="7">
        <v>50000</v>
      </c>
      <c r="S57" s="7">
        <v>100000</v>
      </c>
      <c r="T57" s="7">
        <v>500000</v>
      </c>
      <c r="U57" s="7">
        <v>1000000</v>
      </c>
      <c r="V57" s="7">
        <v>5000000</v>
      </c>
      <c r="W57" s="7">
        <v>10000000</v>
      </c>
      <c r="Z57" s="5" t="s">
        <v>24</v>
      </c>
      <c r="AA57" s="6">
        <v>5000</v>
      </c>
      <c r="AB57" s="7">
        <v>10000</v>
      </c>
      <c r="AC57" s="7">
        <v>50000</v>
      </c>
      <c r="AD57" s="7">
        <v>100000</v>
      </c>
      <c r="AE57" s="7">
        <v>500000</v>
      </c>
      <c r="AF57" s="7">
        <v>1000000</v>
      </c>
      <c r="AG57" s="7">
        <v>5000000</v>
      </c>
      <c r="AH57" s="7">
        <v>10000000</v>
      </c>
      <c r="AK57" s="5" t="s">
        <v>27</v>
      </c>
      <c r="AL57" s="6">
        <v>5000</v>
      </c>
      <c r="AM57" s="7">
        <v>10000</v>
      </c>
      <c r="AN57" s="7">
        <v>50000</v>
      </c>
      <c r="AO57" s="7">
        <v>100000</v>
      </c>
      <c r="AP57" s="7">
        <v>500000</v>
      </c>
      <c r="AQ57" s="7">
        <v>1000000</v>
      </c>
      <c r="AR57" s="7">
        <v>5000000</v>
      </c>
      <c r="AS57" s="7">
        <v>10000000</v>
      </c>
      <c r="AV57" s="5" t="s">
        <v>34</v>
      </c>
      <c r="AW57" s="6">
        <v>5000</v>
      </c>
      <c r="AX57" s="7">
        <v>10000</v>
      </c>
      <c r="AY57" s="7">
        <v>50000</v>
      </c>
      <c r="AZ57" s="7">
        <v>100000</v>
      </c>
      <c r="BA57" s="7">
        <v>500000</v>
      </c>
      <c r="BB57" s="7">
        <v>1000000</v>
      </c>
      <c r="BC57" s="7">
        <v>5000000</v>
      </c>
      <c r="BD57" s="7">
        <v>10000000</v>
      </c>
    </row>
    <row r="58" spans="1:56" ht="15.75" x14ac:dyDescent="0.25">
      <c r="A58" s="14" t="s">
        <v>17</v>
      </c>
      <c r="B58" s="16">
        <v>33.200000000000003</v>
      </c>
      <c r="C58" s="16">
        <v>33.6</v>
      </c>
      <c r="D58" s="16">
        <v>32.1</v>
      </c>
      <c r="E58" s="16">
        <v>33.6</v>
      </c>
      <c r="F58" s="16">
        <v>21.7</v>
      </c>
      <c r="G58" s="16">
        <v>18.399999999999999</v>
      </c>
      <c r="H58" s="16">
        <v>3.2</v>
      </c>
      <c r="I58" s="16">
        <v>1.6</v>
      </c>
      <c r="O58">
        <v>1</v>
      </c>
      <c r="P58">
        <v>30</v>
      </c>
      <c r="Q58">
        <v>35</v>
      </c>
      <c r="R58">
        <v>33</v>
      </c>
      <c r="S58">
        <v>33</v>
      </c>
      <c r="T58">
        <v>27</v>
      </c>
      <c r="U58">
        <v>19</v>
      </c>
      <c r="V58">
        <v>7</v>
      </c>
      <c r="W58">
        <v>3</v>
      </c>
      <c r="Z58">
        <v>1</v>
      </c>
      <c r="AA58">
        <v>30</v>
      </c>
      <c r="AB58">
        <v>36</v>
      </c>
      <c r="AC58">
        <v>33</v>
      </c>
      <c r="AD58">
        <v>11</v>
      </c>
      <c r="AE58">
        <v>23</v>
      </c>
      <c r="AF58">
        <v>9</v>
      </c>
      <c r="AG58">
        <v>1</v>
      </c>
      <c r="AH58">
        <v>2</v>
      </c>
      <c r="AK58">
        <v>1</v>
      </c>
      <c r="AL58">
        <v>30</v>
      </c>
      <c r="AM58">
        <v>37</v>
      </c>
      <c r="AN58">
        <v>33</v>
      </c>
      <c r="AO58">
        <v>24</v>
      </c>
      <c r="AP58">
        <v>23</v>
      </c>
      <c r="AQ58">
        <v>9</v>
      </c>
      <c r="AR58">
        <v>2</v>
      </c>
      <c r="AS58">
        <v>1</v>
      </c>
      <c r="AV58">
        <v>1</v>
      </c>
      <c r="AW58">
        <v>32</v>
      </c>
      <c r="AX58">
        <v>34</v>
      </c>
      <c r="AY58">
        <v>32</v>
      </c>
      <c r="AZ58">
        <v>24</v>
      </c>
      <c r="BA58">
        <v>9</v>
      </c>
      <c r="BB58">
        <v>8</v>
      </c>
      <c r="BC58">
        <v>13</v>
      </c>
      <c r="BD58">
        <v>11</v>
      </c>
    </row>
    <row r="59" spans="1:56" ht="15.75" x14ac:dyDescent="0.25">
      <c r="A59" s="14" t="s">
        <v>18</v>
      </c>
      <c r="B59" s="16">
        <v>32.200000000000003</v>
      </c>
      <c r="C59" s="16">
        <v>32.4</v>
      </c>
      <c r="D59" s="16">
        <v>33.4</v>
      </c>
      <c r="E59" s="16">
        <v>32.299999999999997</v>
      </c>
      <c r="F59" s="16">
        <v>28.8</v>
      </c>
      <c r="G59" s="16">
        <v>18.399999999999999</v>
      </c>
      <c r="H59" s="16">
        <v>7.3</v>
      </c>
      <c r="I59" s="16">
        <v>1.9</v>
      </c>
      <c r="O59">
        <v>2</v>
      </c>
      <c r="P59">
        <v>31</v>
      </c>
      <c r="Q59">
        <v>39</v>
      </c>
      <c r="R59">
        <v>34</v>
      </c>
      <c r="S59">
        <v>34</v>
      </c>
      <c r="T59">
        <v>29</v>
      </c>
      <c r="U59">
        <v>24</v>
      </c>
      <c r="V59">
        <v>6</v>
      </c>
      <c r="W59">
        <v>1</v>
      </c>
      <c r="Z59">
        <v>2</v>
      </c>
      <c r="AA59">
        <v>31</v>
      </c>
      <c r="AB59">
        <v>30</v>
      </c>
      <c r="AC59">
        <v>34</v>
      </c>
      <c r="AD59">
        <v>29</v>
      </c>
      <c r="AE59">
        <v>24</v>
      </c>
      <c r="AF59">
        <v>11</v>
      </c>
      <c r="AG59">
        <v>2</v>
      </c>
      <c r="AH59">
        <v>1</v>
      </c>
      <c r="AK59">
        <v>2</v>
      </c>
      <c r="AL59">
        <v>32</v>
      </c>
      <c r="AM59">
        <v>30</v>
      </c>
      <c r="AN59">
        <v>32</v>
      </c>
      <c r="AO59">
        <v>29</v>
      </c>
      <c r="AP59">
        <v>24</v>
      </c>
      <c r="AQ59">
        <v>9</v>
      </c>
      <c r="AR59">
        <v>2</v>
      </c>
      <c r="AS59">
        <v>1</v>
      </c>
      <c r="AV59">
        <v>2</v>
      </c>
      <c r="AW59">
        <v>33</v>
      </c>
      <c r="AX59">
        <v>33</v>
      </c>
      <c r="AY59">
        <v>31</v>
      </c>
      <c r="AZ59">
        <v>17</v>
      </c>
      <c r="BA59">
        <v>16</v>
      </c>
      <c r="BB59">
        <v>16</v>
      </c>
      <c r="BC59">
        <v>15</v>
      </c>
      <c r="BD59">
        <v>6</v>
      </c>
    </row>
    <row r="60" spans="1:56" ht="15.75" x14ac:dyDescent="0.25">
      <c r="A60" s="14" t="s">
        <v>12</v>
      </c>
      <c r="B60" s="15">
        <v>33</v>
      </c>
      <c r="C60" s="15">
        <v>34.5</v>
      </c>
      <c r="D60" s="15">
        <v>32.1</v>
      </c>
      <c r="E60" s="15">
        <v>32.1</v>
      </c>
      <c r="F60" s="15">
        <v>31.6</v>
      </c>
      <c r="G60" s="15">
        <v>18.8</v>
      </c>
      <c r="H60" s="15">
        <v>13.9</v>
      </c>
      <c r="I60" s="15">
        <v>12.8</v>
      </c>
      <c r="O60">
        <v>3</v>
      </c>
      <c r="P60">
        <v>35</v>
      </c>
      <c r="Q60">
        <v>33</v>
      </c>
      <c r="R60">
        <v>36</v>
      </c>
      <c r="S60">
        <v>33</v>
      </c>
      <c r="T60">
        <v>21</v>
      </c>
      <c r="U60">
        <v>23</v>
      </c>
      <c r="V60">
        <v>10</v>
      </c>
      <c r="W60">
        <v>2</v>
      </c>
      <c r="Z60">
        <v>3</v>
      </c>
      <c r="AA60">
        <v>33</v>
      </c>
      <c r="AB60">
        <v>32</v>
      </c>
      <c r="AC60">
        <v>32</v>
      </c>
      <c r="AD60">
        <v>23</v>
      </c>
      <c r="AE60">
        <v>17</v>
      </c>
      <c r="AF60">
        <v>7</v>
      </c>
      <c r="AG60">
        <v>3</v>
      </c>
      <c r="AH60">
        <v>3</v>
      </c>
      <c r="AK60">
        <v>3</v>
      </c>
      <c r="AL60">
        <v>33</v>
      </c>
      <c r="AM60">
        <v>30</v>
      </c>
      <c r="AN60">
        <v>32</v>
      </c>
      <c r="AO60">
        <v>23</v>
      </c>
      <c r="AP60">
        <v>17</v>
      </c>
      <c r="AQ60">
        <v>7</v>
      </c>
      <c r="AR60">
        <v>3</v>
      </c>
      <c r="AS60">
        <v>3</v>
      </c>
      <c r="AV60">
        <v>3</v>
      </c>
      <c r="AW60">
        <v>31</v>
      </c>
      <c r="AX60">
        <v>32</v>
      </c>
      <c r="AY60">
        <v>34</v>
      </c>
      <c r="AZ60">
        <v>14</v>
      </c>
      <c r="BA60">
        <v>10</v>
      </c>
      <c r="BB60">
        <v>18</v>
      </c>
      <c r="BC60">
        <v>17</v>
      </c>
      <c r="BD60">
        <v>12</v>
      </c>
    </row>
    <row r="61" spans="1:56" ht="15.75" x14ac:dyDescent="0.25">
      <c r="A61" s="14" t="s">
        <v>23</v>
      </c>
      <c r="B61" s="16">
        <v>33.9</v>
      </c>
      <c r="C61" s="16">
        <v>33.299999999999997</v>
      </c>
      <c r="D61" s="16">
        <v>33</v>
      </c>
      <c r="E61" s="16">
        <v>33.200000000000003</v>
      </c>
      <c r="F61" s="16">
        <v>19.2</v>
      </c>
      <c r="G61" s="16">
        <v>17.8</v>
      </c>
      <c r="H61" s="16">
        <v>7.8</v>
      </c>
      <c r="I61" s="16">
        <v>6.2</v>
      </c>
      <c r="O61">
        <v>4</v>
      </c>
      <c r="P61">
        <v>33</v>
      </c>
      <c r="Q61">
        <v>33</v>
      </c>
      <c r="R61">
        <v>36</v>
      </c>
      <c r="S61">
        <v>32</v>
      </c>
      <c r="T61">
        <v>30</v>
      </c>
      <c r="U61">
        <v>6</v>
      </c>
      <c r="V61">
        <v>4</v>
      </c>
      <c r="W61">
        <v>1</v>
      </c>
      <c r="Z61">
        <v>4</v>
      </c>
      <c r="AA61">
        <v>31</v>
      </c>
      <c r="AB61">
        <v>35</v>
      </c>
      <c r="AC61">
        <v>30</v>
      </c>
      <c r="AD61">
        <v>25</v>
      </c>
      <c r="AE61">
        <v>19</v>
      </c>
      <c r="AF61">
        <v>10</v>
      </c>
      <c r="AG61">
        <v>2</v>
      </c>
      <c r="AH61">
        <v>2</v>
      </c>
      <c r="AK61">
        <v>4</v>
      </c>
      <c r="AL61">
        <v>31</v>
      </c>
      <c r="AM61">
        <v>35</v>
      </c>
      <c r="AN61">
        <v>30</v>
      </c>
      <c r="AO61">
        <v>24</v>
      </c>
      <c r="AP61">
        <v>19</v>
      </c>
      <c r="AQ61">
        <v>7</v>
      </c>
      <c r="AR61">
        <v>2</v>
      </c>
      <c r="AS61">
        <v>2</v>
      </c>
      <c r="AV61">
        <v>4</v>
      </c>
      <c r="AW61">
        <v>32</v>
      </c>
      <c r="AX61">
        <v>33</v>
      </c>
      <c r="AY61">
        <v>30</v>
      </c>
      <c r="AZ61">
        <v>23</v>
      </c>
      <c r="BA61">
        <v>6</v>
      </c>
      <c r="BB61">
        <v>17</v>
      </c>
      <c r="BC61">
        <v>13</v>
      </c>
      <c r="BD61">
        <v>14</v>
      </c>
    </row>
    <row r="62" spans="1:56" ht="15.75" x14ac:dyDescent="0.25">
      <c r="A62" s="14" t="s">
        <v>24</v>
      </c>
      <c r="B62" s="16">
        <v>31.3</v>
      </c>
      <c r="C62" s="16">
        <v>32.4</v>
      </c>
      <c r="D62" s="16">
        <v>32.200000000000003</v>
      </c>
      <c r="E62" s="16">
        <v>26</v>
      </c>
      <c r="F62" s="16">
        <v>17.600000000000001</v>
      </c>
      <c r="G62" s="16">
        <v>8.9</v>
      </c>
      <c r="H62" s="16">
        <v>2.2999999999999998</v>
      </c>
      <c r="I62" s="16">
        <v>2</v>
      </c>
      <c r="O62">
        <v>5</v>
      </c>
      <c r="P62">
        <v>32</v>
      </c>
      <c r="Q62">
        <v>32</v>
      </c>
      <c r="R62">
        <v>33</v>
      </c>
      <c r="S62">
        <v>30</v>
      </c>
      <c r="T62">
        <v>35</v>
      </c>
      <c r="U62">
        <v>12</v>
      </c>
      <c r="V62">
        <v>13</v>
      </c>
      <c r="W62">
        <v>1</v>
      </c>
      <c r="Z62">
        <v>5</v>
      </c>
      <c r="AA62">
        <v>32</v>
      </c>
      <c r="AB62">
        <v>36</v>
      </c>
      <c r="AC62">
        <v>31</v>
      </c>
      <c r="AD62">
        <v>31</v>
      </c>
      <c r="AE62">
        <v>20</v>
      </c>
      <c r="AF62">
        <v>14</v>
      </c>
      <c r="AG62">
        <v>1</v>
      </c>
      <c r="AH62">
        <v>2</v>
      </c>
      <c r="AK62">
        <v>5</v>
      </c>
      <c r="AL62">
        <v>32</v>
      </c>
      <c r="AM62">
        <v>36</v>
      </c>
      <c r="AN62">
        <v>33</v>
      </c>
      <c r="AO62">
        <v>31</v>
      </c>
      <c r="AP62">
        <v>20</v>
      </c>
      <c r="AQ62">
        <v>8</v>
      </c>
      <c r="AR62">
        <v>3</v>
      </c>
      <c r="AS62">
        <v>3</v>
      </c>
      <c r="AV62">
        <v>5</v>
      </c>
      <c r="AW62">
        <v>33</v>
      </c>
      <c r="AX62">
        <v>32</v>
      </c>
      <c r="AY62">
        <v>35</v>
      </c>
      <c r="AZ62">
        <v>12</v>
      </c>
      <c r="BA62">
        <v>13</v>
      </c>
      <c r="BB62">
        <v>8</v>
      </c>
      <c r="BC62">
        <v>14</v>
      </c>
      <c r="BD62">
        <v>7</v>
      </c>
    </row>
    <row r="63" spans="1:56" ht="15.75" x14ac:dyDescent="0.25">
      <c r="A63" s="14" t="s">
        <v>25</v>
      </c>
      <c r="B63" s="15">
        <v>31.8</v>
      </c>
      <c r="C63" s="15">
        <v>32.1</v>
      </c>
      <c r="D63" s="15">
        <v>32.299999999999997</v>
      </c>
      <c r="E63" s="15">
        <v>31.9</v>
      </c>
      <c r="F63" s="15">
        <v>25.1</v>
      </c>
      <c r="G63" s="15">
        <v>12.4</v>
      </c>
      <c r="H63" s="15">
        <v>5.2</v>
      </c>
      <c r="I63" s="15">
        <v>5.6</v>
      </c>
      <c r="O63">
        <v>6</v>
      </c>
      <c r="P63">
        <v>27</v>
      </c>
      <c r="Q63">
        <v>30</v>
      </c>
      <c r="R63">
        <v>35</v>
      </c>
      <c r="S63">
        <v>34</v>
      </c>
      <c r="T63">
        <v>32</v>
      </c>
      <c r="U63">
        <v>13</v>
      </c>
      <c r="V63">
        <v>8</v>
      </c>
      <c r="W63">
        <v>2</v>
      </c>
      <c r="Z63">
        <v>6</v>
      </c>
      <c r="AA63">
        <v>28</v>
      </c>
      <c r="AB63">
        <v>34</v>
      </c>
      <c r="AC63">
        <v>32</v>
      </c>
      <c r="AD63">
        <v>31</v>
      </c>
      <c r="AE63">
        <v>22</v>
      </c>
      <c r="AF63">
        <v>8</v>
      </c>
      <c r="AG63">
        <v>6</v>
      </c>
      <c r="AH63">
        <v>2</v>
      </c>
      <c r="AK63">
        <v>6</v>
      </c>
      <c r="AL63">
        <v>30</v>
      </c>
      <c r="AM63">
        <v>34</v>
      </c>
      <c r="AN63">
        <v>32</v>
      </c>
      <c r="AO63">
        <v>31</v>
      </c>
      <c r="AP63">
        <v>22</v>
      </c>
      <c r="AQ63">
        <v>8</v>
      </c>
      <c r="AR63">
        <v>5</v>
      </c>
      <c r="AS63">
        <v>2</v>
      </c>
      <c r="AV63">
        <v>6</v>
      </c>
      <c r="AW63">
        <v>36</v>
      </c>
      <c r="AX63">
        <v>33</v>
      </c>
      <c r="AY63">
        <v>32</v>
      </c>
      <c r="AZ63">
        <v>24</v>
      </c>
      <c r="BA63">
        <v>14</v>
      </c>
      <c r="BB63">
        <v>20</v>
      </c>
      <c r="BC63">
        <v>14</v>
      </c>
      <c r="BD63">
        <v>5</v>
      </c>
    </row>
    <row r="64" spans="1:56" ht="15.75" x14ac:dyDescent="0.25">
      <c r="A64" s="14" t="s">
        <v>26</v>
      </c>
      <c r="B64" s="16">
        <v>32</v>
      </c>
      <c r="C64" s="16">
        <v>33.6</v>
      </c>
      <c r="D64" s="16">
        <v>32.4</v>
      </c>
      <c r="E64" s="16">
        <v>31.7</v>
      </c>
      <c r="F64" s="16">
        <v>25.6</v>
      </c>
      <c r="G64" s="16">
        <v>27.2</v>
      </c>
      <c r="H64" s="16">
        <v>7.3</v>
      </c>
      <c r="I64" s="16">
        <v>5.5</v>
      </c>
      <c r="O64">
        <v>7</v>
      </c>
      <c r="P64">
        <v>37</v>
      </c>
      <c r="Q64">
        <v>32</v>
      </c>
      <c r="R64">
        <v>29</v>
      </c>
      <c r="S64">
        <v>30</v>
      </c>
      <c r="T64">
        <v>25</v>
      </c>
      <c r="U64">
        <v>24</v>
      </c>
      <c r="V64">
        <v>8</v>
      </c>
      <c r="W64">
        <v>3</v>
      </c>
      <c r="Z64">
        <v>7</v>
      </c>
      <c r="AA64">
        <v>36</v>
      </c>
      <c r="AB64">
        <v>34</v>
      </c>
      <c r="AC64">
        <v>34</v>
      </c>
      <c r="AD64">
        <v>29</v>
      </c>
      <c r="AE64">
        <v>14</v>
      </c>
      <c r="AF64">
        <v>9</v>
      </c>
      <c r="AG64">
        <v>3</v>
      </c>
      <c r="AH64">
        <v>2</v>
      </c>
      <c r="AK64">
        <v>7</v>
      </c>
      <c r="AL64">
        <v>39</v>
      </c>
      <c r="AM64">
        <v>38</v>
      </c>
      <c r="AN64">
        <v>34</v>
      </c>
      <c r="AO64">
        <v>29</v>
      </c>
      <c r="AP64">
        <v>14</v>
      </c>
      <c r="AQ64">
        <v>9</v>
      </c>
      <c r="AR64">
        <v>3</v>
      </c>
      <c r="AS64">
        <v>1</v>
      </c>
      <c r="AV64">
        <v>7</v>
      </c>
      <c r="AW64">
        <v>33</v>
      </c>
      <c r="AX64">
        <v>29</v>
      </c>
      <c r="AY64">
        <v>39</v>
      </c>
      <c r="AZ64">
        <v>17</v>
      </c>
      <c r="BA64">
        <v>10</v>
      </c>
      <c r="BB64">
        <v>5</v>
      </c>
      <c r="BC64">
        <v>16</v>
      </c>
      <c r="BD64">
        <v>14</v>
      </c>
    </row>
    <row r="65" spans="1:56" ht="15.75" x14ac:dyDescent="0.25">
      <c r="A65" s="14" t="s">
        <v>27</v>
      </c>
      <c r="B65" s="16">
        <v>32.299999999999997</v>
      </c>
      <c r="C65" s="16">
        <v>32.9</v>
      </c>
      <c r="D65" s="16">
        <v>32.5</v>
      </c>
      <c r="E65" s="16">
        <v>27.5</v>
      </c>
      <c r="F65" s="16">
        <v>20.6</v>
      </c>
      <c r="G65" s="16">
        <v>7.8</v>
      </c>
      <c r="H65" s="16">
        <v>2.6</v>
      </c>
      <c r="I65" s="16">
        <v>2</v>
      </c>
      <c r="O65">
        <v>8</v>
      </c>
      <c r="P65">
        <v>30</v>
      </c>
      <c r="Q65">
        <v>29</v>
      </c>
      <c r="R65">
        <v>33</v>
      </c>
      <c r="S65">
        <v>30</v>
      </c>
      <c r="T65">
        <v>24</v>
      </c>
      <c r="U65">
        <v>23</v>
      </c>
      <c r="V65">
        <v>3</v>
      </c>
      <c r="W65">
        <v>3</v>
      </c>
      <c r="Z65">
        <v>8</v>
      </c>
      <c r="AA65">
        <v>33</v>
      </c>
      <c r="AB65">
        <v>28</v>
      </c>
      <c r="AC65">
        <v>29</v>
      </c>
      <c r="AD65">
        <v>28</v>
      </c>
      <c r="AE65">
        <v>15</v>
      </c>
      <c r="AF65">
        <v>9</v>
      </c>
      <c r="AG65">
        <v>1</v>
      </c>
      <c r="AH65">
        <v>1</v>
      </c>
      <c r="AK65">
        <v>8</v>
      </c>
      <c r="AL65">
        <v>33</v>
      </c>
      <c r="AM65">
        <v>28</v>
      </c>
      <c r="AN65">
        <v>29</v>
      </c>
      <c r="AO65">
        <v>28</v>
      </c>
      <c r="AP65">
        <v>22</v>
      </c>
      <c r="AQ65">
        <v>9</v>
      </c>
      <c r="AR65">
        <v>1</v>
      </c>
      <c r="AS65">
        <v>1</v>
      </c>
      <c r="AV65">
        <v>8</v>
      </c>
      <c r="AW65">
        <v>34</v>
      </c>
      <c r="AX65">
        <v>31</v>
      </c>
      <c r="AY65">
        <v>31</v>
      </c>
      <c r="AZ65">
        <v>9</v>
      </c>
      <c r="BA65">
        <v>4</v>
      </c>
      <c r="BB65">
        <v>14</v>
      </c>
      <c r="BC65">
        <v>14</v>
      </c>
      <c r="BD65">
        <v>16</v>
      </c>
    </row>
    <row r="66" spans="1:56" ht="15.75" x14ac:dyDescent="0.25">
      <c r="A66" s="14" t="s">
        <v>30</v>
      </c>
      <c r="B66" s="15">
        <v>35.4</v>
      </c>
      <c r="C66" s="15">
        <v>34.9</v>
      </c>
      <c r="D66" s="15">
        <v>36.700000000000003</v>
      </c>
      <c r="E66" s="15">
        <v>30.3</v>
      </c>
      <c r="F66" s="15">
        <v>20.2</v>
      </c>
      <c r="G66" s="15">
        <v>7.1</v>
      </c>
      <c r="H66" s="15">
        <v>2.7</v>
      </c>
      <c r="I66" s="15">
        <v>1.6</v>
      </c>
      <c r="O66">
        <v>9</v>
      </c>
      <c r="P66">
        <v>33</v>
      </c>
      <c r="Q66">
        <v>31</v>
      </c>
      <c r="R66">
        <v>33</v>
      </c>
      <c r="S66">
        <v>33</v>
      </c>
      <c r="T66">
        <v>31</v>
      </c>
      <c r="U66">
        <v>27</v>
      </c>
      <c r="V66">
        <v>10</v>
      </c>
      <c r="W66">
        <v>1</v>
      </c>
      <c r="Z66">
        <v>9</v>
      </c>
      <c r="AA66">
        <v>28</v>
      </c>
      <c r="AB66">
        <v>28</v>
      </c>
      <c r="AC66">
        <v>34</v>
      </c>
      <c r="AD66">
        <v>23</v>
      </c>
      <c r="AE66">
        <v>9</v>
      </c>
      <c r="AF66">
        <v>6</v>
      </c>
      <c r="AG66">
        <v>2</v>
      </c>
      <c r="AH66">
        <v>3</v>
      </c>
      <c r="AK66">
        <v>9</v>
      </c>
      <c r="AL66">
        <v>28</v>
      </c>
      <c r="AM66">
        <v>30</v>
      </c>
      <c r="AN66">
        <v>37</v>
      </c>
      <c r="AO66">
        <v>27</v>
      </c>
      <c r="AP66">
        <v>23</v>
      </c>
      <c r="AQ66">
        <v>6</v>
      </c>
      <c r="AR66">
        <v>2</v>
      </c>
      <c r="AS66">
        <v>3</v>
      </c>
      <c r="AV66">
        <v>9</v>
      </c>
      <c r="AW66">
        <v>31</v>
      </c>
      <c r="AX66">
        <v>34</v>
      </c>
      <c r="AY66">
        <v>35</v>
      </c>
      <c r="AZ66">
        <v>23</v>
      </c>
      <c r="BA66">
        <v>12</v>
      </c>
      <c r="BB66">
        <v>16</v>
      </c>
      <c r="BC66">
        <v>8</v>
      </c>
      <c r="BD66">
        <v>14</v>
      </c>
    </row>
    <row r="67" spans="1:56" ht="15.75" x14ac:dyDescent="0.25">
      <c r="A67" s="14" t="s">
        <v>33</v>
      </c>
      <c r="B67" s="16">
        <v>32.4</v>
      </c>
      <c r="C67" s="16">
        <v>32.799999999999997</v>
      </c>
      <c r="D67" s="16">
        <v>31.5</v>
      </c>
      <c r="E67" s="16">
        <v>23.1</v>
      </c>
      <c r="F67" s="16">
        <v>15.1</v>
      </c>
      <c r="G67" s="16">
        <v>14</v>
      </c>
      <c r="H67" s="16">
        <v>13.8</v>
      </c>
      <c r="I67" s="16">
        <v>5.0999999999999996</v>
      </c>
      <c r="O67">
        <v>10</v>
      </c>
      <c r="P67">
        <v>34</v>
      </c>
      <c r="Q67">
        <v>30</v>
      </c>
      <c r="R67">
        <v>32</v>
      </c>
      <c r="S67">
        <v>34</v>
      </c>
      <c r="T67">
        <v>34</v>
      </c>
      <c r="U67">
        <v>13</v>
      </c>
      <c r="V67">
        <v>4</v>
      </c>
      <c r="W67">
        <v>2</v>
      </c>
      <c r="Z67">
        <v>10</v>
      </c>
      <c r="AA67">
        <v>31</v>
      </c>
      <c r="AB67">
        <v>31</v>
      </c>
      <c r="AC67">
        <v>33</v>
      </c>
      <c r="AD67">
        <v>30</v>
      </c>
      <c r="AE67">
        <v>13</v>
      </c>
      <c r="AF67">
        <v>6</v>
      </c>
      <c r="AG67">
        <v>2</v>
      </c>
      <c r="AH67">
        <v>2</v>
      </c>
      <c r="AK67">
        <v>10</v>
      </c>
      <c r="AL67">
        <v>35</v>
      </c>
      <c r="AM67">
        <v>31</v>
      </c>
      <c r="AN67">
        <v>33</v>
      </c>
      <c r="AO67">
        <v>29</v>
      </c>
      <c r="AP67">
        <v>22</v>
      </c>
      <c r="AQ67">
        <v>6</v>
      </c>
      <c r="AR67">
        <v>3</v>
      </c>
      <c r="AS67">
        <v>3</v>
      </c>
      <c r="AV67">
        <v>10</v>
      </c>
      <c r="AW67">
        <v>30</v>
      </c>
      <c r="AX67">
        <v>32</v>
      </c>
      <c r="AY67">
        <v>33</v>
      </c>
      <c r="AZ67">
        <v>21</v>
      </c>
      <c r="BA67">
        <v>19</v>
      </c>
      <c r="BB67">
        <v>17</v>
      </c>
      <c r="BC67">
        <v>15</v>
      </c>
      <c r="BD67">
        <v>13</v>
      </c>
    </row>
    <row r="68" spans="1:56" ht="15.75" x14ac:dyDescent="0.25">
      <c r="A68" s="14" t="s">
        <v>34</v>
      </c>
      <c r="B68" s="16">
        <v>32.5</v>
      </c>
      <c r="C68" s="16">
        <v>32.299999999999997</v>
      </c>
      <c r="D68" s="16">
        <v>33.200000000000003</v>
      </c>
      <c r="E68" s="16">
        <v>18.399999999999999</v>
      </c>
      <c r="F68" s="16">
        <v>11.3</v>
      </c>
      <c r="G68" s="16">
        <v>13.9</v>
      </c>
      <c r="H68" s="16">
        <v>13.9</v>
      </c>
      <c r="I68" s="16">
        <v>11.2</v>
      </c>
      <c r="P68">
        <f>AVERAGE(P58:P67)</f>
        <v>32.200000000000003</v>
      </c>
      <c r="Q68">
        <f>AVERAGE(Q58:Q67)</f>
        <v>32.4</v>
      </c>
      <c r="R68">
        <f t="shared" ref="R68:W68" si="16">AVERAGE(R58:R67)</f>
        <v>33.4</v>
      </c>
      <c r="S68">
        <f t="shared" si="16"/>
        <v>32.299999999999997</v>
      </c>
      <c r="T68">
        <f t="shared" si="16"/>
        <v>28.8</v>
      </c>
      <c r="U68">
        <f t="shared" si="16"/>
        <v>18.399999999999999</v>
      </c>
      <c r="V68">
        <f t="shared" si="16"/>
        <v>7.3</v>
      </c>
      <c r="W68">
        <f t="shared" si="16"/>
        <v>1.9</v>
      </c>
      <c r="AA68">
        <f>AVERAGE(AA58:AA67)</f>
        <v>31.3</v>
      </c>
      <c r="AB68">
        <f>AVERAGE(AB58:AB67)</f>
        <v>32.4</v>
      </c>
      <c r="AC68">
        <f t="shared" ref="AC68:AH68" si="17">AVERAGE(AC58:AC67)</f>
        <v>32.200000000000003</v>
      </c>
      <c r="AD68">
        <f t="shared" si="17"/>
        <v>26</v>
      </c>
      <c r="AE68">
        <f t="shared" si="17"/>
        <v>17.600000000000001</v>
      </c>
      <c r="AF68">
        <f t="shared" si="17"/>
        <v>8.9</v>
      </c>
      <c r="AG68">
        <f t="shared" si="17"/>
        <v>2.2999999999999998</v>
      </c>
      <c r="AH68">
        <f t="shared" si="17"/>
        <v>2</v>
      </c>
      <c r="AL68">
        <f>AVERAGE(AL58:AL67)</f>
        <v>32.299999999999997</v>
      </c>
      <c r="AM68">
        <f>AVERAGE(AM58:AM67)</f>
        <v>32.9</v>
      </c>
      <c r="AN68">
        <f t="shared" ref="AN68:AS68" si="18">AVERAGE(AN58:AN67)</f>
        <v>32.5</v>
      </c>
      <c r="AO68">
        <f t="shared" si="18"/>
        <v>27.5</v>
      </c>
      <c r="AP68">
        <f t="shared" si="18"/>
        <v>20.6</v>
      </c>
      <c r="AQ68">
        <f t="shared" si="18"/>
        <v>7.8</v>
      </c>
      <c r="AR68">
        <f t="shared" si="18"/>
        <v>2.6</v>
      </c>
      <c r="AS68">
        <f t="shared" si="18"/>
        <v>2</v>
      </c>
      <c r="AW68">
        <f>AVERAGE(AW58:AW67)</f>
        <v>32.5</v>
      </c>
      <c r="AX68">
        <f>AVERAGE(AX58:AX67)</f>
        <v>32.299999999999997</v>
      </c>
      <c r="AY68">
        <f t="shared" ref="AY68:BD68" si="19">AVERAGE(AY58:AY67)</f>
        <v>33.200000000000003</v>
      </c>
      <c r="AZ68">
        <f t="shared" si="19"/>
        <v>18.399999999999999</v>
      </c>
      <c r="BA68">
        <f t="shared" si="19"/>
        <v>11.3</v>
      </c>
      <c r="BB68">
        <f t="shared" si="19"/>
        <v>13.9</v>
      </c>
      <c r="BC68">
        <f t="shared" si="19"/>
        <v>13.9</v>
      </c>
      <c r="BD68">
        <f t="shared" si="19"/>
        <v>11.2</v>
      </c>
    </row>
    <row r="70" spans="1:56" x14ac:dyDescent="0.25">
      <c r="O70">
        <v>1</v>
      </c>
      <c r="P70">
        <v>57</v>
      </c>
      <c r="Q70">
        <v>57</v>
      </c>
      <c r="R70">
        <v>50</v>
      </c>
      <c r="S70">
        <v>57</v>
      </c>
      <c r="T70">
        <v>148</v>
      </c>
      <c r="U70">
        <v>471</v>
      </c>
      <c r="V70">
        <v>687</v>
      </c>
      <c r="W70">
        <v>655</v>
      </c>
      <c r="Z70">
        <v>1</v>
      </c>
      <c r="AA70">
        <v>50</v>
      </c>
      <c r="AB70">
        <v>57</v>
      </c>
      <c r="AC70">
        <v>52</v>
      </c>
      <c r="AD70">
        <v>305</v>
      </c>
      <c r="AE70">
        <v>312</v>
      </c>
      <c r="AF70">
        <v>553</v>
      </c>
      <c r="AG70">
        <v>724</v>
      </c>
      <c r="AH70">
        <v>733</v>
      </c>
      <c r="AK70">
        <v>1</v>
      </c>
      <c r="AL70">
        <v>52</v>
      </c>
      <c r="AM70">
        <v>57</v>
      </c>
      <c r="AN70">
        <v>53</v>
      </c>
      <c r="AO70">
        <v>289</v>
      </c>
      <c r="AP70">
        <v>315</v>
      </c>
      <c r="AQ70">
        <v>543</v>
      </c>
      <c r="AR70">
        <v>712</v>
      </c>
      <c r="AS70">
        <v>729</v>
      </c>
      <c r="AV70">
        <v>1</v>
      </c>
      <c r="AW70">
        <v>54</v>
      </c>
      <c r="AX70">
        <v>55</v>
      </c>
      <c r="AY70">
        <v>106</v>
      </c>
      <c r="AZ70">
        <v>175</v>
      </c>
      <c r="BA70">
        <v>303</v>
      </c>
      <c r="BB70">
        <v>308</v>
      </c>
      <c r="BC70">
        <v>386</v>
      </c>
      <c r="BD70">
        <v>486</v>
      </c>
    </row>
    <row r="71" spans="1:56" ht="15.75" thickBot="1" x14ac:dyDescent="0.3">
      <c r="A71" s="23" t="s">
        <v>36</v>
      </c>
      <c r="B71" s="23"/>
      <c r="C71" s="23"/>
      <c r="D71" s="23"/>
      <c r="E71" s="23"/>
      <c r="F71" s="23"/>
      <c r="G71" s="23"/>
      <c r="H71" s="23"/>
      <c r="I71" s="23"/>
      <c r="O71">
        <v>2</v>
      </c>
      <c r="P71">
        <v>59</v>
      </c>
      <c r="Q71">
        <v>51</v>
      </c>
      <c r="R71">
        <v>54</v>
      </c>
      <c r="S71">
        <v>59</v>
      </c>
      <c r="T71">
        <v>104</v>
      </c>
      <c r="U71">
        <v>268</v>
      </c>
      <c r="V71">
        <v>691</v>
      </c>
      <c r="W71">
        <v>732</v>
      </c>
      <c r="Z71">
        <v>2</v>
      </c>
      <c r="AA71">
        <v>56</v>
      </c>
      <c r="AB71">
        <v>50</v>
      </c>
      <c r="AC71">
        <v>46</v>
      </c>
      <c r="AD71">
        <v>112</v>
      </c>
      <c r="AE71">
        <v>141</v>
      </c>
      <c r="AF71">
        <v>593</v>
      </c>
      <c r="AG71">
        <v>723</v>
      </c>
      <c r="AH71">
        <v>704</v>
      </c>
      <c r="AK71">
        <v>2</v>
      </c>
      <c r="AL71">
        <v>56</v>
      </c>
      <c r="AM71">
        <v>53</v>
      </c>
      <c r="AN71">
        <v>46</v>
      </c>
      <c r="AO71">
        <v>149</v>
      </c>
      <c r="AP71">
        <v>141</v>
      </c>
      <c r="AQ71">
        <v>573</v>
      </c>
      <c r="AR71">
        <v>743</v>
      </c>
      <c r="AS71">
        <v>731</v>
      </c>
      <c r="AV71">
        <v>2</v>
      </c>
      <c r="AW71">
        <v>54</v>
      </c>
      <c r="AX71">
        <v>47</v>
      </c>
      <c r="AY71">
        <v>71</v>
      </c>
      <c r="AZ71">
        <v>280</v>
      </c>
      <c r="BA71">
        <v>259</v>
      </c>
      <c r="BB71">
        <v>308</v>
      </c>
      <c r="BC71">
        <v>395</v>
      </c>
      <c r="BD71">
        <v>368</v>
      </c>
    </row>
    <row r="72" spans="1:56" ht="15.75" thickBot="1" x14ac:dyDescent="0.3">
      <c r="A72" s="18" t="s">
        <v>0</v>
      </c>
      <c r="B72" s="8">
        <v>5000</v>
      </c>
      <c r="C72" s="3">
        <v>10000</v>
      </c>
      <c r="D72" s="3">
        <v>50000</v>
      </c>
      <c r="E72" s="3">
        <v>100000</v>
      </c>
      <c r="F72" s="3">
        <v>500000</v>
      </c>
      <c r="G72" s="3">
        <v>1000000</v>
      </c>
      <c r="H72" s="3">
        <v>5000000</v>
      </c>
      <c r="I72" s="3">
        <v>10000000</v>
      </c>
      <c r="O72">
        <v>3</v>
      </c>
      <c r="P72">
        <v>57</v>
      </c>
      <c r="Q72">
        <v>52</v>
      </c>
      <c r="R72">
        <v>60</v>
      </c>
      <c r="S72">
        <v>60</v>
      </c>
      <c r="T72">
        <v>115</v>
      </c>
      <c r="U72">
        <v>309</v>
      </c>
      <c r="V72">
        <v>630</v>
      </c>
      <c r="W72">
        <v>693</v>
      </c>
      <c r="Z72">
        <v>3</v>
      </c>
      <c r="AA72">
        <v>57</v>
      </c>
      <c r="AB72">
        <v>54</v>
      </c>
      <c r="AC72">
        <v>71</v>
      </c>
      <c r="AD72">
        <v>133</v>
      </c>
      <c r="AE72">
        <v>339</v>
      </c>
      <c r="AF72">
        <v>658</v>
      </c>
      <c r="AG72">
        <v>665</v>
      </c>
      <c r="AH72">
        <v>715</v>
      </c>
      <c r="AK72">
        <v>3</v>
      </c>
      <c r="AL72">
        <v>57</v>
      </c>
      <c r="AM72">
        <v>54</v>
      </c>
      <c r="AN72">
        <v>63</v>
      </c>
      <c r="AO72">
        <v>123</v>
      </c>
      <c r="AP72">
        <v>339</v>
      </c>
      <c r="AQ72">
        <v>658</v>
      </c>
      <c r="AR72">
        <v>689</v>
      </c>
      <c r="AS72">
        <v>705</v>
      </c>
      <c r="AV72">
        <v>3</v>
      </c>
      <c r="AW72">
        <v>53</v>
      </c>
      <c r="AX72">
        <v>54</v>
      </c>
      <c r="AY72">
        <v>66</v>
      </c>
      <c r="AZ72">
        <v>317</v>
      </c>
      <c r="BA72">
        <v>321</v>
      </c>
      <c r="BB72">
        <v>252</v>
      </c>
      <c r="BC72">
        <v>398</v>
      </c>
      <c r="BD72">
        <v>305</v>
      </c>
    </row>
    <row r="73" spans="1:56" ht="16.5" thickBot="1" x14ac:dyDescent="0.3">
      <c r="A73" s="14" t="s">
        <v>16</v>
      </c>
      <c r="B73" s="21">
        <v>104.1</v>
      </c>
      <c r="C73" s="21">
        <v>103.6</v>
      </c>
      <c r="D73" s="21">
        <v>95.7</v>
      </c>
      <c r="E73" s="21">
        <v>109</v>
      </c>
      <c r="F73" s="21">
        <v>411.2</v>
      </c>
      <c r="G73" s="21">
        <v>416.6</v>
      </c>
      <c r="H73" s="21">
        <v>400.3</v>
      </c>
      <c r="I73" s="21">
        <v>410.4</v>
      </c>
      <c r="O73">
        <v>4</v>
      </c>
      <c r="P73">
        <v>56</v>
      </c>
      <c r="Q73">
        <v>57</v>
      </c>
      <c r="R73">
        <v>61</v>
      </c>
      <c r="S73">
        <v>52</v>
      </c>
      <c r="T73">
        <v>175</v>
      </c>
      <c r="U73">
        <v>376</v>
      </c>
      <c r="V73">
        <v>654</v>
      </c>
      <c r="W73">
        <v>708</v>
      </c>
      <c r="Z73">
        <v>4</v>
      </c>
      <c r="AA73">
        <v>51</v>
      </c>
      <c r="AB73">
        <v>58</v>
      </c>
      <c r="AC73">
        <v>71</v>
      </c>
      <c r="AD73">
        <v>232</v>
      </c>
      <c r="AE73">
        <v>480</v>
      </c>
      <c r="AF73">
        <v>657</v>
      </c>
      <c r="AG73">
        <v>701</v>
      </c>
      <c r="AH73">
        <v>740</v>
      </c>
      <c r="AK73">
        <v>4</v>
      </c>
      <c r="AL73">
        <v>29</v>
      </c>
      <c r="AM73">
        <v>58</v>
      </c>
      <c r="AN73">
        <v>72</v>
      </c>
      <c r="AO73">
        <v>276</v>
      </c>
      <c r="AP73">
        <v>367</v>
      </c>
      <c r="AQ73">
        <v>641</v>
      </c>
      <c r="AR73">
        <v>706</v>
      </c>
      <c r="AS73">
        <v>729</v>
      </c>
      <c r="AV73">
        <v>4</v>
      </c>
      <c r="AW73">
        <v>61</v>
      </c>
      <c r="AX73">
        <v>51</v>
      </c>
      <c r="AY73">
        <v>144</v>
      </c>
      <c r="AZ73">
        <v>180</v>
      </c>
      <c r="BA73">
        <v>223</v>
      </c>
      <c r="BB73">
        <v>255</v>
      </c>
      <c r="BC73">
        <v>359</v>
      </c>
      <c r="BD73">
        <v>229</v>
      </c>
    </row>
    <row r="74" spans="1:56" ht="16.5" thickBot="1" x14ac:dyDescent="0.3">
      <c r="A74" s="22" t="s">
        <v>17</v>
      </c>
      <c r="B74" s="21">
        <v>59.5</v>
      </c>
      <c r="C74" s="21">
        <v>55.9</v>
      </c>
      <c r="D74" s="21">
        <v>55.4</v>
      </c>
      <c r="E74" s="21">
        <v>56.5</v>
      </c>
      <c r="F74" s="21">
        <v>346.6</v>
      </c>
      <c r="G74" s="21">
        <v>360.6</v>
      </c>
      <c r="H74" s="21">
        <v>654.6</v>
      </c>
      <c r="I74" s="21">
        <v>666.7</v>
      </c>
      <c r="O74">
        <v>5</v>
      </c>
      <c r="P74">
        <v>60</v>
      </c>
      <c r="Q74">
        <v>59</v>
      </c>
      <c r="R74">
        <v>49</v>
      </c>
      <c r="S74">
        <v>50</v>
      </c>
      <c r="T74">
        <v>97</v>
      </c>
      <c r="U74">
        <v>494</v>
      </c>
      <c r="V74">
        <v>576</v>
      </c>
      <c r="W74">
        <v>716</v>
      </c>
      <c r="Z74">
        <v>5</v>
      </c>
      <c r="AA74">
        <v>58</v>
      </c>
      <c r="AB74">
        <v>59</v>
      </c>
      <c r="AC74">
        <v>58</v>
      </c>
      <c r="AD74">
        <v>125</v>
      </c>
      <c r="AE74">
        <v>160</v>
      </c>
      <c r="AF74">
        <v>597</v>
      </c>
      <c r="AG74">
        <v>712</v>
      </c>
      <c r="AH74">
        <v>731</v>
      </c>
      <c r="AK74">
        <v>5</v>
      </c>
      <c r="AL74">
        <v>58</v>
      </c>
      <c r="AM74">
        <v>59</v>
      </c>
      <c r="AN74">
        <v>58</v>
      </c>
      <c r="AO74">
        <v>125</v>
      </c>
      <c r="AP74">
        <v>144</v>
      </c>
      <c r="AQ74">
        <v>602</v>
      </c>
      <c r="AR74">
        <v>712</v>
      </c>
      <c r="AS74">
        <v>733</v>
      </c>
      <c r="AV74">
        <v>5</v>
      </c>
      <c r="AW74">
        <v>61</v>
      </c>
      <c r="AX74">
        <v>54</v>
      </c>
      <c r="AY74">
        <v>81</v>
      </c>
      <c r="AZ74">
        <v>254</v>
      </c>
      <c r="BA74">
        <v>300</v>
      </c>
      <c r="BB74">
        <v>316</v>
      </c>
      <c r="BC74">
        <v>254</v>
      </c>
      <c r="BD74">
        <v>195</v>
      </c>
    </row>
    <row r="75" spans="1:56" ht="16.5" thickBot="1" x14ac:dyDescent="0.3">
      <c r="A75" s="13" t="s">
        <v>18</v>
      </c>
      <c r="B75" s="1">
        <v>58.8</v>
      </c>
      <c r="C75" s="1">
        <v>54.2</v>
      </c>
      <c r="D75" s="1">
        <v>56.2</v>
      </c>
      <c r="E75" s="1">
        <v>56.4</v>
      </c>
      <c r="F75" s="1">
        <v>134.6</v>
      </c>
      <c r="G75" s="1">
        <v>389.5</v>
      </c>
      <c r="H75" s="1">
        <v>654.6</v>
      </c>
      <c r="I75" s="1">
        <v>694.8</v>
      </c>
      <c r="O75">
        <v>6</v>
      </c>
      <c r="P75">
        <v>60</v>
      </c>
      <c r="Q75">
        <v>56</v>
      </c>
      <c r="R75">
        <v>58</v>
      </c>
      <c r="S75">
        <v>63</v>
      </c>
      <c r="T75">
        <v>155</v>
      </c>
      <c r="U75">
        <v>562</v>
      </c>
      <c r="V75">
        <v>677</v>
      </c>
      <c r="W75">
        <v>667</v>
      </c>
      <c r="Z75">
        <v>6</v>
      </c>
      <c r="AA75">
        <v>54</v>
      </c>
      <c r="AB75">
        <v>49</v>
      </c>
      <c r="AC75">
        <v>54</v>
      </c>
      <c r="AD75">
        <v>104</v>
      </c>
      <c r="AE75">
        <v>232</v>
      </c>
      <c r="AF75">
        <v>640</v>
      </c>
      <c r="AG75">
        <v>340</v>
      </c>
      <c r="AH75">
        <v>739</v>
      </c>
      <c r="AK75">
        <v>6</v>
      </c>
      <c r="AL75">
        <v>54</v>
      </c>
      <c r="AM75">
        <v>53</v>
      </c>
      <c r="AN75">
        <v>54</v>
      </c>
      <c r="AO75">
        <v>104</v>
      </c>
      <c r="AP75">
        <v>232</v>
      </c>
      <c r="AQ75">
        <v>640</v>
      </c>
      <c r="AR75">
        <v>376</v>
      </c>
      <c r="AS75">
        <v>739</v>
      </c>
      <c r="AV75">
        <v>6</v>
      </c>
      <c r="AW75">
        <v>52</v>
      </c>
      <c r="AX75">
        <v>56</v>
      </c>
      <c r="AY75">
        <v>141</v>
      </c>
      <c r="AZ75">
        <v>126</v>
      </c>
      <c r="BA75">
        <v>243</v>
      </c>
      <c r="BB75">
        <v>277</v>
      </c>
      <c r="BC75">
        <v>225</v>
      </c>
      <c r="BD75">
        <v>616</v>
      </c>
    </row>
    <row r="76" spans="1:56" ht="16.5" thickBot="1" x14ac:dyDescent="0.3">
      <c r="A76" s="14" t="s">
        <v>12</v>
      </c>
      <c r="B76" s="21">
        <v>57</v>
      </c>
      <c r="C76" s="21">
        <v>57.4</v>
      </c>
      <c r="D76" s="21">
        <v>55.2</v>
      </c>
      <c r="E76" s="21">
        <v>56.3</v>
      </c>
      <c r="F76" s="21">
        <v>85.1</v>
      </c>
      <c r="G76" s="21">
        <v>142.30000000000001</v>
      </c>
      <c r="H76" s="21">
        <v>155.9</v>
      </c>
      <c r="I76" s="21">
        <v>170.9</v>
      </c>
      <c r="O76">
        <v>7</v>
      </c>
      <c r="P76">
        <v>59</v>
      </c>
      <c r="Q76">
        <v>50</v>
      </c>
      <c r="R76">
        <v>57</v>
      </c>
      <c r="S76">
        <v>54</v>
      </c>
      <c r="T76">
        <v>160</v>
      </c>
      <c r="U76">
        <v>371</v>
      </c>
      <c r="V76">
        <v>646</v>
      </c>
      <c r="W76">
        <v>674</v>
      </c>
      <c r="Z76">
        <v>7</v>
      </c>
      <c r="AA76">
        <v>56</v>
      </c>
      <c r="AB76">
        <v>60</v>
      </c>
      <c r="AC76">
        <v>53</v>
      </c>
      <c r="AD76">
        <v>207</v>
      </c>
      <c r="AE76">
        <v>606</v>
      </c>
      <c r="AF76">
        <v>641</v>
      </c>
      <c r="AG76">
        <v>702</v>
      </c>
      <c r="AH76">
        <v>680</v>
      </c>
      <c r="AK76">
        <v>7</v>
      </c>
      <c r="AL76">
        <v>56</v>
      </c>
      <c r="AM76">
        <v>60</v>
      </c>
      <c r="AN76">
        <v>53</v>
      </c>
      <c r="AO76">
        <v>207</v>
      </c>
      <c r="AP76">
        <v>669</v>
      </c>
      <c r="AQ76">
        <v>657</v>
      </c>
      <c r="AR76">
        <v>708</v>
      </c>
      <c r="AS76">
        <v>689</v>
      </c>
      <c r="AV76">
        <v>7</v>
      </c>
      <c r="AW76">
        <v>57</v>
      </c>
      <c r="AX76">
        <v>55</v>
      </c>
      <c r="AY76">
        <v>58</v>
      </c>
      <c r="AZ76">
        <v>280</v>
      </c>
      <c r="BA76">
        <v>304</v>
      </c>
      <c r="BB76">
        <v>596</v>
      </c>
      <c r="BC76">
        <v>311</v>
      </c>
      <c r="BD76">
        <v>255</v>
      </c>
    </row>
    <row r="77" spans="1:56" ht="16.5" thickBot="1" x14ac:dyDescent="0.3">
      <c r="A77" s="14" t="s">
        <v>23</v>
      </c>
      <c r="B77" s="21">
        <v>56.6</v>
      </c>
      <c r="C77" s="21">
        <v>54.8</v>
      </c>
      <c r="D77" s="21">
        <v>56.4</v>
      </c>
      <c r="E77" s="21">
        <v>57.6</v>
      </c>
      <c r="F77" s="21">
        <v>183.1</v>
      </c>
      <c r="G77" s="21">
        <v>194</v>
      </c>
      <c r="H77" s="21">
        <v>371.3</v>
      </c>
      <c r="I77" s="21">
        <v>339.5</v>
      </c>
      <c r="O77">
        <v>8</v>
      </c>
      <c r="P77">
        <v>53</v>
      </c>
      <c r="Q77">
        <v>56</v>
      </c>
      <c r="R77">
        <v>58</v>
      </c>
      <c r="S77">
        <v>60</v>
      </c>
      <c r="T77">
        <v>108</v>
      </c>
      <c r="U77">
        <v>128</v>
      </c>
      <c r="V77">
        <v>671</v>
      </c>
      <c r="W77">
        <v>714</v>
      </c>
      <c r="Z77">
        <v>8</v>
      </c>
      <c r="AA77">
        <v>51</v>
      </c>
      <c r="AB77">
        <v>58</v>
      </c>
      <c r="AC77">
        <v>49</v>
      </c>
      <c r="AD77">
        <v>224</v>
      </c>
      <c r="AE77">
        <v>614</v>
      </c>
      <c r="AF77">
        <v>608</v>
      </c>
      <c r="AG77">
        <v>730</v>
      </c>
      <c r="AH77">
        <v>751</v>
      </c>
      <c r="AK77">
        <v>8</v>
      </c>
      <c r="AL77">
        <v>51</v>
      </c>
      <c r="AM77">
        <v>58</v>
      </c>
      <c r="AN77">
        <v>52</v>
      </c>
      <c r="AO77">
        <v>224</v>
      </c>
      <c r="AP77">
        <v>635</v>
      </c>
      <c r="AQ77">
        <v>607</v>
      </c>
      <c r="AR77">
        <v>729</v>
      </c>
      <c r="AS77">
        <v>751</v>
      </c>
      <c r="AV77">
        <v>8</v>
      </c>
      <c r="AW77">
        <v>53</v>
      </c>
      <c r="AX77">
        <v>54</v>
      </c>
      <c r="AY77">
        <v>72</v>
      </c>
      <c r="AZ77">
        <v>308</v>
      </c>
      <c r="BA77">
        <v>401</v>
      </c>
      <c r="BB77">
        <v>207</v>
      </c>
      <c r="BC77">
        <v>241</v>
      </c>
      <c r="BD77">
        <v>208</v>
      </c>
    </row>
    <row r="78" spans="1:56" ht="16.5" thickBot="1" x14ac:dyDescent="0.3">
      <c r="A78" s="14" t="s">
        <v>24</v>
      </c>
      <c r="B78" s="1">
        <v>54.2</v>
      </c>
      <c r="C78" s="1">
        <v>55.3</v>
      </c>
      <c r="D78" s="1">
        <v>60.1</v>
      </c>
      <c r="E78" s="1">
        <v>175.6</v>
      </c>
      <c r="F78" s="1">
        <v>412.1</v>
      </c>
      <c r="G78" s="1">
        <v>629.79999999999995</v>
      </c>
      <c r="H78" s="1">
        <v>673.1</v>
      </c>
      <c r="I78" s="1">
        <v>718.4</v>
      </c>
      <c r="O78">
        <v>9</v>
      </c>
      <c r="P78">
        <v>70</v>
      </c>
      <c r="Q78">
        <v>50</v>
      </c>
      <c r="R78">
        <v>59</v>
      </c>
      <c r="S78">
        <v>56</v>
      </c>
      <c r="T78">
        <v>138</v>
      </c>
      <c r="U78">
        <v>355</v>
      </c>
      <c r="V78">
        <v>632</v>
      </c>
      <c r="W78">
        <v>726</v>
      </c>
      <c r="Z78">
        <v>9</v>
      </c>
      <c r="AA78">
        <v>54</v>
      </c>
      <c r="AB78">
        <v>58</v>
      </c>
      <c r="AC78">
        <v>68</v>
      </c>
      <c r="AD78">
        <v>174</v>
      </c>
      <c r="AE78">
        <v>635</v>
      </c>
      <c r="AF78">
        <v>694</v>
      </c>
      <c r="AG78">
        <v>712</v>
      </c>
      <c r="AH78">
        <v>687</v>
      </c>
      <c r="AK78">
        <v>9</v>
      </c>
      <c r="AL78">
        <v>54</v>
      </c>
      <c r="AM78">
        <v>58</v>
      </c>
      <c r="AN78">
        <v>68</v>
      </c>
      <c r="AO78">
        <v>174</v>
      </c>
      <c r="AP78">
        <v>628</v>
      </c>
      <c r="AQ78">
        <v>657</v>
      </c>
      <c r="AR78">
        <v>712</v>
      </c>
      <c r="AS78">
        <v>704</v>
      </c>
      <c r="AV78">
        <v>9</v>
      </c>
      <c r="AW78">
        <v>65</v>
      </c>
      <c r="AX78">
        <v>57</v>
      </c>
      <c r="AY78">
        <v>94</v>
      </c>
      <c r="AZ78">
        <v>139</v>
      </c>
      <c r="BA78">
        <v>258</v>
      </c>
      <c r="BB78">
        <v>254</v>
      </c>
      <c r="BC78">
        <v>248</v>
      </c>
      <c r="BD78">
        <v>291</v>
      </c>
    </row>
    <row r="79" spans="1:56" ht="16.5" thickBot="1" x14ac:dyDescent="0.3">
      <c r="A79" s="14" t="s">
        <v>25</v>
      </c>
      <c r="B79" s="21">
        <v>58.1</v>
      </c>
      <c r="C79" s="21">
        <v>67.7</v>
      </c>
      <c r="D79" s="21">
        <v>73.099999999999994</v>
      </c>
      <c r="E79" s="21">
        <v>80.900000000000006</v>
      </c>
      <c r="F79" s="21">
        <v>229.9</v>
      </c>
      <c r="G79" s="21">
        <v>284.5</v>
      </c>
      <c r="H79" s="21">
        <v>297.2</v>
      </c>
      <c r="I79" s="21">
        <v>287.10000000000002</v>
      </c>
      <c r="O79">
        <v>10</v>
      </c>
      <c r="P79">
        <v>57</v>
      </c>
      <c r="Q79">
        <v>54</v>
      </c>
      <c r="R79">
        <v>56</v>
      </c>
      <c r="S79">
        <v>53</v>
      </c>
      <c r="T79">
        <v>146</v>
      </c>
      <c r="U79">
        <v>561</v>
      </c>
      <c r="V79">
        <v>682</v>
      </c>
      <c r="W79">
        <v>663</v>
      </c>
      <c r="Z79">
        <v>10</v>
      </c>
      <c r="AA79">
        <v>55</v>
      </c>
      <c r="AB79">
        <v>50</v>
      </c>
      <c r="AC79">
        <v>79</v>
      </c>
      <c r="AD79">
        <v>140</v>
      </c>
      <c r="AE79">
        <v>602</v>
      </c>
      <c r="AF79">
        <v>657</v>
      </c>
      <c r="AG79">
        <v>722</v>
      </c>
      <c r="AH79">
        <v>704</v>
      </c>
      <c r="AK79">
        <v>10</v>
      </c>
      <c r="AL79">
        <v>57</v>
      </c>
      <c r="AM79">
        <v>52</v>
      </c>
      <c r="AN79">
        <v>57</v>
      </c>
      <c r="AO79">
        <v>187</v>
      </c>
      <c r="AP79">
        <v>603</v>
      </c>
      <c r="AQ79">
        <v>689</v>
      </c>
      <c r="AR79">
        <v>636</v>
      </c>
      <c r="AS79">
        <v>687</v>
      </c>
      <c r="AV79">
        <v>10</v>
      </c>
      <c r="AW79">
        <v>50</v>
      </c>
      <c r="AX79">
        <v>57</v>
      </c>
      <c r="AY79">
        <v>59</v>
      </c>
      <c r="AZ79">
        <v>247</v>
      </c>
      <c r="BA79">
        <v>180</v>
      </c>
      <c r="BB79">
        <v>255</v>
      </c>
      <c r="BC79">
        <v>380</v>
      </c>
      <c r="BD79">
        <v>400</v>
      </c>
    </row>
    <row r="80" spans="1:56" ht="16.5" thickBot="1" x14ac:dyDescent="0.3">
      <c r="A80" s="14" t="s">
        <v>26</v>
      </c>
      <c r="B80" s="21">
        <v>59.3</v>
      </c>
      <c r="C80" s="21">
        <v>60.8</v>
      </c>
      <c r="D80" s="21">
        <v>65.5</v>
      </c>
      <c r="E80" s="21">
        <v>67.099999999999994</v>
      </c>
      <c r="F80" s="21">
        <v>194.2</v>
      </c>
      <c r="G80" s="21">
        <v>194.1</v>
      </c>
      <c r="H80" s="21">
        <v>374.3</v>
      </c>
      <c r="I80" s="21">
        <v>361.2</v>
      </c>
      <c r="P80">
        <f>AVERAGE(P70:P79)</f>
        <v>58.8</v>
      </c>
      <c r="Q80">
        <f>AVERAGE(Q70:Q79)</f>
        <v>54.2</v>
      </c>
      <c r="R80">
        <f t="shared" ref="R80:W80" si="20">AVERAGE(R70:R79)</f>
        <v>56.2</v>
      </c>
      <c r="S80">
        <f t="shared" si="20"/>
        <v>56.4</v>
      </c>
      <c r="T80">
        <f t="shared" si="20"/>
        <v>134.6</v>
      </c>
      <c r="U80">
        <f t="shared" si="20"/>
        <v>389.5</v>
      </c>
      <c r="V80">
        <f t="shared" si="20"/>
        <v>654.6</v>
      </c>
      <c r="W80">
        <f t="shared" si="20"/>
        <v>694.8</v>
      </c>
      <c r="AA80">
        <f>AVERAGE(AA70:AA79)</f>
        <v>54.2</v>
      </c>
      <c r="AB80">
        <f>AVERAGE(AB70:AB79)</f>
        <v>55.3</v>
      </c>
      <c r="AC80">
        <f t="shared" ref="AC80:AH80" si="21">AVERAGE(AC70:AC79)</f>
        <v>60.1</v>
      </c>
      <c r="AD80">
        <f t="shared" si="21"/>
        <v>175.6</v>
      </c>
      <c r="AE80">
        <f t="shared" si="21"/>
        <v>412.1</v>
      </c>
      <c r="AF80">
        <f t="shared" si="21"/>
        <v>629.79999999999995</v>
      </c>
      <c r="AG80">
        <f t="shared" si="21"/>
        <v>673.1</v>
      </c>
      <c r="AH80">
        <f t="shared" si="21"/>
        <v>718.4</v>
      </c>
      <c r="AL80">
        <f>AVERAGE(AL70:AL79)</f>
        <v>52.4</v>
      </c>
      <c r="AM80">
        <f>AVERAGE(AM70:AM79)</f>
        <v>56.2</v>
      </c>
      <c r="AN80">
        <f t="shared" ref="AN80:AS80" si="22">AVERAGE(AN70:AN79)</f>
        <v>57.6</v>
      </c>
      <c r="AO80">
        <f t="shared" si="22"/>
        <v>185.8</v>
      </c>
      <c r="AP80">
        <f t="shared" si="22"/>
        <v>407.3</v>
      </c>
      <c r="AQ80">
        <f t="shared" si="22"/>
        <v>626.70000000000005</v>
      </c>
      <c r="AR80">
        <f t="shared" si="22"/>
        <v>672.3</v>
      </c>
      <c r="AS80">
        <f t="shared" si="22"/>
        <v>719.7</v>
      </c>
      <c r="AW80">
        <f>AVERAGE(AW70:AW79)</f>
        <v>56</v>
      </c>
      <c r="AX80">
        <f>AVERAGE(AX70:AX79)</f>
        <v>54</v>
      </c>
      <c r="AY80">
        <f t="shared" ref="AY80:BD80" si="23">AVERAGE(AY70:AY79)</f>
        <v>89.2</v>
      </c>
      <c r="AZ80">
        <f t="shared" si="23"/>
        <v>230.6</v>
      </c>
      <c r="BA80">
        <f t="shared" si="23"/>
        <v>279.2</v>
      </c>
      <c r="BB80">
        <f t="shared" si="23"/>
        <v>302.8</v>
      </c>
      <c r="BC80">
        <f t="shared" si="23"/>
        <v>319.7</v>
      </c>
      <c r="BD80">
        <f t="shared" si="23"/>
        <v>335.3</v>
      </c>
    </row>
    <row r="81" spans="1:9" ht="16.5" thickBot="1" x14ac:dyDescent="0.3">
      <c r="A81" s="14" t="s">
        <v>27</v>
      </c>
      <c r="B81" s="1">
        <v>52.4</v>
      </c>
      <c r="C81" s="1">
        <v>56.2</v>
      </c>
      <c r="D81" s="1">
        <v>57.6</v>
      </c>
      <c r="E81" s="1">
        <v>185.8</v>
      </c>
      <c r="F81" s="1">
        <v>407.3</v>
      </c>
      <c r="G81" s="1">
        <v>626.70000000000005</v>
      </c>
      <c r="H81" s="1">
        <v>672.3</v>
      </c>
      <c r="I81" s="1">
        <v>719.7</v>
      </c>
    </row>
    <row r="82" spans="1:9" ht="16.5" thickBot="1" x14ac:dyDescent="0.3">
      <c r="A82" s="14" t="s">
        <v>30</v>
      </c>
      <c r="B82" s="21">
        <v>54.7</v>
      </c>
      <c r="C82" s="21">
        <v>54.9</v>
      </c>
      <c r="D82" s="21">
        <v>60.5</v>
      </c>
      <c r="E82" s="21">
        <v>203.7</v>
      </c>
      <c r="F82" s="21">
        <v>428.2</v>
      </c>
      <c r="G82" s="21">
        <v>649.5</v>
      </c>
      <c r="H82" s="21">
        <v>684.6</v>
      </c>
      <c r="I82" s="21">
        <v>708.3</v>
      </c>
    </row>
    <row r="83" spans="1:9" ht="16.5" thickBot="1" x14ac:dyDescent="0.3">
      <c r="A83" s="14" t="s">
        <v>33</v>
      </c>
      <c r="B83" s="21">
        <v>52.5</v>
      </c>
      <c r="C83" s="21">
        <v>55</v>
      </c>
      <c r="D83" s="21">
        <v>68.099999999999994</v>
      </c>
      <c r="E83" s="21">
        <v>223.9</v>
      </c>
      <c r="F83" s="21">
        <v>397.6</v>
      </c>
      <c r="G83" s="21">
        <v>306.60000000000002</v>
      </c>
      <c r="H83" s="21">
        <v>355.6</v>
      </c>
      <c r="I83" s="21">
        <v>640.4</v>
      </c>
    </row>
    <row r="84" spans="1:9" ht="16.5" thickBot="1" x14ac:dyDescent="0.3">
      <c r="A84" s="14" t="s">
        <v>34</v>
      </c>
      <c r="B84" s="1">
        <v>56</v>
      </c>
      <c r="C84" s="1">
        <v>54</v>
      </c>
      <c r="D84" s="1">
        <v>89.2</v>
      </c>
      <c r="E84" s="1">
        <v>230.6</v>
      </c>
      <c r="F84" s="1">
        <v>279.2</v>
      </c>
      <c r="G84" s="1">
        <v>302.8</v>
      </c>
      <c r="H84" s="1">
        <v>319.7</v>
      </c>
      <c r="I84" s="1">
        <v>335.3</v>
      </c>
    </row>
  </sheetData>
  <mergeCells count="10">
    <mergeCell ref="A3:I3"/>
    <mergeCell ref="A9:I9"/>
    <mergeCell ref="A16:I16"/>
    <mergeCell ref="A22:I22"/>
    <mergeCell ref="A29:I29"/>
    <mergeCell ref="A35:I35"/>
    <mergeCell ref="A42:I42"/>
    <mergeCell ref="A48:I48"/>
    <mergeCell ref="A55:I55"/>
    <mergeCell ref="A71:I7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</vt:lpstr>
      <vt:lpstr>Huet</vt:lpstr>
      <vt:lpstr>Updated_Huet</vt:lpstr>
      <vt:lpstr>Axelrod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Harigaran Rajalingam</dc:creator>
  <cp:lastModifiedBy>Harigaran Rajalingam</cp:lastModifiedBy>
  <dcterms:created xsi:type="dcterms:W3CDTF">2015-06-05T18:17:20Z</dcterms:created>
  <dcterms:modified xsi:type="dcterms:W3CDTF">2022-05-18T21:25:58Z</dcterms:modified>
</cp:coreProperties>
</file>