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m-\Desktop\"/>
    </mc:Choice>
  </mc:AlternateContent>
  <xr:revisionPtr revIDLastSave="0" documentId="13_ncr:9_{FB313B7D-5247-4EEB-B2E5-06BA3406F35C}" xr6:coauthVersionLast="47" xr6:coauthVersionMax="47" xr10:uidLastSave="{00000000-0000-0000-0000-000000000000}"/>
  <bookViews>
    <workbookView xWindow="-108" yWindow="-108" windowWidth="23256" windowHeight="13176" xr2:uid="{7E53C916-9CEF-4A34-BAFD-6598DFAEBC73}"/>
  </bookViews>
  <sheets>
    <sheet name="Datos Trabajo" sheetId="2" r:id="rId1"/>
    <sheet name="Datos Originales" sheetId="4" r:id="rId2"/>
  </sheets>
  <definedNames>
    <definedName name="DatosExternos_1" localSheetId="1" hidden="1">'Datos Originales'!$A$1:$AB$20</definedName>
    <definedName name="DatosExternos_1" localSheetId="0" hidden="1">'Datos Trabajo'!$A$1:$G$20</definedName>
    <definedName name="SegmentaciónDeDatos_Ciudad">#N/A</definedName>
  </definedNames>
  <calcPr calcId="0"/>
  <pivotCaches>
    <pivotCache cacheId="6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9DE8B8-A14B-4871-A340-F417A603676D}" keepAlive="1" name="Consulta - Encuesta Inscritos Curso Power BI SGMC UIS" description="Conexión a la consulta 'Encuesta Inscritos Curso Power BI SGMC UIS' en el libro." type="5" refreshedVersion="8" background="1" saveData="1">
    <dbPr connection="Provider=Microsoft.Mashup.OleDb.1;Data Source=$Workbook$;Location=&quot;Encuesta Inscritos Curso Power BI SGMC UIS&quot;;Extended Properties=&quot;&quot;" command="SELECT * FROM [Encuesta Inscritos Curso Power BI SGMC UIS]"/>
  </connection>
  <connection id="2" xr16:uid="{9CB4773F-77C4-45A3-8C6C-833FABDD5ABD}" keepAlive="1" name="Consulta - Encuesta Inscritos Curso Power BI SGMC UIS (2)" description="Conexión a la consulta 'Encuesta Inscritos Curso Power BI SGMC UIS (2)' en el libro." type="5" refreshedVersion="8" background="1" saveData="1">
    <dbPr connection="Provider=Microsoft.Mashup.OleDb.1;Data Source=$Workbook$;Location=&quot;Encuesta Inscritos Curso Power BI SGMC UIS (2)&quot;;Extended Properties=&quot;&quot;" command="SELECT * FROM [Encuesta Inscritos Curso Power BI SGMC UIS (2)]"/>
  </connection>
</connections>
</file>

<file path=xl/sharedStrings.xml><?xml version="1.0" encoding="utf-8"?>
<sst xmlns="http://schemas.openxmlformats.org/spreadsheetml/2006/main" count="451" uniqueCount="155">
  <si>
    <t>Investigar temas de la carrera</t>
  </si>
  <si>
    <t>Marca temporal</t>
  </si>
  <si>
    <t>Nombre de usuario</t>
  </si>
  <si>
    <t xml:space="preserve">Nombre Completo: </t>
  </si>
  <si>
    <t>Código Estudiantil</t>
  </si>
  <si>
    <t>¿En qué Semestre se encuentra? (Solo ponga el número)</t>
  </si>
  <si>
    <t>¿Con qué género se identifica?</t>
  </si>
  <si>
    <t>¿De qué sede viene?</t>
  </si>
  <si>
    <t>¿Cuál fue su año de ingreso? (AAAA)</t>
  </si>
  <si>
    <t>Semestre de ingreso</t>
  </si>
  <si>
    <t xml:space="preserve">¿Cuántas asignaturas en total está viendo este semestre? </t>
  </si>
  <si>
    <t xml:space="preserve">¿Cuántas asignaturas de contexto está viendo este semestre? </t>
  </si>
  <si>
    <t xml:space="preserve">¿Cuántas asignaturas electivas está viendo este semestre? </t>
  </si>
  <si>
    <t xml:space="preserve">¿Cuánto es su promedio ponderado? (Escríbalo "#.#" , por ejemplo "3.5") </t>
  </si>
  <si>
    <t>¿Está trabajando?</t>
  </si>
  <si>
    <t>¿En qué modalidad se encuentra trabajando?</t>
  </si>
  <si>
    <t>¿Cómo es su jornada de trabajo?</t>
  </si>
  <si>
    <t>¿Cree usted que su trabajo influye en su rendimiento académico?</t>
  </si>
  <si>
    <t>Realiza usted alguna actividad extra a sus clases (que no sea trabajar)</t>
  </si>
  <si>
    <t>¿Qué actividades realiza en su tiempo libre?
Puede escoger varias.</t>
  </si>
  <si>
    <t>¿Qué actividades de extra clase realiza?
Puede escoger varias.</t>
  </si>
  <si>
    <t>¿Cuánto tiempo dedica usted a estas actividades a la semana?</t>
  </si>
  <si>
    <t>¿Cree usted que estas actividades le afectan negativamente a su rendimiento académico?</t>
  </si>
  <si>
    <t>¿Qué deporte práctica?</t>
  </si>
  <si>
    <t>¿Cuál es su Nivel de Excel?</t>
  </si>
  <si>
    <t>¿Cuál es su Nivel de Power BI?</t>
  </si>
  <si>
    <t>¿Cuál es su Nivel de Revit?</t>
  </si>
  <si>
    <t>¿Cuál es su Nivel de AutoCAD</t>
  </si>
  <si>
    <t>¿Cuál es su Nivel de Phyton?</t>
  </si>
  <si>
    <t>2026/09/05 8:51:54 a. m. GMT-5</t>
  </si>
  <si>
    <t>pumarejo.juan6@gmail.com</t>
  </si>
  <si>
    <t>Juan Diego Pumarejo Mendez</t>
  </si>
  <si>
    <t>Hombre</t>
  </si>
  <si>
    <t>Bucaramanga</t>
  </si>
  <si>
    <t>7 o más</t>
  </si>
  <si>
    <t>0</t>
  </si>
  <si>
    <t>No</t>
  </si>
  <si>
    <t/>
  </si>
  <si>
    <t>Sí</t>
  </si>
  <si>
    <t>Curso/Semillero Académico</t>
  </si>
  <si>
    <t>3 - 5 horas</t>
  </si>
  <si>
    <t>Todo lo contrario</t>
  </si>
  <si>
    <t>2026/09/05 8:52:10 a. m. GMT-5</t>
  </si>
  <si>
    <t>alejo70787@gmail.com</t>
  </si>
  <si>
    <t xml:space="preserve">Alejandro Rodriguez Cardenas </t>
  </si>
  <si>
    <t>5</t>
  </si>
  <si>
    <t>Dormir;Ver series / Películas;Ver redes sociales;Investigar temas de la carrera;Ir al gimnasio</t>
  </si>
  <si>
    <t>2026/09/05 8:52:59 a. m. GMT-5</t>
  </si>
  <si>
    <t>carolusft@gmail.com</t>
  </si>
  <si>
    <t>Carol Valeria Urazan Suarez</t>
  </si>
  <si>
    <t>Mujer</t>
  </si>
  <si>
    <t>2</t>
  </si>
  <si>
    <t>Dormir;Ver series / Películas;Ver redes sociales;Investigar temas de la carrera</t>
  </si>
  <si>
    <t>2026/09/05 8:53:02 a. m. GMT-5</t>
  </si>
  <si>
    <t>kjhoelnavas@gmail.com</t>
  </si>
  <si>
    <t xml:space="preserve">Keynner Jhoel Navas Pinzón </t>
  </si>
  <si>
    <t>6</t>
  </si>
  <si>
    <t>1</t>
  </si>
  <si>
    <t>Presencial</t>
  </si>
  <si>
    <t>Solo ocasionalmente</t>
  </si>
  <si>
    <t>Deportes</t>
  </si>
  <si>
    <t>6 - 8 horas</t>
  </si>
  <si>
    <t>Natación</t>
  </si>
  <si>
    <t>2026/09/05 8:53:11 a. m. GMT-5</t>
  </si>
  <si>
    <t>sergioguarin47@gmail.com</t>
  </si>
  <si>
    <t xml:space="preserve">Sergio Emanuel Basto Guarin </t>
  </si>
  <si>
    <t>Ver series / Películas;Ver redes sociales;Tocar un instrumento</t>
  </si>
  <si>
    <t>2026/09/05 8:53:20 a. m. GMT-5</t>
  </si>
  <si>
    <t>eilynmelisa@gmail.com</t>
  </si>
  <si>
    <t xml:space="preserve">Eilyn Melisa Navarro Gómez </t>
  </si>
  <si>
    <t>Lunes a Viernes (Horario Diurno)</t>
  </si>
  <si>
    <t>Ver series / Películas;Ver redes sociales;Salir a trotar;Ir al gimnasio</t>
  </si>
  <si>
    <t>2026/09/05 8:53:27 a. m. GMT-5</t>
  </si>
  <si>
    <t>aleckdanielserrano@gmail.com</t>
  </si>
  <si>
    <t xml:space="preserve">Aleck Daniel Serrano Diaz </t>
  </si>
  <si>
    <t>2026/09/05 8:53:45 a. m. GMT-5</t>
  </si>
  <si>
    <t>dannah0702@gmail.com</t>
  </si>
  <si>
    <t xml:space="preserve">Danna Julieth Hernández Puerto </t>
  </si>
  <si>
    <t>Socorro</t>
  </si>
  <si>
    <t>2026/09/05 8:53:59 a. m. GMT-5</t>
  </si>
  <si>
    <t>davidsfa2004@gmail.com</t>
  </si>
  <si>
    <t>David Santiago Franco Arias</t>
  </si>
  <si>
    <t>Barbosa</t>
  </si>
  <si>
    <t>2026/09/05 8:54:09 a. m. GMT-5</t>
  </si>
  <si>
    <t>jjtorreglosa15@gmail.com</t>
  </si>
  <si>
    <t xml:space="preserve">Jhon Deivy Torreglosa Barrios </t>
  </si>
  <si>
    <t>Virtual</t>
  </si>
  <si>
    <t>A demanda, 10 horas distribuidas semanalmente</t>
  </si>
  <si>
    <t>2026/09/05 8:54:14 a. m. GMT-5</t>
  </si>
  <si>
    <t>carlitosserranochaves@gmail.com</t>
  </si>
  <si>
    <t>Carlos Arturo Serrano Chaves</t>
  </si>
  <si>
    <t>2026/09/05 8:54:17 a. m. GMT-5</t>
  </si>
  <si>
    <t>majoruiz19abril@gmail.com</t>
  </si>
  <si>
    <t xml:space="preserve">Maria Jose Ruiz Marin </t>
  </si>
  <si>
    <t>2026/09/05 8:54:25 a. m. GMT-5</t>
  </si>
  <si>
    <t>angiemontiel06@gmail.com</t>
  </si>
  <si>
    <t xml:space="preserve">Angie Lorena Montiel Pineda </t>
  </si>
  <si>
    <t>Ver series / Películas;Ir al gimnasio</t>
  </si>
  <si>
    <t>2026/09/05 8:54:44 a. m. GMT-5</t>
  </si>
  <si>
    <t>luzclaroh@gmail.com</t>
  </si>
  <si>
    <t xml:space="preserve">Luz Adriana Claro Herrera </t>
  </si>
  <si>
    <t>Danza</t>
  </si>
  <si>
    <t>2026/09/05 8:54:48 a. m. GMT-5</t>
  </si>
  <si>
    <t>lsofiapm@gmail.com</t>
  </si>
  <si>
    <t xml:space="preserve">LINA SOFÍA PEREA MORENO </t>
  </si>
  <si>
    <t>4</t>
  </si>
  <si>
    <t>Dormir</t>
  </si>
  <si>
    <t>2026/09/05 8:54:49 a. m. GMT-5</t>
  </si>
  <si>
    <t>jeffersonmoralesjkj@gmail.com</t>
  </si>
  <si>
    <t xml:space="preserve">Yeferson Antonio Morales Ardila </t>
  </si>
  <si>
    <t>Micro fútbol;Basketball;Levantamiento de pesas;Disco vola</t>
  </si>
  <si>
    <t>2026/09/05 8:55:42 a. m. GMT-5</t>
  </si>
  <si>
    <t>crackovia1010@gmail.com</t>
  </si>
  <si>
    <t>Andres Felipe Vargas Morales</t>
  </si>
  <si>
    <t>Lunes a Viernes (Horario Nocturno)</t>
  </si>
  <si>
    <t>2026/09/05 8:57:01 a. m. GMT-5</t>
  </si>
  <si>
    <t>mnela3103@gmail.com</t>
  </si>
  <si>
    <t xml:space="preserve">Marianela Rodríguez Becerra </t>
  </si>
  <si>
    <t>3 o más</t>
  </si>
  <si>
    <t>Dormir;Salir a trotar;Ir al gimnasio</t>
  </si>
  <si>
    <t>2026/09/05 8:57:26 a. m. GMT-5</t>
  </si>
  <si>
    <t>harbey.cely@gmail.com</t>
  </si>
  <si>
    <t>Harbey Emir Cely Mendoza</t>
  </si>
  <si>
    <t>10 horas o más</t>
  </si>
  <si>
    <t>Karate</t>
  </si>
  <si>
    <t>ID</t>
  </si>
  <si>
    <t>Est01</t>
  </si>
  <si>
    <t>Est02</t>
  </si>
  <si>
    <t>Est03</t>
  </si>
  <si>
    <t>Est04</t>
  </si>
  <si>
    <t>Est05</t>
  </si>
  <si>
    <t>Est06</t>
  </si>
  <si>
    <t>Est07</t>
  </si>
  <si>
    <t>Est08</t>
  </si>
  <si>
    <t>Est09</t>
  </si>
  <si>
    <t>Est10</t>
  </si>
  <si>
    <t>Est11</t>
  </si>
  <si>
    <t>Est12</t>
  </si>
  <si>
    <t>Est13</t>
  </si>
  <si>
    <t>Est14</t>
  </si>
  <si>
    <t>Est15</t>
  </si>
  <si>
    <t>Est16</t>
  </si>
  <si>
    <t>Est17</t>
  </si>
  <si>
    <t>Est18</t>
  </si>
  <si>
    <t>Est19</t>
  </si>
  <si>
    <t>Genero</t>
  </si>
  <si>
    <t>Ciudad</t>
  </si>
  <si>
    <t>Año Ingreso</t>
  </si>
  <si>
    <t>Semestre Actual</t>
  </si>
  <si>
    <t>No Asignaturas</t>
  </si>
  <si>
    <t>Etiquetas de fila</t>
  </si>
  <si>
    <t>Total general</t>
  </si>
  <si>
    <t>Cuenta de ID</t>
  </si>
  <si>
    <t>Etiquetas de columna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</si>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</sst>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5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Inscritos Curso Power BI SGMC UIS.xlsx]Datos Trabajo!TablaDinámica1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'Datos Trabajo'!$K$2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331-45FE-B948-9813317FFB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'Datos Trabajo'!$J$3:$J$5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'Datos Trabajo'!$K$3:$K$5</c:f>
              <c:numCache>
                <c:formatCode>0%</c:formatCode>
                <c:ptCount val="2"/>
                <c:pt idx="0">
                  <c:v>0.57894736842105265</c:v>
                </c:pt>
                <c:pt idx="1">
                  <c:v>0.42105263157894735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1-45FE-B948-9813317FF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647700</xdr:colOff>
      <xdr:row>6</xdr:row>
      <xdr:rowOff>80010</xdr:rowOff>
    </xdr:from>
    <xdr:to>
      <xdr:col>11</xdr:col>
      <xdr:colOff>335280</xdr:colOff>
      <xdr:row>17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C610D5-1893-506D-53C4-C00237686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609600</xdr:colOff>
      <xdr:row>8</xdr:row>
      <xdr:rowOff>30481</xdr:rowOff>
    </xdr:from>
    <xdr:to>
      <xdr:col>14</xdr:col>
      <xdr:colOff>289560</xdr:colOff>
      <xdr:row>14</xdr:row>
      <xdr:rowOff>175261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udad">
              <a:extLst>
                <a:ext uri="{FF2B5EF4-FFF2-40B4-BE49-F238E27FC236}">
                  <a16:creationId xmlns:a16="http://schemas.microsoft.com/office/drawing/2014/main" id="{AEB95B19-34F0-9594-48EA-7EC9620833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3740" y="1493521"/>
              <a:ext cx="1828800" cy="1242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bey cely" refreshedDate="46270.410582060184" createdVersion="8" refreshedVersion="8" minRefreshableVersion="3" recordCount="19" xr:uid="{BBF13017-0B73-48CC-9E26-8745F8F39DA8}">
  <cacheSource type="worksheet">
    <worksheetSource name="Encuesta_Inscritos_Curso_Power_BI_SGMC_UIS"/>
  </cacheSource>
  <cacheFields count="7">
    <cacheField name="ID" numFmtId="0">
      <sharedItems count="19">
        <s v="Est01"/>
        <s v="Est02"/>
        <s v="Est03"/>
        <s v="Est04"/>
        <s v="Est05"/>
        <s v="Est06"/>
        <s v="Est07"/>
        <s v="Est08"/>
        <s v="Est09"/>
        <s v="Est10"/>
        <s v="Est11"/>
        <s v="Est12"/>
        <s v="Est13"/>
        <s v="Est14"/>
        <s v="Est15"/>
        <s v="Est16"/>
        <s v="Est17"/>
        <s v="Est18"/>
        <s v="Est19"/>
      </sharedItems>
    </cacheField>
    <cacheField name="Semestre Actual" numFmtId="0">
      <sharedItems containsSemiMixedTypes="0" containsString="0" containsNumber="1" containsInteger="1" minValue="6" maxValue="10"/>
    </cacheField>
    <cacheField name="Genero" numFmtId="0">
      <sharedItems count="2">
        <s v="Hombre"/>
        <s v="Mujer"/>
      </sharedItems>
    </cacheField>
    <cacheField name="Ciudad" numFmtId="0">
      <sharedItems count="3">
        <s v="Bucaramanga"/>
        <s v="Socorro"/>
        <s v="Barbosa"/>
      </sharedItems>
    </cacheField>
    <cacheField name="Año Ingreso" numFmtId="0">
      <sharedItems containsSemiMixedTypes="0" containsString="0" containsNumber="1" containsInteger="1" minValue="2020" maxValue="2024" count="4">
        <n v="2024"/>
        <n v="2023"/>
        <n v="2020"/>
        <n v="2021"/>
      </sharedItems>
    </cacheField>
    <cacheField name="Semestre de ingreso" numFmtId="0">
      <sharedItems containsSemiMixedTypes="0" containsString="0" containsNumber="1" containsInteger="1" minValue="1" maxValue="2"/>
    </cacheField>
    <cacheField name="No Asignaturas" numFmtId="0">
      <sharedItems/>
    </cacheField>
  </cacheFields>
  <extLst>
    <ext xmlns:x14="http://schemas.microsoft.com/office/spreadsheetml/2009/9/main" uri="{725AE2AE-9491-48be-B2B4-4EB974FC3084}">
      <x14:pivotCacheDefinition pivotCacheId="4018763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6"/>
    <x v="0"/>
    <x v="0"/>
    <x v="0"/>
    <n v="1"/>
    <s v="7 o más"/>
  </r>
  <r>
    <x v="1"/>
    <n v="8"/>
    <x v="0"/>
    <x v="0"/>
    <x v="1"/>
    <n v="1"/>
    <s v="5"/>
  </r>
  <r>
    <x v="2"/>
    <n v="8"/>
    <x v="1"/>
    <x v="0"/>
    <x v="1"/>
    <n v="1"/>
    <s v="7 o más"/>
  </r>
  <r>
    <x v="3"/>
    <n v="8"/>
    <x v="0"/>
    <x v="0"/>
    <x v="1"/>
    <n v="1"/>
    <s v="6"/>
  </r>
  <r>
    <x v="4"/>
    <n v="7"/>
    <x v="0"/>
    <x v="0"/>
    <x v="2"/>
    <n v="1"/>
    <s v="6"/>
  </r>
  <r>
    <x v="5"/>
    <n v="6"/>
    <x v="1"/>
    <x v="0"/>
    <x v="0"/>
    <n v="1"/>
    <s v="5"/>
  </r>
  <r>
    <x v="6"/>
    <n v="8"/>
    <x v="0"/>
    <x v="0"/>
    <x v="1"/>
    <n v="1"/>
    <s v="6"/>
  </r>
  <r>
    <x v="7"/>
    <n v="10"/>
    <x v="1"/>
    <x v="1"/>
    <x v="3"/>
    <n v="2"/>
    <s v=""/>
  </r>
  <r>
    <x v="8"/>
    <n v="6"/>
    <x v="0"/>
    <x v="2"/>
    <x v="0"/>
    <n v="1"/>
    <s v="6"/>
  </r>
  <r>
    <x v="9"/>
    <n v="6"/>
    <x v="0"/>
    <x v="0"/>
    <x v="0"/>
    <n v="1"/>
    <s v="6"/>
  </r>
  <r>
    <x v="10"/>
    <n v="8"/>
    <x v="0"/>
    <x v="0"/>
    <x v="1"/>
    <n v="1"/>
    <s v="5"/>
  </r>
  <r>
    <x v="11"/>
    <n v="6"/>
    <x v="1"/>
    <x v="0"/>
    <x v="1"/>
    <n v="2"/>
    <s v="6"/>
  </r>
  <r>
    <x v="12"/>
    <n v="10"/>
    <x v="1"/>
    <x v="1"/>
    <x v="3"/>
    <n v="2"/>
    <s v=""/>
  </r>
  <r>
    <x v="13"/>
    <n v="8"/>
    <x v="1"/>
    <x v="0"/>
    <x v="1"/>
    <n v="1"/>
    <s v="5"/>
  </r>
  <r>
    <x v="14"/>
    <n v="8"/>
    <x v="1"/>
    <x v="0"/>
    <x v="3"/>
    <n v="2"/>
    <s v="4"/>
  </r>
  <r>
    <x v="15"/>
    <n v="6"/>
    <x v="0"/>
    <x v="1"/>
    <x v="1"/>
    <n v="2"/>
    <s v="6"/>
  </r>
  <r>
    <x v="16"/>
    <n v="10"/>
    <x v="0"/>
    <x v="0"/>
    <x v="2"/>
    <n v="1"/>
    <s v=""/>
  </r>
  <r>
    <x v="17"/>
    <n v="9"/>
    <x v="1"/>
    <x v="1"/>
    <x v="3"/>
    <n v="2"/>
    <s v="6"/>
  </r>
  <r>
    <x v="18"/>
    <n v="10"/>
    <x v="0"/>
    <x v="0"/>
    <x v="2"/>
    <n v="1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DC8B4-1698-4412-8786-E589A7A73149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3:N27" firstHeaderRow="1" firstDataRow="2" firstDataCol="1" rowPageCount="1" colPageCount="1"/>
  <pivotFields count="7">
    <pivotField dataFiel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multipleItemSelectionAllowed="1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4" hier="-1"/>
  </pageFields>
  <dataFields count="1">
    <dataField name="Cuenta de ID" fld="0" subtotal="count" baseField="2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7AE93-45F3-4587-92DF-B694051A250F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J2:K5" firstHeaderRow="1" firstDataRow="1" firstDataCol="1"/>
  <pivotFields count="7">
    <pivotField dataFiel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uenta de ID" fld="0" subtotal="count" showDataAs="percentOfTotal" baseField="2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6BFD8AC-6A65-4EBE-BE5D-DFACE432CA5E}" autoFormatId="16" applyNumberFormats="0" applyBorderFormats="0" applyFontFormats="0" applyPatternFormats="0" applyAlignmentFormats="0" applyWidthHeightFormats="0">
  <queryTableRefresh nextId="29">
    <queryTableFields count="7">
      <queryTableField id="1" name="Marca temporal" tableColumnId="1"/>
      <queryTableField id="5" name="¿En qué Semestre se encuentra? (Solo ponga el número)" tableColumnId="5"/>
      <queryTableField id="6" name="¿Con qué género se identifica?" tableColumnId="6"/>
      <queryTableField id="7" name="¿De qué sede viene?" tableColumnId="7"/>
      <queryTableField id="8" name="¿Cuál fue su año de ingreso? (AAAA)" tableColumnId="8"/>
      <queryTableField id="9" name="Semestre de ingreso" tableColumnId="9"/>
      <queryTableField id="10" name="¿Cuántas asignaturas en total está viendo este semestre? " tableColumnId="10"/>
    </queryTableFields>
    <queryTableDeletedFields count="21">
      <deletedField name="Nombre de usuario"/>
      <deletedField name="Nombre Completo: "/>
      <deletedField name="Código Estudiantil"/>
      <deletedField name="¿Cuántas asignaturas de contexto está viendo este semestre? "/>
      <deletedField name="¿Cuántas asignaturas electivas está viendo este semestre? "/>
      <deletedField name="¿Cuánto es su promedio ponderado? (Escríbalo &quot;#.#&quot; , por ejemplo &quot;3.5&quot;) "/>
      <deletedField name="¿Está trabajando?"/>
      <deletedField name="¿En qué modalidad se encuentra trabajando?"/>
      <deletedField name="¿Cómo es su jornada de trabajo?"/>
      <deletedField name="¿Cree usted que su trabajo influye en su rendimiento académico?"/>
      <deletedField name="Realiza usted alguna actividad extra a sus clases (que no sea trabajar)"/>
      <deletedField name="¿Qué actividades realiza en su tiempo libre?_x000a_Puede escoger varias."/>
      <deletedField name="¿Qué actividades de extra clase realiza?_x000a_Puede escoger varias."/>
      <deletedField name="¿Cuánto tiempo dedica usted a estas actividades a la semana?"/>
      <deletedField name="¿Cree usted que estas actividades le afectan negativamente a su rendimiento académico?"/>
      <deletedField name="¿Qué deporte práctica?"/>
      <deletedField name="¿Cuál es su Nivel de Excel?"/>
      <deletedField name="¿Cuál es su Nivel de Power BI?"/>
      <deletedField name="¿Cuál es su Nivel de Revit?"/>
      <deletedField name="¿Cuál es su Nivel de AutoCAD"/>
      <deletedField name="¿Cuál es su Nivel de Phyton?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13B085F-7EED-4D98-803B-4B449F45FE4C}" autoFormatId="16" applyNumberFormats="0" applyBorderFormats="0" applyFontFormats="0" applyPatternFormats="0" applyAlignmentFormats="0" applyWidthHeightFormats="0">
  <queryTableRefresh nextId="29">
    <queryTableFields count="28">
      <queryTableField id="1" name="Marca temporal" tableColumnId="1"/>
      <queryTableField id="2" name="Nombre de usuario" tableColumnId="2"/>
      <queryTableField id="3" name="Nombre Completo: " tableColumnId="3"/>
      <queryTableField id="4" name="Código Estudiantil" tableColumnId="4"/>
      <queryTableField id="5" name="¿En qué Semestre se encuentra? (Solo ponga el número)" tableColumnId="5"/>
      <queryTableField id="6" name="¿Con qué género se identifica?" tableColumnId="6"/>
      <queryTableField id="7" name="¿De qué sede viene?" tableColumnId="7"/>
      <queryTableField id="8" name="¿Cuál fue su año de ingreso? (AAAA)" tableColumnId="8"/>
      <queryTableField id="9" name="Semestre de ingreso" tableColumnId="9"/>
      <queryTableField id="10" name="¿Cuántas asignaturas en total está viendo este semestre? " tableColumnId="10"/>
      <queryTableField id="11" name="¿Cuántas asignaturas de contexto está viendo este semestre? " tableColumnId="11"/>
      <queryTableField id="12" name="¿Cuántas asignaturas electivas está viendo este semestre? " tableColumnId="12"/>
      <queryTableField id="13" name="¿Cuánto es su promedio ponderado? (Escríbalo &quot;#.#&quot; , por ejemplo &quot;3.5&quot;) " tableColumnId="13"/>
      <queryTableField id="14" name="¿Está trabajando?" tableColumnId="14"/>
      <queryTableField id="15" name="¿En qué modalidad se encuentra trabajando?" tableColumnId="15"/>
      <queryTableField id="16" name="¿Cómo es su jornada de trabajo?" tableColumnId="16"/>
      <queryTableField id="17" name="¿Cree usted que su trabajo influye en su rendimiento académico?" tableColumnId="17"/>
      <queryTableField id="18" name="Realiza usted alguna actividad extra a sus clases (que no sea trabajar)" tableColumnId="18"/>
      <queryTableField id="19" name="¿Qué actividades realiza en su tiempo libre?_x000a_Puede escoger varias." tableColumnId="19"/>
      <queryTableField id="20" name="¿Qué actividades de extra clase realiza?_x000a_Puede escoger varias." tableColumnId="20"/>
      <queryTableField id="21" name="¿Cuánto tiempo dedica usted a estas actividades a la semana?" tableColumnId="21"/>
      <queryTableField id="22" name="¿Cree usted que estas actividades le afectan negativamente a su rendimiento académico?" tableColumnId="22"/>
      <queryTableField id="23" name="¿Qué deporte práctica?" tableColumnId="23"/>
      <queryTableField id="24" name="¿Cuál es su Nivel de Excel?" tableColumnId="24"/>
      <queryTableField id="25" name="¿Cuál es su Nivel de Power BI?" tableColumnId="25"/>
      <queryTableField id="26" name="¿Cuál es su Nivel de Revit?" tableColumnId="26"/>
      <queryTableField id="27" name="¿Cuál es su Nivel de AutoCAD" tableColumnId="27"/>
      <queryTableField id="28" name="¿Cuál es su Nivel de Phyton?" tableColumnId="2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71A893B2-B0EA-42CF-9247-2A8614A8E376}" sourceName="Ciudad">
  <pivotTables>
    <pivotTable tabId="2" name="TablaDinámica1"/>
  </pivotTables>
  <data>
    <tabular pivotCacheId="401876349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D4FF9DC6-1894-4B2F-A33F-64B58C06A7A0}" cache="SegmentaciónDeDatos_Ciudad" caption="Ciudad" style="SlicerStyleLight3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4503B-C893-47DE-BC80-A2710EC91D57}" name="Encuesta_Inscritos_Curso_Power_BI_SGMC_UIS" displayName="Encuesta_Inscritos_Curso_Power_BI_SGMC_UIS" ref="A1:G20" tableType="queryTable" totalsRowShown="0" dataDxfId="0">
  <autoFilter ref="A1:G20" xr:uid="{D0A4503B-C893-47DE-BC80-A2710EC91D57}"/>
  <tableColumns count="7">
    <tableColumn id="1" xr3:uid="{CC2555B8-C0A6-4E10-A14D-3EF01AC98A40}" uniqueName="1" name="ID" queryTableFieldId="1" dataDxfId="7"/>
    <tableColumn id="5" xr3:uid="{48A18053-0E8D-4F24-B9FD-6566CCFFD5DA}" uniqueName="5" name="Semestre Actual" queryTableFieldId="5" dataDxfId="6"/>
    <tableColumn id="6" xr3:uid="{397DDE2F-A938-4ABC-B826-01544389607B}" uniqueName="6" name="Genero" queryTableFieldId="6" dataDxfId="5"/>
    <tableColumn id="7" xr3:uid="{4DDF7139-D147-4771-A570-D85452A6524B}" uniqueName="7" name="Ciudad" queryTableFieldId="7" dataDxfId="4"/>
    <tableColumn id="8" xr3:uid="{574333CB-CE72-4DD1-B6B3-479F5B2DB3C0}" uniqueName="8" name="Año Ingreso" queryTableFieldId="8" dataDxfId="3"/>
    <tableColumn id="9" xr3:uid="{1AB5786E-5B6E-453E-B581-C37A06DBD701}" uniqueName="9" name="Semestre de ingreso" queryTableFieldId="9" dataDxfId="2"/>
    <tableColumn id="10" xr3:uid="{3EB03B1F-357C-48E4-B22A-ED3C4CCE3BA5}" uniqueName="10" name="No Asignaturas" queryTableFieldId="10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71776-5738-4493-9BD0-C10D021471CF}" name="Encuesta_Inscritos_Curso_Power_BI_SGMC_UIS3" displayName="Encuesta_Inscritos_Curso_Power_BI_SGMC_UIS3" ref="A1:AB20" tableType="queryTable" totalsRowShown="0">
  <autoFilter ref="A1:AB20" xr:uid="{D0A4503B-C893-47DE-BC80-A2710EC91D57}"/>
  <tableColumns count="28">
    <tableColumn id="1" xr3:uid="{B18845FB-63A8-44B5-A858-A8FD22FF6F9C}" uniqueName="1" name="Marca temporal" queryTableFieldId="1" dataDxfId="24"/>
    <tableColumn id="2" xr3:uid="{7A50EFFD-8DC6-4779-A4F2-804C439BE47E}" uniqueName="2" name="Nombre de usuario" queryTableFieldId="2" dataDxfId="23"/>
    <tableColumn id="3" xr3:uid="{C5C0100A-64E8-42D2-8CC5-2A11CA3E67B4}" uniqueName="3" name="Nombre Completo: " queryTableFieldId="3" dataDxfId="22"/>
    <tableColumn id="4" xr3:uid="{777213A0-33E7-4263-A8D9-E428FAFC056F}" uniqueName="4" name="Código Estudiantil" queryTableFieldId="4"/>
    <tableColumn id="5" xr3:uid="{79E71137-28E2-4256-A641-996550A1B599}" uniqueName="5" name="¿En qué Semestre se encuentra? (Solo ponga el número)" queryTableFieldId="5"/>
    <tableColumn id="6" xr3:uid="{58606CA6-1664-4408-B9B2-1972DD55BD8B}" uniqueName="6" name="¿Con qué género se identifica?" queryTableFieldId="6" dataDxfId="21"/>
    <tableColumn id="7" xr3:uid="{713D9EB9-50C2-49A8-AFA7-CE7FB22BB3AC}" uniqueName="7" name="¿De qué sede viene?" queryTableFieldId="7" dataDxfId="20"/>
    <tableColumn id="8" xr3:uid="{07D1DD1A-5BAE-401C-9149-5BFEDA7BEDA1}" uniqueName="8" name="¿Cuál fue su año de ingreso? (AAAA)" queryTableFieldId="8"/>
    <tableColumn id="9" xr3:uid="{4EC0E300-9AD9-40C4-A95D-152CD5160D9F}" uniqueName="9" name="Semestre de ingreso" queryTableFieldId="9"/>
    <tableColumn id="10" xr3:uid="{8C215241-0DF8-42D0-8CAB-D4CADD874FE6}" uniqueName="10" name="¿Cuántas asignaturas en total está viendo este semestre? " queryTableFieldId="10" dataDxfId="19"/>
    <tableColumn id="11" xr3:uid="{98BE276F-341B-43E6-8C43-4A8DE5D65842}" uniqueName="11" name="¿Cuántas asignaturas de contexto está viendo este semestre? " queryTableFieldId="11"/>
    <tableColumn id="12" xr3:uid="{91B90DA6-9A27-4E9E-A40D-ADB7ECA481F5}" uniqueName="12" name="¿Cuántas asignaturas electivas está viendo este semestre? " queryTableFieldId="12" dataDxfId="18"/>
    <tableColumn id="13" xr3:uid="{B7F047A9-5D96-4117-8C58-7F7889FF9F79}" uniqueName="13" name="¿Cuánto es su promedio ponderado? (Escríbalo &quot;#.#&quot; , por ejemplo &quot;3.5&quot;) " queryTableFieldId="13"/>
    <tableColumn id="14" xr3:uid="{A433CCEA-7671-484C-BFD8-F4ED2174B86C}" uniqueName="14" name="¿Está trabajando?" queryTableFieldId="14" dataDxfId="17"/>
    <tableColumn id="15" xr3:uid="{AA5C43FD-4DD8-4C12-BDEF-3AA168E56F99}" uniqueName="15" name="¿En qué modalidad se encuentra trabajando?" queryTableFieldId="15" dataDxfId="16"/>
    <tableColumn id="16" xr3:uid="{82C6F82D-105F-4F81-81DB-9F91C2F50FCA}" uniqueName="16" name="¿Cómo es su jornada de trabajo?" queryTableFieldId="16" dataDxfId="15"/>
    <tableColumn id="17" xr3:uid="{D06D45AF-B3A7-4B6A-89D9-6634BD8AA113}" uniqueName="17" name="¿Cree usted que su trabajo influye en su rendimiento académico?" queryTableFieldId="17" dataDxfId="14"/>
    <tableColumn id="18" xr3:uid="{81E8AD7E-13AB-4DC2-92B0-16A29EF9745C}" uniqueName="18" name="Realiza usted alguna actividad extra a sus clases (que no sea trabajar)" queryTableFieldId="18" dataDxfId="13"/>
    <tableColumn id="19" xr3:uid="{8E0E0A73-E177-4CF3-BE0F-FDF91795DB2D}" uniqueName="19" name="¿Qué actividades realiza en su tiempo libre?_x000a_Puede escoger varias." queryTableFieldId="19" dataDxfId="12"/>
    <tableColumn id="20" xr3:uid="{AEA5F3FD-0805-4AC4-AD3F-1C98F28C8071}" uniqueName="20" name="¿Qué actividades de extra clase realiza?_x000a_Puede escoger varias." queryTableFieldId="20" dataDxfId="11"/>
    <tableColumn id="21" xr3:uid="{A91C6EF2-7195-47AC-B7CB-AA8B6B2C3DC2}" uniqueName="21" name="¿Cuánto tiempo dedica usted a estas actividades a la semana?" queryTableFieldId="21" dataDxfId="10"/>
    <tableColumn id="22" xr3:uid="{99BFBE46-339F-417D-B1BD-2BDDCF16A1AA}" uniqueName="22" name="¿Cree usted que estas actividades le afectan negativamente a su rendimiento académico?" queryTableFieldId="22" dataDxfId="9"/>
    <tableColumn id="23" xr3:uid="{F1E3DE57-1F0B-4A18-A7F1-3734563619D1}" uniqueName="23" name="¿Qué deporte práctica?" queryTableFieldId="23" dataDxfId="8"/>
    <tableColumn id="24" xr3:uid="{0CDA0095-A1D2-4413-8A48-A92ABC6ACFC7}" uniqueName="24" name="¿Cuál es su Nivel de Excel?" queryTableFieldId="24"/>
    <tableColumn id="25" xr3:uid="{79E9899A-903E-49E0-B25E-21EE34C5B26C}" uniqueName="25" name="¿Cuál es su Nivel de Power BI?" queryTableFieldId="25"/>
    <tableColumn id="26" xr3:uid="{A8C3FA1E-5BB1-4D64-B777-6C9AAB61730A}" uniqueName="26" name="¿Cuál es su Nivel de Revit?" queryTableFieldId="26"/>
    <tableColumn id="27" xr3:uid="{1773AD3B-324B-4C45-B931-B28D5DCB3C45}" uniqueName="27" name="¿Cuál es su Nivel de AutoCAD" queryTableFieldId="27"/>
    <tableColumn id="28" xr3:uid="{2E21312B-FFE4-405B-B711-BC6E3AE7B032}" uniqueName="28" name="¿Cuál es su Nivel de Phyton?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6DF7-100B-4712-AEDA-3A8A075E3AAB}">
  <dimension ref="A1:N27"/>
  <sheetViews>
    <sheetView tabSelected="1" topLeftCell="C1" workbookViewId="0">
      <selection activeCell="H17" sqref="H17"/>
    </sheetView>
  </sheetViews>
  <sheetFormatPr baseColWidth="10" defaultRowHeight="14.4" x14ac:dyDescent="0.3"/>
  <cols>
    <col min="1" max="1" width="9.88671875" customWidth="1"/>
    <col min="2" max="2" width="11.21875" bestFit="1" customWidth="1"/>
    <col min="3" max="3" width="9.21875" bestFit="1" customWidth="1"/>
    <col min="4" max="4" width="19.88671875" bestFit="1" customWidth="1"/>
    <col min="5" max="5" width="12.6640625" bestFit="1" customWidth="1"/>
    <col min="6" max="6" width="20.109375" bestFit="1" customWidth="1"/>
    <col min="7" max="7" width="15.5546875" bestFit="1" customWidth="1"/>
    <col min="10" max="10" width="16.5546875" bestFit="1" customWidth="1"/>
    <col min="11" max="11" width="11.44140625" bestFit="1" customWidth="1"/>
    <col min="12" max="12" width="12.33203125" bestFit="1" customWidth="1"/>
    <col min="13" max="13" width="7.44140625" bestFit="1" customWidth="1"/>
  </cols>
  <sheetData>
    <row r="1" spans="1:11" x14ac:dyDescent="0.3">
      <c r="A1" t="s">
        <v>125</v>
      </c>
      <c r="B1" t="s">
        <v>148</v>
      </c>
      <c r="C1" t="s">
        <v>145</v>
      </c>
      <c r="D1" t="s">
        <v>146</v>
      </c>
      <c r="E1" t="s">
        <v>147</v>
      </c>
      <c r="F1" t="s">
        <v>9</v>
      </c>
      <c r="G1" t="s">
        <v>149</v>
      </c>
    </row>
    <row r="2" spans="1:11" x14ac:dyDescent="0.3">
      <c r="A2" s="2" t="s">
        <v>126</v>
      </c>
      <c r="B2" s="3">
        <v>6</v>
      </c>
      <c r="C2" s="2" t="s">
        <v>32</v>
      </c>
      <c r="D2" s="2" t="s">
        <v>33</v>
      </c>
      <c r="E2" s="3">
        <v>2024</v>
      </c>
      <c r="F2" s="3">
        <v>1</v>
      </c>
      <c r="G2" s="2" t="s">
        <v>34</v>
      </c>
      <c r="J2" s="4" t="s">
        <v>150</v>
      </c>
      <c r="K2" t="s">
        <v>152</v>
      </c>
    </row>
    <row r="3" spans="1:11" x14ac:dyDescent="0.3">
      <c r="A3" s="2" t="s">
        <v>127</v>
      </c>
      <c r="B3" s="3">
        <v>8</v>
      </c>
      <c r="C3" s="2" t="s">
        <v>32</v>
      </c>
      <c r="D3" s="2" t="s">
        <v>33</v>
      </c>
      <c r="E3" s="3">
        <v>2023</v>
      </c>
      <c r="F3" s="3">
        <v>1</v>
      </c>
      <c r="G3" s="2" t="s">
        <v>45</v>
      </c>
      <c r="J3" s="5" t="s">
        <v>32</v>
      </c>
      <c r="K3" s="6">
        <v>0.57894736842105265</v>
      </c>
    </row>
    <row r="4" spans="1:11" x14ac:dyDescent="0.3">
      <c r="A4" s="2" t="s">
        <v>128</v>
      </c>
      <c r="B4" s="3">
        <v>8</v>
      </c>
      <c r="C4" s="2" t="s">
        <v>50</v>
      </c>
      <c r="D4" s="2" t="s">
        <v>33</v>
      </c>
      <c r="E4" s="3">
        <v>2023</v>
      </c>
      <c r="F4" s="3">
        <v>1</v>
      </c>
      <c r="G4" s="2" t="s">
        <v>34</v>
      </c>
      <c r="J4" s="5" t="s">
        <v>50</v>
      </c>
      <c r="K4" s="6">
        <v>0.42105263157894735</v>
      </c>
    </row>
    <row r="5" spans="1:11" x14ac:dyDescent="0.3">
      <c r="A5" s="2" t="s">
        <v>129</v>
      </c>
      <c r="B5" s="3">
        <v>8</v>
      </c>
      <c r="C5" s="2" t="s">
        <v>32</v>
      </c>
      <c r="D5" s="2" t="s">
        <v>33</v>
      </c>
      <c r="E5" s="3">
        <v>2023</v>
      </c>
      <c r="F5" s="3">
        <v>1</v>
      </c>
      <c r="G5" s="2" t="s">
        <v>56</v>
      </c>
      <c r="J5" s="5" t="s">
        <v>151</v>
      </c>
      <c r="K5" s="6">
        <v>1</v>
      </c>
    </row>
    <row r="6" spans="1:11" x14ac:dyDescent="0.3">
      <c r="A6" s="2" t="s">
        <v>130</v>
      </c>
      <c r="B6" s="3">
        <v>7</v>
      </c>
      <c r="C6" s="2" t="s">
        <v>32</v>
      </c>
      <c r="D6" s="2" t="s">
        <v>33</v>
      </c>
      <c r="E6" s="3">
        <v>2020</v>
      </c>
      <c r="F6" s="3">
        <v>1</v>
      </c>
      <c r="G6" s="2" t="s">
        <v>56</v>
      </c>
    </row>
    <row r="7" spans="1:11" x14ac:dyDescent="0.3">
      <c r="A7" s="2" t="s">
        <v>131</v>
      </c>
      <c r="B7" s="3">
        <v>6</v>
      </c>
      <c r="C7" s="2" t="s">
        <v>50</v>
      </c>
      <c r="D7" s="2" t="s">
        <v>33</v>
      </c>
      <c r="E7" s="3">
        <v>2024</v>
      </c>
      <c r="F7" s="3">
        <v>1</v>
      </c>
      <c r="G7" s="2" t="s">
        <v>45</v>
      </c>
    </row>
    <row r="8" spans="1:11" x14ac:dyDescent="0.3">
      <c r="A8" s="2" t="s">
        <v>132</v>
      </c>
      <c r="B8" s="3">
        <v>8</v>
      </c>
      <c r="C8" s="2" t="s">
        <v>32</v>
      </c>
      <c r="D8" s="2" t="s">
        <v>33</v>
      </c>
      <c r="E8" s="3">
        <v>2023</v>
      </c>
      <c r="F8" s="3">
        <v>1</v>
      </c>
      <c r="G8" s="2" t="s">
        <v>56</v>
      </c>
    </row>
    <row r="9" spans="1:11" x14ac:dyDescent="0.3">
      <c r="A9" s="2" t="s">
        <v>133</v>
      </c>
      <c r="B9" s="3">
        <v>10</v>
      </c>
      <c r="C9" s="2" t="s">
        <v>50</v>
      </c>
      <c r="D9" s="2" t="s">
        <v>78</v>
      </c>
      <c r="E9" s="3">
        <v>2021</v>
      </c>
      <c r="F9" s="3">
        <v>2</v>
      </c>
      <c r="G9" s="2" t="s">
        <v>37</v>
      </c>
    </row>
    <row r="10" spans="1:11" x14ac:dyDescent="0.3">
      <c r="A10" s="2" t="s">
        <v>134</v>
      </c>
      <c r="B10" s="3">
        <v>6</v>
      </c>
      <c r="C10" s="2" t="s">
        <v>32</v>
      </c>
      <c r="D10" s="2" t="s">
        <v>82</v>
      </c>
      <c r="E10" s="3">
        <v>2024</v>
      </c>
      <c r="F10" s="3">
        <v>1</v>
      </c>
      <c r="G10" s="2" t="s">
        <v>56</v>
      </c>
    </row>
    <row r="11" spans="1:11" x14ac:dyDescent="0.3">
      <c r="A11" s="2" t="s">
        <v>135</v>
      </c>
      <c r="B11" s="3">
        <v>6</v>
      </c>
      <c r="C11" s="2" t="s">
        <v>32</v>
      </c>
      <c r="D11" s="2" t="s">
        <v>33</v>
      </c>
      <c r="E11" s="3">
        <v>2024</v>
      </c>
      <c r="F11" s="3">
        <v>1</v>
      </c>
      <c r="G11" s="2" t="s">
        <v>56</v>
      </c>
    </row>
    <row r="12" spans="1:11" x14ac:dyDescent="0.3">
      <c r="A12" s="2" t="s">
        <v>136</v>
      </c>
      <c r="B12" s="3">
        <v>8</v>
      </c>
      <c r="C12" s="2" t="s">
        <v>32</v>
      </c>
      <c r="D12" s="2" t="s">
        <v>33</v>
      </c>
      <c r="E12" s="3">
        <v>2023</v>
      </c>
      <c r="F12" s="3">
        <v>1</v>
      </c>
      <c r="G12" s="2" t="s">
        <v>45</v>
      </c>
    </row>
    <row r="13" spans="1:11" x14ac:dyDescent="0.3">
      <c r="A13" s="2" t="s">
        <v>137</v>
      </c>
      <c r="B13" s="3">
        <v>6</v>
      </c>
      <c r="C13" s="2" t="s">
        <v>50</v>
      </c>
      <c r="D13" s="2" t="s">
        <v>33</v>
      </c>
      <c r="E13" s="3">
        <v>2023</v>
      </c>
      <c r="F13" s="3">
        <v>2</v>
      </c>
      <c r="G13" s="2" t="s">
        <v>56</v>
      </c>
    </row>
    <row r="14" spans="1:11" x14ac:dyDescent="0.3">
      <c r="A14" s="2" t="s">
        <v>138</v>
      </c>
      <c r="B14" s="3">
        <v>10</v>
      </c>
      <c r="C14" s="2" t="s">
        <v>50</v>
      </c>
      <c r="D14" s="2" t="s">
        <v>78</v>
      </c>
      <c r="E14" s="3">
        <v>2021</v>
      </c>
      <c r="F14" s="3">
        <v>2</v>
      </c>
      <c r="G14" s="2" t="s">
        <v>37</v>
      </c>
    </row>
    <row r="15" spans="1:11" x14ac:dyDescent="0.3">
      <c r="A15" s="2" t="s">
        <v>139</v>
      </c>
      <c r="B15" s="3">
        <v>8</v>
      </c>
      <c r="C15" s="2" t="s">
        <v>50</v>
      </c>
      <c r="D15" s="2" t="s">
        <v>33</v>
      </c>
      <c r="E15" s="3">
        <v>2023</v>
      </c>
      <c r="F15" s="3">
        <v>1</v>
      </c>
      <c r="G15" s="2" t="s">
        <v>45</v>
      </c>
    </row>
    <row r="16" spans="1:11" x14ac:dyDescent="0.3">
      <c r="A16" s="2" t="s">
        <v>140</v>
      </c>
      <c r="B16" s="3">
        <v>8</v>
      </c>
      <c r="C16" s="2" t="s">
        <v>50</v>
      </c>
      <c r="D16" s="2" t="s">
        <v>33</v>
      </c>
      <c r="E16" s="3">
        <v>2021</v>
      </c>
      <c r="F16" s="3">
        <v>2</v>
      </c>
      <c r="G16" s="2" t="s">
        <v>105</v>
      </c>
    </row>
    <row r="17" spans="1:14" x14ac:dyDescent="0.3">
      <c r="A17" s="2" t="s">
        <v>141</v>
      </c>
      <c r="B17" s="3">
        <v>6</v>
      </c>
      <c r="C17" s="2" t="s">
        <v>32</v>
      </c>
      <c r="D17" s="2" t="s">
        <v>78</v>
      </c>
      <c r="E17" s="3">
        <v>2023</v>
      </c>
      <c r="F17" s="3">
        <v>2</v>
      </c>
      <c r="G17" s="2" t="s">
        <v>56</v>
      </c>
    </row>
    <row r="18" spans="1:14" x14ac:dyDescent="0.3">
      <c r="A18" s="2" t="s">
        <v>142</v>
      </c>
      <c r="B18" s="3">
        <v>10</v>
      </c>
      <c r="C18" s="2" t="s">
        <v>32</v>
      </c>
      <c r="D18" s="2" t="s">
        <v>33</v>
      </c>
      <c r="E18" s="3">
        <v>2020</v>
      </c>
      <c r="F18" s="3">
        <v>1</v>
      </c>
      <c r="G18" s="2" t="s">
        <v>37</v>
      </c>
    </row>
    <row r="19" spans="1:14" x14ac:dyDescent="0.3">
      <c r="A19" s="2" t="s">
        <v>143</v>
      </c>
      <c r="B19" s="3">
        <v>9</v>
      </c>
      <c r="C19" s="2" t="s">
        <v>50</v>
      </c>
      <c r="D19" s="2" t="s">
        <v>78</v>
      </c>
      <c r="E19" s="3">
        <v>2021</v>
      </c>
      <c r="F19" s="3">
        <v>2</v>
      </c>
      <c r="G19" s="2" t="s">
        <v>56</v>
      </c>
    </row>
    <row r="20" spans="1:14" x14ac:dyDescent="0.3">
      <c r="A20" s="2" t="s">
        <v>144</v>
      </c>
      <c r="B20" s="3">
        <v>10</v>
      </c>
      <c r="C20" s="2" t="s">
        <v>32</v>
      </c>
      <c r="D20" s="2" t="s">
        <v>33</v>
      </c>
      <c r="E20" s="3">
        <v>2020</v>
      </c>
      <c r="F20" s="3">
        <v>1</v>
      </c>
      <c r="G20" s="2" t="s">
        <v>105</v>
      </c>
    </row>
    <row r="21" spans="1:14" x14ac:dyDescent="0.3">
      <c r="J21" s="4" t="s">
        <v>147</v>
      </c>
      <c r="K21" t="s">
        <v>154</v>
      </c>
    </row>
    <row r="23" spans="1:14" x14ac:dyDescent="0.3">
      <c r="J23" s="4" t="s">
        <v>152</v>
      </c>
      <c r="K23" s="4" t="s">
        <v>153</v>
      </c>
    </row>
    <row r="24" spans="1:14" x14ac:dyDescent="0.3">
      <c r="J24" s="4" t="s">
        <v>150</v>
      </c>
      <c r="K24" t="s">
        <v>82</v>
      </c>
      <c r="L24" t="s">
        <v>33</v>
      </c>
      <c r="M24" t="s">
        <v>78</v>
      </c>
      <c r="N24" t="s">
        <v>151</v>
      </c>
    </row>
    <row r="25" spans="1:14" x14ac:dyDescent="0.3">
      <c r="J25" s="5" t="s">
        <v>32</v>
      </c>
      <c r="K25" s="1">
        <v>1</v>
      </c>
      <c r="L25" s="1">
        <v>9</v>
      </c>
      <c r="M25" s="1">
        <v>1</v>
      </c>
      <c r="N25" s="1">
        <v>11</v>
      </c>
    </row>
    <row r="26" spans="1:14" x14ac:dyDescent="0.3">
      <c r="J26" s="5" t="s">
        <v>50</v>
      </c>
      <c r="K26" s="1"/>
      <c r="L26" s="1">
        <v>5</v>
      </c>
      <c r="M26" s="1">
        <v>3</v>
      </c>
      <c r="N26" s="1">
        <v>8</v>
      </c>
    </row>
    <row r="27" spans="1:14" x14ac:dyDescent="0.3">
      <c r="J27" s="5" t="s">
        <v>151</v>
      </c>
      <c r="K27" s="1">
        <v>1</v>
      </c>
      <c r="L27" s="1">
        <v>14</v>
      </c>
      <c r="M27" s="1">
        <v>4</v>
      </c>
      <c r="N27" s="1">
        <v>19</v>
      </c>
    </row>
  </sheetData>
  <phoneticPr fontId="18" type="noConversion"/>
  <pageMargins left="0.7" right="0.7" top="0.75" bottom="0.75" header="0.3" footer="0.3"/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950D-64DF-41CD-99F3-A8947B633CD6}">
  <dimension ref="A1:AB20"/>
  <sheetViews>
    <sheetView workbookViewId="0">
      <selection activeCell="E25" sqref="E25"/>
    </sheetView>
  </sheetViews>
  <sheetFormatPr baseColWidth="10" defaultRowHeight="14.4" x14ac:dyDescent="0.3"/>
  <cols>
    <col min="1" max="1" width="27.21875" bestFit="1" customWidth="1"/>
    <col min="2" max="2" width="29.33203125" bestFit="1" customWidth="1"/>
    <col min="3" max="3" width="27.109375" bestFit="1" customWidth="1"/>
    <col min="4" max="4" width="18.44140625" bestFit="1" customWidth="1"/>
    <col min="5" max="5" width="49.6640625" bestFit="1" customWidth="1"/>
    <col min="6" max="6" width="28.33203125" bestFit="1" customWidth="1"/>
    <col min="7" max="7" width="19.88671875" bestFit="1" customWidth="1"/>
    <col min="8" max="8" width="32.44140625" bestFit="1" customWidth="1"/>
    <col min="9" max="9" width="20.109375" bestFit="1" customWidth="1"/>
    <col min="10" max="10" width="51.109375" bestFit="1" customWidth="1"/>
    <col min="11" max="11" width="54.6640625" bestFit="1" customWidth="1"/>
    <col min="12" max="12" width="52.44140625" bestFit="1" customWidth="1"/>
    <col min="13" max="13" width="64" bestFit="1" customWidth="1"/>
    <col min="14" max="14" width="18" bestFit="1" customWidth="1"/>
    <col min="15" max="15" width="40.77734375" bestFit="1" customWidth="1"/>
    <col min="16" max="16" width="40.33203125" bestFit="1" customWidth="1"/>
    <col min="17" max="17" width="57.44140625" bestFit="1" customWidth="1"/>
    <col min="18" max="18" width="61.33203125" bestFit="1" customWidth="1"/>
    <col min="19" max="19" width="75.33203125" bestFit="1" customWidth="1"/>
    <col min="20" max="20" width="54.88671875" bestFit="1" customWidth="1"/>
    <col min="21" max="21" width="55.5546875" bestFit="1" customWidth="1"/>
    <col min="22" max="22" width="78.44140625" bestFit="1" customWidth="1"/>
    <col min="23" max="23" width="48.5546875" bestFit="1" customWidth="1"/>
    <col min="24" max="24" width="25.33203125" bestFit="1" customWidth="1"/>
    <col min="25" max="25" width="28" bestFit="1" customWidth="1"/>
    <col min="26" max="26" width="25.109375" bestFit="1" customWidth="1"/>
    <col min="27" max="27" width="27.33203125" bestFit="1" customWidth="1"/>
    <col min="28" max="28" width="26.5546875" bestFit="1" customWidth="1"/>
  </cols>
  <sheetData>
    <row r="1" spans="1:2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</row>
    <row r="2" spans="1:28" x14ac:dyDescent="0.3">
      <c r="A2" s="1" t="s">
        <v>29</v>
      </c>
      <c r="B2" s="1" t="s">
        <v>30</v>
      </c>
      <c r="C2" s="1" t="s">
        <v>31</v>
      </c>
      <c r="D2">
        <v>2240168</v>
      </c>
      <c r="E2">
        <v>6</v>
      </c>
      <c r="F2" s="1" t="s">
        <v>32</v>
      </c>
      <c r="G2" s="1" t="s">
        <v>33</v>
      </c>
      <c r="H2">
        <v>2024</v>
      </c>
      <c r="I2">
        <v>1</v>
      </c>
      <c r="J2" s="1" t="s">
        <v>34</v>
      </c>
      <c r="K2">
        <v>1</v>
      </c>
      <c r="L2" s="1" t="s">
        <v>35</v>
      </c>
      <c r="M2">
        <v>43</v>
      </c>
      <c r="N2" s="1" t="s">
        <v>36</v>
      </c>
      <c r="O2" s="1" t="s">
        <v>37</v>
      </c>
      <c r="P2" s="1" t="s">
        <v>37</v>
      </c>
      <c r="Q2" s="1" t="s">
        <v>37</v>
      </c>
      <c r="R2" s="1" t="s">
        <v>38</v>
      </c>
      <c r="S2" s="1" t="s">
        <v>37</v>
      </c>
      <c r="T2" s="1" t="s">
        <v>39</v>
      </c>
      <c r="U2" s="1" t="s">
        <v>40</v>
      </c>
      <c r="V2" s="1" t="s">
        <v>41</v>
      </c>
      <c r="W2" s="1" t="s">
        <v>37</v>
      </c>
      <c r="X2">
        <v>7</v>
      </c>
      <c r="Y2">
        <v>1</v>
      </c>
      <c r="Z2">
        <v>4</v>
      </c>
      <c r="AA2">
        <v>6</v>
      </c>
      <c r="AB2">
        <v>3</v>
      </c>
    </row>
    <row r="3" spans="1:28" x14ac:dyDescent="0.3">
      <c r="A3" s="1" t="s">
        <v>42</v>
      </c>
      <c r="B3" s="1" t="s">
        <v>43</v>
      </c>
      <c r="C3" s="1" t="s">
        <v>44</v>
      </c>
      <c r="D3">
        <v>2230211</v>
      </c>
      <c r="E3">
        <v>8</v>
      </c>
      <c r="F3" s="1" t="s">
        <v>32</v>
      </c>
      <c r="G3" s="1" t="s">
        <v>33</v>
      </c>
      <c r="H3">
        <v>2023</v>
      </c>
      <c r="I3">
        <v>1</v>
      </c>
      <c r="J3" s="1" t="s">
        <v>45</v>
      </c>
      <c r="K3">
        <v>0</v>
      </c>
      <c r="L3" s="1" t="s">
        <v>35</v>
      </c>
      <c r="M3">
        <v>337</v>
      </c>
      <c r="N3" s="1" t="s">
        <v>36</v>
      </c>
      <c r="O3" s="1" t="s">
        <v>37</v>
      </c>
      <c r="P3" s="1" t="s">
        <v>37</v>
      </c>
      <c r="Q3" s="1" t="s">
        <v>37</v>
      </c>
      <c r="R3" s="1" t="s">
        <v>36</v>
      </c>
      <c r="S3" s="1" t="s">
        <v>46</v>
      </c>
      <c r="T3" s="1" t="s">
        <v>37</v>
      </c>
      <c r="U3" s="1" t="s">
        <v>37</v>
      </c>
      <c r="V3" s="1" t="s">
        <v>37</v>
      </c>
      <c r="W3" s="1" t="s">
        <v>37</v>
      </c>
      <c r="X3">
        <v>4</v>
      </c>
      <c r="Y3">
        <v>1</v>
      </c>
      <c r="Z3">
        <v>1</v>
      </c>
      <c r="AA3">
        <v>4</v>
      </c>
      <c r="AB3">
        <v>1</v>
      </c>
    </row>
    <row r="4" spans="1:28" x14ac:dyDescent="0.3">
      <c r="A4" s="1" t="s">
        <v>47</v>
      </c>
      <c r="B4" s="1" t="s">
        <v>48</v>
      </c>
      <c r="C4" s="1" t="s">
        <v>49</v>
      </c>
      <c r="D4">
        <v>2230201</v>
      </c>
      <c r="E4">
        <v>8</v>
      </c>
      <c r="F4" s="1" t="s">
        <v>50</v>
      </c>
      <c r="G4" s="1" t="s">
        <v>33</v>
      </c>
      <c r="H4">
        <v>2023</v>
      </c>
      <c r="I4">
        <v>1</v>
      </c>
      <c r="J4" s="1" t="s">
        <v>34</v>
      </c>
      <c r="K4">
        <v>0</v>
      </c>
      <c r="L4" s="1" t="s">
        <v>51</v>
      </c>
      <c r="M4">
        <v>39</v>
      </c>
      <c r="N4" s="1" t="s">
        <v>36</v>
      </c>
      <c r="O4" s="1" t="s">
        <v>37</v>
      </c>
      <c r="P4" s="1" t="s">
        <v>37</v>
      </c>
      <c r="Q4" s="1" t="s">
        <v>37</v>
      </c>
      <c r="R4" s="1" t="s">
        <v>36</v>
      </c>
      <c r="S4" s="1" t="s">
        <v>52</v>
      </c>
      <c r="T4" s="1" t="s">
        <v>37</v>
      </c>
      <c r="U4" s="1" t="s">
        <v>37</v>
      </c>
      <c r="V4" s="1" t="s">
        <v>37</v>
      </c>
      <c r="W4" s="1" t="s">
        <v>37</v>
      </c>
      <c r="X4">
        <v>7</v>
      </c>
      <c r="Y4">
        <v>1</v>
      </c>
      <c r="Z4">
        <v>4</v>
      </c>
      <c r="AA4">
        <v>6</v>
      </c>
      <c r="AB4">
        <v>1</v>
      </c>
    </row>
    <row r="5" spans="1:28" x14ac:dyDescent="0.3">
      <c r="A5" s="1" t="s">
        <v>53</v>
      </c>
      <c r="B5" s="1" t="s">
        <v>54</v>
      </c>
      <c r="C5" s="1" t="s">
        <v>55</v>
      </c>
      <c r="D5">
        <v>2230207</v>
      </c>
      <c r="E5">
        <v>8</v>
      </c>
      <c r="F5" s="1" t="s">
        <v>32</v>
      </c>
      <c r="G5" s="1" t="s">
        <v>33</v>
      </c>
      <c r="H5">
        <v>2023</v>
      </c>
      <c r="I5">
        <v>1</v>
      </c>
      <c r="J5" s="1" t="s">
        <v>56</v>
      </c>
      <c r="K5">
        <v>0</v>
      </c>
      <c r="L5" s="1" t="s">
        <v>57</v>
      </c>
      <c r="M5">
        <v>41</v>
      </c>
      <c r="N5" s="1" t="s">
        <v>38</v>
      </c>
      <c r="O5" s="1" t="s">
        <v>58</v>
      </c>
      <c r="P5" s="1" t="s">
        <v>59</v>
      </c>
      <c r="Q5" s="1" t="s">
        <v>36</v>
      </c>
      <c r="R5" s="1" t="s">
        <v>38</v>
      </c>
      <c r="S5" s="1" t="s">
        <v>37</v>
      </c>
      <c r="T5" s="1" t="s">
        <v>60</v>
      </c>
      <c r="U5" s="1" t="s">
        <v>61</v>
      </c>
      <c r="V5" s="1" t="s">
        <v>41</v>
      </c>
      <c r="W5" s="1" t="s">
        <v>62</v>
      </c>
      <c r="X5">
        <v>7</v>
      </c>
      <c r="Y5">
        <v>5</v>
      </c>
      <c r="Z5">
        <v>6</v>
      </c>
      <c r="AA5">
        <v>5</v>
      </c>
      <c r="AB5">
        <v>4</v>
      </c>
    </row>
    <row r="6" spans="1:28" x14ac:dyDescent="0.3">
      <c r="A6" s="1" t="s">
        <v>63</v>
      </c>
      <c r="B6" s="1" t="s">
        <v>64</v>
      </c>
      <c r="C6" s="1" t="s">
        <v>65</v>
      </c>
      <c r="D6">
        <v>2200295</v>
      </c>
      <c r="E6">
        <v>7</v>
      </c>
      <c r="F6" s="1" t="s">
        <v>32</v>
      </c>
      <c r="G6" s="1" t="s">
        <v>33</v>
      </c>
      <c r="H6">
        <v>2020</v>
      </c>
      <c r="I6">
        <v>1</v>
      </c>
      <c r="J6" s="1" t="s">
        <v>56</v>
      </c>
      <c r="K6">
        <v>0</v>
      </c>
      <c r="L6" s="1" t="s">
        <v>35</v>
      </c>
      <c r="M6">
        <v>34</v>
      </c>
      <c r="N6" s="1" t="s">
        <v>36</v>
      </c>
      <c r="O6" s="1" t="s">
        <v>37</v>
      </c>
      <c r="P6" s="1" t="s">
        <v>37</v>
      </c>
      <c r="Q6" s="1" t="s">
        <v>37</v>
      </c>
      <c r="R6" s="1" t="s">
        <v>36</v>
      </c>
      <c r="S6" s="1" t="s">
        <v>66</v>
      </c>
      <c r="T6" s="1" t="s">
        <v>37</v>
      </c>
      <c r="U6" s="1" t="s">
        <v>37</v>
      </c>
      <c r="V6" s="1" t="s">
        <v>37</v>
      </c>
      <c r="W6" s="1" t="s">
        <v>37</v>
      </c>
      <c r="X6">
        <v>5</v>
      </c>
      <c r="Y6">
        <v>1</v>
      </c>
      <c r="Z6">
        <v>1</v>
      </c>
      <c r="AA6">
        <v>3</v>
      </c>
      <c r="AB6">
        <v>1</v>
      </c>
    </row>
    <row r="7" spans="1:28" x14ac:dyDescent="0.3">
      <c r="A7" s="1" t="s">
        <v>67</v>
      </c>
      <c r="B7" s="1" t="s">
        <v>68</v>
      </c>
      <c r="C7" s="1" t="s">
        <v>69</v>
      </c>
      <c r="D7">
        <v>2241823</v>
      </c>
      <c r="E7">
        <v>6</v>
      </c>
      <c r="F7" s="1" t="s">
        <v>50</v>
      </c>
      <c r="G7" s="1" t="s">
        <v>33</v>
      </c>
      <c r="H7">
        <v>2024</v>
      </c>
      <c r="I7">
        <v>1</v>
      </c>
      <c r="J7" s="1" t="s">
        <v>45</v>
      </c>
      <c r="K7">
        <v>1</v>
      </c>
      <c r="L7" s="1" t="s">
        <v>35</v>
      </c>
      <c r="M7">
        <v>43</v>
      </c>
      <c r="N7" s="1" t="s">
        <v>38</v>
      </c>
      <c r="O7" s="1" t="s">
        <v>58</v>
      </c>
      <c r="P7" s="1" t="s">
        <v>70</v>
      </c>
      <c r="Q7" s="1" t="s">
        <v>36</v>
      </c>
      <c r="R7" s="1" t="s">
        <v>36</v>
      </c>
      <c r="S7" s="1" t="s">
        <v>71</v>
      </c>
      <c r="T7" s="1" t="s">
        <v>37</v>
      </c>
      <c r="U7" s="1" t="s">
        <v>37</v>
      </c>
      <c r="V7" s="1" t="s">
        <v>37</v>
      </c>
      <c r="W7" s="1" t="s">
        <v>37</v>
      </c>
      <c r="X7">
        <v>7</v>
      </c>
      <c r="Y7">
        <v>3</v>
      </c>
      <c r="Z7">
        <v>3</v>
      </c>
      <c r="AA7">
        <v>5</v>
      </c>
      <c r="AB7">
        <v>3</v>
      </c>
    </row>
    <row r="8" spans="1:28" x14ac:dyDescent="0.3">
      <c r="A8" s="1" t="s">
        <v>72</v>
      </c>
      <c r="B8" s="1" t="s">
        <v>73</v>
      </c>
      <c r="C8" s="1" t="s">
        <v>74</v>
      </c>
      <c r="D8">
        <v>2230187</v>
      </c>
      <c r="E8">
        <v>8</v>
      </c>
      <c r="F8" s="1" t="s">
        <v>32</v>
      </c>
      <c r="G8" s="1" t="s">
        <v>33</v>
      </c>
      <c r="H8">
        <v>2023</v>
      </c>
      <c r="I8">
        <v>1</v>
      </c>
      <c r="J8" s="1" t="s">
        <v>56</v>
      </c>
      <c r="K8">
        <v>0</v>
      </c>
      <c r="L8" s="1" t="s">
        <v>57</v>
      </c>
      <c r="M8">
        <v>425</v>
      </c>
      <c r="N8" s="1" t="s">
        <v>36</v>
      </c>
      <c r="O8" s="1" t="s">
        <v>37</v>
      </c>
      <c r="P8" s="1" t="s">
        <v>37</v>
      </c>
      <c r="Q8" s="1" t="s">
        <v>37</v>
      </c>
      <c r="R8" s="1" t="s">
        <v>38</v>
      </c>
      <c r="S8" s="1" t="s">
        <v>37</v>
      </c>
      <c r="T8" s="1" t="s">
        <v>39</v>
      </c>
      <c r="U8" s="1" t="s">
        <v>40</v>
      </c>
      <c r="V8" s="1" t="s">
        <v>41</v>
      </c>
      <c r="W8" s="1" t="s">
        <v>37</v>
      </c>
      <c r="X8">
        <v>9</v>
      </c>
      <c r="Y8">
        <v>2</v>
      </c>
      <c r="Z8">
        <v>8</v>
      </c>
      <c r="AA8">
        <v>6</v>
      </c>
      <c r="AB8">
        <v>5</v>
      </c>
    </row>
    <row r="9" spans="1:28" x14ac:dyDescent="0.3">
      <c r="A9" s="1" t="s">
        <v>75</v>
      </c>
      <c r="B9" s="1" t="s">
        <v>76</v>
      </c>
      <c r="C9" s="1" t="s">
        <v>77</v>
      </c>
      <c r="D9">
        <v>2214130</v>
      </c>
      <c r="E9">
        <v>10</v>
      </c>
      <c r="F9" s="1" t="s">
        <v>50</v>
      </c>
      <c r="G9" s="1" t="s">
        <v>78</v>
      </c>
      <c r="H9">
        <v>2021</v>
      </c>
      <c r="I9">
        <v>2</v>
      </c>
      <c r="J9" s="1" t="s">
        <v>37</v>
      </c>
      <c r="L9" s="1" t="s">
        <v>37</v>
      </c>
      <c r="N9" s="1" t="s">
        <v>36</v>
      </c>
      <c r="O9" s="1" t="s">
        <v>37</v>
      </c>
      <c r="P9" s="1" t="s">
        <v>37</v>
      </c>
      <c r="Q9" s="1" t="s">
        <v>37</v>
      </c>
      <c r="R9" s="1" t="s">
        <v>38</v>
      </c>
      <c r="S9" s="1" t="s">
        <v>37</v>
      </c>
      <c r="T9" s="1" t="s">
        <v>39</v>
      </c>
      <c r="U9" s="1" t="s">
        <v>40</v>
      </c>
      <c r="V9" s="1" t="s">
        <v>36</v>
      </c>
      <c r="W9" s="1" t="s">
        <v>37</v>
      </c>
      <c r="X9">
        <v>3</v>
      </c>
      <c r="Y9">
        <v>1</v>
      </c>
      <c r="Z9">
        <v>1</v>
      </c>
      <c r="AA9">
        <v>5</v>
      </c>
      <c r="AB9">
        <v>1</v>
      </c>
    </row>
    <row r="10" spans="1:28" x14ac:dyDescent="0.3">
      <c r="A10" s="1" t="s">
        <v>79</v>
      </c>
      <c r="B10" s="1" t="s">
        <v>80</v>
      </c>
      <c r="C10" s="1" t="s">
        <v>81</v>
      </c>
      <c r="D10">
        <v>2245033</v>
      </c>
      <c r="E10">
        <v>6</v>
      </c>
      <c r="F10" s="1" t="s">
        <v>32</v>
      </c>
      <c r="G10" s="1" t="s">
        <v>82</v>
      </c>
      <c r="H10">
        <v>2024</v>
      </c>
      <c r="I10">
        <v>1</v>
      </c>
      <c r="J10" s="1" t="s">
        <v>56</v>
      </c>
      <c r="K10">
        <v>0</v>
      </c>
      <c r="L10" s="1" t="s">
        <v>35</v>
      </c>
      <c r="M10">
        <v>413</v>
      </c>
      <c r="N10" s="1" t="s">
        <v>36</v>
      </c>
      <c r="O10" s="1" t="s">
        <v>37</v>
      </c>
      <c r="P10" s="1" t="s">
        <v>37</v>
      </c>
      <c r="Q10" s="1" t="s">
        <v>37</v>
      </c>
      <c r="R10" s="1" t="s">
        <v>36</v>
      </c>
      <c r="S10" s="1" t="s">
        <v>0</v>
      </c>
      <c r="T10" s="1" t="s">
        <v>37</v>
      </c>
      <c r="U10" s="1" t="s">
        <v>37</v>
      </c>
      <c r="V10" s="1" t="s">
        <v>37</v>
      </c>
      <c r="W10" s="1" t="s">
        <v>37</v>
      </c>
      <c r="X10">
        <v>3</v>
      </c>
      <c r="Y10">
        <v>1</v>
      </c>
      <c r="Z10">
        <v>1</v>
      </c>
      <c r="AA10">
        <v>1</v>
      </c>
      <c r="AB10">
        <v>1</v>
      </c>
    </row>
    <row r="11" spans="1:28" x14ac:dyDescent="0.3">
      <c r="A11" s="1" t="s">
        <v>83</v>
      </c>
      <c r="B11" s="1" t="s">
        <v>84</v>
      </c>
      <c r="C11" s="1" t="s">
        <v>85</v>
      </c>
      <c r="D11">
        <v>2240160</v>
      </c>
      <c r="E11">
        <v>6</v>
      </c>
      <c r="F11" s="1" t="s">
        <v>32</v>
      </c>
      <c r="G11" s="1" t="s">
        <v>33</v>
      </c>
      <c r="H11">
        <v>2024</v>
      </c>
      <c r="I11">
        <v>1</v>
      </c>
      <c r="J11" s="1" t="s">
        <v>56</v>
      </c>
      <c r="K11">
        <v>0</v>
      </c>
      <c r="L11" s="1" t="s">
        <v>35</v>
      </c>
      <c r="M11">
        <v>42</v>
      </c>
      <c r="N11" s="1" t="s">
        <v>38</v>
      </c>
      <c r="O11" s="1" t="s">
        <v>86</v>
      </c>
      <c r="P11" s="1" t="s">
        <v>87</v>
      </c>
      <c r="Q11" s="1" t="s">
        <v>38</v>
      </c>
      <c r="R11" s="1" t="s">
        <v>38</v>
      </c>
      <c r="S11" s="1" t="s">
        <v>37</v>
      </c>
      <c r="T11" s="1" t="s">
        <v>39</v>
      </c>
      <c r="U11" s="1" t="s">
        <v>40</v>
      </c>
      <c r="V11" s="1" t="s">
        <v>36</v>
      </c>
      <c r="W11" s="1" t="s">
        <v>37</v>
      </c>
      <c r="X11">
        <v>5</v>
      </c>
      <c r="Y11">
        <v>1</v>
      </c>
      <c r="Z11">
        <v>3</v>
      </c>
      <c r="AA11">
        <v>3</v>
      </c>
      <c r="AB11">
        <v>3</v>
      </c>
    </row>
    <row r="12" spans="1:28" x14ac:dyDescent="0.3">
      <c r="A12" s="1" t="s">
        <v>88</v>
      </c>
      <c r="B12" s="1" t="s">
        <v>89</v>
      </c>
      <c r="C12" s="1" t="s">
        <v>90</v>
      </c>
      <c r="D12">
        <v>2230212</v>
      </c>
      <c r="E12">
        <v>8</v>
      </c>
      <c r="F12" s="1" t="s">
        <v>32</v>
      </c>
      <c r="G12" s="1" t="s">
        <v>33</v>
      </c>
      <c r="H12">
        <v>2023</v>
      </c>
      <c r="I12">
        <v>1</v>
      </c>
      <c r="J12" s="1" t="s">
        <v>45</v>
      </c>
      <c r="K12">
        <v>0</v>
      </c>
      <c r="L12" s="1" t="s">
        <v>57</v>
      </c>
      <c r="M12">
        <v>40</v>
      </c>
      <c r="N12" s="1" t="s">
        <v>36</v>
      </c>
      <c r="O12" s="1" t="s">
        <v>37</v>
      </c>
      <c r="P12" s="1" t="s">
        <v>37</v>
      </c>
      <c r="Q12" s="1" t="s">
        <v>37</v>
      </c>
      <c r="R12" s="1" t="s">
        <v>38</v>
      </c>
      <c r="S12" s="1" t="s">
        <v>37</v>
      </c>
      <c r="T12" s="1" t="s">
        <v>39</v>
      </c>
      <c r="U12" s="1" t="s">
        <v>40</v>
      </c>
      <c r="V12" s="1" t="s">
        <v>41</v>
      </c>
      <c r="W12" s="1" t="s">
        <v>37</v>
      </c>
      <c r="X12">
        <v>7</v>
      </c>
      <c r="Y12">
        <v>7</v>
      </c>
      <c r="Z12">
        <v>9</v>
      </c>
      <c r="AA12">
        <v>3</v>
      </c>
      <c r="AB12">
        <v>3</v>
      </c>
    </row>
    <row r="13" spans="1:28" x14ac:dyDescent="0.3">
      <c r="A13" s="1" t="s">
        <v>91</v>
      </c>
      <c r="B13" s="1" t="s">
        <v>92</v>
      </c>
      <c r="C13" s="1" t="s">
        <v>93</v>
      </c>
      <c r="D13">
        <v>2231958</v>
      </c>
      <c r="E13">
        <v>6</v>
      </c>
      <c r="F13" s="1" t="s">
        <v>50</v>
      </c>
      <c r="G13" s="1" t="s">
        <v>33</v>
      </c>
      <c r="H13">
        <v>2023</v>
      </c>
      <c r="I13">
        <v>2</v>
      </c>
      <c r="J13" s="1" t="s">
        <v>56</v>
      </c>
      <c r="K13">
        <v>0</v>
      </c>
      <c r="L13" s="1" t="s">
        <v>35</v>
      </c>
      <c r="M13">
        <v>35</v>
      </c>
      <c r="N13" s="1" t="s">
        <v>36</v>
      </c>
      <c r="O13" s="1" t="s">
        <v>37</v>
      </c>
      <c r="P13" s="1" t="s">
        <v>37</v>
      </c>
      <c r="Q13" s="1" t="s">
        <v>37</v>
      </c>
      <c r="R13" s="1" t="s">
        <v>38</v>
      </c>
      <c r="S13" s="1" t="s">
        <v>37</v>
      </c>
      <c r="T13" s="1" t="s">
        <v>39</v>
      </c>
      <c r="U13" s="1" t="s">
        <v>40</v>
      </c>
      <c r="V13" s="1" t="s">
        <v>41</v>
      </c>
      <c r="W13" s="1" t="s">
        <v>37</v>
      </c>
      <c r="X13">
        <v>4</v>
      </c>
      <c r="Y13">
        <v>2</v>
      </c>
      <c r="Z13">
        <v>1</v>
      </c>
      <c r="AA13">
        <v>1</v>
      </c>
      <c r="AB13">
        <v>1</v>
      </c>
    </row>
    <row r="14" spans="1:28" x14ac:dyDescent="0.3">
      <c r="A14" s="1" t="s">
        <v>94</v>
      </c>
      <c r="B14" s="1" t="s">
        <v>95</v>
      </c>
      <c r="C14" s="1" t="s">
        <v>96</v>
      </c>
      <c r="D14">
        <v>2214142</v>
      </c>
      <c r="E14">
        <v>10</v>
      </c>
      <c r="F14" s="1" t="s">
        <v>50</v>
      </c>
      <c r="G14" s="1" t="s">
        <v>78</v>
      </c>
      <c r="H14">
        <v>2021</v>
      </c>
      <c r="I14">
        <v>2</v>
      </c>
      <c r="J14" s="1" t="s">
        <v>37</v>
      </c>
      <c r="K14">
        <v>0</v>
      </c>
      <c r="L14" s="1" t="s">
        <v>57</v>
      </c>
      <c r="M14">
        <v>348</v>
      </c>
      <c r="N14" s="1" t="s">
        <v>36</v>
      </c>
      <c r="O14" s="1" t="s">
        <v>37</v>
      </c>
      <c r="P14" s="1" t="s">
        <v>37</v>
      </c>
      <c r="Q14" s="1" t="s">
        <v>37</v>
      </c>
      <c r="R14" s="1" t="s">
        <v>36</v>
      </c>
      <c r="S14" s="1" t="s">
        <v>97</v>
      </c>
      <c r="T14" s="1" t="s">
        <v>37</v>
      </c>
      <c r="U14" s="1" t="s">
        <v>37</v>
      </c>
      <c r="V14" s="1" t="s">
        <v>37</v>
      </c>
      <c r="W14" s="1" t="s">
        <v>37</v>
      </c>
      <c r="X14">
        <v>7</v>
      </c>
      <c r="Y14">
        <v>1</v>
      </c>
      <c r="Z14">
        <v>1</v>
      </c>
      <c r="AA14">
        <v>3</v>
      </c>
      <c r="AB14">
        <v>1</v>
      </c>
    </row>
    <row r="15" spans="1:28" x14ac:dyDescent="0.3">
      <c r="A15" s="1" t="s">
        <v>98</v>
      </c>
      <c r="B15" s="1" t="s">
        <v>99</v>
      </c>
      <c r="C15" s="1" t="s">
        <v>100</v>
      </c>
      <c r="D15">
        <v>2230194</v>
      </c>
      <c r="E15">
        <v>8</v>
      </c>
      <c r="F15" s="1" t="s">
        <v>50</v>
      </c>
      <c r="G15" s="1" t="s">
        <v>33</v>
      </c>
      <c r="H15">
        <v>2023</v>
      </c>
      <c r="I15">
        <v>1</v>
      </c>
      <c r="J15" s="1" t="s">
        <v>45</v>
      </c>
      <c r="K15">
        <v>1</v>
      </c>
      <c r="L15" s="1" t="s">
        <v>35</v>
      </c>
      <c r="M15">
        <v>37</v>
      </c>
      <c r="N15" s="1" t="s">
        <v>36</v>
      </c>
      <c r="O15" s="1" t="s">
        <v>37</v>
      </c>
      <c r="P15" s="1" t="s">
        <v>37</v>
      </c>
      <c r="Q15" s="1" t="s">
        <v>37</v>
      </c>
      <c r="R15" s="1" t="s">
        <v>38</v>
      </c>
      <c r="S15" s="1" t="s">
        <v>37</v>
      </c>
      <c r="T15" s="1" t="s">
        <v>101</v>
      </c>
      <c r="U15" s="1" t="s">
        <v>61</v>
      </c>
      <c r="V15" s="1" t="s">
        <v>36</v>
      </c>
      <c r="W15" s="1" t="s">
        <v>37</v>
      </c>
      <c r="X15">
        <v>7</v>
      </c>
      <c r="Y15">
        <v>1</v>
      </c>
      <c r="Z15">
        <v>2</v>
      </c>
      <c r="AA15">
        <v>6</v>
      </c>
      <c r="AB15">
        <v>4</v>
      </c>
    </row>
    <row r="16" spans="1:28" x14ac:dyDescent="0.3">
      <c r="A16" s="1" t="s">
        <v>102</v>
      </c>
      <c r="B16" s="1" t="s">
        <v>103</v>
      </c>
      <c r="C16" s="1" t="s">
        <v>104</v>
      </c>
      <c r="D16">
        <v>2212000</v>
      </c>
      <c r="E16">
        <v>8</v>
      </c>
      <c r="F16" s="1" t="s">
        <v>50</v>
      </c>
      <c r="G16" s="1" t="s">
        <v>33</v>
      </c>
      <c r="H16">
        <v>2021</v>
      </c>
      <c r="I16">
        <v>2</v>
      </c>
      <c r="J16" s="1" t="s">
        <v>105</v>
      </c>
      <c r="K16">
        <v>1</v>
      </c>
      <c r="L16" s="1" t="s">
        <v>35</v>
      </c>
      <c r="M16">
        <v>34</v>
      </c>
      <c r="N16" s="1" t="s">
        <v>38</v>
      </c>
      <c r="O16" s="1" t="s">
        <v>58</v>
      </c>
      <c r="P16" s="1" t="s">
        <v>59</v>
      </c>
      <c r="Q16" s="1" t="s">
        <v>36</v>
      </c>
      <c r="R16" s="1" t="s">
        <v>36</v>
      </c>
      <c r="S16" s="1" t="s">
        <v>106</v>
      </c>
      <c r="T16" s="1" t="s">
        <v>37</v>
      </c>
      <c r="U16" s="1" t="s">
        <v>37</v>
      </c>
      <c r="V16" s="1" t="s">
        <v>37</v>
      </c>
      <c r="W16" s="1" t="s">
        <v>37</v>
      </c>
      <c r="X16">
        <v>8</v>
      </c>
      <c r="Y16">
        <v>3</v>
      </c>
      <c r="Z16">
        <v>7</v>
      </c>
      <c r="AA16">
        <v>4</v>
      </c>
      <c r="AB16">
        <v>1</v>
      </c>
    </row>
    <row r="17" spans="1:28" x14ac:dyDescent="0.3">
      <c r="A17" s="1" t="s">
        <v>107</v>
      </c>
      <c r="B17" s="1" t="s">
        <v>108</v>
      </c>
      <c r="C17" s="1" t="s">
        <v>109</v>
      </c>
      <c r="D17">
        <v>2234695</v>
      </c>
      <c r="E17">
        <v>6</v>
      </c>
      <c r="F17" s="1" t="s">
        <v>32</v>
      </c>
      <c r="G17" s="1" t="s">
        <v>78</v>
      </c>
      <c r="H17">
        <v>2023</v>
      </c>
      <c r="I17">
        <v>2</v>
      </c>
      <c r="J17" s="1" t="s">
        <v>56</v>
      </c>
      <c r="K17">
        <v>0</v>
      </c>
      <c r="L17" s="1" t="s">
        <v>57</v>
      </c>
      <c r="M17">
        <v>35</v>
      </c>
      <c r="N17" s="1" t="s">
        <v>36</v>
      </c>
      <c r="O17" s="1" t="s">
        <v>37</v>
      </c>
      <c r="P17" s="1" t="s">
        <v>37</v>
      </c>
      <c r="Q17" s="1" t="s">
        <v>37</v>
      </c>
      <c r="R17" s="1" t="s">
        <v>38</v>
      </c>
      <c r="S17" s="1" t="s">
        <v>37</v>
      </c>
      <c r="T17" s="1" t="s">
        <v>60</v>
      </c>
      <c r="U17" s="1" t="s">
        <v>61</v>
      </c>
      <c r="V17" s="1" t="s">
        <v>41</v>
      </c>
      <c r="W17" s="1" t="s">
        <v>110</v>
      </c>
      <c r="X17">
        <v>5</v>
      </c>
      <c r="Y17">
        <v>2</v>
      </c>
      <c r="Z17">
        <v>1</v>
      </c>
      <c r="AA17">
        <v>1</v>
      </c>
      <c r="AB17">
        <v>2</v>
      </c>
    </row>
    <row r="18" spans="1:28" x14ac:dyDescent="0.3">
      <c r="A18" s="1" t="s">
        <v>111</v>
      </c>
      <c r="B18" s="1" t="s">
        <v>112</v>
      </c>
      <c r="C18" s="1" t="s">
        <v>113</v>
      </c>
      <c r="D18">
        <v>2192105</v>
      </c>
      <c r="E18">
        <v>10</v>
      </c>
      <c r="F18" s="1" t="s">
        <v>32</v>
      </c>
      <c r="G18" s="1" t="s">
        <v>33</v>
      </c>
      <c r="H18">
        <v>2020</v>
      </c>
      <c r="I18">
        <v>1</v>
      </c>
      <c r="J18" s="1" t="s">
        <v>37</v>
      </c>
      <c r="K18">
        <v>0</v>
      </c>
      <c r="L18" s="1" t="s">
        <v>35</v>
      </c>
      <c r="M18">
        <v>36</v>
      </c>
      <c r="N18" s="1" t="s">
        <v>38</v>
      </c>
      <c r="O18" s="1" t="s">
        <v>58</v>
      </c>
      <c r="P18" s="1" t="s">
        <v>114</v>
      </c>
      <c r="Q18" s="1" t="s">
        <v>38</v>
      </c>
      <c r="R18" s="1" t="s">
        <v>38</v>
      </c>
      <c r="S18" s="1" t="s">
        <v>37</v>
      </c>
      <c r="T18" s="1" t="s">
        <v>39</v>
      </c>
      <c r="U18" s="1" t="s">
        <v>61</v>
      </c>
      <c r="V18" s="1" t="s">
        <v>36</v>
      </c>
      <c r="W18" s="1" t="s">
        <v>37</v>
      </c>
      <c r="X18">
        <v>7</v>
      </c>
      <c r="Y18">
        <v>1</v>
      </c>
      <c r="Z18">
        <v>9</v>
      </c>
      <c r="AA18">
        <v>9</v>
      </c>
      <c r="AB18">
        <v>2</v>
      </c>
    </row>
    <row r="19" spans="1:28" x14ac:dyDescent="0.3">
      <c r="A19" s="1" t="s">
        <v>115</v>
      </c>
      <c r="B19" s="1" t="s">
        <v>116</v>
      </c>
      <c r="C19" s="1" t="s">
        <v>117</v>
      </c>
      <c r="D19">
        <v>2214124</v>
      </c>
      <c r="E19">
        <v>9</v>
      </c>
      <c r="F19" s="1" t="s">
        <v>50</v>
      </c>
      <c r="G19" s="1" t="s">
        <v>78</v>
      </c>
      <c r="H19">
        <v>2021</v>
      </c>
      <c r="I19">
        <v>2</v>
      </c>
      <c r="J19" s="1" t="s">
        <v>56</v>
      </c>
      <c r="K19">
        <v>0</v>
      </c>
      <c r="L19" s="1" t="s">
        <v>118</v>
      </c>
      <c r="M19">
        <v>35</v>
      </c>
      <c r="N19" s="1" t="s">
        <v>36</v>
      </c>
      <c r="O19" s="1" t="s">
        <v>37</v>
      </c>
      <c r="P19" s="1" t="s">
        <v>37</v>
      </c>
      <c r="Q19" s="1" t="s">
        <v>37</v>
      </c>
      <c r="R19" s="1" t="s">
        <v>36</v>
      </c>
      <c r="S19" s="1" t="s">
        <v>119</v>
      </c>
      <c r="T19" s="1" t="s">
        <v>37</v>
      </c>
      <c r="U19" s="1" t="s">
        <v>37</v>
      </c>
      <c r="V19" s="1" t="s">
        <v>37</v>
      </c>
      <c r="W19" s="1" t="s">
        <v>37</v>
      </c>
      <c r="X19">
        <v>5</v>
      </c>
      <c r="Y19">
        <v>1</v>
      </c>
      <c r="Z19">
        <v>3</v>
      </c>
      <c r="AA19">
        <v>5</v>
      </c>
      <c r="AB19">
        <v>1</v>
      </c>
    </row>
    <row r="20" spans="1:28" x14ac:dyDescent="0.3">
      <c r="A20" s="1" t="s">
        <v>120</v>
      </c>
      <c r="B20" s="1" t="s">
        <v>121</v>
      </c>
      <c r="C20" s="1" t="s">
        <v>122</v>
      </c>
      <c r="D20">
        <v>2201128</v>
      </c>
      <c r="E20">
        <v>10</v>
      </c>
      <c r="F20" s="1" t="s">
        <v>32</v>
      </c>
      <c r="G20" s="1" t="s">
        <v>33</v>
      </c>
      <c r="H20">
        <v>2020</v>
      </c>
      <c r="I20">
        <v>1</v>
      </c>
      <c r="J20" s="1" t="s">
        <v>105</v>
      </c>
      <c r="K20">
        <v>0</v>
      </c>
      <c r="L20" s="1" t="s">
        <v>35</v>
      </c>
      <c r="M20">
        <v>40</v>
      </c>
      <c r="N20" s="1" t="s">
        <v>36</v>
      </c>
      <c r="O20" s="1" t="s">
        <v>37</v>
      </c>
      <c r="P20" s="1" t="s">
        <v>37</v>
      </c>
      <c r="Q20" s="1" t="s">
        <v>37</v>
      </c>
      <c r="R20" s="1" t="s">
        <v>38</v>
      </c>
      <c r="S20" s="1" t="s">
        <v>37</v>
      </c>
      <c r="T20" s="1" t="s">
        <v>60</v>
      </c>
      <c r="U20" s="1" t="s">
        <v>123</v>
      </c>
      <c r="V20" s="1" t="s">
        <v>36</v>
      </c>
      <c r="W20" s="1" t="s">
        <v>124</v>
      </c>
      <c r="X20">
        <v>8</v>
      </c>
      <c r="Y20">
        <v>1</v>
      </c>
      <c r="Z20">
        <v>9</v>
      </c>
      <c r="AA20">
        <v>9</v>
      </c>
      <c r="AB20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23E814-71E3-4361-BAD1-570EDF1AD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Trabajo</vt:lpstr>
      <vt:lpstr>Datos Originales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harbey cely</dc:creator>
  <cp:lastModifiedBy>HARBEY EMIR CELY MENDOZA</cp:lastModifiedBy>
  <dcterms:created xsi:type="dcterms:W3CDTF">2026-09-05T14:38:50Z</dcterms:created>
  <dcterms:modified xsi:type="dcterms:W3CDTF">2026-09-05T15:10:40Z</dcterms:modified>
</cp:coreProperties>
</file>