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m-\Desktop\Curso Excel\"/>
    </mc:Choice>
  </mc:AlternateContent>
  <xr:revisionPtr revIDLastSave="0" documentId="13_ncr:1_{11CA3D85-8B4A-4F83-A5B4-B723AC92808A}" xr6:coauthVersionLast="47" xr6:coauthVersionMax="47" xr10:uidLastSave="{00000000-0000-0000-0000-000000000000}"/>
  <bookViews>
    <workbookView xWindow="-108" yWindow="-108" windowWidth="23256" windowHeight="13176" firstSheet="3" activeTab="6" xr2:uid="{154D04F9-1310-4BF9-AB03-24740D5A7DFA}"/>
  </bookViews>
  <sheets>
    <sheet name="Ordenar" sheetId="3" r:id="rId1"/>
    <sheet name="Taller Formatos" sheetId="6" r:id="rId2"/>
    <sheet name="Formatos de fecha" sheetId="5" r:id="rId3"/>
    <sheet name="Formatos de Número" sheetId="4" r:id="rId4"/>
    <sheet name="Quitar duplicados " sheetId="1" r:id="rId5"/>
    <sheet name="SECUENCIALIDAD" sheetId="2" r:id="rId6"/>
    <sheet name="Calendario" sheetId="7" r:id="rId7"/>
  </sheets>
  <definedNames>
    <definedName name="_xlnm._FilterDatabase" localSheetId="4" hidden="1">'Quitar duplicados '!$D$4:$M$62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7" l="1"/>
  <c r="V26" i="7"/>
  <c r="V27" i="7"/>
  <c r="V28" i="7"/>
  <c r="V24" i="7"/>
  <c r="O25" i="7"/>
  <c r="O26" i="7"/>
  <c r="O27" i="7"/>
  <c r="O28" i="7"/>
  <c r="O24" i="7"/>
</calcChain>
</file>

<file path=xl/sharedStrings.xml><?xml version="1.0" encoding="utf-8"?>
<sst xmlns="http://schemas.openxmlformats.org/spreadsheetml/2006/main" count="1261" uniqueCount="416">
  <si>
    <t>SECUENCIALIDAD, REPETICIÓN Y LISTAS PERSONALIZADAS</t>
  </si>
  <si>
    <t>ZAPATOS</t>
  </si>
  <si>
    <t xml:space="preserve">SECUENCIALIDAD </t>
  </si>
  <si>
    <t>CORREA</t>
  </si>
  <si>
    <t>CALIXTO</t>
  </si>
  <si>
    <t>CHAQUETA</t>
  </si>
  <si>
    <t>CAROLINA</t>
  </si>
  <si>
    <t>CAMISA</t>
  </si>
  <si>
    <t>JESSICA</t>
  </si>
  <si>
    <t>CROSS</t>
  </si>
  <si>
    <t>JOHANA</t>
  </si>
  <si>
    <t>PIJAMA</t>
  </si>
  <si>
    <t>JOSE</t>
  </si>
  <si>
    <t>JOSUE</t>
  </si>
  <si>
    <t>LIBARDO</t>
  </si>
  <si>
    <t>MARIA ANGELICA</t>
  </si>
  <si>
    <t>MARIANA</t>
  </si>
  <si>
    <t>MIGUEL</t>
  </si>
  <si>
    <t>PEDRO</t>
  </si>
  <si>
    <t xml:space="preserve">YOLANDA </t>
  </si>
  <si>
    <t>YURLEY</t>
  </si>
  <si>
    <t>COMANDOS DE TEXTO</t>
  </si>
  <si>
    <t>En L37 use el comando =Mayusc(celda donde esta escrito)</t>
  </si>
  <si>
    <t>Las palabras fueron avispas, las calles como dunas, cuando un te espero llegar. En un ataúd guardo tu tacto y una corona</t>
  </si>
  <si>
    <t>.</t>
  </si>
  <si>
    <t>Centre y de un color de fondo a la solucion</t>
  </si>
  <si>
    <t>USTED PUEDE SER EL MEJOR SIEMPRE, CADA DÍA TIENE UNA POSIBILIDAD DE SER MEJOR QUE AYER Y SER MÁS DE LO QUE PIENSA, SOLO HAGA.</t>
  </si>
  <si>
    <t>En L48 use el comando =Minusc(celda donde esta escrito)</t>
  </si>
  <si>
    <t>Cuando le escriben mal en el Forms o encuestas….</t>
  </si>
  <si>
    <t>Nombres</t>
  </si>
  <si>
    <t>Apellidos</t>
  </si>
  <si>
    <t xml:space="preserve">Nombre completo </t>
  </si>
  <si>
    <t>Mayuscula</t>
  </si>
  <si>
    <t>Minuscula</t>
  </si>
  <si>
    <t>Adecuado</t>
  </si>
  <si>
    <t>15 puntos</t>
  </si>
  <si>
    <t>DUBAN</t>
  </si>
  <si>
    <t>ALBEIRO</t>
  </si>
  <si>
    <t>ARLEY</t>
  </si>
  <si>
    <t>ARMANDO</t>
  </si>
  <si>
    <t>BLANCA</t>
  </si>
  <si>
    <t>BRAYAN</t>
  </si>
  <si>
    <t>CARLOS</t>
  </si>
  <si>
    <t>CRISTIAN</t>
  </si>
  <si>
    <t>DANILO</t>
  </si>
  <si>
    <t>ESTEBAN</t>
  </si>
  <si>
    <t>GERARDO</t>
  </si>
  <si>
    <t>GERMAN</t>
  </si>
  <si>
    <t>IAN</t>
  </si>
  <si>
    <t>JAIRO</t>
  </si>
  <si>
    <t>JESUS</t>
  </si>
  <si>
    <t>JHONATAN</t>
  </si>
  <si>
    <t>JUAN</t>
  </si>
  <si>
    <t>LEYDA</t>
  </si>
  <si>
    <t>MARLON</t>
  </si>
  <si>
    <t>OSCAR</t>
  </si>
  <si>
    <t>RAFAEL</t>
  </si>
  <si>
    <t>WILMER</t>
  </si>
  <si>
    <t>YESICA</t>
  </si>
  <si>
    <t>YESID</t>
  </si>
  <si>
    <t>BAUTISTA</t>
  </si>
  <si>
    <t>YESSY</t>
  </si>
  <si>
    <t>MENDOZA</t>
  </si>
  <si>
    <t>LILIA</t>
  </si>
  <si>
    <t>ORJUELA</t>
  </si>
  <si>
    <t>ULISES</t>
  </si>
  <si>
    <t>AUGUSTO</t>
  </si>
  <si>
    <t>ALEXIS</t>
  </si>
  <si>
    <t>ANDRES</t>
  </si>
  <si>
    <t>MARTINEZ</t>
  </si>
  <si>
    <t>CELIS</t>
  </si>
  <si>
    <t>ARNULFO</t>
  </si>
  <si>
    <t>SEBASTIAN</t>
  </si>
  <si>
    <t>JULIAN</t>
  </si>
  <si>
    <t>FERNANDO</t>
  </si>
  <si>
    <t>ALEXANDER</t>
  </si>
  <si>
    <t>DIEGO</t>
  </si>
  <si>
    <t>GABRIEL</t>
  </si>
  <si>
    <t>DAYANA</t>
  </si>
  <si>
    <t>FABIAN</t>
  </si>
  <si>
    <t>TORRES</t>
  </si>
  <si>
    <t>HUMBERTO</t>
  </si>
  <si>
    <t>VENTURA</t>
  </si>
  <si>
    <t>ANDREA</t>
  </si>
  <si>
    <t>ALMEIDA</t>
  </si>
  <si>
    <t>FLOREZ</t>
  </si>
  <si>
    <t>LEON</t>
  </si>
  <si>
    <t>CRUZ</t>
  </si>
  <si>
    <t>LIZARAZO</t>
  </si>
  <si>
    <t>DIAZ</t>
  </si>
  <si>
    <t>LARA</t>
  </si>
  <si>
    <t>GARCES</t>
  </si>
  <si>
    <t>SUAREZ</t>
  </si>
  <si>
    <t>MEJIA</t>
  </si>
  <si>
    <t>RIOS</t>
  </si>
  <si>
    <t>ROMERO</t>
  </si>
  <si>
    <t>CAVIEDES</t>
  </si>
  <si>
    <t>AMADO</t>
  </si>
  <si>
    <t>PARADA</t>
  </si>
  <si>
    <t>SEPULVEDA</t>
  </si>
  <si>
    <t>ORTIZ</t>
  </si>
  <si>
    <t>ARCINIEGAS</t>
  </si>
  <si>
    <t>BARRIOS</t>
  </si>
  <si>
    <t>RAMOS</t>
  </si>
  <si>
    <t>RANGEL</t>
  </si>
  <si>
    <t>SANDOVAL</t>
  </si>
  <si>
    <t>ROA</t>
  </si>
  <si>
    <t>RAMIREZ</t>
  </si>
  <si>
    <t>ESCAMILLA</t>
  </si>
  <si>
    <t>OLACHICA</t>
  </si>
  <si>
    <t>HERNANDEZ</t>
  </si>
  <si>
    <t>GOMEZ</t>
  </si>
  <si>
    <t>PINILLA</t>
  </si>
  <si>
    <t>JOYA</t>
  </si>
  <si>
    <t>OBREGON</t>
  </si>
  <si>
    <t>AVENDAÑO</t>
  </si>
  <si>
    <t>MOYANO</t>
  </si>
  <si>
    <t>REATIGA</t>
  </si>
  <si>
    <t>GARCIA</t>
  </si>
  <si>
    <t>RODRIGUEZ</t>
  </si>
  <si>
    <t>GALVIS</t>
  </si>
  <si>
    <t>PEREZ</t>
  </si>
  <si>
    <t>MANRIQUE</t>
  </si>
  <si>
    <t>ALVARADO</t>
  </si>
  <si>
    <t>DAZA</t>
  </si>
  <si>
    <t>HERRERA</t>
  </si>
  <si>
    <t>PIMIENTO</t>
  </si>
  <si>
    <t>MARIN</t>
  </si>
  <si>
    <t>Nota</t>
  </si>
  <si>
    <t>A</t>
  </si>
  <si>
    <t>D</t>
  </si>
  <si>
    <t>REALIZAR AQUÍ LA TABLA</t>
  </si>
  <si>
    <t>Nombre</t>
  </si>
  <si>
    <t>Apellido</t>
  </si>
  <si>
    <t>SEXO (M/F)</t>
  </si>
  <si>
    <t>DNI</t>
  </si>
  <si>
    <t>ESTADO CIVIL</t>
  </si>
  <si>
    <t>DEPORTE</t>
  </si>
  <si>
    <t>SUELDO</t>
  </si>
  <si>
    <t>FECHA INGRESO</t>
  </si>
  <si>
    <t>N° HIJOS</t>
  </si>
  <si>
    <t>PROFESIÓN</t>
  </si>
  <si>
    <t>Javier</t>
  </si>
  <si>
    <t>López</t>
  </si>
  <si>
    <t>M</t>
  </si>
  <si>
    <t>Casado</t>
  </si>
  <si>
    <t>Natación</t>
  </si>
  <si>
    <t>Economista</t>
  </si>
  <si>
    <t>Estela</t>
  </si>
  <si>
    <t>Chávez</t>
  </si>
  <si>
    <t>F</t>
  </si>
  <si>
    <t>Sin hijos</t>
  </si>
  <si>
    <t>Contador</t>
  </si>
  <si>
    <t>Lazslo</t>
  </si>
  <si>
    <t>Kovacs</t>
  </si>
  <si>
    <t>Basquet</t>
  </si>
  <si>
    <t>Administrador</t>
  </si>
  <si>
    <t>Efraín</t>
  </si>
  <si>
    <t>Aguilar</t>
  </si>
  <si>
    <t>Ernesto</t>
  </si>
  <si>
    <t>La Guardia</t>
  </si>
  <si>
    <t>Paolo</t>
  </si>
  <si>
    <t>Guerrero</t>
  </si>
  <si>
    <t>Santiago</t>
  </si>
  <si>
    <t>Paredes</t>
  </si>
  <si>
    <t>Patricia</t>
  </si>
  <si>
    <t>Valladares</t>
  </si>
  <si>
    <t>Jean</t>
  </si>
  <si>
    <t>Ramos</t>
  </si>
  <si>
    <t>Fabiola</t>
  </si>
  <si>
    <t>Alarcón</t>
  </si>
  <si>
    <t>Paulina</t>
  </si>
  <si>
    <t>Rubio</t>
  </si>
  <si>
    <t>Carlos</t>
  </si>
  <si>
    <t>Aramburú</t>
  </si>
  <si>
    <t>Katia</t>
  </si>
  <si>
    <t>Condos</t>
  </si>
  <si>
    <t>Gisela</t>
  </si>
  <si>
    <t>Valcárcel</t>
  </si>
  <si>
    <t>Roberto</t>
  </si>
  <si>
    <t>Martínez</t>
  </si>
  <si>
    <t>Futbol</t>
  </si>
  <si>
    <t>Francesco</t>
  </si>
  <si>
    <t>Petrozzi</t>
  </si>
  <si>
    <t>Pedro</t>
  </si>
  <si>
    <t>Calderón</t>
  </si>
  <si>
    <t>Divorciado</t>
  </si>
  <si>
    <t>Mario</t>
  </si>
  <si>
    <t>Vargas</t>
  </si>
  <si>
    <t>Alfredo</t>
  </si>
  <si>
    <t>Bryce</t>
  </si>
  <si>
    <t>Claudio</t>
  </si>
  <si>
    <t>Pizarro</t>
  </si>
  <si>
    <t>Luz</t>
  </si>
  <si>
    <t>Aguayo</t>
  </si>
  <si>
    <t>Gino</t>
  </si>
  <si>
    <t>Meza</t>
  </si>
  <si>
    <t>Gabriel</t>
  </si>
  <si>
    <t>Soto</t>
  </si>
  <si>
    <t>Gonzalo</t>
  </si>
  <si>
    <t>Muñoz</t>
  </si>
  <si>
    <t>Edelmira</t>
  </si>
  <si>
    <t>Castillo</t>
  </si>
  <si>
    <t>Claudia</t>
  </si>
  <si>
    <t>Cabanillas</t>
  </si>
  <si>
    <t>Carenina</t>
  </si>
  <si>
    <t>Salcedo</t>
  </si>
  <si>
    <t>María</t>
  </si>
  <si>
    <t>Contreras</t>
  </si>
  <si>
    <t>Soltero</t>
  </si>
  <si>
    <t>Francisco</t>
  </si>
  <si>
    <t>Lombardi</t>
  </si>
  <si>
    <t>Andrés</t>
  </si>
  <si>
    <t>Wiese</t>
  </si>
  <si>
    <t>Melania</t>
  </si>
  <si>
    <t>Urbina</t>
  </si>
  <si>
    <t>Magdyel</t>
  </si>
  <si>
    <t>Ugaz</t>
  </si>
  <si>
    <t>Miguel</t>
  </si>
  <si>
    <t>Cervantes</t>
  </si>
  <si>
    <t>Juan</t>
  </si>
  <si>
    <t>Oblitas</t>
  </si>
  <si>
    <t>Héctor</t>
  </si>
  <si>
    <t>Chumpitaz</t>
  </si>
  <si>
    <t>Luis</t>
  </si>
  <si>
    <t>Borda</t>
  </si>
  <si>
    <t>Yolanda</t>
  </si>
  <si>
    <t>Cárdenas</t>
  </si>
  <si>
    <t>Alicia</t>
  </si>
  <si>
    <t>Peredo</t>
  </si>
  <si>
    <t>Gaby</t>
  </si>
  <si>
    <t>Dayana</t>
  </si>
  <si>
    <t>Casanova</t>
  </si>
  <si>
    <t>Gabriela</t>
  </si>
  <si>
    <t>Espino</t>
  </si>
  <si>
    <t>JoaquÍn</t>
  </si>
  <si>
    <t>Cortez</t>
  </si>
  <si>
    <t>Jennifer</t>
  </si>
  <si>
    <t>Diego</t>
  </si>
  <si>
    <t>Vásquez</t>
  </si>
  <si>
    <t>Federico</t>
  </si>
  <si>
    <t>Salazar</t>
  </si>
  <si>
    <t>Verónica</t>
  </si>
  <si>
    <t>Linares</t>
  </si>
  <si>
    <t>Gina</t>
  </si>
  <si>
    <t>Novoa</t>
  </si>
  <si>
    <t>José</t>
  </si>
  <si>
    <t>Pino</t>
  </si>
  <si>
    <t>Viudo</t>
  </si>
  <si>
    <t>Rosana</t>
  </si>
  <si>
    <t>Fernández</t>
  </si>
  <si>
    <t>Piero</t>
  </si>
  <si>
    <t>Díaz</t>
  </si>
  <si>
    <t>Jorge</t>
  </si>
  <si>
    <t>Pimentel</t>
  </si>
  <si>
    <t>Gustavo</t>
  </si>
  <si>
    <t>Oviedo</t>
  </si>
  <si>
    <t>Pozada</t>
  </si>
  <si>
    <t>Mariella</t>
  </si>
  <si>
    <t>Gallo</t>
  </si>
  <si>
    <t>Leticia</t>
  </si>
  <si>
    <t>Seiken</t>
  </si>
  <si>
    <t>Matayoshi</t>
  </si>
  <si>
    <t>Suárez</t>
  </si>
  <si>
    <t>Formato general</t>
  </si>
  <si>
    <t>Estilo millares</t>
  </si>
  <si>
    <t>Formato de contabilidad</t>
  </si>
  <si>
    <t>Formato de moneda</t>
  </si>
  <si>
    <t>Formato de porcentaje</t>
  </si>
  <si>
    <t>Fracciones</t>
  </si>
  <si>
    <t>Personalizado con texto</t>
  </si>
  <si>
    <t>Pais - 7</t>
  </si>
  <si>
    <t>Colombia - 7</t>
  </si>
  <si>
    <t>Fecha corta</t>
  </si>
  <si>
    <t>Fecha larga</t>
  </si>
  <si>
    <t>Solo día</t>
  </si>
  <si>
    <t>Día semana abreviado</t>
  </si>
  <si>
    <t>Día semana completo</t>
  </si>
  <si>
    <t>Solo mes</t>
  </si>
  <si>
    <t>Mes abreviado</t>
  </si>
  <si>
    <t>Mes completo</t>
  </si>
  <si>
    <t>Solo dos últimas cifras año</t>
  </si>
  <si>
    <t>Año completo</t>
  </si>
  <si>
    <t>Fecha con texto</t>
  </si>
  <si>
    <t>Hoy es 25 de abril del 2023</t>
  </si>
  <si>
    <t>Ayuda</t>
  </si>
  <si>
    <t>ID Empleado</t>
  </si>
  <si>
    <t>Nombre Completo</t>
  </si>
  <si>
    <t>Fecha Contratación</t>
  </si>
  <si>
    <t>Sueldo Base</t>
  </si>
  <si>
    <t>Cumplimiento Meta</t>
  </si>
  <si>
    <t>Código Interno</t>
  </si>
  <si>
    <t>Ciudad</t>
  </si>
  <si>
    <t xml:space="preserve">   Jorge   Gomez   </t>
  </si>
  <si>
    <t>Giron</t>
  </si>
  <si>
    <t xml:space="preserve">   Jorge   Vargas   </t>
  </si>
  <si>
    <t>Bucaramanga</t>
  </si>
  <si>
    <t xml:space="preserve">   Calixto   Gomez   </t>
  </si>
  <si>
    <t>Piedecuesta</t>
  </si>
  <si>
    <t xml:space="preserve">   Martha   Diaz   </t>
  </si>
  <si>
    <t>Bogota</t>
  </si>
  <si>
    <t xml:space="preserve">   Sandra   Rios   </t>
  </si>
  <si>
    <t xml:space="preserve">   Ana   Lopez   </t>
  </si>
  <si>
    <t xml:space="preserve">   Pedro   Rios   </t>
  </si>
  <si>
    <t>Barranquilla</t>
  </si>
  <si>
    <t xml:space="preserve">   Diana   Gomez   </t>
  </si>
  <si>
    <t>Medellin</t>
  </si>
  <si>
    <t xml:space="preserve">   Claudia   Lopez   </t>
  </si>
  <si>
    <t xml:space="preserve">   Eduardo   Rios   </t>
  </si>
  <si>
    <t xml:space="preserve">   Ana   Perez   </t>
  </si>
  <si>
    <t xml:space="preserve">   Claudia   Diaz   </t>
  </si>
  <si>
    <t xml:space="preserve">   Luis   Martinez   </t>
  </si>
  <si>
    <t xml:space="preserve">   Maria   Rios   </t>
  </si>
  <si>
    <t xml:space="preserve">   Andres   Flores   </t>
  </si>
  <si>
    <t>Cali</t>
  </si>
  <si>
    <t xml:space="preserve">   Andres   Diaz   </t>
  </si>
  <si>
    <t xml:space="preserve">   Martha   Flores   </t>
  </si>
  <si>
    <t>Floridablanca</t>
  </si>
  <si>
    <t xml:space="preserve">   Diana   Ramirez   </t>
  </si>
  <si>
    <t xml:space="preserve">   Sandra   Diaz   </t>
  </si>
  <si>
    <t xml:space="preserve">   Diana   Martinez   </t>
  </si>
  <si>
    <t xml:space="preserve">   Jorge   Torres   </t>
  </si>
  <si>
    <t xml:space="preserve">   Juan   Sanchez   </t>
  </si>
  <si>
    <t xml:space="preserve">   Diana   Castro   </t>
  </si>
  <si>
    <t xml:space="preserve">   Sergio   Diaz   </t>
  </si>
  <si>
    <t xml:space="preserve">   Carlos   Pinto   </t>
  </si>
  <si>
    <t xml:space="preserve">   Maria   Pinto   </t>
  </si>
  <si>
    <t xml:space="preserve">   Sergio   Gomez   </t>
  </si>
  <si>
    <t xml:space="preserve">   Diana   Rodriguez   </t>
  </si>
  <si>
    <t xml:space="preserve">   Andres   Torres   </t>
  </si>
  <si>
    <t xml:space="preserve">   Carlos   Torres   </t>
  </si>
  <si>
    <t xml:space="preserve">   Calixto   Flores   </t>
  </si>
  <si>
    <t xml:space="preserve">   Eduardo   Torres   </t>
  </si>
  <si>
    <t xml:space="preserve">   Maria   Gomez   </t>
  </si>
  <si>
    <t xml:space="preserve">   Sergio   Vargas   </t>
  </si>
  <si>
    <t xml:space="preserve">   Ana   Sanchez   </t>
  </si>
  <si>
    <t xml:space="preserve">   Eduardo   Castro   </t>
  </si>
  <si>
    <t xml:space="preserve">   Juan   Castro   </t>
  </si>
  <si>
    <t xml:space="preserve">   Martha   Perez   </t>
  </si>
  <si>
    <t xml:space="preserve">   Calixto   Torres   </t>
  </si>
  <si>
    <t xml:space="preserve">   Luis   Gomez   </t>
  </si>
  <si>
    <t xml:space="preserve">   Claudia   Gomez   </t>
  </si>
  <si>
    <t xml:space="preserve">   Maria   Diaz   </t>
  </si>
  <si>
    <t xml:space="preserve">   Jorge   Diaz   </t>
  </si>
  <si>
    <t xml:space="preserve">   Calixto   Ramirez   </t>
  </si>
  <si>
    <t xml:space="preserve">   Juan   Rodriguez   </t>
  </si>
  <si>
    <t xml:space="preserve">   Jorge   Rios   </t>
  </si>
  <si>
    <t xml:space="preserve">   Juan   Gomez   </t>
  </si>
  <si>
    <t xml:space="preserve">   Juan   Flores   </t>
  </si>
  <si>
    <t xml:space="preserve">   Calixto   Pinto   </t>
  </si>
  <si>
    <t xml:space="preserve">   Martha   Ramirez   </t>
  </si>
  <si>
    <t xml:space="preserve">   Andres   Vargas   </t>
  </si>
  <si>
    <t xml:space="preserve">   Claudia   Torres   </t>
  </si>
  <si>
    <t xml:space="preserve">   Andres   Castro   </t>
  </si>
  <si>
    <t xml:space="preserve">   Andres   Lopez   </t>
  </si>
  <si>
    <t xml:space="preserve">   Andres   Sanchez   </t>
  </si>
  <si>
    <t xml:space="preserve">   Luis   Rios   </t>
  </si>
  <si>
    <t xml:space="preserve">   Pedro   Martinez   </t>
  </si>
  <si>
    <t xml:space="preserve">   Luis   Perez   </t>
  </si>
  <si>
    <t xml:space="preserve">   Andres   Martinez   </t>
  </si>
  <si>
    <t xml:space="preserve">   Eduardo   Flores   </t>
  </si>
  <si>
    <t xml:space="preserve">   Calixto   Vargas   </t>
  </si>
  <si>
    <t xml:space="preserve">   Pedro   Sanchez   </t>
  </si>
  <si>
    <t xml:space="preserve">   Martha   Martinez   </t>
  </si>
  <si>
    <t xml:space="preserve">   Diana   Rios   </t>
  </si>
  <si>
    <t xml:space="preserve">   Carlos   Ramirez   </t>
  </si>
  <si>
    <t xml:space="preserve">   Ana   Pinto   </t>
  </si>
  <si>
    <t xml:space="preserve">   Carlos   Sanchez   </t>
  </si>
  <si>
    <t xml:space="preserve">   Sandra   Sanchez   </t>
  </si>
  <si>
    <t xml:space="preserve">   Claudia   Rios   </t>
  </si>
  <si>
    <t xml:space="preserve">   Andres   Rodriguez   </t>
  </si>
  <si>
    <t xml:space="preserve">   Carlos   Gomez   </t>
  </si>
  <si>
    <t xml:space="preserve">   Martha   Lopez   </t>
  </si>
  <si>
    <t xml:space="preserve">   Luis   Pinto   </t>
  </si>
  <si>
    <t xml:space="preserve">   Sergio   Castro   </t>
  </si>
  <si>
    <t xml:space="preserve">   Carlos   Lopez  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</si>
  <si>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</si>
  <si>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</si>
  <si>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</si>
  <si>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</si>
  <si>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</si>
  <si>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</si>
  <si>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</si>
  <si>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</si>
  <si>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</si>
  <si>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</si>
  <si>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</si>
  <si>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</si>
  <si>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Lunes</t>
  </si>
  <si>
    <t>Martes</t>
  </si>
  <si>
    <t>Miércoles</t>
  </si>
  <si>
    <t>Jueves</t>
  </si>
  <si>
    <t>Viernes</t>
  </si>
  <si>
    <t>Sábado</t>
  </si>
  <si>
    <t>Domingo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</si>
  <si>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</si>
  <si>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</si>
  <si>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</si>
  <si>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</si>
  <si>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</si>
  <si>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</si>
  <si>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</si>
  <si>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</si>
  <si>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</si>
  <si>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</si>
  <si>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</si>
  <si>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</si>
  <si>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</si>
  <si>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</si>
  <si>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</si>
  <si>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</si>
  <si>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</si>
  <si>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</si>
  <si>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</si>
  <si>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x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</si>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</sst>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Overlock"/>
    </font>
    <font>
      <sz val="22"/>
      <color theme="1"/>
      <name val="Calibri"/>
      <family val="2"/>
    </font>
    <font>
      <sz val="11"/>
      <name val="Calibri"/>
      <family val="2"/>
    </font>
    <font>
      <b/>
      <sz val="11"/>
      <color theme="1"/>
      <name val="Overlock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Arial"/>
    </font>
    <font>
      <sz val="10"/>
      <name val="Arial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BDD6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3" fillId="2" borderId="18" xfId="0" applyFont="1" applyFill="1" applyBorder="1"/>
    <xf numFmtId="0" fontId="1" fillId="0" borderId="0" xfId="0" applyFont="1"/>
    <xf numFmtId="0" fontId="6" fillId="2" borderId="30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0" xfId="0" applyFont="1" applyAlignment="1">
      <alignment horizontal="center"/>
    </xf>
    <xf numFmtId="0" fontId="8" fillId="0" borderId="0" xfId="0" applyFont="1"/>
    <xf numFmtId="0" fontId="8" fillId="0" borderId="32" xfId="0" applyFont="1" applyBorder="1"/>
    <xf numFmtId="0" fontId="8" fillId="0" borderId="35" xfId="0" applyFont="1" applyBorder="1"/>
    <xf numFmtId="0" fontId="8" fillId="6" borderId="34" xfId="0" applyFont="1" applyFill="1" applyBorder="1"/>
    <xf numFmtId="0" fontId="8" fillId="6" borderId="0" xfId="0" applyFont="1" applyFill="1"/>
    <xf numFmtId="0" fontId="2" fillId="8" borderId="37" xfId="0" applyFont="1" applyFill="1" applyBorder="1" applyAlignment="1">
      <alignment horizontal="center" vertical="center" wrapText="1"/>
    </xf>
    <xf numFmtId="0" fontId="0" fillId="0" borderId="37" xfId="0" applyBorder="1" applyAlignment="1">
      <alignment wrapText="1"/>
    </xf>
    <xf numFmtId="0" fontId="0" fillId="0" borderId="37" xfId="0" applyBorder="1" applyAlignment="1">
      <alignment horizontal="center" wrapText="1"/>
    </xf>
    <xf numFmtId="0" fontId="0" fillId="0" borderId="37" xfId="0" applyBorder="1" applyAlignment="1">
      <alignment horizontal="right" wrapText="1"/>
    </xf>
    <xf numFmtId="3" fontId="0" fillId="0" borderId="37" xfId="0" applyNumberFormat="1" applyBorder="1" applyAlignment="1">
      <alignment horizontal="right" wrapText="1"/>
    </xf>
    <xf numFmtId="14" fontId="0" fillId="0" borderId="37" xfId="0" applyNumberFormat="1" applyBorder="1" applyAlignment="1">
      <alignment horizontal="right"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2" fillId="8" borderId="40" xfId="0" applyFont="1" applyFill="1" applyBorder="1" applyAlignment="1">
      <alignment horizontal="center" vertical="center" wrapText="1"/>
    </xf>
    <xf numFmtId="0" fontId="2" fillId="8" borderId="41" xfId="0" applyFont="1" applyFill="1" applyBorder="1" applyAlignment="1">
      <alignment horizontal="center" vertical="center" wrapText="1"/>
    </xf>
    <xf numFmtId="0" fontId="2" fillId="8" borderId="42" xfId="0" applyFont="1" applyFill="1" applyBorder="1" applyAlignment="1">
      <alignment horizontal="center" vertical="center" wrapText="1"/>
    </xf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4" xfId="0" applyBorder="1" applyAlignment="1">
      <alignment horizontal="center" wrapText="1"/>
    </xf>
    <xf numFmtId="0" fontId="0" fillId="0" borderId="44" xfId="0" applyBorder="1" applyAlignment="1">
      <alignment horizontal="right" wrapText="1"/>
    </xf>
    <xf numFmtId="3" fontId="0" fillId="0" borderId="44" xfId="0" applyNumberFormat="1" applyBorder="1" applyAlignment="1">
      <alignment horizontal="right" wrapText="1"/>
    </xf>
    <xf numFmtId="14" fontId="0" fillId="0" borderId="44" xfId="0" applyNumberFormat="1" applyBorder="1" applyAlignment="1">
      <alignment horizontal="right" wrapText="1"/>
    </xf>
    <xf numFmtId="0" fontId="0" fillId="0" borderId="45" xfId="0" applyBorder="1" applyAlignment="1">
      <alignment wrapText="1"/>
    </xf>
    <xf numFmtId="0" fontId="2" fillId="9" borderId="0" xfId="0" applyFont="1" applyFill="1" applyAlignment="1">
      <alignment horizontal="center" vertical="center" wrapText="1"/>
    </xf>
    <xf numFmtId="0" fontId="2" fillId="9" borderId="46" xfId="0" applyFont="1" applyFill="1" applyBorder="1" applyAlignment="1">
      <alignment horizontal="center" vertical="center" wrapText="1"/>
    </xf>
    <xf numFmtId="0" fontId="0" fillId="0" borderId="46" xfId="0" applyBorder="1"/>
    <xf numFmtId="14" fontId="0" fillId="0" borderId="0" xfId="0" applyNumberFormat="1"/>
    <xf numFmtId="0" fontId="9" fillId="10" borderId="47" xfId="0" applyFont="1" applyFill="1" applyBorder="1" applyAlignment="1">
      <alignment horizontal="center" vertical="center" wrapText="1"/>
    </xf>
    <xf numFmtId="0" fontId="10" fillId="11" borderId="47" xfId="0" applyFont="1" applyFill="1" applyBorder="1" applyAlignment="1">
      <alignment horizontal="center"/>
    </xf>
    <xf numFmtId="0" fontId="10" fillId="11" borderId="47" xfId="0" applyFont="1" applyFill="1" applyBorder="1" applyAlignment="1">
      <alignment horizontal="left"/>
    </xf>
    <xf numFmtId="164" fontId="10" fillId="11" borderId="47" xfId="0" applyNumberFormat="1" applyFont="1" applyFill="1" applyBorder="1" applyAlignment="1">
      <alignment horizontal="center"/>
    </xf>
    <xf numFmtId="0" fontId="10" fillId="11" borderId="47" xfId="0" applyFont="1" applyFill="1" applyBorder="1" applyAlignment="1">
      <alignment horizontal="right"/>
    </xf>
    <xf numFmtId="0" fontId="10" fillId="12" borderId="47" xfId="0" applyFont="1" applyFill="1" applyBorder="1" applyAlignment="1">
      <alignment horizontal="center"/>
    </xf>
    <xf numFmtId="0" fontId="10" fillId="12" borderId="47" xfId="0" applyFont="1" applyFill="1" applyBorder="1" applyAlignment="1">
      <alignment horizontal="left"/>
    </xf>
    <xf numFmtId="164" fontId="10" fillId="12" borderId="47" xfId="0" applyNumberFormat="1" applyFont="1" applyFill="1" applyBorder="1" applyAlignment="1">
      <alignment horizontal="center"/>
    </xf>
    <xf numFmtId="0" fontId="10" fillId="12" borderId="47" xfId="0" applyFont="1" applyFill="1" applyBorder="1" applyAlignment="1">
      <alignment horizontal="right"/>
    </xf>
    <xf numFmtId="0" fontId="0" fillId="0" borderId="0" xfId="0"/>
    <xf numFmtId="0" fontId="8" fillId="5" borderId="0" xfId="0" applyFont="1" applyFill="1" applyAlignment="1">
      <alignment horizontal="center"/>
    </xf>
    <xf numFmtId="0" fontId="8" fillId="6" borderId="33" xfId="0" applyFont="1" applyFill="1" applyBorder="1" applyAlignment="1">
      <alignment horizontal="center"/>
    </xf>
    <xf numFmtId="0" fontId="5" fillId="0" borderId="34" xfId="0" applyFont="1" applyBorder="1"/>
    <xf numFmtId="0" fontId="8" fillId="6" borderId="36" xfId="0" applyFont="1" applyFill="1" applyBorder="1" applyAlignment="1">
      <alignment horizontal="center"/>
    </xf>
    <xf numFmtId="0" fontId="8" fillId="0" borderId="0" xfId="0" applyFont="1"/>
    <xf numFmtId="0" fontId="8" fillId="7" borderId="0" xfId="0" applyFont="1" applyFill="1" applyAlignment="1">
      <alignment horizontal="center"/>
    </xf>
    <xf numFmtId="0" fontId="3" fillId="0" borderId="31" xfId="0" applyFont="1" applyBorder="1" applyAlignment="1">
      <alignment horizontal="center"/>
    </xf>
    <xf numFmtId="0" fontId="5" fillId="0" borderId="32" xfId="0" applyFont="1" applyBorder="1"/>
    <xf numFmtId="0" fontId="3" fillId="2" borderId="31" xfId="0" applyFont="1" applyFill="1" applyBorder="1" applyAlignment="1">
      <alignment horizontal="center"/>
    </xf>
    <xf numFmtId="0" fontId="5" fillId="0" borderId="14" xfId="0" applyFont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22" xfId="0" applyFont="1" applyBorder="1" applyAlignment="1">
      <alignment horizontal="center" vertical="center" wrapText="1"/>
    </xf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3" fillId="4" borderId="13" xfId="0" applyFont="1" applyFill="1" applyBorder="1" applyAlignment="1">
      <alignment horizontal="center" vertical="center" wrapText="1"/>
    </xf>
    <xf numFmtId="0" fontId="5" fillId="0" borderId="15" xfId="0" applyFont="1" applyBorder="1"/>
    <xf numFmtId="0" fontId="3" fillId="4" borderId="19" xfId="0" applyFont="1" applyFill="1" applyBorder="1" applyAlignment="1">
      <alignment horizontal="center" vertical="center" wrapText="1"/>
    </xf>
    <xf numFmtId="0" fontId="5" fillId="0" borderId="20" xfId="0" applyFont="1" applyBorder="1"/>
    <xf numFmtId="0" fontId="5" fillId="0" borderId="21" xfId="0" applyFont="1" applyBorder="1"/>
    <xf numFmtId="0" fontId="6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3" fillId="4" borderId="10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5" fillId="0" borderId="12" xfId="0" applyFont="1" applyBorder="1"/>
    <xf numFmtId="0" fontId="0" fillId="0" borderId="0" xfId="0" applyAlignment="1">
      <alignment horizontal="center"/>
    </xf>
    <xf numFmtId="14" fontId="0" fillId="13" borderId="0" xfId="0" applyNumberFormat="1" applyFill="1" applyAlignment="1">
      <alignment horizontal="center"/>
    </xf>
    <xf numFmtId="14" fontId="0" fillId="15" borderId="0" xfId="0" applyNumberFormat="1" applyFill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0" fillId="14" borderId="48" xfId="0" applyNumberFormat="1" applyFill="1" applyBorder="1" applyAlignment="1">
      <alignment horizontal="left" vertical="top"/>
    </xf>
    <xf numFmtId="1" fontId="12" fillId="14" borderId="48" xfId="0" applyNumberFormat="1" applyFont="1" applyFill="1" applyBorder="1" applyAlignment="1">
      <alignment horizontal="left" vertical="top"/>
    </xf>
    <xf numFmtId="0" fontId="0" fillId="16" borderId="48" xfId="0" applyFill="1" applyBorder="1" applyAlignment="1">
      <alignment horizontal="left" vertical="top"/>
    </xf>
    <xf numFmtId="0" fontId="12" fillId="16" borderId="48" xfId="0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3" formatCode="#,##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BDD6EE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45720</xdr:colOff>
      <xdr:row>3</xdr:row>
      <xdr:rowOff>137160</xdr:rowOff>
    </xdr:from>
    <xdr:to>
      <xdr:col>20</xdr:col>
      <xdr:colOff>710879</xdr:colOff>
      <xdr:row>10</xdr:row>
      <xdr:rowOff>122030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2694F6-6B8B-4960-8F2C-3BB93B09E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8815" y="1051560"/>
          <a:ext cx="7106064" cy="1276259"/>
        </a:xfrm>
        <a:prstGeom prst="rect">
          <a:avLst/>
        </a:prstGeom>
      </xdr:spPr>
    </xdr:pic>
    <xdr:clientData/>
  </xdr:twoCellAnchor>
  <xdr:twoCellAnchor editAs="oneCell">
    <xdr:from>
      <xdr:col>13</xdr:col>
      <xdr:colOff>178870</xdr:colOff>
      <xdr:row>11</xdr:row>
      <xdr:rowOff>8822</xdr:rowOff>
    </xdr:from>
    <xdr:to>
      <xdr:col>20</xdr:col>
      <xdr:colOff>764214</xdr:colOff>
      <xdr:row>17</xdr:row>
      <xdr:rowOff>45016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6B018B-C125-F453-7C7A-EA3632F80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01965" y="2399096"/>
          <a:ext cx="7026249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99</xdr:row>
      <xdr:rowOff>180975</xdr:rowOff>
    </xdr:from>
    <xdr:ext cx="4800600" cy="8286750"/>
    <xdr:pic>
      <xdr:nvPicPr>
        <xdr:cNvPr id="2" name="image6.png" title="Imagen">
          <a:extLst>
            <a:ext uri="{FF2B5EF4-FFF2-40B4-BE49-F238E27FC236}">
              <a16:creationId xmlns:a16="http://schemas.microsoft.com/office/drawing/2014/main" id="{CE700AA4-856D-4251-9E61-0EBD850D3B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0" y="17840325"/>
          <a:ext cx="4800600" cy="828675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2393E-1250-4181-AF3A-103942910DA5}" name="Información" displayName="Información" ref="D4:M62" totalsRowShown="0" headerRowDxfId="13" headerRowBorderDxfId="12" tableBorderDxfId="11" totalsRowBorderDxfId="10">
  <autoFilter ref="D4:M62" xr:uid="{0C9A73D2-C890-4D97-9F61-1AB45666EA8A}"/>
  <tableColumns count="10">
    <tableColumn id="1" xr3:uid="{CD96A1A2-4AAD-4818-94F2-32BAEC7BCE6C}" name="Nombre" dataDxfId="9"/>
    <tableColumn id="2" xr3:uid="{684E756C-9814-452F-864C-0F7696CE64E8}" name="Apellido" dataDxfId="8"/>
    <tableColumn id="3" xr3:uid="{A86F2286-99C4-49AD-9263-B3402FF9B90C}" name="SEXO (M/F)" dataDxfId="7"/>
    <tableColumn id="4" xr3:uid="{38FB4D8A-9EFF-4BF5-BB6B-2C9C1F0B8C21}" name="DNI" dataDxfId="6"/>
    <tableColumn id="5" xr3:uid="{59922505-01F5-4E37-ABA1-4123150B3849}" name="ESTADO CIVIL" dataDxfId="5"/>
    <tableColumn id="6" xr3:uid="{9C591CEB-AEBE-46FD-B2B7-4C490A9B2F92}" name="DEPORTE" dataDxfId="4"/>
    <tableColumn id="7" xr3:uid="{9500235A-42CB-4574-9D8E-8F776D3F9B05}" name="SUELDO" dataDxfId="3"/>
    <tableColumn id="8" xr3:uid="{F0DF0D67-AD2F-46D1-A04D-A413F4473CEA}" name="FECHA INGRESO" dataDxfId="2"/>
    <tableColumn id="9" xr3:uid="{277A9195-C8C1-44EE-813E-6841D8FB7356}" name="N° HIJOS" dataDxfId="1"/>
    <tableColumn id="10" xr3:uid="{62B70BCD-886B-4467-A829-4946B781EEE3}" name="PROFES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E5BA-563C-4B2A-AF7F-E24FE831C225}">
  <dimension ref="C3:L62"/>
  <sheetViews>
    <sheetView topLeftCell="B1" workbookViewId="0">
      <selection activeCell="G8" sqref="G8"/>
    </sheetView>
  </sheetViews>
  <sheetFormatPr defaultColWidth="11.5546875" defaultRowHeight="14.4"/>
  <cols>
    <col min="12" max="12" width="21.21875" customWidth="1"/>
  </cols>
  <sheetData>
    <row r="3" spans="3:12" ht="15" thickBot="1"/>
    <row r="4" spans="3:12" ht="29.4" thickBot="1">
      <c r="C4" s="20" t="s">
        <v>132</v>
      </c>
      <c r="D4" s="20" t="s">
        <v>133</v>
      </c>
      <c r="E4" s="20" t="s">
        <v>134</v>
      </c>
      <c r="F4" s="20" t="s">
        <v>135</v>
      </c>
      <c r="G4" s="20" t="s">
        <v>136</v>
      </c>
      <c r="H4" s="20" t="s">
        <v>137</v>
      </c>
      <c r="I4" s="20" t="s">
        <v>138</v>
      </c>
      <c r="J4" s="20" t="s">
        <v>139</v>
      </c>
      <c r="K4" s="20" t="s">
        <v>140</v>
      </c>
      <c r="L4" s="20" t="s">
        <v>141</v>
      </c>
    </row>
    <row r="5" spans="3:12" ht="15" thickBot="1">
      <c r="C5" s="21" t="s">
        <v>142</v>
      </c>
      <c r="D5" s="21" t="s">
        <v>143</v>
      </c>
      <c r="E5" s="22" t="s">
        <v>144</v>
      </c>
      <c r="F5" s="23">
        <v>17973504</v>
      </c>
      <c r="G5" s="21" t="s">
        <v>145</v>
      </c>
      <c r="H5" s="21" t="s">
        <v>146</v>
      </c>
      <c r="I5" s="24">
        <v>2970</v>
      </c>
      <c r="J5" s="25">
        <v>41783</v>
      </c>
      <c r="K5" s="22">
        <v>4</v>
      </c>
      <c r="L5" s="21" t="s">
        <v>147</v>
      </c>
    </row>
    <row r="6" spans="3:12" ht="15" thickBot="1">
      <c r="C6" s="21" t="s">
        <v>148</v>
      </c>
      <c r="D6" s="21" t="s">
        <v>149</v>
      </c>
      <c r="E6" s="22" t="s">
        <v>150</v>
      </c>
      <c r="F6" s="23">
        <v>10113761</v>
      </c>
      <c r="G6" s="21" t="s">
        <v>145</v>
      </c>
      <c r="H6" s="21" t="s">
        <v>146</v>
      </c>
      <c r="I6" s="24">
        <v>3630</v>
      </c>
      <c r="J6" s="25">
        <v>41225</v>
      </c>
      <c r="K6" s="22" t="s">
        <v>151</v>
      </c>
      <c r="L6" s="21" t="s">
        <v>152</v>
      </c>
    </row>
    <row r="7" spans="3:12" ht="15" thickBot="1">
      <c r="C7" s="21" t="s">
        <v>153</v>
      </c>
      <c r="D7" s="21" t="s">
        <v>154</v>
      </c>
      <c r="E7" s="22" t="s">
        <v>144</v>
      </c>
      <c r="F7" s="23">
        <v>21299413</v>
      </c>
      <c r="G7" s="21" t="s">
        <v>145</v>
      </c>
      <c r="H7" s="21" t="s">
        <v>155</v>
      </c>
      <c r="I7" s="24">
        <v>3870</v>
      </c>
      <c r="J7" s="25">
        <v>43193</v>
      </c>
      <c r="K7" s="22">
        <v>5</v>
      </c>
      <c r="L7" s="21" t="s">
        <v>156</v>
      </c>
    </row>
    <row r="8" spans="3:12" ht="15" thickBot="1">
      <c r="C8" s="21" t="s">
        <v>157</v>
      </c>
      <c r="D8" s="21" t="s">
        <v>158</v>
      </c>
      <c r="E8" s="22" t="s">
        <v>144</v>
      </c>
      <c r="F8" s="23">
        <v>18635985</v>
      </c>
      <c r="G8" s="21" t="s">
        <v>145</v>
      </c>
      <c r="H8" s="21" t="s">
        <v>146</v>
      </c>
      <c r="I8" s="24">
        <v>2290</v>
      </c>
      <c r="J8" s="25">
        <v>40178</v>
      </c>
      <c r="K8" s="22">
        <v>5</v>
      </c>
      <c r="L8" s="21" t="s">
        <v>156</v>
      </c>
    </row>
    <row r="9" spans="3:12" ht="15" thickBot="1">
      <c r="C9" s="21" t="s">
        <v>159</v>
      </c>
      <c r="D9" s="21" t="s">
        <v>160</v>
      </c>
      <c r="E9" s="22" t="s">
        <v>144</v>
      </c>
      <c r="F9" s="23">
        <v>21007350</v>
      </c>
      <c r="G9" s="21" t="s">
        <v>145</v>
      </c>
      <c r="H9" s="21" t="s">
        <v>146</v>
      </c>
      <c r="I9" s="24">
        <v>5110</v>
      </c>
      <c r="J9" s="25">
        <v>36659</v>
      </c>
      <c r="K9" s="22" t="s">
        <v>151</v>
      </c>
      <c r="L9" s="21" t="s">
        <v>156</v>
      </c>
    </row>
    <row r="10" spans="3:12" ht="15" thickBot="1">
      <c r="C10" s="21" t="s">
        <v>161</v>
      </c>
      <c r="D10" s="21" t="s">
        <v>162</v>
      </c>
      <c r="E10" s="22" t="s">
        <v>144</v>
      </c>
      <c r="F10" s="23">
        <v>20927575</v>
      </c>
      <c r="G10" s="21" t="s">
        <v>145</v>
      </c>
      <c r="H10" s="21" t="s">
        <v>155</v>
      </c>
      <c r="I10" s="24">
        <v>2550</v>
      </c>
      <c r="J10" s="25">
        <v>35889</v>
      </c>
      <c r="K10" s="22">
        <v>3</v>
      </c>
      <c r="L10" s="21" t="s">
        <v>156</v>
      </c>
    </row>
    <row r="11" spans="3:12" ht="15" thickBot="1">
      <c r="C11" s="21" t="s">
        <v>163</v>
      </c>
      <c r="D11" s="21" t="s">
        <v>164</v>
      </c>
      <c r="E11" s="22" t="s">
        <v>144</v>
      </c>
      <c r="F11" s="23">
        <v>18028730</v>
      </c>
      <c r="G11" s="21" t="s">
        <v>145</v>
      </c>
      <c r="H11" s="21" t="s">
        <v>146</v>
      </c>
      <c r="I11" s="24">
        <v>2530</v>
      </c>
      <c r="J11" s="25">
        <v>40004</v>
      </c>
      <c r="K11" s="22">
        <v>3</v>
      </c>
      <c r="L11" s="21" t="s">
        <v>156</v>
      </c>
    </row>
    <row r="12" spans="3:12" ht="15" thickBot="1">
      <c r="C12" s="21" t="s">
        <v>165</v>
      </c>
      <c r="D12" s="21" t="s">
        <v>166</v>
      </c>
      <c r="E12" s="22" t="s">
        <v>150</v>
      </c>
      <c r="F12" s="23">
        <v>15552680</v>
      </c>
      <c r="G12" s="21" t="s">
        <v>145</v>
      </c>
      <c r="H12" s="21" t="s">
        <v>146</v>
      </c>
      <c r="I12" s="24">
        <v>3420</v>
      </c>
      <c r="J12" s="25">
        <v>35876</v>
      </c>
      <c r="K12" s="22" t="s">
        <v>151</v>
      </c>
      <c r="L12" s="21" t="s">
        <v>156</v>
      </c>
    </row>
    <row r="13" spans="3:12" ht="15" thickBot="1">
      <c r="C13" s="21" t="s">
        <v>167</v>
      </c>
      <c r="D13" s="21" t="s">
        <v>168</v>
      </c>
      <c r="E13" s="22" t="s">
        <v>144</v>
      </c>
      <c r="F13" s="23">
        <v>20931769</v>
      </c>
      <c r="G13" s="21" t="s">
        <v>145</v>
      </c>
      <c r="H13" s="21" t="s">
        <v>155</v>
      </c>
      <c r="I13" s="24">
        <v>2490</v>
      </c>
      <c r="J13" s="25">
        <v>35124</v>
      </c>
      <c r="K13" s="22">
        <v>1</v>
      </c>
      <c r="L13" s="21" t="s">
        <v>156</v>
      </c>
    </row>
    <row r="14" spans="3:12" ht="15" thickBot="1">
      <c r="C14" s="21" t="s">
        <v>169</v>
      </c>
      <c r="D14" s="21" t="s">
        <v>170</v>
      </c>
      <c r="E14" s="22" t="s">
        <v>150</v>
      </c>
      <c r="F14" s="23">
        <v>21664555</v>
      </c>
      <c r="G14" s="21" t="s">
        <v>145</v>
      </c>
      <c r="H14" s="21" t="s">
        <v>155</v>
      </c>
      <c r="I14" s="24">
        <v>5340</v>
      </c>
      <c r="J14" s="25">
        <v>39171</v>
      </c>
      <c r="K14" s="22">
        <v>5</v>
      </c>
      <c r="L14" s="21" t="s">
        <v>152</v>
      </c>
    </row>
    <row r="15" spans="3:12" ht="15" thickBot="1">
      <c r="C15" s="21" t="s">
        <v>171</v>
      </c>
      <c r="D15" s="21" t="s">
        <v>172</v>
      </c>
      <c r="E15" s="22" t="s">
        <v>150</v>
      </c>
      <c r="F15" s="23">
        <v>19689216</v>
      </c>
      <c r="G15" s="21" t="s">
        <v>145</v>
      </c>
      <c r="H15" s="21" t="s">
        <v>146</v>
      </c>
      <c r="I15" s="24">
        <v>5280</v>
      </c>
      <c r="J15" s="25">
        <v>40754</v>
      </c>
      <c r="K15" s="22">
        <v>1</v>
      </c>
      <c r="L15" s="21" t="s">
        <v>147</v>
      </c>
    </row>
    <row r="16" spans="3:12" ht="15" thickBot="1">
      <c r="C16" s="21" t="s">
        <v>173</v>
      </c>
      <c r="D16" s="21" t="s">
        <v>174</v>
      </c>
      <c r="E16" s="22" t="s">
        <v>144</v>
      </c>
      <c r="F16" s="23">
        <v>15006690</v>
      </c>
      <c r="G16" s="21" t="s">
        <v>145</v>
      </c>
      <c r="H16" s="21" t="s">
        <v>146</v>
      </c>
      <c r="I16" s="24">
        <v>3140</v>
      </c>
      <c r="J16" s="25">
        <v>36698</v>
      </c>
      <c r="K16" s="22">
        <v>2</v>
      </c>
      <c r="L16" s="21" t="s">
        <v>152</v>
      </c>
    </row>
    <row r="17" spans="3:12" ht="15" thickBot="1">
      <c r="C17" s="21" t="s">
        <v>175</v>
      </c>
      <c r="D17" s="21" t="s">
        <v>176</v>
      </c>
      <c r="E17" s="22" t="s">
        <v>150</v>
      </c>
      <c r="F17" s="23">
        <v>11279457</v>
      </c>
      <c r="G17" s="21" t="s">
        <v>145</v>
      </c>
      <c r="H17" s="21" t="s">
        <v>146</v>
      </c>
      <c r="I17" s="24">
        <v>2290</v>
      </c>
      <c r="J17" s="25">
        <v>37545</v>
      </c>
      <c r="K17" s="22">
        <v>3</v>
      </c>
      <c r="L17" s="21" t="s">
        <v>156</v>
      </c>
    </row>
    <row r="18" spans="3:12" ht="15" thickBot="1">
      <c r="C18" s="21" t="s">
        <v>177</v>
      </c>
      <c r="D18" s="21" t="s">
        <v>178</v>
      </c>
      <c r="E18" s="22" t="s">
        <v>150</v>
      </c>
      <c r="F18" s="23">
        <v>17677829</v>
      </c>
      <c r="G18" s="21" t="s">
        <v>145</v>
      </c>
      <c r="H18" s="21" t="s">
        <v>146</v>
      </c>
      <c r="I18" s="24">
        <v>4370</v>
      </c>
      <c r="J18" s="25">
        <v>39948</v>
      </c>
      <c r="K18" s="22">
        <v>1</v>
      </c>
      <c r="L18" s="21" t="s">
        <v>156</v>
      </c>
    </row>
    <row r="19" spans="3:12" ht="15" thickBot="1">
      <c r="C19" s="21" t="s">
        <v>179</v>
      </c>
      <c r="D19" s="21" t="s">
        <v>180</v>
      </c>
      <c r="E19" s="22" t="s">
        <v>144</v>
      </c>
      <c r="F19" s="23">
        <v>14820730</v>
      </c>
      <c r="G19" s="21" t="s">
        <v>145</v>
      </c>
      <c r="H19" s="21" t="s">
        <v>181</v>
      </c>
      <c r="I19" s="24">
        <v>4840</v>
      </c>
      <c r="J19" s="25">
        <v>36892</v>
      </c>
      <c r="K19" s="22">
        <v>5</v>
      </c>
      <c r="L19" s="21" t="s">
        <v>156</v>
      </c>
    </row>
    <row r="20" spans="3:12" ht="15" thickBot="1">
      <c r="C20" s="21" t="s">
        <v>182</v>
      </c>
      <c r="D20" s="21" t="s">
        <v>183</v>
      </c>
      <c r="E20" s="22" t="s">
        <v>144</v>
      </c>
      <c r="F20" s="23">
        <v>13168873</v>
      </c>
      <c r="G20" s="21" t="s">
        <v>145</v>
      </c>
      <c r="H20" s="21" t="s">
        <v>181</v>
      </c>
      <c r="I20" s="24">
        <v>2300</v>
      </c>
      <c r="J20" s="25">
        <v>37459</v>
      </c>
      <c r="K20" s="22">
        <v>4</v>
      </c>
      <c r="L20" s="21" t="s">
        <v>156</v>
      </c>
    </row>
    <row r="21" spans="3:12" ht="15" thickBot="1">
      <c r="C21" s="21" t="s">
        <v>184</v>
      </c>
      <c r="D21" s="21" t="s">
        <v>185</v>
      </c>
      <c r="E21" s="22" t="s">
        <v>144</v>
      </c>
      <c r="F21" s="23">
        <v>12215167</v>
      </c>
      <c r="G21" s="21" t="s">
        <v>186</v>
      </c>
      <c r="H21" s="21" t="s">
        <v>181</v>
      </c>
      <c r="I21" s="24">
        <v>3110</v>
      </c>
      <c r="J21" s="25">
        <v>39095</v>
      </c>
      <c r="K21" s="22">
        <v>1</v>
      </c>
      <c r="L21" s="21" t="s">
        <v>147</v>
      </c>
    </row>
    <row r="22" spans="3:12" ht="15" thickBot="1">
      <c r="C22" s="21" t="s">
        <v>187</v>
      </c>
      <c r="D22" s="21" t="s">
        <v>188</v>
      </c>
      <c r="E22" s="22" t="s">
        <v>144</v>
      </c>
      <c r="F22" s="23">
        <v>10890591</v>
      </c>
      <c r="G22" s="21" t="s">
        <v>186</v>
      </c>
      <c r="H22" s="21" t="s">
        <v>181</v>
      </c>
      <c r="I22" s="24">
        <v>4990</v>
      </c>
      <c r="J22" s="25">
        <v>34414</v>
      </c>
      <c r="K22" s="22">
        <v>3</v>
      </c>
      <c r="L22" s="21" t="s">
        <v>156</v>
      </c>
    </row>
    <row r="23" spans="3:12" ht="15" thickBot="1">
      <c r="C23" s="21" t="s">
        <v>189</v>
      </c>
      <c r="D23" s="21" t="s">
        <v>190</v>
      </c>
      <c r="E23" s="22" t="s">
        <v>144</v>
      </c>
      <c r="F23" s="23">
        <v>16221479</v>
      </c>
      <c r="G23" s="21" t="s">
        <v>186</v>
      </c>
      <c r="H23" s="21" t="s">
        <v>181</v>
      </c>
      <c r="I23" s="24">
        <v>5260</v>
      </c>
      <c r="J23" s="25">
        <v>42683</v>
      </c>
      <c r="K23" s="22">
        <v>3</v>
      </c>
      <c r="L23" s="21" t="s">
        <v>147</v>
      </c>
    </row>
    <row r="24" spans="3:12" ht="15" thickBot="1">
      <c r="C24" s="21" t="s">
        <v>191</v>
      </c>
      <c r="D24" s="21" t="s">
        <v>192</v>
      </c>
      <c r="E24" s="22" t="s">
        <v>144</v>
      </c>
      <c r="F24" s="23">
        <v>19295415</v>
      </c>
      <c r="G24" s="21" t="s">
        <v>186</v>
      </c>
      <c r="H24" s="21" t="s">
        <v>181</v>
      </c>
      <c r="I24" s="24">
        <v>5960</v>
      </c>
      <c r="J24" s="25">
        <v>40553</v>
      </c>
      <c r="K24" s="22">
        <v>2</v>
      </c>
      <c r="L24" s="21" t="s">
        <v>147</v>
      </c>
    </row>
    <row r="25" spans="3:12" ht="15" thickBot="1">
      <c r="C25" s="21" t="s">
        <v>193</v>
      </c>
      <c r="D25" s="21" t="s">
        <v>194</v>
      </c>
      <c r="E25" s="22" t="s">
        <v>150</v>
      </c>
      <c r="F25" s="23">
        <v>20800675</v>
      </c>
      <c r="G25" s="21" t="s">
        <v>186</v>
      </c>
      <c r="H25" s="21" t="s">
        <v>146</v>
      </c>
      <c r="I25" s="24">
        <v>2580</v>
      </c>
      <c r="J25" s="25">
        <v>41454</v>
      </c>
      <c r="K25" s="22">
        <v>2</v>
      </c>
      <c r="L25" s="21" t="s">
        <v>147</v>
      </c>
    </row>
    <row r="26" spans="3:12" ht="15" thickBot="1">
      <c r="C26" s="21" t="s">
        <v>195</v>
      </c>
      <c r="D26" s="21" t="s">
        <v>196</v>
      </c>
      <c r="E26" s="22" t="s">
        <v>144</v>
      </c>
      <c r="F26" s="23">
        <v>21967763</v>
      </c>
      <c r="G26" s="21" t="s">
        <v>186</v>
      </c>
      <c r="H26" s="21" t="s">
        <v>146</v>
      </c>
      <c r="I26" s="24">
        <v>3420</v>
      </c>
      <c r="J26" s="25">
        <v>39565</v>
      </c>
      <c r="K26" s="22">
        <v>3</v>
      </c>
      <c r="L26" s="21" t="s">
        <v>152</v>
      </c>
    </row>
    <row r="27" spans="3:12" ht="15" thickBot="1">
      <c r="C27" s="21" t="s">
        <v>197</v>
      </c>
      <c r="D27" s="21" t="s">
        <v>198</v>
      </c>
      <c r="E27" s="22" t="s">
        <v>144</v>
      </c>
      <c r="F27" s="23">
        <v>14925518</v>
      </c>
      <c r="G27" s="21" t="s">
        <v>186</v>
      </c>
      <c r="H27" s="21" t="s">
        <v>155</v>
      </c>
      <c r="I27" s="24">
        <v>2070</v>
      </c>
      <c r="J27" s="25">
        <v>37308</v>
      </c>
      <c r="K27" s="22">
        <v>2</v>
      </c>
      <c r="L27" s="21" t="s">
        <v>147</v>
      </c>
    </row>
    <row r="28" spans="3:12" ht="15" thickBot="1">
      <c r="C28" s="21" t="s">
        <v>199</v>
      </c>
      <c r="D28" s="21" t="s">
        <v>200</v>
      </c>
      <c r="E28" s="22" t="s">
        <v>144</v>
      </c>
      <c r="F28" s="23">
        <v>15396141</v>
      </c>
      <c r="G28" s="21" t="s">
        <v>186</v>
      </c>
      <c r="H28" s="21" t="s">
        <v>155</v>
      </c>
      <c r="I28" s="24">
        <v>5360</v>
      </c>
      <c r="J28" s="25">
        <v>41676</v>
      </c>
      <c r="K28" s="22">
        <v>5</v>
      </c>
      <c r="L28" s="21" t="s">
        <v>147</v>
      </c>
    </row>
    <row r="29" spans="3:12" ht="15" thickBot="1">
      <c r="C29" s="21" t="s">
        <v>201</v>
      </c>
      <c r="D29" s="21" t="s">
        <v>202</v>
      </c>
      <c r="E29" s="22" t="s">
        <v>150</v>
      </c>
      <c r="F29" s="23">
        <v>13417536</v>
      </c>
      <c r="G29" s="21" t="s">
        <v>186</v>
      </c>
      <c r="H29" s="21" t="s">
        <v>146</v>
      </c>
      <c r="I29" s="24">
        <v>4450</v>
      </c>
      <c r="J29" s="25">
        <v>39348</v>
      </c>
      <c r="K29" s="22">
        <v>2</v>
      </c>
      <c r="L29" s="21" t="s">
        <v>156</v>
      </c>
    </row>
    <row r="30" spans="3:12" ht="15" thickBot="1">
      <c r="C30" s="21" t="s">
        <v>203</v>
      </c>
      <c r="D30" s="21" t="s">
        <v>204</v>
      </c>
      <c r="E30" s="22" t="s">
        <v>150</v>
      </c>
      <c r="F30" s="23">
        <v>10570687</v>
      </c>
      <c r="G30" s="21" t="s">
        <v>186</v>
      </c>
      <c r="H30" s="21" t="s">
        <v>181</v>
      </c>
      <c r="I30" s="24">
        <v>2900</v>
      </c>
      <c r="J30" s="25">
        <v>40070</v>
      </c>
      <c r="K30" s="22">
        <v>4</v>
      </c>
      <c r="L30" s="21" t="s">
        <v>152</v>
      </c>
    </row>
    <row r="31" spans="3:12" ht="15" thickBot="1">
      <c r="C31" s="21" t="s">
        <v>205</v>
      </c>
      <c r="D31" s="21" t="s">
        <v>206</v>
      </c>
      <c r="E31" s="22" t="s">
        <v>150</v>
      </c>
      <c r="F31" s="23">
        <v>11944449</v>
      </c>
      <c r="G31" s="21" t="s">
        <v>186</v>
      </c>
      <c r="H31" s="21" t="s">
        <v>146</v>
      </c>
      <c r="I31" s="24">
        <v>3030</v>
      </c>
      <c r="J31" s="25">
        <v>41898</v>
      </c>
      <c r="K31" s="22">
        <v>5</v>
      </c>
      <c r="L31" s="21" t="s">
        <v>156</v>
      </c>
    </row>
    <row r="32" spans="3:12" ht="15" thickBot="1">
      <c r="C32" s="21" t="s">
        <v>207</v>
      </c>
      <c r="D32" s="21" t="s">
        <v>208</v>
      </c>
      <c r="E32" s="22" t="s">
        <v>150</v>
      </c>
      <c r="F32" s="23">
        <v>12398478</v>
      </c>
      <c r="G32" s="21" t="s">
        <v>209</v>
      </c>
      <c r="H32" s="21" t="s">
        <v>181</v>
      </c>
      <c r="I32" s="24">
        <v>5750</v>
      </c>
      <c r="J32" s="25">
        <v>39888</v>
      </c>
      <c r="K32" s="22">
        <v>5</v>
      </c>
      <c r="L32" s="21" t="s">
        <v>152</v>
      </c>
    </row>
    <row r="33" spans="3:12" ht="15" thickBot="1">
      <c r="C33" s="21" t="s">
        <v>210</v>
      </c>
      <c r="D33" s="21" t="s">
        <v>211</v>
      </c>
      <c r="E33" s="22" t="s">
        <v>144</v>
      </c>
      <c r="F33" s="23">
        <v>11643228</v>
      </c>
      <c r="G33" s="21" t="s">
        <v>209</v>
      </c>
      <c r="H33" s="21" t="s">
        <v>146</v>
      </c>
      <c r="I33" s="24">
        <v>4810</v>
      </c>
      <c r="J33" s="25">
        <v>35352</v>
      </c>
      <c r="K33" s="22">
        <v>2</v>
      </c>
      <c r="L33" s="21" t="s">
        <v>156</v>
      </c>
    </row>
    <row r="34" spans="3:12" ht="15" thickBot="1">
      <c r="C34" s="21" t="s">
        <v>212</v>
      </c>
      <c r="D34" s="21" t="s">
        <v>213</v>
      </c>
      <c r="E34" s="22" t="s">
        <v>144</v>
      </c>
      <c r="F34" s="23">
        <v>19161214</v>
      </c>
      <c r="G34" s="21" t="s">
        <v>209</v>
      </c>
      <c r="H34" s="21" t="s">
        <v>146</v>
      </c>
      <c r="I34" s="24">
        <v>5040</v>
      </c>
      <c r="J34" s="25">
        <v>36841</v>
      </c>
      <c r="K34" s="22">
        <v>4</v>
      </c>
      <c r="L34" s="21" t="s">
        <v>156</v>
      </c>
    </row>
    <row r="35" spans="3:12" ht="15" thickBot="1">
      <c r="C35" s="21" t="s">
        <v>214</v>
      </c>
      <c r="D35" s="21" t="s">
        <v>215</v>
      </c>
      <c r="E35" s="22" t="s">
        <v>150</v>
      </c>
      <c r="F35" s="23">
        <v>14068694</v>
      </c>
      <c r="G35" s="21" t="s">
        <v>209</v>
      </c>
      <c r="H35" s="21" t="s">
        <v>146</v>
      </c>
      <c r="I35" s="24">
        <v>3120</v>
      </c>
      <c r="J35" s="25">
        <v>40676</v>
      </c>
      <c r="K35" s="22">
        <v>1</v>
      </c>
      <c r="L35" s="21" t="s">
        <v>152</v>
      </c>
    </row>
    <row r="36" spans="3:12" ht="15" thickBot="1">
      <c r="C36" s="21" t="s">
        <v>216</v>
      </c>
      <c r="D36" s="21" t="s">
        <v>217</v>
      </c>
      <c r="E36" s="22" t="s">
        <v>150</v>
      </c>
      <c r="F36" s="23">
        <v>20216654</v>
      </c>
      <c r="G36" s="21" t="s">
        <v>209</v>
      </c>
      <c r="H36" s="21" t="s">
        <v>146</v>
      </c>
      <c r="I36" s="24">
        <v>5620</v>
      </c>
      <c r="J36" s="25">
        <v>41115</v>
      </c>
      <c r="K36" s="22">
        <v>4</v>
      </c>
      <c r="L36" s="21" t="s">
        <v>156</v>
      </c>
    </row>
    <row r="37" spans="3:12" ht="15" thickBot="1">
      <c r="C37" s="21" t="s">
        <v>218</v>
      </c>
      <c r="D37" s="21" t="s">
        <v>219</v>
      </c>
      <c r="E37" s="22" t="s">
        <v>144</v>
      </c>
      <c r="F37" s="23">
        <v>13760280</v>
      </c>
      <c r="G37" s="21" t="s">
        <v>209</v>
      </c>
      <c r="H37" s="21" t="s">
        <v>155</v>
      </c>
      <c r="I37" s="24">
        <v>2560</v>
      </c>
      <c r="J37" s="25">
        <v>42350</v>
      </c>
      <c r="K37" s="22">
        <v>4</v>
      </c>
      <c r="L37" s="21" t="s">
        <v>147</v>
      </c>
    </row>
    <row r="38" spans="3:12" ht="15" thickBot="1">
      <c r="C38" s="21" t="s">
        <v>220</v>
      </c>
      <c r="D38" s="21" t="s">
        <v>221</v>
      </c>
      <c r="E38" s="22" t="s">
        <v>144</v>
      </c>
      <c r="F38" s="23">
        <v>10142500</v>
      </c>
      <c r="G38" s="21" t="s">
        <v>209</v>
      </c>
      <c r="H38" s="21" t="s">
        <v>146</v>
      </c>
      <c r="I38" s="24">
        <v>2470</v>
      </c>
      <c r="J38" s="25">
        <v>34737</v>
      </c>
      <c r="K38" s="22">
        <v>3</v>
      </c>
      <c r="L38" s="21" t="s">
        <v>156</v>
      </c>
    </row>
    <row r="39" spans="3:12" ht="15" thickBot="1">
      <c r="C39" s="21" t="s">
        <v>222</v>
      </c>
      <c r="D39" s="21" t="s">
        <v>223</v>
      </c>
      <c r="E39" s="22" t="s">
        <v>144</v>
      </c>
      <c r="F39" s="23">
        <v>12997874</v>
      </c>
      <c r="G39" s="21" t="s">
        <v>209</v>
      </c>
      <c r="H39" s="21" t="s">
        <v>146</v>
      </c>
      <c r="I39" s="24">
        <v>5170</v>
      </c>
      <c r="J39" s="25">
        <v>38990</v>
      </c>
      <c r="K39" s="22">
        <v>2</v>
      </c>
      <c r="L39" s="21" t="s">
        <v>152</v>
      </c>
    </row>
    <row r="40" spans="3:12" ht="15" thickBot="1">
      <c r="C40" s="21" t="s">
        <v>224</v>
      </c>
      <c r="D40" s="21" t="s">
        <v>225</v>
      </c>
      <c r="E40" s="22" t="s">
        <v>144</v>
      </c>
      <c r="F40" s="23">
        <v>13995680</v>
      </c>
      <c r="G40" s="21" t="s">
        <v>209</v>
      </c>
      <c r="H40" s="21" t="s">
        <v>146</v>
      </c>
      <c r="I40" s="24">
        <v>2790</v>
      </c>
      <c r="J40" s="25">
        <v>35098</v>
      </c>
      <c r="K40" s="22">
        <v>5</v>
      </c>
      <c r="L40" s="21" t="s">
        <v>156</v>
      </c>
    </row>
    <row r="41" spans="3:12" ht="15" thickBot="1">
      <c r="C41" s="21" t="s">
        <v>226</v>
      </c>
      <c r="D41" s="21" t="s">
        <v>227</v>
      </c>
      <c r="E41" s="22" t="s">
        <v>150</v>
      </c>
      <c r="F41" s="23">
        <v>15168991</v>
      </c>
      <c r="G41" s="21" t="s">
        <v>209</v>
      </c>
      <c r="H41" s="21" t="s">
        <v>146</v>
      </c>
      <c r="I41" s="24">
        <v>2300</v>
      </c>
      <c r="J41" s="25">
        <v>42159</v>
      </c>
      <c r="K41" s="22">
        <v>4</v>
      </c>
      <c r="L41" s="21" t="s">
        <v>147</v>
      </c>
    </row>
    <row r="42" spans="3:12" ht="15" thickBot="1">
      <c r="C42" s="21" t="s">
        <v>228</v>
      </c>
      <c r="D42" s="21" t="s">
        <v>229</v>
      </c>
      <c r="E42" s="22" t="s">
        <v>150</v>
      </c>
      <c r="F42" s="23">
        <v>16747517</v>
      </c>
      <c r="G42" s="21" t="s">
        <v>209</v>
      </c>
      <c r="H42" s="21" t="s">
        <v>155</v>
      </c>
      <c r="I42" s="24">
        <v>4770</v>
      </c>
      <c r="J42" s="25">
        <v>41212</v>
      </c>
      <c r="K42" s="22">
        <v>1</v>
      </c>
      <c r="L42" s="21" t="s">
        <v>147</v>
      </c>
    </row>
    <row r="43" spans="3:12" ht="15" thickBot="1">
      <c r="C43" s="21" t="s">
        <v>230</v>
      </c>
      <c r="D43" s="21" t="s">
        <v>143</v>
      </c>
      <c r="E43" s="22" t="s">
        <v>150</v>
      </c>
      <c r="F43" s="23">
        <v>13219761</v>
      </c>
      <c r="G43" s="21" t="s">
        <v>209</v>
      </c>
      <c r="H43" s="21" t="s">
        <v>181</v>
      </c>
      <c r="I43" s="24">
        <v>5280</v>
      </c>
      <c r="J43" s="25">
        <v>40301</v>
      </c>
      <c r="K43" s="22">
        <v>5</v>
      </c>
      <c r="L43" s="21" t="s">
        <v>147</v>
      </c>
    </row>
    <row r="44" spans="3:12" ht="15" thickBot="1">
      <c r="C44" s="21" t="s">
        <v>231</v>
      </c>
      <c r="D44" s="21" t="s">
        <v>232</v>
      </c>
      <c r="E44" s="22" t="s">
        <v>150</v>
      </c>
      <c r="F44" s="23">
        <v>18334869</v>
      </c>
      <c r="G44" s="21" t="s">
        <v>209</v>
      </c>
      <c r="H44" s="21" t="s">
        <v>155</v>
      </c>
      <c r="I44" s="24">
        <v>3710</v>
      </c>
      <c r="J44" s="25">
        <v>37836</v>
      </c>
      <c r="K44" s="22">
        <v>3</v>
      </c>
      <c r="L44" s="21" t="s">
        <v>156</v>
      </c>
    </row>
    <row r="45" spans="3:12" ht="15" thickBot="1">
      <c r="C45" s="21" t="s">
        <v>233</v>
      </c>
      <c r="D45" s="21" t="s">
        <v>234</v>
      </c>
      <c r="E45" s="22" t="s">
        <v>150</v>
      </c>
      <c r="F45" s="23">
        <v>11821141</v>
      </c>
      <c r="G45" s="21" t="s">
        <v>209</v>
      </c>
      <c r="H45" s="21" t="s">
        <v>155</v>
      </c>
      <c r="I45" s="24">
        <v>2750</v>
      </c>
      <c r="J45" s="25">
        <v>37739</v>
      </c>
      <c r="K45" s="22" t="s">
        <v>151</v>
      </c>
      <c r="L45" s="21" t="s">
        <v>152</v>
      </c>
    </row>
    <row r="46" spans="3:12" ht="15" thickBot="1">
      <c r="C46" s="21" t="s">
        <v>235</v>
      </c>
      <c r="D46" s="21" t="s">
        <v>236</v>
      </c>
      <c r="E46" s="22" t="s">
        <v>144</v>
      </c>
      <c r="F46" s="23">
        <v>14073513</v>
      </c>
      <c r="G46" s="21" t="s">
        <v>209</v>
      </c>
      <c r="H46" s="21" t="s">
        <v>181</v>
      </c>
      <c r="I46" s="24">
        <v>4070</v>
      </c>
      <c r="J46" s="25">
        <v>37822</v>
      </c>
      <c r="K46" s="22">
        <v>2</v>
      </c>
      <c r="L46" s="21" t="s">
        <v>147</v>
      </c>
    </row>
    <row r="47" spans="3:12" ht="15" thickBot="1">
      <c r="C47" s="21" t="s">
        <v>237</v>
      </c>
      <c r="D47" s="21" t="s">
        <v>143</v>
      </c>
      <c r="E47" s="22" t="s">
        <v>150</v>
      </c>
      <c r="F47" s="23">
        <v>18885215</v>
      </c>
      <c r="G47" s="21" t="s">
        <v>209</v>
      </c>
      <c r="H47" s="21" t="s">
        <v>155</v>
      </c>
      <c r="I47" s="24">
        <v>4410</v>
      </c>
      <c r="J47" s="25">
        <v>38966</v>
      </c>
      <c r="K47" s="22">
        <v>3</v>
      </c>
      <c r="L47" s="21" t="s">
        <v>156</v>
      </c>
    </row>
    <row r="48" spans="3:12" ht="15" thickBot="1">
      <c r="C48" s="21" t="s">
        <v>238</v>
      </c>
      <c r="D48" s="21" t="s">
        <v>239</v>
      </c>
      <c r="E48" s="22" t="s">
        <v>144</v>
      </c>
      <c r="F48" s="23">
        <v>13357578</v>
      </c>
      <c r="G48" s="21" t="s">
        <v>209</v>
      </c>
      <c r="H48" s="21" t="s">
        <v>146</v>
      </c>
      <c r="I48" s="24">
        <v>4660</v>
      </c>
      <c r="J48" s="25">
        <v>35003</v>
      </c>
      <c r="K48" s="22">
        <v>3</v>
      </c>
      <c r="L48" s="21" t="s">
        <v>156</v>
      </c>
    </row>
    <row r="49" spans="3:12" ht="15" thickBot="1">
      <c r="C49" s="21" t="s">
        <v>240</v>
      </c>
      <c r="D49" s="21" t="s">
        <v>241</v>
      </c>
      <c r="E49" s="22" t="s">
        <v>144</v>
      </c>
      <c r="F49" s="23">
        <v>16504876</v>
      </c>
      <c r="G49" s="21" t="s">
        <v>209</v>
      </c>
      <c r="H49" s="21" t="s">
        <v>146</v>
      </c>
      <c r="I49" s="24">
        <v>2360</v>
      </c>
      <c r="J49" s="25">
        <v>41918</v>
      </c>
      <c r="K49" s="22">
        <v>4</v>
      </c>
      <c r="L49" s="21" t="s">
        <v>147</v>
      </c>
    </row>
    <row r="50" spans="3:12" ht="15" thickBot="1">
      <c r="C50" s="21" t="s">
        <v>242</v>
      </c>
      <c r="D50" s="21" t="s">
        <v>243</v>
      </c>
      <c r="E50" s="22" t="s">
        <v>150</v>
      </c>
      <c r="F50" s="23">
        <v>14637856</v>
      </c>
      <c r="G50" s="21" t="s">
        <v>209</v>
      </c>
      <c r="H50" s="21" t="s">
        <v>146</v>
      </c>
      <c r="I50" s="24">
        <v>2960</v>
      </c>
      <c r="J50" s="25">
        <v>37682</v>
      </c>
      <c r="K50" s="22" t="s">
        <v>151</v>
      </c>
      <c r="L50" s="21" t="s">
        <v>147</v>
      </c>
    </row>
    <row r="51" spans="3:12" ht="15" thickBot="1">
      <c r="C51" s="21" t="s">
        <v>244</v>
      </c>
      <c r="D51" s="21" t="s">
        <v>245</v>
      </c>
      <c r="E51" s="22" t="s">
        <v>150</v>
      </c>
      <c r="F51" s="23">
        <v>17265782</v>
      </c>
      <c r="G51" s="21" t="s">
        <v>209</v>
      </c>
      <c r="H51" s="21" t="s">
        <v>181</v>
      </c>
      <c r="I51" s="24">
        <v>4900</v>
      </c>
      <c r="J51" s="25">
        <v>36728</v>
      </c>
      <c r="K51" s="22">
        <v>1</v>
      </c>
      <c r="L51" s="21" t="s">
        <v>156</v>
      </c>
    </row>
    <row r="52" spans="3:12" ht="15" thickBot="1">
      <c r="C52" s="21" t="s">
        <v>246</v>
      </c>
      <c r="D52" s="21" t="s">
        <v>247</v>
      </c>
      <c r="E52" s="22" t="s">
        <v>144</v>
      </c>
      <c r="F52" s="23">
        <v>20151388</v>
      </c>
      <c r="G52" s="21" t="s">
        <v>248</v>
      </c>
      <c r="H52" s="21" t="s">
        <v>155</v>
      </c>
      <c r="I52" s="24">
        <v>4170</v>
      </c>
      <c r="J52" s="25">
        <v>39247</v>
      </c>
      <c r="K52" s="22">
        <v>3</v>
      </c>
      <c r="L52" s="21" t="s">
        <v>152</v>
      </c>
    </row>
    <row r="53" spans="3:12" ht="15" thickBot="1">
      <c r="C53" s="21" t="s">
        <v>249</v>
      </c>
      <c r="D53" s="21" t="s">
        <v>250</v>
      </c>
      <c r="E53" s="22" t="s">
        <v>150</v>
      </c>
      <c r="F53" s="23">
        <v>14249598</v>
      </c>
      <c r="G53" s="21" t="s">
        <v>248</v>
      </c>
      <c r="H53" s="21" t="s">
        <v>155</v>
      </c>
      <c r="I53" s="24">
        <v>3200</v>
      </c>
      <c r="J53" s="25">
        <v>35826</v>
      </c>
      <c r="K53" s="22">
        <v>2</v>
      </c>
      <c r="L53" s="21" t="s">
        <v>147</v>
      </c>
    </row>
    <row r="54" spans="3:12" ht="15" thickBot="1">
      <c r="C54" s="21" t="s">
        <v>251</v>
      </c>
      <c r="D54" s="21" t="s">
        <v>252</v>
      </c>
      <c r="E54" s="22" t="s">
        <v>144</v>
      </c>
      <c r="F54" s="23">
        <v>17927616</v>
      </c>
      <c r="G54" s="21" t="s">
        <v>248</v>
      </c>
      <c r="H54" s="21" t="s">
        <v>146</v>
      </c>
      <c r="I54" s="24">
        <v>3880</v>
      </c>
      <c r="J54" s="25">
        <v>35839</v>
      </c>
      <c r="K54" s="22">
        <v>1</v>
      </c>
      <c r="L54" s="21" t="s">
        <v>152</v>
      </c>
    </row>
    <row r="55" spans="3:12" ht="15" thickBot="1">
      <c r="C55" s="21" t="s">
        <v>253</v>
      </c>
      <c r="D55" s="21" t="s">
        <v>254</v>
      </c>
      <c r="E55" s="22" t="s">
        <v>144</v>
      </c>
      <c r="F55" s="23">
        <v>16377921</v>
      </c>
      <c r="G55" s="21" t="s">
        <v>248</v>
      </c>
      <c r="H55" s="21" t="s">
        <v>155</v>
      </c>
      <c r="I55" s="24">
        <v>2400</v>
      </c>
      <c r="J55" s="25">
        <v>39524</v>
      </c>
      <c r="K55" s="22">
        <v>2</v>
      </c>
      <c r="L55" s="21" t="s">
        <v>152</v>
      </c>
    </row>
    <row r="56" spans="3:12" ht="15" thickBot="1">
      <c r="C56" s="21" t="s">
        <v>255</v>
      </c>
      <c r="D56" s="21" t="s">
        <v>256</v>
      </c>
      <c r="E56" s="22" t="s">
        <v>144</v>
      </c>
      <c r="F56" s="23">
        <v>13228832</v>
      </c>
      <c r="G56" s="21" t="s">
        <v>248</v>
      </c>
      <c r="H56" s="21" t="s">
        <v>181</v>
      </c>
      <c r="I56" s="24">
        <v>4960</v>
      </c>
      <c r="J56" s="25">
        <v>40481</v>
      </c>
      <c r="K56" s="22" t="s">
        <v>151</v>
      </c>
      <c r="L56" s="21" t="s">
        <v>156</v>
      </c>
    </row>
    <row r="57" spans="3:12" ht="15" thickBot="1">
      <c r="C57" s="21" t="s">
        <v>189</v>
      </c>
      <c r="D57" s="21" t="s">
        <v>257</v>
      </c>
      <c r="E57" s="22" t="s">
        <v>144</v>
      </c>
      <c r="F57" s="23">
        <v>10742060</v>
      </c>
      <c r="G57" s="21" t="s">
        <v>248</v>
      </c>
      <c r="H57" s="21" t="s">
        <v>181</v>
      </c>
      <c r="I57" s="24">
        <v>5030</v>
      </c>
      <c r="J57" s="25">
        <v>41294</v>
      </c>
      <c r="K57" s="22">
        <v>2</v>
      </c>
      <c r="L57" s="21" t="s">
        <v>156</v>
      </c>
    </row>
    <row r="58" spans="3:12" ht="15" thickBot="1">
      <c r="C58" s="21" t="s">
        <v>258</v>
      </c>
      <c r="D58" s="21" t="s">
        <v>259</v>
      </c>
      <c r="E58" s="22" t="s">
        <v>150</v>
      </c>
      <c r="F58" s="23">
        <v>11433904</v>
      </c>
      <c r="G58" s="21" t="s">
        <v>248</v>
      </c>
      <c r="H58" s="21" t="s">
        <v>155</v>
      </c>
      <c r="I58" s="24">
        <v>4930</v>
      </c>
      <c r="J58" s="25">
        <v>38218</v>
      </c>
      <c r="K58" s="22">
        <v>3</v>
      </c>
      <c r="L58" s="21" t="s">
        <v>152</v>
      </c>
    </row>
    <row r="59" spans="3:12" ht="15" thickBot="1">
      <c r="C59" s="21" t="s">
        <v>224</v>
      </c>
      <c r="D59" s="21" t="s">
        <v>219</v>
      </c>
      <c r="E59" s="22" t="s">
        <v>144</v>
      </c>
      <c r="F59" s="23">
        <v>13463445</v>
      </c>
      <c r="G59" s="21" t="s">
        <v>248</v>
      </c>
      <c r="H59" s="21" t="s">
        <v>181</v>
      </c>
      <c r="I59" s="24">
        <v>2780</v>
      </c>
      <c r="J59" s="25">
        <v>36599</v>
      </c>
      <c r="K59" s="22">
        <v>1</v>
      </c>
      <c r="L59" s="21" t="s">
        <v>152</v>
      </c>
    </row>
    <row r="60" spans="3:12" ht="15" thickBot="1">
      <c r="C60" s="21" t="s">
        <v>260</v>
      </c>
      <c r="D60" s="21" t="s">
        <v>185</v>
      </c>
      <c r="E60" s="22" t="s">
        <v>150</v>
      </c>
      <c r="F60" s="23">
        <v>13115899</v>
      </c>
      <c r="G60" s="21" t="s">
        <v>248</v>
      </c>
      <c r="H60" s="21" t="s">
        <v>155</v>
      </c>
      <c r="I60" s="24">
        <v>4670</v>
      </c>
      <c r="J60" s="25">
        <v>41955</v>
      </c>
      <c r="K60" s="22" t="s">
        <v>151</v>
      </c>
      <c r="L60" s="21" t="s">
        <v>147</v>
      </c>
    </row>
    <row r="61" spans="3:12" ht="15" thickBot="1">
      <c r="C61" s="21" t="s">
        <v>261</v>
      </c>
      <c r="D61" s="21" t="s">
        <v>262</v>
      </c>
      <c r="E61" s="22" t="s">
        <v>144</v>
      </c>
      <c r="F61" s="23">
        <v>15887130</v>
      </c>
      <c r="G61" s="21" t="s">
        <v>248</v>
      </c>
      <c r="H61" s="21" t="s">
        <v>155</v>
      </c>
      <c r="I61" s="24">
        <v>4700</v>
      </c>
      <c r="J61" s="25">
        <v>41546</v>
      </c>
      <c r="K61" s="22">
        <v>2</v>
      </c>
      <c r="L61" s="21" t="s">
        <v>152</v>
      </c>
    </row>
    <row r="62" spans="3:12" ht="15" thickBot="1">
      <c r="C62" s="21" t="s">
        <v>184</v>
      </c>
      <c r="D62" s="21" t="s">
        <v>263</v>
      </c>
      <c r="E62" s="22" t="s">
        <v>144</v>
      </c>
      <c r="F62" s="23">
        <v>14361340</v>
      </c>
      <c r="G62" s="21" t="s">
        <v>248</v>
      </c>
      <c r="H62" s="21" t="s">
        <v>155</v>
      </c>
      <c r="I62" s="24">
        <v>4220</v>
      </c>
      <c r="J62" s="25">
        <v>37787</v>
      </c>
      <c r="K62" s="22">
        <v>5</v>
      </c>
      <c r="L62" s="21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57B3-CBC3-4023-A73E-4639BAC49EDB}">
  <dimension ref="A1:G101"/>
  <sheetViews>
    <sheetView workbookViewId="0">
      <pane ySplit="1" topLeftCell="A2" activePane="bottomLeft" state="frozen"/>
      <selection pane="bottomLeft"/>
    </sheetView>
  </sheetViews>
  <sheetFormatPr defaultColWidth="8.88671875" defaultRowHeight="14.4"/>
  <cols>
    <col min="1" max="1" width="14" customWidth="1"/>
    <col min="2" max="2" width="27" customWidth="1"/>
    <col min="3" max="3" width="21" customWidth="1"/>
    <col min="4" max="4" width="14" customWidth="1"/>
    <col min="5" max="5" width="20" customWidth="1"/>
    <col min="6" max="6" width="17" customWidth="1"/>
    <col min="7" max="7" width="16" customWidth="1"/>
  </cols>
  <sheetData>
    <row r="1" spans="1:7" ht="27.6">
      <c r="A1" s="42" t="s">
        <v>286</v>
      </c>
      <c r="B1" s="42" t="s">
        <v>287</v>
      </c>
      <c r="C1" s="42" t="s">
        <v>288</v>
      </c>
      <c r="D1" s="42" t="s">
        <v>289</v>
      </c>
      <c r="E1" s="42" t="s">
        <v>290</v>
      </c>
      <c r="F1" s="42" t="s">
        <v>291</v>
      </c>
      <c r="G1" s="42" t="s">
        <v>292</v>
      </c>
    </row>
    <row r="2" spans="1:7">
      <c r="A2" s="43">
        <v>1001</v>
      </c>
      <c r="B2" s="44" t="s">
        <v>293</v>
      </c>
      <c r="C2" s="45">
        <v>43882</v>
      </c>
      <c r="D2" s="46">
        <v>3807113</v>
      </c>
      <c r="E2" s="46">
        <v>0.7</v>
      </c>
      <c r="F2" s="43">
        <v>249827706</v>
      </c>
      <c r="G2" s="44" t="s">
        <v>294</v>
      </c>
    </row>
    <row r="3" spans="1:7">
      <c r="A3" s="47">
        <v>1002</v>
      </c>
      <c r="B3" s="48" t="s">
        <v>295</v>
      </c>
      <c r="C3" s="49">
        <v>45658</v>
      </c>
      <c r="D3" s="50">
        <v>6074866</v>
      </c>
      <c r="E3" s="50">
        <v>0.56999999999999995</v>
      </c>
      <c r="F3" s="47">
        <v>553035110</v>
      </c>
      <c r="G3" s="48" t="s">
        <v>296</v>
      </c>
    </row>
    <row r="4" spans="1:7">
      <c r="A4" s="43">
        <v>1003</v>
      </c>
      <c r="B4" s="44" t="s">
        <v>297</v>
      </c>
      <c r="C4" s="45">
        <v>44278</v>
      </c>
      <c r="D4" s="46">
        <v>3451701</v>
      </c>
      <c r="E4" s="46">
        <v>0.9</v>
      </c>
      <c r="F4" s="43">
        <v>128492780</v>
      </c>
      <c r="G4" s="44" t="s">
        <v>298</v>
      </c>
    </row>
    <row r="5" spans="1:7">
      <c r="A5" s="47">
        <v>1004</v>
      </c>
      <c r="B5" s="48" t="s">
        <v>299</v>
      </c>
      <c r="C5" s="49">
        <v>45267</v>
      </c>
      <c r="D5" s="50">
        <v>6071300</v>
      </c>
      <c r="E5" s="50">
        <v>0.84</v>
      </c>
      <c r="F5" s="47">
        <v>582334538</v>
      </c>
      <c r="G5" s="48" t="s">
        <v>300</v>
      </c>
    </row>
    <row r="6" spans="1:7">
      <c r="A6" s="43">
        <v>1005</v>
      </c>
      <c r="B6" s="44" t="s">
        <v>301</v>
      </c>
      <c r="C6" s="45">
        <v>43844</v>
      </c>
      <c r="D6" s="46">
        <v>2839319</v>
      </c>
      <c r="E6" s="46">
        <v>1.06</v>
      </c>
      <c r="F6" s="43">
        <v>465341213</v>
      </c>
      <c r="G6" s="44" t="s">
        <v>300</v>
      </c>
    </row>
    <row r="7" spans="1:7">
      <c r="A7" s="47">
        <v>1006</v>
      </c>
      <c r="B7" s="48" t="s">
        <v>302</v>
      </c>
      <c r="C7" s="49">
        <v>45791</v>
      </c>
      <c r="D7" s="50">
        <v>4323559</v>
      </c>
      <c r="E7" s="50">
        <v>0.57999999999999996</v>
      </c>
      <c r="F7" s="47">
        <v>507943839</v>
      </c>
      <c r="G7" s="48" t="s">
        <v>294</v>
      </c>
    </row>
    <row r="8" spans="1:7">
      <c r="A8" s="43">
        <v>1007</v>
      </c>
      <c r="B8" s="44" t="s">
        <v>303</v>
      </c>
      <c r="C8" s="45">
        <v>44535</v>
      </c>
      <c r="D8" s="46">
        <v>3718961</v>
      </c>
      <c r="E8" s="46">
        <v>1.1499999999999999</v>
      </c>
      <c r="F8" s="43">
        <v>883543540</v>
      </c>
      <c r="G8" s="44" t="s">
        <v>304</v>
      </c>
    </row>
    <row r="9" spans="1:7">
      <c r="A9" s="47">
        <v>1008</v>
      </c>
      <c r="B9" s="48" t="s">
        <v>305</v>
      </c>
      <c r="C9" s="49">
        <v>45823</v>
      </c>
      <c r="D9" s="50">
        <v>4675376</v>
      </c>
      <c r="E9" s="50">
        <v>0.56000000000000005</v>
      </c>
      <c r="F9" s="47">
        <v>414797776</v>
      </c>
      <c r="G9" s="48" t="s">
        <v>306</v>
      </c>
    </row>
    <row r="10" spans="1:7">
      <c r="A10" s="43">
        <v>1009</v>
      </c>
      <c r="B10" s="44" t="s">
        <v>307</v>
      </c>
      <c r="C10" s="45">
        <v>45273</v>
      </c>
      <c r="D10" s="46">
        <v>2083470</v>
      </c>
      <c r="E10" s="46">
        <v>0.54</v>
      </c>
      <c r="F10" s="43">
        <v>344703907</v>
      </c>
      <c r="G10" s="44" t="s">
        <v>300</v>
      </c>
    </row>
    <row r="11" spans="1:7">
      <c r="A11" s="47">
        <v>1010</v>
      </c>
      <c r="B11" s="48" t="s">
        <v>308</v>
      </c>
      <c r="C11" s="49">
        <v>44307</v>
      </c>
      <c r="D11" s="50">
        <v>2347261</v>
      </c>
      <c r="E11" s="50">
        <v>0.8</v>
      </c>
      <c r="F11" s="47">
        <v>586845604</v>
      </c>
      <c r="G11" s="48" t="s">
        <v>306</v>
      </c>
    </row>
    <row r="12" spans="1:7">
      <c r="A12" s="43">
        <v>1011</v>
      </c>
      <c r="B12" s="44" t="s">
        <v>309</v>
      </c>
      <c r="C12" s="45">
        <v>44558</v>
      </c>
      <c r="D12" s="46">
        <v>3257472</v>
      </c>
      <c r="E12" s="46">
        <v>1.04</v>
      </c>
      <c r="F12" s="43">
        <v>853573823</v>
      </c>
      <c r="G12" s="44" t="s">
        <v>294</v>
      </c>
    </row>
    <row r="13" spans="1:7">
      <c r="A13" s="47">
        <v>1012</v>
      </c>
      <c r="B13" s="48" t="s">
        <v>310</v>
      </c>
      <c r="C13" s="49">
        <v>44181</v>
      </c>
      <c r="D13" s="50">
        <v>5980690</v>
      </c>
      <c r="E13" s="50">
        <v>1.08</v>
      </c>
      <c r="F13" s="47">
        <v>275452091</v>
      </c>
      <c r="G13" s="48" t="s">
        <v>304</v>
      </c>
    </row>
    <row r="14" spans="1:7">
      <c r="A14" s="43">
        <v>1013</v>
      </c>
      <c r="B14" s="44" t="s">
        <v>311</v>
      </c>
      <c r="C14" s="45">
        <v>45726</v>
      </c>
      <c r="D14" s="46">
        <v>6172033</v>
      </c>
      <c r="E14" s="46">
        <v>0.68</v>
      </c>
      <c r="F14" s="43">
        <v>448195935</v>
      </c>
      <c r="G14" s="44" t="s">
        <v>296</v>
      </c>
    </row>
    <row r="15" spans="1:7">
      <c r="A15" s="47">
        <v>1014</v>
      </c>
      <c r="B15" s="48" t="s">
        <v>312</v>
      </c>
      <c r="C15" s="49">
        <v>43896</v>
      </c>
      <c r="D15" s="50">
        <v>4146211</v>
      </c>
      <c r="E15" s="50">
        <v>0.82</v>
      </c>
      <c r="F15" s="47">
        <v>171069472</v>
      </c>
      <c r="G15" s="48" t="s">
        <v>298</v>
      </c>
    </row>
    <row r="16" spans="1:7">
      <c r="A16" s="43">
        <v>1015</v>
      </c>
      <c r="B16" s="44" t="s">
        <v>313</v>
      </c>
      <c r="C16" s="45">
        <v>45625</v>
      </c>
      <c r="D16" s="46">
        <v>4139709</v>
      </c>
      <c r="E16" s="46">
        <v>0.67</v>
      </c>
      <c r="F16" s="43">
        <v>636045484</v>
      </c>
      <c r="G16" s="44" t="s">
        <v>314</v>
      </c>
    </row>
    <row r="17" spans="1:7">
      <c r="A17" s="47">
        <v>1016</v>
      </c>
      <c r="B17" s="48" t="s">
        <v>315</v>
      </c>
      <c r="C17" s="49">
        <v>44770</v>
      </c>
      <c r="D17" s="50">
        <v>2698493</v>
      </c>
      <c r="E17" s="50">
        <v>0.71</v>
      </c>
      <c r="F17" s="47">
        <v>364814270</v>
      </c>
      <c r="G17" s="48" t="s">
        <v>300</v>
      </c>
    </row>
    <row r="18" spans="1:7">
      <c r="A18" s="43">
        <v>1017</v>
      </c>
      <c r="B18" s="44" t="s">
        <v>316</v>
      </c>
      <c r="C18" s="45">
        <v>44708</v>
      </c>
      <c r="D18" s="46">
        <v>6395028</v>
      </c>
      <c r="E18" s="46">
        <v>0.82</v>
      </c>
      <c r="F18" s="43">
        <v>335493870</v>
      </c>
      <c r="G18" s="44" t="s">
        <v>317</v>
      </c>
    </row>
    <row r="19" spans="1:7">
      <c r="A19" s="47">
        <v>1018</v>
      </c>
      <c r="B19" s="48" t="s">
        <v>318</v>
      </c>
      <c r="C19" s="49">
        <v>44017</v>
      </c>
      <c r="D19" s="50">
        <v>1895240</v>
      </c>
      <c r="E19" s="50">
        <v>1.19</v>
      </c>
      <c r="F19" s="47">
        <v>264112119</v>
      </c>
      <c r="G19" s="48" t="s">
        <v>317</v>
      </c>
    </row>
    <row r="20" spans="1:7">
      <c r="A20" s="43">
        <v>1019</v>
      </c>
      <c r="B20" s="44" t="s">
        <v>319</v>
      </c>
      <c r="C20" s="45">
        <v>44695</v>
      </c>
      <c r="D20" s="46">
        <v>2032909</v>
      </c>
      <c r="E20" s="46">
        <v>0.81</v>
      </c>
      <c r="F20" s="43">
        <v>739830322</v>
      </c>
      <c r="G20" s="44" t="s">
        <v>304</v>
      </c>
    </row>
    <row r="21" spans="1:7">
      <c r="A21" s="47">
        <v>1020</v>
      </c>
      <c r="B21" s="48" t="s">
        <v>320</v>
      </c>
      <c r="C21" s="49">
        <v>45819</v>
      </c>
      <c r="D21" s="50">
        <v>6140795</v>
      </c>
      <c r="E21" s="50">
        <v>1.19</v>
      </c>
      <c r="F21" s="47">
        <v>112327652</v>
      </c>
      <c r="G21" s="48" t="s">
        <v>294</v>
      </c>
    </row>
    <row r="22" spans="1:7">
      <c r="A22" s="43">
        <v>1021</v>
      </c>
      <c r="B22" s="44" t="s">
        <v>321</v>
      </c>
      <c r="C22" s="45">
        <v>45368</v>
      </c>
      <c r="D22" s="46">
        <v>3738291</v>
      </c>
      <c r="E22" s="46">
        <v>1.1100000000000001</v>
      </c>
      <c r="F22" s="43">
        <v>465260635</v>
      </c>
      <c r="G22" s="44" t="s">
        <v>294</v>
      </c>
    </row>
    <row r="23" spans="1:7">
      <c r="A23" s="47">
        <v>1022</v>
      </c>
      <c r="B23" s="48" t="s">
        <v>322</v>
      </c>
      <c r="C23" s="49">
        <v>44154</v>
      </c>
      <c r="D23" s="50">
        <v>5306110</v>
      </c>
      <c r="E23" s="50">
        <v>0.5</v>
      </c>
      <c r="F23" s="47">
        <v>875340444</v>
      </c>
      <c r="G23" s="48" t="s">
        <v>300</v>
      </c>
    </row>
    <row r="24" spans="1:7">
      <c r="A24" s="43">
        <v>1023</v>
      </c>
      <c r="B24" s="44" t="s">
        <v>323</v>
      </c>
      <c r="C24" s="45">
        <v>44196</v>
      </c>
      <c r="D24" s="46">
        <v>5758742</v>
      </c>
      <c r="E24" s="46">
        <v>1.23</v>
      </c>
      <c r="F24" s="43">
        <v>771410971</v>
      </c>
      <c r="G24" s="44" t="s">
        <v>300</v>
      </c>
    </row>
    <row r="25" spans="1:7">
      <c r="A25" s="47">
        <v>1024</v>
      </c>
      <c r="B25" s="48" t="s">
        <v>324</v>
      </c>
      <c r="C25" s="49">
        <v>44870</v>
      </c>
      <c r="D25" s="50">
        <v>3168587</v>
      </c>
      <c r="E25" s="50">
        <v>0.62</v>
      </c>
      <c r="F25" s="47">
        <v>918739736</v>
      </c>
      <c r="G25" s="48" t="s">
        <v>317</v>
      </c>
    </row>
    <row r="26" spans="1:7">
      <c r="A26" s="43">
        <v>1025</v>
      </c>
      <c r="B26" s="44" t="s">
        <v>323</v>
      </c>
      <c r="C26" s="45">
        <v>45720</v>
      </c>
      <c r="D26" s="46">
        <v>5948929</v>
      </c>
      <c r="E26" s="46">
        <v>1.23</v>
      </c>
      <c r="F26" s="43">
        <v>743111853</v>
      </c>
      <c r="G26" s="44" t="s">
        <v>306</v>
      </c>
    </row>
    <row r="27" spans="1:7">
      <c r="A27" s="47">
        <v>1026</v>
      </c>
      <c r="B27" s="48" t="s">
        <v>325</v>
      </c>
      <c r="C27" s="49">
        <v>44060</v>
      </c>
      <c r="D27" s="50">
        <v>4544903</v>
      </c>
      <c r="E27" s="50">
        <v>1.2</v>
      </c>
      <c r="F27" s="47">
        <v>992994062</v>
      </c>
      <c r="G27" s="48" t="s">
        <v>300</v>
      </c>
    </row>
    <row r="28" spans="1:7">
      <c r="A28" s="43">
        <v>1027</v>
      </c>
      <c r="B28" s="44" t="s">
        <v>326</v>
      </c>
      <c r="C28" s="45">
        <v>44324</v>
      </c>
      <c r="D28" s="46">
        <v>6259334</v>
      </c>
      <c r="E28" s="46">
        <v>1.26</v>
      </c>
      <c r="F28" s="43">
        <v>191969690</v>
      </c>
      <c r="G28" s="44" t="s">
        <v>304</v>
      </c>
    </row>
    <row r="29" spans="1:7">
      <c r="A29" s="47">
        <v>1028</v>
      </c>
      <c r="B29" s="48" t="s">
        <v>327</v>
      </c>
      <c r="C29" s="49">
        <v>45388</v>
      </c>
      <c r="D29" s="50">
        <v>5968663</v>
      </c>
      <c r="E29" s="50">
        <v>1.1100000000000001</v>
      </c>
      <c r="F29" s="47">
        <v>237859287</v>
      </c>
      <c r="G29" s="48" t="s">
        <v>304</v>
      </c>
    </row>
    <row r="30" spans="1:7">
      <c r="A30" s="43">
        <v>1029</v>
      </c>
      <c r="B30" s="44" t="s">
        <v>328</v>
      </c>
      <c r="C30" s="45">
        <v>44373</v>
      </c>
      <c r="D30" s="46">
        <v>5926448</v>
      </c>
      <c r="E30" s="46">
        <v>1.2</v>
      </c>
      <c r="F30" s="43">
        <v>554340903</v>
      </c>
      <c r="G30" s="44" t="s">
        <v>298</v>
      </c>
    </row>
    <row r="31" spans="1:7">
      <c r="A31" s="47">
        <v>1030</v>
      </c>
      <c r="B31" s="48" t="s">
        <v>329</v>
      </c>
      <c r="C31" s="49">
        <v>45377</v>
      </c>
      <c r="D31" s="50">
        <v>3187377</v>
      </c>
      <c r="E31" s="50">
        <v>1.07</v>
      </c>
      <c r="F31" s="47">
        <v>528414718</v>
      </c>
      <c r="G31" s="48" t="s">
        <v>306</v>
      </c>
    </row>
    <row r="32" spans="1:7">
      <c r="A32" s="43">
        <v>1031</v>
      </c>
      <c r="B32" s="44" t="s">
        <v>330</v>
      </c>
      <c r="C32" s="45">
        <v>44755</v>
      </c>
      <c r="D32" s="46">
        <v>2515056</v>
      </c>
      <c r="E32" s="46">
        <v>0.7</v>
      </c>
      <c r="F32" s="43">
        <v>168747287</v>
      </c>
      <c r="G32" s="44" t="s">
        <v>306</v>
      </c>
    </row>
    <row r="33" spans="1:7">
      <c r="A33" s="47">
        <v>1032</v>
      </c>
      <c r="B33" s="48" t="s">
        <v>331</v>
      </c>
      <c r="C33" s="49">
        <v>44965</v>
      </c>
      <c r="D33" s="50">
        <v>3430342</v>
      </c>
      <c r="E33" s="50">
        <v>0.97</v>
      </c>
      <c r="F33" s="47">
        <v>107721109</v>
      </c>
      <c r="G33" s="48" t="s">
        <v>294</v>
      </c>
    </row>
    <row r="34" spans="1:7">
      <c r="A34" s="43">
        <v>1033</v>
      </c>
      <c r="B34" s="44" t="s">
        <v>299</v>
      </c>
      <c r="C34" s="45">
        <v>43951</v>
      </c>
      <c r="D34" s="46">
        <v>3420502</v>
      </c>
      <c r="E34" s="46">
        <v>0.55000000000000004</v>
      </c>
      <c r="F34" s="43">
        <v>133729406</v>
      </c>
      <c r="G34" s="44" t="s">
        <v>306</v>
      </c>
    </row>
    <row r="35" spans="1:7">
      <c r="A35" s="47">
        <v>1034</v>
      </c>
      <c r="B35" s="48" t="s">
        <v>332</v>
      </c>
      <c r="C35" s="49">
        <v>44318</v>
      </c>
      <c r="D35" s="50">
        <v>3836036</v>
      </c>
      <c r="E35" s="50">
        <v>1.04</v>
      </c>
      <c r="F35" s="47">
        <v>330035022</v>
      </c>
      <c r="G35" s="48" t="s">
        <v>317</v>
      </c>
    </row>
    <row r="36" spans="1:7">
      <c r="A36" s="43">
        <v>1035</v>
      </c>
      <c r="B36" s="44" t="s">
        <v>316</v>
      </c>
      <c r="C36" s="45">
        <v>45011</v>
      </c>
      <c r="D36" s="46">
        <v>5465051</v>
      </c>
      <c r="E36" s="46">
        <v>0.69</v>
      </c>
      <c r="F36" s="43">
        <v>607850824</v>
      </c>
      <c r="G36" s="44" t="s">
        <v>314</v>
      </c>
    </row>
    <row r="37" spans="1:7">
      <c r="A37" s="47">
        <v>1036</v>
      </c>
      <c r="B37" s="48" t="s">
        <v>333</v>
      </c>
      <c r="C37" s="49">
        <v>44029</v>
      </c>
      <c r="D37" s="50">
        <v>5115919</v>
      </c>
      <c r="E37" s="50">
        <v>0.78</v>
      </c>
      <c r="F37" s="47">
        <v>541417711</v>
      </c>
      <c r="G37" s="48" t="s">
        <v>304</v>
      </c>
    </row>
    <row r="38" spans="1:7">
      <c r="A38" s="43">
        <v>1037</v>
      </c>
      <c r="B38" s="44" t="s">
        <v>334</v>
      </c>
      <c r="C38" s="45">
        <v>43941</v>
      </c>
      <c r="D38" s="46">
        <v>2325588</v>
      </c>
      <c r="E38" s="46">
        <v>0.55000000000000004</v>
      </c>
      <c r="F38" s="43">
        <v>881913386</v>
      </c>
      <c r="G38" s="44" t="s">
        <v>306</v>
      </c>
    </row>
    <row r="39" spans="1:7">
      <c r="A39" s="47">
        <v>1038</v>
      </c>
      <c r="B39" s="48" t="s">
        <v>301</v>
      </c>
      <c r="C39" s="49">
        <v>44054</v>
      </c>
      <c r="D39" s="50">
        <v>3585880</v>
      </c>
      <c r="E39" s="50">
        <v>0.65</v>
      </c>
      <c r="F39" s="47">
        <v>675832441</v>
      </c>
      <c r="G39" s="48" t="s">
        <v>304</v>
      </c>
    </row>
    <row r="40" spans="1:7">
      <c r="A40" s="43">
        <v>1039</v>
      </c>
      <c r="B40" s="44" t="s">
        <v>335</v>
      </c>
      <c r="C40" s="45">
        <v>44206</v>
      </c>
      <c r="D40" s="46">
        <v>3836606</v>
      </c>
      <c r="E40" s="46">
        <v>0.87</v>
      </c>
      <c r="F40" s="43">
        <v>180943908</v>
      </c>
      <c r="G40" s="44" t="s">
        <v>304</v>
      </c>
    </row>
    <row r="41" spans="1:7">
      <c r="A41" s="47">
        <v>1040</v>
      </c>
      <c r="B41" s="48" t="s">
        <v>301</v>
      </c>
      <c r="C41" s="49">
        <v>45584</v>
      </c>
      <c r="D41" s="50">
        <v>6116463</v>
      </c>
      <c r="E41" s="50">
        <v>0.57999999999999996</v>
      </c>
      <c r="F41" s="47">
        <v>800235246</v>
      </c>
      <c r="G41" s="48" t="s">
        <v>296</v>
      </c>
    </row>
    <row r="42" spans="1:7">
      <c r="A42" s="43">
        <v>1041</v>
      </c>
      <c r="B42" s="44" t="s">
        <v>336</v>
      </c>
      <c r="C42" s="45">
        <v>45569</v>
      </c>
      <c r="D42" s="46">
        <v>3482894</v>
      </c>
      <c r="E42" s="46">
        <v>0.63</v>
      </c>
      <c r="F42" s="43">
        <v>621453189</v>
      </c>
      <c r="G42" s="44" t="s">
        <v>304</v>
      </c>
    </row>
    <row r="43" spans="1:7">
      <c r="A43" s="47">
        <v>1042</v>
      </c>
      <c r="B43" s="48" t="s">
        <v>312</v>
      </c>
      <c r="C43" s="49">
        <v>44652</v>
      </c>
      <c r="D43" s="50">
        <v>1991869</v>
      </c>
      <c r="E43" s="50">
        <v>0.63</v>
      </c>
      <c r="F43" s="47">
        <v>102314313</v>
      </c>
      <c r="G43" s="48" t="s">
        <v>314</v>
      </c>
    </row>
    <row r="44" spans="1:7">
      <c r="A44" s="43">
        <v>1043</v>
      </c>
      <c r="B44" s="44" t="s">
        <v>337</v>
      </c>
      <c r="C44" s="45">
        <v>45438</v>
      </c>
      <c r="D44" s="46">
        <v>5316886</v>
      </c>
      <c r="E44" s="46">
        <v>0.73</v>
      </c>
      <c r="F44" s="43">
        <v>847959430</v>
      </c>
      <c r="G44" s="44" t="s">
        <v>304</v>
      </c>
    </row>
    <row r="45" spans="1:7">
      <c r="A45" s="47">
        <v>1044</v>
      </c>
      <c r="B45" s="48" t="s">
        <v>302</v>
      </c>
      <c r="C45" s="49">
        <v>44438</v>
      </c>
      <c r="D45" s="50">
        <v>3326207</v>
      </c>
      <c r="E45" s="50">
        <v>1.27</v>
      </c>
      <c r="F45" s="47">
        <v>721890096</v>
      </c>
      <c r="G45" s="48" t="s">
        <v>296</v>
      </c>
    </row>
    <row r="46" spans="1:7">
      <c r="A46" s="43">
        <v>1045</v>
      </c>
      <c r="B46" s="44" t="s">
        <v>338</v>
      </c>
      <c r="C46" s="45">
        <v>43948</v>
      </c>
      <c r="D46" s="46">
        <v>1920624</v>
      </c>
      <c r="E46" s="46">
        <v>0.97</v>
      </c>
      <c r="F46" s="43">
        <v>639931481</v>
      </c>
      <c r="G46" s="44" t="s">
        <v>317</v>
      </c>
    </row>
    <row r="47" spans="1:7">
      <c r="A47" s="47">
        <v>1046</v>
      </c>
      <c r="B47" s="48" t="s">
        <v>339</v>
      </c>
      <c r="C47" s="49">
        <v>43995</v>
      </c>
      <c r="D47" s="50">
        <v>3058812</v>
      </c>
      <c r="E47" s="50">
        <v>0.55000000000000004</v>
      </c>
      <c r="F47" s="47">
        <v>172972420</v>
      </c>
      <c r="G47" s="48" t="s">
        <v>298</v>
      </c>
    </row>
    <row r="48" spans="1:7">
      <c r="A48" s="43">
        <v>1047</v>
      </c>
      <c r="B48" s="44" t="s">
        <v>340</v>
      </c>
      <c r="C48" s="45">
        <v>45759</v>
      </c>
      <c r="D48" s="46">
        <v>6278783</v>
      </c>
      <c r="E48" s="46">
        <v>0.7</v>
      </c>
      <c r="F48" s="43">
        <v>738360085</v>
      </c>
      <c r="G48" s="44" t="s">
        <v>296</v>
      </c>
    </row>
    <row r="49" spans="1:7">
      <c r="A49" s="47">
        <v>1048</v>
      </c>
      <c r="B49" s="48" t="s">
        <v>341</v>
      </c>
      <c r="C49" s="49">
        <v>44689</v>
      </c>
      <c r="D49" s="50">
        <v>6396198</v>
      </c>
      <c r="E49" s="50">
        <v>0.95</v>
      </c>
      <c r="F49" s="47">
        <v>439699535</v>
      </c>
      <c r="G49" s="48" t="s">
        <v>300</v>
      </c>
    </row>
    <row r="50" spans="1:7">
      <c r="A50" s="43">
        <v>1049</v>
      </c>
      <c r="B50" s="44" t="s">
        <v>342</v>
      </c>
      <c r="C50" s="45">
        <v>45297</v>
      </c>
      <c r="D50" s="46">
        <v>4135565</v>
      </c>
      <c r="E50" s="46">
        <v>0.69</v>
      </c>
      <c r="F50" s="43">
        <v>524971817</v>
      </c>
      <c r="G50" s="44" t="s">
        <v>317</v>
      </c>
    </row>
    <row r="51" spans="1:7">
      <c r="A51" s="47">
        <v>1050</v>
      </c>
      <c r="B51" s="48" t="s">
        <v>343</v>
      </c>
      <c r="C51" s="49">
        <v>44445</v>
      </c>
      <c r="D51" s="50">
        <v>5335477</v>
      </c>
      <c r="E51" s="50">
        <v>0.75</v>
      </c>
      <c r="F51" s="47">
        <v>907308348</v>
      </c>
      <c r="G51" s="48" t="s">
        <v>294</v>
      </c>
    </row>
    <row r="52" spans="1:7">
      <c r="A52" s="43">
        <v>1051</v>
      </c>
      <c r="B52" s="44" t="s">
        <v>344</v>
      </c>
      <c r="C52" s="45">
        <v>45103</v>
      </c>
      <c r="D52" s="46">
        <v>6222732</v>
      </c>
      <c r="E52" s="46">
        <v>1.3</v>
      </c>
      <c r="F52" s="43">
        <v>178663096</v>
      </c>
      <c r="G52" s="44" t="s">
        <v>298</v>
      </c>
    </row>
    <row r="53" spans="1:7">
      <c r="A53" s="47">
        <v>1052</v>
      </c>
      <c r="B53" s="48" t="s">
        <v>320</v>
      </c>
      <c r="C53" s="49">
        <v>44102</v>
      </c>
      <c r="D53" s="50">
        <v>4427698</v>
      </c>
      <c r="E53" s="50">
        <v>1.2</v>
      </c>
      <c r="F53" s="47">
        <v>362298393</v>
      </c>
      <c r="G53" s="48" t="s">
        <v>306</v>
      </c>
    </row>
    <row r="54" spans="1:7">
      <c r="A54" s="43">
        <v>1053</v>
      </c>
      <c r="B54" s="44" t="s">
        <v>345</v>
      </c>
      <c r="C54" s="45">
        <v>44728</v>
      </c>
      <c r="D54" s="46">
        <v>6056842</v>
      </c>
      <c r="E54" s="46">
        <v>1.06</v>
      </c>
      <c r="F54" s="43">
        <v>756783995</v>
      </c>
      <c r="G54" s="44" t="s">
        <v>296</v>
      </c>
    </row>
    <row r="55" spans="1:7">
      <c r="A55" s="47">
        <v>1054</v>
      </c>
      <c r="B55" s="48" t="s">
        <v>346</v>
      </c>
      <c r="C55" s="49">
        <v>44966</v>
      </c>
      <c r="D55" s="50">
        <v>4011370</v>
      </c>
      <c r="E55" s="50">
        <v>1.25</v>
      </c>
      <c r="F55" s="47">
        <v>211225158</v>
      </c>
      <c r="G55" s="48" t="s">
        <v>317</v>
      </c>
    </row>
    <row r="56" spans="1:7">
      <c r="A56" s="43">
        <v>1055</v>
      </c>
      <c r="B56" s="44" t="s">
        <v>347</v>
      </c>
      <c r="C56" s="45">
        <v>45653</v>
      </c>
      <c r="D56" s="46">
        <v>2397882</v>
      </c>
      <c r="E56" s="46">
        <v>1.0900000000000001</v>
      </c>
      <c r="F56" s="43">
        <v>266910922</v>
      </c>
      <c r="G56" s="44" t="s">
        <v>300</v>
      </c>
    </row>
    <row r="57" spans="1:7">
      <c r="A57" s="47">
        <v>1056</v>
      </c>
      <c r="B57" s="48" t="s">
        <v>348</v>
      </c>
      <c r="C57" s="49">
        <v>44262</v>
      </c>
      <c r="D57" s="50">
        <v>4376288</v>
      </c>
      <c r="E57" s="50">
        <v>0.66</v>
      </c>
      <c r="F57" s="47">
        <v>781007818</v>
      </c>
      <c r="G57" s="48" t="s">
        <v>300</v>
      </c>
    </row>
    <row r="58" spans="1:7">
      <c r="A58" s="43">
        <v>1057</v>
      </c>
      <c r="B58" s="44" t="s">
        <v>318</v>
      </c>
      <c r="C58" s="45">
        <v>44345</v>
      </c>
      <c r="D58" s="46">
        <v>1926132</v>
      </c>
      <c r="E58" s="46">
        <v>0.56999999999999995</v>
      </c>
      <c r="F58" s="43">
        <v>554811020</v>
      </c>
      <c r="G58" s="44" t="s">
        <v>300</v>
      </c>
    </row>
    <row r="59" spans="1:7">
      <c r="A59" s="47">
        <v>1058</v>
      </c>
      <c r="B59" s="48" t="s">
        <v>349</v>
      </c>
      <c r="C59" s="49">
        <v>44514</v>
      </c>
      <c r="D59" s="50">
        <v>2597394</v>
      </c>
      <c r="E59" s="50">
        <v>1.01</v>
      </c>
      <c r="F59" s="47">
        <v>381272327</v>
      </c>
      <c r="G59" s="48" t="s">
        <v>317</v>
      </c>
    </row>
    <row r="60" spans="1:7">
      <c r="A60" s="43">
        <v>1059</v>
      </c>
      <c r="B60" s="44" t="s">
        <v>350</v>
      </c>
      <c r="C60" s="45">
        <v>44960</v>
      </c>
      <c r="D60" s="46">
        <v>5087697</v>
      </c>
      <c r="E60" s="46">
        <v>0.95</v>
      </c>
      <c r="F60" s="43">
        <v>220123666</v>
      </c>
      <c r="G60" s="44" t="s">
        <v>294</v>
      </c>
    </row>
    <row r="61" spans="1:7">
      <c r="A61" s="47">
        <v>1060</v>
      </c>
      <c r="B61" s="48" t="s">
        <v>351</v>
      </c>
      <c r="C61" s="49">
        <v>45682</v>
      </c>
      <c r="D61" s="50">
        <v>2750357</v>
      </c>
      <c r="E61" s="50">
        <v>0.94</v>
      </c>
      <c r="F61" s="47">
        <v>996139578</v>
      </c>
      <c r="G61" s="48" t="s">
        <v>306</v>
      </c>
    </row>
    <row r="62" spans="1:7">
      <c r="A62" s="43">
        <v>1061</v>
      </c>
      <c r="B62" s="44" t="s">
        <v>352</v>
      </c>
      <c r="C62" s="45">
        <v>44134</v>
      </c>
      <c r="D62" s="46">
        <v>5105312</v>
      </c>
      <c r="E62" s="46">
        <v>0.6</v>
      </c>
      <c r="F62" s="43">
        <v>430989881</v>
      </c>
      <c r="G62" s="44" t="s">
        <v>306</v>
      </c>
    </row>
    <row r="63" spans="1:7">
      <c r="A63" s="47">
        <v>1062</v>
      </c>
      <c r="B63" s="48" t="s">
        <v>353</v>
      </c>
      <c r="C63" s="49">
        <v>45822</v>
      </c>
      <c r="D63" s="50">
        <v>1834662</v>
      </c>
      <c r="E63" s="50">
        <v>1.22</v>
      </c>
      <c r="F63" s="47">
        <v>325567963</v>
      </c>
      <c r="G63" s="48" t="s">
        <v>298</v>
      </c>
    </row>
    <row r="64" spans="1:7">
      <c r="A64" s="43">
        <v>1063</v>
      </c>
      <c r="B64" s="44" t="s">
        <v>293</v>
      </c>
      <c r="C64" s="45">
        <v>44555</v>
      </c>
      <c r="D64" s="46">
        <v>6196643</v>
      </c>
      <c r="E64" s="46">
        <v>1.21</v>
      </c>
      <c r="F64" s="43">
        <v>536344399</v>
      </c>
      <c r="G64" s="44" t="s">
        <v>317</v>
      </c>
    </row>
    <row r="65" spans="1:7">
      <c r="A65" s="47">
        <v>1064</v>
      </c>
      <c r="B65" s="48" t="s">
        <v>354</v>
      </c>
      <c r="C65" s="49">
        <v>45601</v>
      </c>
      <c r="D65" s="50">
        <v>2863163</v>
      </c>
      <c r="E65" s="50">
        <v>1.28</v>
      </c>
      <c r="F65" s="47">
        <v>970559510</v>
      </c>
      <c r="G65" s="48" t="s">
        <v>317</v>
      </c>
    </row>
    <row r="66" spans="1:7">
      <c r="A66" s="43">
        <v>1065</v>
      </c>
      <c r="B66" s="44" t="s">
        <v>355</v>
      </c>
      <c r="C66" s="45">
        <v>43881</v>
      </c>
      <c r="D66" s="46">
        <v>3004586</v>
      </c>
      <c r="E66" s="46">
        <v>1.0900000000000001</v>
      </c>
      <c r="F66" s="43">
        <v>456681425</v>
      </c>
      <c r="G66" s="44" t="s">
        <v>314</v>
      </c>
    </row>
    <row r="67" spans="1:7">
      <c r="A67" s="47">
        <v>1066</v>
      </c>
      <c r="B67" s="48" t="s">
        <v>319</v>
      </c>
      <c r="C67" s="49">
        <v>45600</v>
      </c>
      <c r="D67" s="50">
        <v>3581777</v>
      </c>
      <c r="E67" s="50">
        <v>0.71</v>
      </c>
      <c r="F67" s="47">
        <v>945436943</v>
      </c>
      <c r="G67" s="48" t="s">
        <v>294</v>
      </c>
    </row>
    <row r="68" spans="1:7">
      <c r="A68" s="43">
        <v>1067</v>
      </c>
      <c r="B68" s="44" t="s">
        <v>356</v>
      </c>
      <c r="C68" s="45">
        <v>43910</v>
      </c>
      <c r="D68" s="46">
        <v>5448434</v>
      </c>
      <c r="E68" s="46">
        <v>0.68</v>
      </c>
      <c r="F68" s="43">
        <v>976803188</v>
      </c>
      <c r="G68" s="44" t="s">
        <v>304</v>
      </c>
    </row>
    <row r="69" spans="1:7">
      <c r="A69" s="47">
        <v>1068</v>
      </c>
      <c r="B69" s="48" t="s">
        <v>357</v>
      </c>
      <c r="C69" s="49">
        <v>45511</v>
      </c>
      <c r="D69" s="50">
        <v>3409209</v>
      </c>
      <c r="E69" s="50">
        <v>0.68</v>
      </c>
      <c r="F69" s="47">
        <v>808705238</v>
      </c>
      <c r="G69" s="48" t="s">
        <v>298</v>
      </c>
    </row>
    <row r="70" spans="1:7">
      <c r="A70" s="43">
        <v>1069</v>
      </c>
      <c r="B70" s="44" t="s">
        <v>358</v>
      </c>
      <c r="C70" s="45">
        <v>44401</v>
      </c>
      <c r="D70" s="46">
        <v>2082343</v>
      </c>
      <c r="E70" s="46">
        <v>1.27</v>
      </c>
      <c r="F70" s="43">
        <v>399708182</v>
      </c>
      <c r="G70" s="44" t="s">
        <v>306</v>
      </c>
    </row>
    <row r="71" spans="1:7">
      <c r="A71" s="47">
        <v>1070</v>
      </c>
      <c r="B71" s="48" t="s">
        <v>321</v>
      </c>
      <c r="C71" s="49">
        <v>44649</v>
      </c>
      <c r="D71" s="50">
        <v>5998103</v>
      </c>
      <c r="E71" s="50">
        <v>0.76</v>
      </c>
      <c r="F71" s="47">
        <v>129635852</v>
      </c>
      <c r="G71" s="48" t="s">
        <v>294</v>
      </c>
    </row>
    <row r="72" spans="1:7">
      <c r="A72" s="43">
        <v>1071</v>
      </c>
      <c r="B72" s="44" t="s">
        <v>359</v>
      </c>
      <c r="C72" s="45">
        <v>44196</v>
      </c>
      <c r="D72" s="46">
        <v>6370339</v>
      </c>
      <c r="E72" s="46">
        <v>1.27</v>
      </c>
      <c r="F72" s="43">
        <v>385042337</v>
      </c>
      <c r="G72" s="44" t="s">
        <v>296</v>
      </c>
    </row>
    <row r="73" spans="1:7">
      <c r="A73" s="47">
        <v>1072</v>
      </c>
      <c r="B73" s="48" t="s">
        <v>360</v>
      </c>
      <c r="C73" s="49">
        <v>44720</v>
      </c>
      <c r="D73" s="50">
        <v>4399833</v>
      </c>
      <c r="E73" s="50">
        <v>1.08</v>
      </c>
      <c r="F73" s="47">
        <v>436808455</v>
      </c>
      <c r="G73" s="48" t="s">
        <v>314</v>
      </c>
    </row>
    <row r="74" spans="1:7">
      <c r="A74" s="43">
        <v>1073</v>
      </c>
      <c r="B74" s="44" t="s">
        <v>352</v>
      </c>
      <c r="C74" s="45">
        <v>44067</v>
      </c>
      <c r="D74" s="46">
        <v>4731253</v>
      </c>
      <c r="E74" s="46">
        <v>1.22</v>
      </c>
      <c r="F74" s="43">
        <v>304095531</v>
      </c>
      <c r="G74" s="44" t="s">
        <v>300</v>
      </c>
    </row>
    <row r="75" spans="1:7">
      <c r="A75" s="47">
        <v>1074</v>
      </c>
      <c r="B75" s="48" t="s">
        <v>361</v>
      </c>
      <c r="C75" s="49">
        <v>44724</v>
      </c>
      <c r="D75" s="50">
        <v>1514187</v>
      </c>
      <c r="E75" s="50">
        <v>0.92</v>
      </c>
      <c r="F75" s="47">
        <v>965984448</v>
      </c>
      <c r="G75" s="48" t="s">
        <v>298</v>
      </c>
    </row>
    <row r="76" spans="1:7">
      <c r="A76" s="43">
        <v>1075</v>
      </c>
      <c r="B76" s="44" t="s">
        <v>362</v>
      </c>
      <c r="C76" s="45">
        <v>43974</v>
      </c>
      <c r="D76" s="46">
        <v>4269918</v>
      </c>
      <c r="E76" s="46">
        <v>1</v>
      </c>
      <c r="F76" s="43">
        <v>812306873</v>
      </c>
      <c r="G76" s="44" t="s">
        <v>294</v>
      </c>
    </row>
    <row r="77" spans="1:7">
      <c r="A77" s="47">
        <v>1076</v>
      </c>
      <c r="B77" s="48" t="s">
        <v>363</v>
      </c>
      <c r="C77" s="49">
        <v>44869</v>
      </c>
      <c r="D77" s="50">
        <v>4094467</v>
      </c>
      <c r="E77" s="50">
        <v>1.03</v>
      </c>
      <c r="F77" s="47">
        <v>450236225</v>
      </c>
      <c r="G77" s="48" t="s">
        <v>314</v>
      </c>
    </row>
    <row r="78" spans="1:7">
      <c r="A78" s="43">
        <v>1077</v>
      </c>
      <c r="B78" s="44" t="s">
        <v>363</v>
      </c>
      <c r="C78" s="45">
        <v>44966</v>
      </c>
      <c r="D78" s="46">
        <v>2567767</v>
      </c>
      <c r="E78" s="46">
        <v>0.65</v>
      </c>
      <c r="F78" s="43">
        <v>813962536</v>
      </c>
      <c r="G78" s="44" t="s">
        <v>314</v>
      </c>
    </row>
    <row r="79" spans="1:7">
      <c r="A79" s="47">
        <v>1078</v>
      </c>
      <c r="B79" s="48" t="s">
        <v>295</v>
      </c>
      <c r="C79" s="49">
        <v>45679</v>
      </c>
      <c r="D79" s="50">
        <v>2959847</v>
      </c>
      <c r="E79" s="50">
        <v>0.99</v>
      </c>
      <c r="F79" s="47">
        <v>423142470</v>
      </c>
      <c r="G79" s="48" t="s">
        <v>314</v>
      </c>
    </row>
    <row r="80" spans="1:7">
      <c r="A80" s="43">
        <v>1079</v>
      </c>
      <c r="B80" s="44" t="s">
        <v>364</v>
      </c>
      <c r="C80" s="45">
        <v>43831</v>
      </c>
      <c r="D80" s="46">
        <v>4049087</v>
      </c>
      <c r="E80" s="46">
        <v>0.73</v>
      </c>
      <c r="F80" s="43">
        <v>561588882</v>
      </c>
      <c r="G80" s="44" t="s">
        <v>306</v>
      </c>
    </row>
    <row r="81" spans="1:7">
      <c r="A81" s="47">
        <v>1080</v>
      </c>
      <c r="B81" s="48" t="s">
        <v>365</v>
      </c>
      <c r="C81" s="49">
        <v>44736</v>
      </c>
      <c r="D81" s="50">
        <v>3292657</v>
      </c>
      <c r="E81" s="50">
        <v>0.91</v>
      </c>
      <c r="F81" s="47">
        <v>952266893</v>
      </c>
      <c r="G81" s="48" t="s">
        <v>317</v>
      </c>
    </row>
    <row r="82" spans="1:7">
      <c r="A82" s="43">
        <v>1081</v>
      </c>
      <c r="B82" s="44" t="s">
        <v>293</v>
      </c>
      <c r="C82" s="45">
        <v>44412</v>
      </c>
      <c r="D82" s="46">
        <v>5823924</v>
      </c>
      <c r="E82" s="46">
        <v>1.03</v>
      </c>
      <c r="F82" s="43">
        <v>764926227</v>
      </c>
      <c r="G82" s="44" t="s">
        <v>306</v>
      </c>
    </row>
    <row r="83" spans="1:7">
      <c r="A83" s="47">
        <v>1082</v>
      </c>
      <c r="B83" s="48" t="s">
        <v>308</v>
      </c>
      <c r="C83" s="49">
        <v>45780</v>
      </c>
      <c r="D83" s="50">
        <v>3470220</v>
      </c>
      <c r="E83" s="50">
        <v>1.04</v>
      </c>
      <c r="F83" s="47">
        <v>341206079</v>
      </c>
      <c r="G83" s="48" t="s">
        <v>298</v>
      </c>
    </row>
    <row r="84" spans="1:7">
      <c r="A84" s="43">
        <v>1083</v>
      </c>
      <c r="B84" s="44" t="s">
        <v>366</v>
      </c>
      <c r="C84" s="45">
        <v>43925</v>
      </c>
      <c r="D84" s="46">
        <v>3553888</v>
      </c>
      <c r="E84" s="46">
        <v>1.29</v>
      </c>
      <c r="F84" s="43">
        <v>756350429</v>
      </c>
      <c r="G84" s="44" t="s">
        <v>294</v>
      </c>
    </row>
    <row r="85" spans="1:7">
      <c r="A85" s="47">
        <v>1084</v>
      </c>
      <c r="B85" s="48" t="s">
        <v>367</v>
      </c>
      <c r="C85" s="49">
        <v>45645</v>
      </c>
      <c r="D85" s="50">
        <v>6329077</v>
      </c>
      <c r="E85" s="50">
        <v>0.66</v>
      </c>
      <c r="F85" s="47">
        <v>847704681</v>
      </c>
      <c r="G85" s="48" t="s">
        <v>314</v>
      </c>
    </row>
    <row r="86" spans="1:7">
      <c r="A86" s="43">
        <v>1085</v>
      </c>
      <c r="B86" s="44" t="s">
        <v>367</v>
      </c>
      <c r="C86" s="45">
        <v>44330</v>
      </c>
      <c r="D86" s="46">
        <v>2737918</v>
      </c>
      <c r="E86" s="46">
        <v>1.02</v>
      </c>
      <c r="F86" s="43">
        <v>105953697</v>
      </c>
      <c r="G86" s="44" t="s">
        <v>294</v>
      </c>
    </row>
    <row r="87" spans="1:7">
      <c r="A87" s="47">
        <v>1086</v>
      </c>
      <c r="B87" s="48" t="s">
        <v>368</v>
      </c>
      <c r="C87" s="49">
        <v>44279</v>
      </c>
      <c r="D87" s="50">
        <v>2975444</v>
      </c>
      <c r="E87" s="50">
        <v>1.1399999999999999</v>
      </c>
      <c r="F87" s="47">
        <v>847229579</v>
      </c>
      <c r="G87" s="48" t="s">
        <v>304</v>
      </c>
    </row>
    <row r="88" spans="1:7">
      <c r="A88" s="43">
        <v>1087</v>
      </c>
      <c r="B88" s="44" t="s">
        <v>339</v>
      </c>
      <c r="C88" s="45">
        <v>44341</v>
      </c>
      <c r="D88" s="46">
        <v>2518029</v>
      </c>
      <c r="E88" s="46">
        <v>0.87</v>
      </c>
      <c r="F88" s="43">
        <v>960514523</v>
      </c>
      <c r="G88" s="44" t="s">
        <v>304</v>
      </c>
    </row>
    <row r="89" spans="1:7">
      <c r="A89" s="47">
        <v>1088</v>
      </c>
      <c r="B89" s="48" t="s">
        <v>321</v>
      </c>
      <c r="C89" s="49">
        <v>44975</v>
      </c>
      <c r="D89" s="50">
        <v>6495016</v>
      </c>
      <c r="E89" s="50">
        <v>0.75</v>
      </c>
      <c r="F89" s="47">
        <v>910943524</v>
      </c>
      <c r="G89" s="48" t="s">
        <v>304</v>
      </c>
    </row>
    <row r="90" spans="1:7">
      <c r="A90" s="43">
        <v>1089</v>
      </c>
      <c r="B90" s="44" t="s">
        <v>369</v>
      </c>
      <c r="C90" s="45">
        <v>45304</v>
      </c>
      <c r="D90" s="46">
        <v>5734386</v>
      </c>
      <c r="E90" s="46">
        <v>0.84</v>
      </c>
      <c r="F90" s="43">
        <v>688273030</v>
      </c>
      <c r="G90" s="44" t="s">
        <v>304</v>
      </c>
    </row>
    <row r="91" spans="1:7">
      <c r="A91" s="47">
        <v>1090</v>
      </c>
      <c r="B91" s="48" t="s">
        <v>370</v>
      </c>
      <c r="C91" s="49">
        <v>45354</v>
      </c>
      <c r="D91" s="50">
        <v>5481857</v>
      </c>
      <c r="E91" s="50">
        <v>0.86</v>
      </c>
      <c r="F91" s="47">
        <v>907214179</v>
      </c>
      <c r="G91" s="48" t="s">
        <v>298</v>
      </c>
    </row>
    <row r="92" spans="1:7">
      <c r="A92" s="43">
        <v>1091</v>
      </c>
      <c r="B92" s="44" t="s">
        <v>324</v>
      </c>
      <c r="C92" s="45">
        <v>44398</v>
      </c>
      <c r="D92" s="46">
        <v>5872979</v>
      </c>
      <c r="E92" s="46">
        <v>0.89</v>
      </c>
      <c r="F92" s="43">
        <v>356888294</v>
      </c>
      <c r="G92" s="44" t="s">
        <v>300</v>
      </c>
    </row>
    <row r="93" spans="1:7">
      <c r="A93" s="47">
        <v>1092</v>
      </c>
      <c r="B93" s="48" t="s">
        <v>371</v>
      </c>
      <c r="C93" s="49">
        <v>45292</v>
      </c>
      <c r="D93" s="50">
        <v>3896861</v>
      </c>
      <c r="E93" s="50">
        <v>0.69</v>
      </c>
      <c r="F93" s="47">
        <v>460613550</v>
      </c>
      <c r="G93" s="48" t="s">
        <v>306</v>
      </c>
    </row>
    <row r="94" spans="1:7">
      <c r="A94" s="43">
        <v>1093</v>
      </c>
      <c r="B94" s="44" t="s">
        <v>329</v>
      </c>
      <c r="C94" s="45">
        <v>43996</v>
      </c>
      <c r="D94" s="46">
        <v>2660765</v>
      </c>
      <c r="E94" s="46">
        <v>0.62</v>
      </c>
      <c r="F94" s="43">
        <v>511281012</v>
      </c>
      <c r="G94" s="44" t="s">
        <v>317</v>
      </c>
    </row>
    <row r="95" spans="1:7">
      <c r="A95" s="47">
        <v>1094</v>
      </c>
      <c r="B95" s="48" t="s">
        <v>372</v>
      </c>
      <c r="C95" s="49">
        <v>43962</v>
      </c>
      <c r="D95" s="50">
        <v>4980164</v>
      </c>
      <c r="E95" s="50">
        <v>0.83</v>
      </c>
      <c r="F95" s="47">
        <v>682624278</v>
      </c>
      <c r="G95" s="48" t="s">
        <v>304</v>
      </c>
    </row>
    <row r="96" spans="1:7">
      <c r="A96" s="43">
        <v>1095</v>
      </c>
      <c r="B96" s="44" t="s">
        <v>373</v>
      </c>
      <c r="C96" s="45">
        <v>44254</v>
      </c>
      <c r="D96" s="46">
        <v>5024419</v>
      </c>
      <c r="E96" s="46">
        <v>0.81</v>
      </c>
      <c r="F96" s="43">
        <v>926561919</v>
      </c>
      <c r="G96" s="44" t="s">
        <v>296</v>
      </c>
    </row>
    <row r="97" spans="1:7">
      <c r="A97" s="47">
        <v>1096</v>
      </c>
      <c r="B97" s="48" t="s">
        <v>374</v>
      </c>
      <c r="C97" s="49">
        <v>45010</v>
      </c>
      <c r="D97" s="50">
        <v>4690867</v>
      </c>
      <c r="E97" s="50">
        <v>0.88</v>
      </c>
      <c r="F97" s="47">
        <v>477698143</v>
      </c>
      <c r="G97" s="48" t="s">
        <v>300</v>
      </c>
    </row>
    <row r="98" spans="1:7">
      <c r="A98" s="43">
        <v>1097</v>
      </c>
      <c r="B98" s="44" t="s">
        <v>368</v>
      </c>
      <c r="C98" s="45">
        <v>45578</v>
      </c>
      <c r="D98" s="46">
        <v>5015005</v>
      </c>
      <c r="E98" s="46">
        <v>0.93</v>
      </c>
      <c r="F98" s="43">
        <v>888807316</v>
      </c>
      <c r="G98" s="44" t="s">
        <v>298</v>
      </c>
    </row>
    <row r="99" spans="1:7">
      <c r="A99" s="47">
        <v>1098</v>
      </c>
      <c r="B99" s="48" t="s">
        <v>375</v>
      </c>
      <c r="C99" s="49">
        <v>44389</v>
      </c>
      <c r="D99" s="50">
        <v>5156057</v>
      </c>
      <c r="E99" s="50">
        <v>0.89</v>
      </c>
      <c r="F99" s="47">
        <v>517532243</v>
      </c>
      <c r="G99" s="48" t="s">
        <v>306</v>
      </c>
    </row>
    <row r="100" spans="1:7">
      <c r="A100" s="43">
        <v>1099</v>
      </c>
      <c r="B100" s="44" t="s">
        <v>343</v>
      </c>
      <c r="C100" s="45">
        <v>45465</v>
      </c>
      <c r="D100" s="46">
        <v>4891654</v>
      </c>
      <c r="E100" s="46">
        <v>1.08</v>
      </c>
      <c r="F100" s="43">
        <v>601856351</v>
      </c>
      <c r="G100" s="44" t="s">
        <v>317</v>
      </c>
    </row>
    <row r="101" spans="1:7">
      <c r="A101" s="47">
        <v>1100</v>
      </c>
      <c r="B101" s="48" t="s">
        <v>352</v>
      </c>
      <c r="C101" s="49">
        <v>43886</v>
      </c>
      <c r="D101" s="50">
        <v>4805281</v>
      </c>
      <c r="E101" s="50">
        <v>0.97</v>
      </c>
      <c r="F101" s="47">
        <v>811890569</v>
      </c>
      <c r="G101" s="48" t="s">
        <v>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EE55-DF2A-4517-89BB-7DD9077F84A4}">
  <dimension ref="A1:R22"/>
  <sheetViews>
    <sheetView zoomScale="71" workbookViewId="0">
      <selection activeCell="Q15" sqref="Q15"/>
    </sheetView>
  </sheetViews>
  <sheetFormatPr defaultColWidth="11.5546875" defaultRowHeight="14.4"/>
  <cols>
    <col min="14" max="14" width="24.44140625" bestFit="1" customWidth="1"/>
  </cols>
  <sheetData>
    <row r="1" spans="1:18" ht="43.2">
      <c r="A1" s="38" t="s">
        <v>273</v>
      </c>
      <c r="B1" s="38" t="s">
        <v>274</v>
      </c>
      <c r="C1" s="38" t="s">
        <v>275</v>
      </c>
      <c r="D1" s="38" t="s">
        <v>276</v>
      </c>
      <c r="E1" s="38" t="s">
        <v>277</v>
      </c>
      <c r="F1" s="38" t="s">
        <v>278</v>
      </c>
      <c r="G1" s="38" t="s">
        <v>279</v>
      </c>
      <c r="H1" s="38" t="s">
        <v>280</v>
      </c>
      <c r="I1" s="38" t="s">
        <v>281</v>
      </c>
      <c r="J1" s="38" t="s">
        <v>282</v>
      </c>
      <c r="K1" s="38" t="s">
        <v>283</v>
      </c>
      <c r="N1" s="39" t="s">
        <v>283</v>
      </c>
    </row>
    <row r="2" spans="1:18">
      <c r="A2" s="41">
        <v>43491</v>
      </c>
      <c r="B2" s="41">
        <v>43733</v>
      </c>
      <c r="C2" s="41"/>
      <c r="D2" s="41"/>
      <c r="E2" s="41"/>
      <c r="F2" s="41"/>
      <c r="G2" s="41"/>
      <c r="H2" s="41"/>
      <c r="I2" s="41"/>
      <c r="J2" s="41"/>
      <c r="K2" s="41"/>
      <c r="N2" s="40" t="s">
        <v>284</v>
      </c>
    </row>
    <row r="3" spans="1:18">
      <c r="A3" s="41">
        <v>43658</v>
      </c>
      <c r="B3" s="41">
        <v>43674</v>
      </c>
      <c r="C3" s="41"/>
      <c r="D3" s="41"/>
      <c r="E3" s="41"/>
      <c r="F3" s="41"/>
      <c r="G3" s="41"/>
      <c r="H3" s="41"/>
      <c r="I3" s="41"/>
      <c r="J3" s="41"/>
      <c r="K3" s="41"/>
      <c r="P3" s="51" t="s">
        <v>285</v>
      </c>
      <c r="Q3" s="51"/>
      <c r="R3" s="51"/>
    </row>
    <row r="4" spans="1:18">
      <c r="A4" s="41">
        <v>43659</v>
      </c>
      <c r="B4" s="41">
        <v>43713</v>
      </c>
      <c r="C4" s="41"/>
      <c r="D4" s="41"/>
      <c r="E4" s="41"/>
      <c r="F4" s="41"/>
      <c r="G4" s="41"/>
      <c r="H4" s="41"/>
      <c r="I4" s="41"/>
      <c r="J4" s="41"/>
      <c r="K4" s="41"/>
    </row>
    <row r="5" spans="1:18">
      <c r="A5" s="41">
        <v>43756</v>
      </c>
      <c r="B5" s="41">
        <v>43522</v>
      </c>
      <c r="C5" s="41"/>
      <c r="D5" s="41"/>
      <c r="E5" s="41"/>
      <c r="F5" s="41"/>
      <c r="G5" s="41"/>
      <c r="H5" s="41"/>
      <c r="I5" s="41"/>
      <c r="J5" s="41"/>
      <c r="K5" s="41"/>
    </row>
    <row r="6" spans="1:18">
      <c r="A6" s="41">
        <v>43746</v>
      </c>
      <c r="B6" s="41">
        <v>43503</v>
      </c>
      <c r="C6" s="41"/>
      <c r="D6" s="41"/>
      <c r="E6" s="41"/>
      <c r="F6" s="41"/>
      <c r="G6" s="41"/>
      <c r="H6" s="41"/>
      <c r="I6" s="41"/>
      <c r="J6" s="41"/>
      <c r="K6" s="41"/>
    </row>
    <row r="7" spans="1:18">
      <c r="A7" s="41">
        <v>43567</v>
      </c>
      <c r="B7" s="41">
        <v>43586</v>
      </c>
      <c r="C7" s="41"/>
      <c r="D7" s="41"/>
      <c r="E7" s="41"/>
      <c r="F7" s="41"/>
      <c r="G7" s="41"/>
      <c r="H7" s="41"/>
      <c r="I7" s="41"/>
      <c r="J7" s="41"/>
      <c r="K7" s="41"/>
    </row>
    <row r="8" spans="1:18">
      <c r="A8" s="41">
        <v>43720</v>
      </c>
      <c r="B8" s="41">
        <v>43692</v>
      </c>
      <c r="C8" s="41"/>
      <c r="D8" s="41"/>
      <c r="E8" s="41"/>
      <c r="F8" s="41"/>
      <c r="G8" s="41"/>
      <c r="H8" s="41"/>
      <c r="I8" s="41"/>
      <c r="J8" s="41"/>
      <c r="K8" s="41"/>
    </row>
    <row r="9" spans="1:18">
      <c r="A9" s="41">
        <v>43630</v>
      </c>
      <c r="B9" s="41">
        <v>43784</v>
      </c>
      <c r="C9" s="41"/>
      <c r="D9" s="41"/>
      <c r="E9" s="41"/>
      <c r="F9" s="41"/>
      <c r="G9" s="41"/>
      <c r="H9" s="41"/>
      <c r="I9" s="41"/>
      <c r="J9" s="41"/>
      <c r="K9" s="41"/>
    </row>
    <row r="10" spans="1:18">
      <c r="A10" s="41">
        <v>43531</v>
      </c>
      <c r="B10" s="41">
        <v>43665</v>
      </c>
      <c r="C10" s="41"/>
      <c r="D10" s="41"/>
      <c r="E10" s="41"/>
      <c r="F10" s="41"/>
      <c r="G10" s="41"/>
      <c r="H10" s="41"/>
      <c r="I10" s="41"/>
      <c r="J10" s="41"/>
      <c r="K10" s="41"/>
    </row>
    <row r="11" spans="1:18">
      <c r="A11" s="41">
        <v>43709</v>
      </c>
      <c r="B11" s="41">
        <v>43634</v>
      </c>
      <c r="C11" s="41"/>
      <c r="D11" s="41"/>
      <c r="E11" s="41"/>
      <c r="F11" s="41"/>
      <c r="G11" s="41"/>
      <c r="H11" s="41"/>
      <c r="I11" s="41"/>
      <c r="J11" s="41"/>
      <c r="K11" s="41"/>
    </row>
    <row r="12" spans="1:18">
      <c r="A12" s="41">
        <v>43736</v>
      </c>
      <c r="B12" s="41">
        <v>43512</v>
      </c>
      <c r="C12" s="41"/>
      <c r="D12" s="41"/>
      <c r="E12" s="41"/>
      <c r="F12" s="41"/>
      <c r="G12" s="41"/>
      <c r="H12" s="41"/>
      <c r="I12" s="41"/>
      <c r="J12" s="41"/>
      <c r="K12" s="41"/>
    </row>
    <row r="13" spans="1:18">
      <c r="A13" s="41">
        <v>43770</v>
      </c>
      <c r="B13" s="41">
        <v>43585</v>
      </c>
      <c r="C13" s="41"/>
      <c r="D13" s="41"/>
      <c r="E13" s="41"/>
      <c r="F13" s="41"/>
      <c r="G13" s="41"/>
      <c r="H13" s="41"/>
      <c r="I13" s="41"/>
      <c r="J13" s="41"/>
      <c r="K13" s="41"/>
    </row>
    <row r="14" spans="1:18">
      <c r="A14" s="41">
        <v>43785</v>
      </c>
      <c r="B14" s="41">
        <v>43702</v>
      </c>
      <c r="C14" s="41"/>
      <c r="D14" s="41"/>
      <c r="E14" s="41"/>
      <c r="F14" s="41"/>
      <c r="G14" s="41"/>
      <c r="H14" s="41"/>
      <c r="I14" s="41"/>
      <c r="J14" s="41"/>
      <c r="K14" s="41"/>
    </row>
    <row r="15" spans="1:18">
      <c r="A15" s="41">
        <v>43524</v>
      </c>
      <c r="B15" s="41">
        <v>43615</v>
      </c>
      <c r="C15" s="41"/>
      <c r="D15" s="41"/>
      <c r="E15" s="41"/>
      <c r="F15" s="41"/>
      <c r="G15" s="41"/>
      <c r="H15" s="41"/>
      <c r="I15" s="41"/>
      <c r="J15" s="41"/>
      <c r="K15" s="41"/>
    </row>
    <row r="16" spans="1:18">
      <c r="A16" s="41">
        <v>43722</v>
      </c>
      <c r="B16" s="41">
        <v>43546</v>
      </c>
      <c r="C16" s="41"/>
      <c r="D16" s="41"/>
      <c r="E16" s="41"/>
      <c r="F16" s="41"/>
      <c r="G16" s="41"/>
      <c r="H16" s="41"/>
      <c r="I16" s="41"/>
      <c r="J16" s="41"/>
      <c r="K16" s="41"/>
    </row>
    <row r="17" spans="1:11">
      <c r="A17" s="41">
        <v>43581</v>
      </c>
      <c r="B17" s="41">
        <v>43702</v>
      </c>
      <c r="C17" s="41"/>
      <c r="D17" s="41"/>
      <c r="E17" s="41"/>
      <c r="F17" s="41"/>
      <c r="G17" s="41"/>
      <c r="H17" s="41"/>
      <c r="I17" s="41"/>
      <c r="J17" s="41"/>
      <c r="K17" s="41"/>
    </row>
    <row r="18" spans="1:11">
      <c r="A18" s="41">
        <v>43673</v>
      </c>
      <c r="B18" s="41">
        <v>43505</v>
      </c>
      <c r="C18" s="41"/>
      <c r="D18" s="41"/>
      <c r="E18" s="41"/>
      <c r="F18" s="41"/>
      <c r="G18" s="41"/>
      <c r="H18" s="41"/>
      <c r="I18" s="41"/>
      <c r="J18" s="41"/>
      <c r="K18" s="41"/>
    </row>
    <row r="19" spans="1:11">
      <c r="A19" s="41">
        <v>43764</v>
      </c>
      <c r="B19" s="41">
        <v>43735</v>
      </c>
      <c r="C19" s="41"/>
      <c r="D19" s="41"/>
      <c r="E19" s="41"/>
      <c r="F19" s="41"/>
      <c r="G19" s="41"/>
      <c r="H19" s="41"/>
      <c r="I19" s="41"/>
      <c r="J19" s="41"/>
      <c r="K19" s="41"/>
    </row>
    <row r="20" spans="1:11">
      <c r="A20" s="41">
        <v>43694</v>
      </c>
      <c r="B20" s="41">
        <v>43726</v>
      </c>
      <c r="C20" s="41"/>
      <c r="D20" s="41"/>
      <c r="E20" s="41"/>
      <c r="F20" s="41"/>
      <c r="G20" s="41"/>
      <c r="H20" s="41"/>
      <c r="I20" s="41"/>
      <c r="J20" s="41"/>
      <c r="K20" s="41"/>
    </row>
    <row r="21" spans="1:11">
      <c r="J21" s="41"/>
      <c r="K21" s="41"/>
    </row>
    <row r="22" spans="1:11">
      <c r="K22" s="41"/>
    </row>
  </sheetData>
  <mergeCells count="1">
    <mergeCell ref="P3:R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6AAE-9FC2-4AF9-9F55-7EF9709710AB}">
  <dimension ref="A1:J20"/>
  <sheetViews>
    <sheetView workbookViewId="0">
      <selection activeCell="B2" sqref="B2:G20"/>
    </sheetView>
  </sheetViews>
  <sheetFormatPr defaultColWidth="11.5546875" defaultRowHeight="14.4"/>
  <cols>
    <col min="1" max="1" width="15.5546875" bestFit="1" customWidth="1"/>
    <col min="3" max="3" width="13.33203125" customWidth="1"/>
    <col min="6" max="6" width="11.88671875" bestFit="1" customWidth="1"/>
    <col min="7" max="7" width="13.6640625" customWidth="1"/>
    <col min="10" max="10" width="21.88671875" customWidth="1"/>
  </cols>
  <sheetData>
    <row r="1" spans="1:10" ht="28.8">
      <c r="A1" s="38" t="s">
        <v>264</v>
      </c>
      <c r="B1" s="38" t="s">
        <v>265</v>
      </c>
      <c r="C1" s="38" t="s">
        <v>266</v>
      </c>
      <c r="D1" s="38" t="s">
        <v>267</v>
      </c>
      <c r="E1" s="38" t="s">
        <v>268</v>
      </c>
      <c r="F1" s="38" t="s">
        <v>269</v>
      </c>
      <c r="G1" s="38" t="s">
        <v>270</v>
      </c>
      <c r="J1" s="39" t="s">
        <v>270</v>
      </c>
    </row>
    <row r="2" spans="1:10">
      <c r="A2">
        <v>71444</v>
      </c>
      <c r="J2" s="40" t="s">
        <v>271</v>
      </c>
    </row>
    <row r="3" spans="1:10">
      <c r="A3">
        <v>94206</v>
      </c>
      <c r="J3" s="40" t="s">
        <v>272</v>
      </c>
    </row>
    <row r="4" spans="1:10">
      <c r="A4">
        <v>82849</v>
      </c>
    </row>
    <row r="5" spans="1:10">
      <c r="A5">
        <v>44184</v>
      </c>
    </row>
    <row r="6" spans="1:10">
      <c r="A6">
        <v>75788</v>
      </c>
    </row>
    <row r="7" spans="1:10">
      <c r="A7">
        <v>64665</v>
      </c>
    </row>
    <row r="8" spans="1:10">
      <c r="A8">
        <v>44711</v>
      </c>
    </row>
    <row r="9" spans="1:10">
      <c r="A9">
        <v>81887</v>
      </c>
    </row>
    <row r="10" spans="1:10">
      <c r="A10">
        <v>10059</v>
      </c>
    </row>
    <row r="11" spans="1:10">
      <c r="A11">
        <v>83834</v>
      </c>
    </row>
    <row r="12" spans="1:10">
      <c r="A12">
        <v>75238</v>
      </c>
    </row>
    <row r="13" spans="1:10">
      <c r="A13">
        <v>54702</v>
      </c>
    </row>
    <row r="14" spans="1:10">
      <c r="A14">
        <v>95104</v>
      </c>
    </row>
    <row r="15" spans="1:10">
      <c r="A15">
        <v>64781</v>
      </c>
    </row>
    <row r="16" spans="1:10">
      <c r="A16">
        <v>54934</v>
      </c>
    </row>
    <row r="17" spans="1:1">
      <c r="A17">
        <v>51203</v>
      </c>
    </row>
    <row r="18" spans="1:1">
      <c r="A18">
        <v>69744</v>
      </c>
    </row>
    <row r="19" spans="1:1">
      <c r="A19">
        <v>56830</v>
      </c>
    </row>
    <row r="20" spans="1:1">
      <c r="A20">
        <v>26115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73D2-C890-4D97-9F61-1AB45666EA8A}">
  <dimension ref="D4:M62"/>
  <sheetViews>
    <sheetView zoomScale="103" workbookViewId="0">
      <selection activeCell="O6" sqref="O6"/>
    </sheetView>
  </sheetViews>
  <sheetFormatPr defaultColWidth="11.5546875" defaultRowHeight="14.4"/>
  <cols>
    <col min="6" max="6" width="12.21875" customWidth="1"/>
    <col min="7" max="7" width="16.21875" customWidth="1"/>
    <col min="8" max="8" width="14.21875" customWidth="1"/>
    <col min="11" max="11" width="16.6640625" customWidth="1"/>
    <col min="13" max="13" width="16.88671875" customWidth="1"/>
  </cols>
  <sheetData>
    <row r="4" spans="4:13" ht="15" thickBot="1">
      <c r="D4" s="28" t="s">
        <v>132</v>
      </c>
      <c r="E4" s="29" t="s">
        <v>133</v>
      </c>
      <c r="F4" s="29" t="s">
        <v>134</v>
      </c>
      <c r="G4" s="29" t="s">
        <v>135</v>
      </c>
      <c r="H4" s="29" t="s">
        <v>136</v>
      </c>
      <c r="I4" s="29" t="s">
        <v>137</v>
      </c>
      <c r="J4" s="29" t="s">
        <v>138</v>
      </c>
      <c r="K4" s="29" t="s">
        <v>139</v>
      </c>
      <c r="L4" s="29" t="s">
        <v>140</v>
      </c>
      <c r="M4" s="30" t="s">
        <v>141</v>
      </c>
    </row>
    <row r="5" spans="4:13" ht="15" thickBot="1">
      <c r="D5" s="26" t="s">
        <v>142</v>
      </c>
      <c r="E5" s="21" t="s">
        <v>143</v>
      </c>
      <c r="F5" s="22" t="s">
        <v>144</v>
      </c>
      <c r="G5" s="23">
        <v>17973504</v>
      </c>
      <c r="H5" s="21" t="s">
        <v>145</v>
      </c>
      <c r="I5" s="21" t="s">
        <v>146</v>
      </c>
      <c r="J5" s="24">
        <v>2970</v>
      </c>
      <c r="K5" s="25">
        <v>41783</v>
      </c>
      <c r="L5" s="22">
        <v>4</v>
      </c>
      <c r="M5" s="27" t="s">
        <v>147</v>
      </c>
    </row>
    <row r="6" spans="4:13" ht="15" thickBot="1">
      <c r="D6" s="26" t="s">
        <v>148</v>
      </c>
      <c r="E6" s="21" t="s">
        <v>149</v>
      </c>
      <c r="F6" s="22" t="s">
        <v>150</v>
      </c>
      <c r="G6" s="23">
        <v>10113761</v>
      </c>
      <c r="H6" s="21" t="s">
        <v>145</v>
      </c>
      <c r="I6" s="21" t="s">
        <v>146</v>
      </c>
      <c r="J6" s="24">
        <v>3630</v>
      </c>
      <c r="K6" s="25">
        <v>41225</v>
      </c>
      <c r="L6" s="22" t="s">
        <v>151</v>
      </c>
      <c r="M6" s="27" t="s">
        <v>152</v>
      </c>
    </row>
    <row r="7" spans="4:13" ht="15" thickBot="1">
      <c r="D7" s="26" t="s">
        <v>153</v>
      </c>
      <c r="E7" s="21" t="s">
        <v>154</v>
      </c>
      <c r="F7" s="22" t="s">
        <v>144</v>
      </c>
      <c r="G7" s="23">
        <v>21299413</v>
      </c>
      <c r="H7" s="21" t="s">
        <v>145</v>
      </c>
      <c r="I7" s="21" t="s">
        <v>155</v>
      </c>
      <c r="J7" s="24">
        <v>3870</v>
      </c>
      <c r="K7" s="25">
        <v>43193</v>
      </c>
      <c r="L7" s="22">
        <v>5</v>
      </c>
      <c r="M7" s="27" t="s">
        <v>156</v>
      </c>
    </row>
    <row r="8" spans="4:13" ht="15" thickBot="1">
      <c r="D8" s="26" t="s">
        <v>157</v>
      </c>
      <c r="E8" s="21" t="s">
        <v>158</v>
      </c>
      <c r="F8" s="22" t="s">
        <v>144</v>
      </c>
      <c r="G8" s="23">
        <v>18635985</v>
      </c>
      <c r="H8" s="21" t="s">
        <v>145</v>
      </c>
      <c r="I8" s="21" t="s">
        <v>146</v>
      </c>
      <c r="J8" s="24">
        <v>2290</v>
      </c>
      <c r="K8" s="25">
        <v>40178</v>
      </c>
      <c r="L8" s="22">
        <v>5</v>
      </c>
      <c r="M8" s="27" t="s">
        <v>156</v>
      </c>
    </row>
    <row r="9" spans="4:13" ht="15" thickBot="1">
      <c r="D9" s="26" t="s">
        <v>159</v>
      </c>
      <c r="E9" s="21" t="s">
        <v>160</v>
      </c>
      <c r="F9" s="22" t="s">
        <v>144</v>
      </c>
      <c r="G9" s="23">
        <v>21007350</v>
      </c>
      <c r="H9" s="21" t="s">
        <v>145</v>
      </c>
      <c r="I9" s="21" t="s">
        <v>146</v>
      </c>
      <c r="J9" s="24">
        <v>5110</v>
      </c>
      <c r="K9" s="25">
        <v>36659</v>
      </c>
      <c r="L9" s="22" t="s">
        <v>151</v>
      </c>
      <c r="M9" s="27" t="s">
        <v>156</v>
      </c>
    </row>
    <row r="10" spans="4:13" ht="15" thickBot="1">
      <c r="D10" s="26" t="s">
        <v>161</v>
      </c>
      <c r="E10" s="21" t="s">
        <v>162</v>
      </c>
      <c r="F10" s="22" t="s">
        <v>144</v>
      </c>
      <c r="G10" s="23">
        <v>20927575</v>
      </c>
      <c r="H10" s="21" t="s">
        <v>145</v>
      </c>
      <c r="I10" s="21" t="s">
        <v>155</v>
      </c>
      <c r="J10" s="24">
        <v>2550</v>
      </c>
      <c r="K10" s="25">
        <v>35889</v>
      </c>
      <c r="L10" s="22">
        <v>3</v>
      </c>
      <c r="M10" s="27" t="s">
        <v>156</v>
      </c>
    </row>
    <row r="11" spans="4:13" ht="15" thickBot="1">
      <c r="D11" s="26" t="s">
        <v>163</v>
      </c>
      <c r="E11" s="21" t="s">
        <v>164</v>
      </c>
      <c r="F11" s="22" t="s">
        <v>144</v>
      </c>
      <c r="G11" s="23">
        <v>18028730</v>
      </c>
      <c r="H11" s="21" t="s">
        <v>145</v>
      </c>
      <c r="I11" s="21" t="s">
        <v>146</v>
      </c>
      <c r="J11" s="24">
        <v>2530</v>
      </c>
      <c r="K11" s="25">
        <v>40004</v>
      </c>
      <c r="L11" s="22">
        <v>3</v>
      </c>
      <c r="M11" s="27" t="s">
        <v>156</v>
      </c>
    </row>
    <row r="12" spans="4:13" ht="15" thickBot="1">
      <c r="D12" s="26" t="s">
        <v>165</v>
      </c>
      <c r="E12" s="21" t="s">
        <v>166</v>
      </c>
      <c r="F12" s="22" t="s">
        <v>150</v>
      </c>
      <c r="G12" s="23">
        <v>15552680</v>
      </c>
      <c r="H12" s="21" t="s">
        <v>145</v>
      </c>
      <c r="I12" s="21" t="s">
        <v>146</v>
      </c>
      <c r="J12" s="24">
        <v>3420</v>
      </c>
      <c r="K12" s="25">
        <v>35876</v>
      </c>
      <c r="L12" s="22" t="s">
        <v>151</v>
      </c>
      <c r="M12" s="27" t="s">
        <v>156</v>
      </c>
    </row>
    <row r="13" spans="4:13" ht="15" thickBot="1">
      <c r="D13" s="26" t="s">
        <v>167</v>
      </c>
      <c r="E13" s="21" t="s">
        <v>168</v>
      </c>
      <c r="F13" s="22" t="s">
        <v>144</v>
      </c>
      <c r="G13" s="23">
        <v>20931769</v>
      </c>
      <c r="H13" s="21" t="s">
        <v>145</v>
      </c>
      <c r="I13" s="21" t="s">
        <v>155</v>
      </c>
      <c r="J13" s="24">
        <v>2490</v>
      </c>
      <c r="K13" s="25">
        <v>35124</v>
      </c>
      <c r="L13" s="22">
        <v>1</v>
      </c>
      <c r="M13" s="27" t="s">
        <v>156</v>
      </c>
    </row>
    <row r="14" spans="4:13" ht="15" thickBot="1">
      <c r="D14" s="26" t="s">
        <v>169</v>
      </c>
      <c r="E14" s="21" t="s">
        <v>170</v>
      </c>
      <c r="F14" s="22" t="s">
        <v>150</v>
      </c>
      <c r="G14" s="23">
        <v>21664555</v>
      </c>
      <c r="H14" s="21" t="s">
        <v>145</v>
      </c>
      <c r="I14" s="21" t="s">
        <v>155</v>
      </c>
      <c r="J14" s="24">
        <v>5340</v>
      </c>
      <c r="K14" s="25">
        <v>39171</v>
      </c>
      <c r="L14" s="22">
        <v>5</v>
      </c>
      <c r="M14" s="27" t="s">
        <v>152</v>
      </c>
    </row>
    <row r="15" spans="4:13" ht="15" thickBot="1">
      <c r="D15" s="26" t="s">
        <v>171</v>
      </c>
      <c r="E15" s="21" t="s">
        <v>172</v>
      </c>
      <c r="F15" s="22" t="s">
        <v>150</v>
      </c>
      <c r="G15" s="23">
        <v>19689216</v>
      </c>
      <c r="H15" s="21" t="s">
        <v>145</v>
      </c>
      <c r="I15" s="21" t="s">
        <v>146</v>
      </c>
      <c r="J15" s="24">
        <v>5280</v>
      </c>
      <c r="K15" s="25">
        <v>40754</v>
      </c>
      <c r="L15" s="22">
        <v>1</v>
      </c>
      <c r="M15" s="27" t="s">
        <v>147</v>
      </c>
    </row>
    <row r="16" spans="4:13" ht="15" thickBot="1">
      <c r="D16" s="26" t="s">
        <v>173</v>
      </c>
      <c r="E16" s="21" t="s">
        <v>174</v>
      </c>
      <c r="F16" s="22" t="s">
        <v>144</v>
      </c>
      <c r="G16" s="23">
        <v>15006690</v>
      </c>
      <c r="H16" s="21" t="s">
        <v>145</v>
      </c>
      <c r="I16" s="21" t="s">
        <v>146</v>
      </c>
      <c r="J16" s="24">
        <v>3140</v>
      </c>
      <c r="K16" s="25">
        <v>36698</v>
      </c>
      <c r="L16" s="22">
        <v>2</v>
      </c>
      <c r="M16" s="27" t="s">
        <v>152</v>
      </c>
    </row>
    <row r="17" spans="4:13" ht="15" thickBot="1">
      <c r="D17" s="26" t="s">
        <v>175</v>
      </c>
      <c r="E17" s="21" t="s">
        <v>176</v>
      </c>
      <c r="F17" s="22" t="s">
        <v>150</v>
      </c>
      <c r="G17" s="23">
        <v>11279457</v>
      </c>
      <c r="H17" s="21" t="s">
        <v>145</v>
      </c>
      <c r="I17" s="21" t="s">
        <v>146</v>
      </c>
      <c r="J17" s="24">
        <v>2290</v>
      </c>
      <c r="K17" s="25">
        <v>37545</v>
      </c>
      <c r="L17" s="22">
        <v>3</v>
      </c>
      <c r="M17" s="27" t="s">
        <v>156</v>
      </c>
    </row>
    <row r="18" spans="4:13" ht="15" thickBot="1">
      <c r="D18" s="26" t="s">
        <v>177</v>
      </c>
      <c r="E18" s="21" t="s">
        <v>178</v>
      </c>
      <c r="F18" s="22" t="s">
        <v>150</v>
      </c>
      <c r="G18" s="23">
        <v>17677829</v>
      </c>
      <c r="H18" s="21" t="s">
        <v>145</v>
      </c>
      <c r="I18" s="21" t="s">
        <v>146</v>
      </c>
      <c r="J18" s="24">
        <v>4370</v>
      </c>
      <c r="K18" s="25">
        <v>39948</v>
      </c>
      <c r="L18" s="22">
        <v>1</v>
      </c>
      <c r="M18" s="27" t="s">
        <v>156</v>
      </c>
    </row>
    <row r="19" spans="4:13" ht="15" thickBot="1">
      <c r="D19" s="26" t="s">
        <v>179</v>
      </c>
      <c r="E19" s="21" t="s">
        <v>180</v>
      </c>
      <c r="F19" s="22" t="s">
        <v>144</v>
      </c>
      <c r="G19" s="23">
        <v>14820730</v>
      </c>
      <c r="H19" s="21" t="s">
        <v>145</v>
      </c>
      <c r="I19" s="21" t="s">
        <v>181</v>
      </c>
      <c r="J19" s="24">
        <v>4840</v>
      </c>
      <c r="K19" s="25">
        <v>36892</v>
      </c>
      <c r="L19" s="22">
        <v>5</v>
      </c>
      <c r="M19" s="27" t="s">
        <v>156</v>
      </c>
    </row>
    <row r="20" spans="4:13" ht="15" thickBot="1">
      <c r="D20" s="26" t="s">
        <v>182</v>
      </c>
      <c r="E20" s="21" t="s">
        <v>183</v>
      </c>
      <c r="F20" s="22" t="s">
        <v>144</v>
      </c>
      <c r="G20" s="23">
        <v>13168873</v>
      </c>
      <c r="H20" s="21" t="s">
        <v>145</v>
      </c>
      <c r="I20" s="21" t="s">
        <v>181</v>
      </c>
      <c r="J20" s="24">
        <v>2300</v>
      </c>
      <c r="K20" s="25">
        <v>37459</v>
      </c>
      <c r="L20" s="22">
        <v>4</v>
      </c>
      <c r="M20" s="27" t="s">
        <v>156</v>
      </c>
    </row>
    <row r="21" spans="4:13" ht="15" thickBot="1">
      <c r="D21" s="26" t="s">
        <v>184</v>
      </c>
      <c r="E21" s="21" t="s">
        <v>185</v>
      </c>
      <c r="F21" s="22" t="s">
        <v>144</v>
      </c>
      <c r="G21" s="23">
        <v>12215167</v>
      </c>
      <c r="H21" s="21" t="s">
        <v>186</v>
      </c>
      <c r="I21" s="21" t="s">
        <v>181</v>
      </c>
      <c r="J21" s="24">
        <v>3110</v>
      </c>
      <c r="K21" s="25">
        <v>39095</v>
      </c>
      <c r="L21" s="22">
        <v>1</v>
      </c>
      <c r="M21" s="27" t="s">
        <v>147</v>
      </c>
    </row>
    <row r="22" spans="4:13" ht="15" thickBot="1">
      <c r="D22" s="26" t="s">
        <v>187</v>
      </c>
      <c r="E22" s="21" t="s">
        <v>188</v>
      </c>
      <c r="F22" s="22" t="s">
        <v>144</v>
      </c>
      <c r="G22" s="23">
        <v>10890591</v>
      </c>
      <c r="H22" s="21" t="s">
        <v>186</v>
      </c>
      <c r="I22" s="21" t="s">
        <v>181</v>
      </c>
      <c r="J22" s="24">
        <v>4990</v>
      </c>
      <c r="K22" s="25">
        <v>34414</v>
      </c>
      <c r="L22" s="22">
        <v>3</v>
      </c>
      <c r="M22" s="27" t="s">
        <v>156</v>
      </c>
    </row>
    <row r="23" spans="4:13" ht="15" thickBot="1">
      <c r="D23" s="26" t="s">
        <v>189</v>
      </c>
      <c r="E23" s="21" t="s">
        <v>190</v>
      </c>
      <c r="F23" s="22" t="s">
        <v>144</v>
      </c>
      <c r="G23" s="23">
        <v>16221479</v>
      </c>
      <c r="H23" s="21" t="s">
        <v>186</v>
      </c>
      <c r="I23" s="21" t="s">
        <v>181</v>
      </c>
      <c r="J23" s="24">
        <v>5260</v>
      </c>
      <c r="K23" s="25">
        <v>42683</v>
      </c>
      <c r="L23" s="22">
        <v>3</v>
      </c>
      <c r="M23" s="27" t="s">
        <v>147</v>
      </c>
    </row>
    <row r="24" spans="4:13" ht="15" thickBot="1">
      <c r="D24" s="26" t="s">
        <v>191</v>
      </c>
      <c r="E24" s="21" t="s">
        <v>192</v>
      </c>
      <c r="F24" s="22" t="s">
        <v>144</v>
      </c>
      <c r="G24" s="23">
        <v>19295415</v>
      </c>
      <c r="H24" s="21" t="s">
        <v>186</v>
      </c>
      <c r="I24" s="21" t="s">
        <v>181</v>
      </c>
      <c r="J24" s="24">
        <v>5960</v>
      </c>
      <c r="K24" s="25">
        <v>40553</v>
      </c>
      <c r="L24" s="22">
        <v>2</v>
      </c>
      <c r="M24" s="27" t="s">
        <v>147</v>
      </c>
    </row>
    <row r="25" spans="4:13" ht="15" thickBot="1">
      <c r="D25" s="26" t="s">
        <v>193</v>
      </c>
      <c r="E25" s="21" t="s">
        <v>194</v>
      </c>
      <c r="F25" s="22" t="s">
        <v>150</v>
      </c>
      <c r="G25" s="23">
        <v>20800675</v>
      </c>
      <c r="H25" s="21" t="s">
        <v>186</v>
      </c>
      <c r="I25" s="21" t="s">
        <v>146</v>
      </c>
      <c r="J25" s="24">
        <v>2580</v>
      </c>
      <c r="K25" s="25">
        <v>41454</v>
      </c>
      <c r="L25" s="22">
        <v>2</v>
      </c>
      <c r="M25" s="27" t="s">
        <v>147</v>
      </c>
    </row>
    <row r="26" spans="4:13" ht="15" thickBot="1">
      <c r="D26" s="26" t="s">
        <v>195</v>
      </c>
      <c r="E26" s="21" t="s">
        <v>196</v>
      </c>
      <c r="F26" s="22" t="s">
        <v>144</v>
      </c>
      <c r="G26" s="23">
        <v>21967763</v>
      </c>
      <c r="H26" s="21" t="s">
        <v>186</v>
      </c>
      <c r="I26" s="21" t="s">
        <v>146</v>
      </c>
      <c r="J26" s="24">
        <v>3420</v>
      </c>
      <c r="K26" s="25">
        <v>39565</v>
      </c>
      <c r="L26" s="22">
        <v>3</v>
      </c>
      <c r="M26" s="27" t="s">
        <v>152</v>
      </c>
    </row>
    <row r="27" spans="4:13" ht="15" thickBot="1">
      <c r="D27" s="26" t="s">
        <v>197</v>
      </c>
      <c r="E27" s="21" t="s">
        <v>198</v>
      </c>
      <c r="F27" s="22" t="s">
        <v>144</v>
      </c>
      <c r="G27" s="23">
        <v>14925518</v>
      </c>
      <c r="H27" s="21" t="s">
        <v>186</v>
      </c>
      <c r="I27" s="21" t="s">
        <v>155</v>
      </c>
      <c r="J27" s="24">
        <v>2070</v>
      </c>
      <c r="K27" s="25">
        <v>37308</v>
      </c>
      <c r="L27" s="22">
        <v>2</v>
      </c>
      <c r="M27" s="27" t="s">
        <v>147</v>
      </c>
    </row>
    <row r="28" spans="4:13" ht="15" thickBot="1">
      <c r="D28" s="26" t="s">
        <v>199</v>
      </c>
      <c r="E28" s="21" t="s">
        <v>200</v>
      </c>
      <c r="F28" s="22" t="s">
        <v>144</v>
      </c>
      <c r="G28" s="23">
        <v>15396141</v>
      </c>
      <c r="H28" s="21" t="s">
        <v>186</v>
      </c>
      <c r="I28" s="21" t="s">
        <v>155</v>
      </c>
      <c r="J28" s="24">
        <v>5360</v>
      </c>
      <c r="K28" s="25">
        <v>41676</v>
      </c>
      <c r="L28" s="22">
        <v>5</v>
      </c>
      <c r="M28" s="27" t="s">
        <v>147</v>
      </c>
    </row>
    <row r="29" spans="4:13" ht="15" thickBot="1">
      <c r="D29" s="26" t="s">
        <v>201</v>
      </c>
      <c r="E29" s="21" t="s">
        <v>202</v>
      </c>
      <c r="F29" s="22" t="s">
        <v>150</v>
      </c>
      <c r="G29" s="23">
        <v>13417536</v>
      </c>
      <c r="H29" s="21" t="s">
        <v>186</v>
      </c>
      <c r="I29" s="21" t="s">
        <v>146</v>
      </c>
      <c r="J29" s="24">
        <v>4450</v>
      </c>
      <c r="K29" s="25">
        <v>39348</v>
      </c>
      <c r="L29" s="22">
        <v>2</v>
      </c>
      <c r="M29" s="27" t="s">
        <v>156</v>
      </c>
    </row>
    <row r="30" spans="4:13" ht="15" thickBot="1">
      <c r="D30" s="26" t="s">
        <v>203</v>
      </c>
      <c r="E30" s="21" t="s">
        <v>204</v>
      </c>
      <c r="F30" s="22" t="s">
        <v>150</v>
      </c>
      <c r="G30" s="23">
        <v>10570687</v>
      </c>
      <c r="H30" s="21" t="s">
        <v>186</v>
      </c>
      <c r="I30" s="21" t="s">
        <v>181</v>
      </c>
      <c r="J30" s="24">
        <v>2900</v>
      </c>
      <c r="K30" s="25">
        <v>40070</v>
      </c>
      <c r="L30" s="22">
        <v>4</v>
      </c>
      <c r="M30" s="27" t="s">
        <v>152</v>
      </c>
    </row>
    <row r="31" spans="4:13" ht="15" thickBot="1">
      <c r="D31" s="26" t="s">
        <v>205</v>
      </c>
      <c r="E31" s="21" t="s">
        <v>206</v>
      </c>
      <c r="F31" s="22" t="s">
        <v>150</v>
      </c>
      <c r="G31" s="23">
        <v>11944449</v>
      </c>
      <c r="H31" s="21" t="s">
        <v>186</v>
      </c>
      <c r="I31" s="21" t="s">
        <v>146</v>
      </c>
      <c r="J31" s="24">
        <v>3030</v>
      </c>
      <c r="K31" s="25">
        <v>41898</v>
      </c>
      <c r="L31" s="22">
        <v>5</v>
      </c>
      <c r="M31" s="27" t="s">
        <v>156</v>
      </c>
    </row>
    <row r="32" spans="4:13" ht="15" thickBot="1">
      <c r="D32" s="26" t="s">
        <v>207</v>
      </c>
      <c r="E32" s="21" t="s">
        <v>208</v>
      </c>
      <c r="F32" s="22" t="s">
        <v>150</v>
      </c>
      <c r="G32" s="23">
        <v>12398478</v>
      </c>
      <c r="H32" s="21" t="s">
        <v>209</v>
      </c>
      <c r="I32" s="21" t="s">
        <v>181</v>
      </c>
      <c r="J32" s="24">
        <v>5750</v>
      </c>
      <c r="K32" s="25">
        <v>39888</v>
      </c>
      <c r="L32" s="22">
        <v>5</v>
      </c>
      <c r="M32" s="27" t="s">
        <v>152</v>
      </c>
    </row>
    <row r="33" spans="4:13" ht="15" thickBot="1">
      <c r="D33" s="26" t="s">
        <v>210</v>
      </c>
      <c r="E33" s="21" t="s">
        <v>211</v>
      </c>
      <c r="F33" s="22" t="s">
        <v>144</v>
      </c>
      <c r="G33" s="23">
        <v>11643228</v>
      </c>
      <c r="H33" s="21" t="s">
        <v>209</v>
      </c>
      <c r="I33" s="21" t="s">
        <v>146</v>
      </c>
      <c r="J33" s="24">
        <v>4810</v>
      </c>
      <c r="K33" s="25">
        <v>35352</v>
      </c>
      <c r="L33" s="22">
        <v>2</v>
      </c>
      <c r="M33" s="27" t="s">
        <v>156</v>
      </c>
    </row>
    <row r="34" spans="4:13" ht="15" thickBot="1">
      <c r="D34" s="26" t="s">
        <v>212</v>
      </c>
      <c r="E34" s="21" t="s">
        <v>213</v>
      </c>
      <c r="F34" s="22" t="s">
        <v>144</v>
      </c>
      <c r="G34" s="23">
        <v>19161214</v>
      </c>
      <c r="H34" s="21" t="s">
        <v>209</v>
      </c>
      <c r="I34" s="21" t="s">
        <v>146</v>
      </c>
      <c r="J34" s="24">
        <v>5040</v>
      </c>
      <c r="K34" s="25">
        <v>36841</v>
      </c>
      <c r="L34" s="22">
        <v>4</v>
      </c>
      <c r="M34" s="27" t="s">
        <v>156</v>
      </c>
    </row>
    <row r="35" spans="4:13" ht="15" thickBot="1">
      <c r="D35" s="26" t="s">
        <v>214</v>
      </c>
      <c r="E35" s="21" t="s">
        <v>215</v>
      </c>
      <c r="F35" s="22" t="s">
        <v>150</v>
      </c>
      <c r="G35" s="23">
        <v>14068694</v>
      </c>
      <c r="H35" s="21" t="s">
        <v>209</v>
      </c>
      <c r="I35" s="21" t="s">
        <v>146</v>
      </c>
      <c r="J35" s="24">
        <v>3120</v>
      </c>
      <c r="K35" s="25">
        <v>40676</v>
      </c>
      <c r="L35" s="22">
        <v>1</v>
      </c>
      <c r="M35" s="27" t="s">
        <v>152</v>
      </c>
    </row>
    <row r="36" spans="4:13" ht="15" thickBot="1">
      <c r="D36" s="26" t="s">
        <v>216</v>
      </c>
      <c r="E36" s="21" t="s">
        <v>217</v>
      </c>
      <c r="F36" s="22" t="s">
        <v>150</v>
      </c>
      <c r="G36" s="23">
        <v>20216654</v>
      </c>
      <c r="H36" s="21" t="s">
        <v>209</v>
      </c>
      <c r="I36" s="21" t="s">
        <v>146</v>
      </c>
      <c r="J36" s="24">
        <v>5620</v>
      </c>
      <c r="K36" s="25">
        <v>41115</v>
      </c>
      <c r="L36" s="22">
        <v>4</v>
      </c>
      <c r="M36" s="27" t="s">
        <v>156</v>
      </c>
    </row>
    <row r="37" spans="4:13" ht="15" thickBot="1">
      <c r="D37" s="26" t="s">
        <v>218</v>
      </c>
      <c r="E37" s="21" t="s">
        <v>219</v>
      </c>
      <c r="F37" s="22" t="s">
        <v>144</v>
      </c>
      <c r="G37" s="23">
        <v>13760280</v>
      </c>
      <c r="H37" s="21" t="s">
        <v>209</v>
      </c>
      <c r="I37" s="21" t="s">
        <v>155</v>
      </c>
      <c r="J37" s="24">
        <v>2560</v>
      </c>
      <c r="K37" s="25">
        <v>42350</v>
      </c>
      <c r="L37" s="22">
        <v>4</v>
      </c>
      <c r="M37" s="27" t="s">
        <v>147</v>
      </c>
    </row>
    <row r="38" spans="4:13" ht="15" thickBot="1">
      <c r="D38" s="26" t="s">
        <v>220</v>
      </c>
      <c r="E38" s="21" t="s">
        <v>221</v>
      </c>
      <c r="F38" s="22" t="s">
        <v>144</v>
      </c>
      <c r="G38" s="23">
        <v>10142500</v>
      </c>
      <c r="H38" s="21" t="s">
        <v>209</v>
      </c>
      <c r="I38" s="21" t="s">
        <v>146</v>
      </c>
      <c r="J38" s="24">
        <v>2470</v>
      </c>
      <c r="K38" s="25">
        <v>34737</v>
      </c>
      <c r="L38" s="22">
        <v>3</v>
      </c>
      <c r="M38" s="27" t="s">
        <v>156</v>
      </c>
    </row>
    <row r="39" spans="4:13" ht="15" thickBot="1">
      <c r="D39" s="26" t="s">
        <v>222</v>
      </c>
      <c r="E39" s="21" t="s">
        <v>223</v>
      </c>
      <c r="F39" s="22" t="s">
        <v>144</v>
      </c>
      <c r="G39" s="23">
        <v>12997874</v>
      </c>
      <c r="H39" s="21" t="s">
        <v>209</v>
      </c>
      <c r="I39" s="21" t="s">
        <v>146</v>
      </c>
      <c r="J39" s="24">
        <v>5170</v>
      </c>
      <c r="K39" s="25">
        <v>38990</v>
      </c>
      <c r="L39" s="22">
        <v>2</v>
      </c>
      <c r="M39" s="27" t="s">
        <v>152</v>
      </c>
    </row>
    <row r="40" spans="4:13" ht="15" thickBot="1">
      <c r="D40" s="26" t="s">
        <v>224</v>
      </c>
      <c r="E40" s="21" t="s">
        <v>225</v>
      </c>
      <c r="F40" s="22" t="s">
        <v>144</v>
      </c>
      <c r="G40" s="23">
        <v>13995680</v>
      </c>
      <c r="H40" s="21" t="s">
        <v>209</v>
      </c>
      <c r="I40" s="21" t="s">
        <v>146</v>
      </c>
      <c r="J40" s="24">
        <v>2790</v>
      </c>
      <c r="K40" s="25">
        <v>35098</v>
      </c>
      <c r="L40" s="22">
        <v>5</v>
      </c>
      <c r="M40" s="27" t="s">
        <v>156</v>
      </c>
    </row>
    <row r="41" spans="4:13" ht="15" thickBot="1">
      <c r="D41" s="26" t="s">
        <v>226</v>
      </c>
      <c r="E41" s="21" t="s">
        <v>227</v>
      </c>
      <c r="F41" s="22" t="s">
        <v>150</v>
      </c>
      <c r="G41" s="23">
        <v>15168991</v>
      </c>
      <c r="H41" s="21" t="s">
        <v>209</v>
      </c>
      <c r="I41" s="21" t="s">
        <v>146</v>
      </c>
      <c r="J41" s="24">
        <v>2300</v>
      </c>
      <c r="K41" s="25">
        <v>42159</v>
      </c>
      <c r="L41" s="22">
        <v>4</v>
      </c>
      <c r="M41" s="27" t="s">
        <v>147</v>
      </c>
    </row>
    <row r="42" spans="4:13" ht="15" thickBot="1">
      <c r="D42" s="26" t="s">
        <v>228</v>
      </c>
      <c r="E42" s="21" t="s">
        <v>229</v>
      </c>
      <c r="F42" s="22" t="s">
        <v>150</v>
      </c>
      <c r="G42" s="23">
        <v>16747517</v>
      </c>
      <c r="H42" s="21" t="s">
        <v>209</v>
      </c>
      <c r="I42" s="21" t="s">
        <v>155</v>
      </c>
      <c r="J42" s="24">
        <v>4770</v>
      </c>
      <c r="K42" s="25">
        <v>41212</v>
      </c>
      <c r="L42" s="22">
        <v>1</v>
      </c>
      <c r="M42" s="27" t="s">
        <v>147</v>
      </c>
    </row>
    <row r="43" spans="4:13" ht="15" thickBot="1">
      <c r="D43" s="26" t="s">
        <v>230</v>
      </c>
      <c r="E43" s="21" t="s">
        <v>143</v>
      </c>
      <c r="F43" s="22" t="s">
        <v>150</v>
      </c>
      <c r="G43" s="23">
        <v>13219761</v>
      </c>
      <c r="H43" s="21" t="s">
        <v>209</v>
      </c>
      <c r="I43" s="21" t="s">
        <v>181</v>
      </c>
      <c r="J43" s="24">
        <v>5280</v>
      </c>
      <c r="K43" s="25">
        <v>40301</v>
      </c>
      <c r="L43" s="22">
        <v>5</v>
      </c>
      <c r="M43" s="27" t="s">
        <v>147</v>
      </c>
    </row>
    <row r="44" spans="4:13" ht="15" thickBot="1">
      <c r="D44" s="26" t="s">
        <v>231</v>
      </c>
      <c r="E44" s="21" t="s">
        <v>232</v>
      </c>
      <c r="F44" s="22" t="s">
        <v>150</v>
      </c>
      <c r="G44" s="23">
        <v>18334869</v>
      </c>
      <c r="H44" s="21" t="s">
        <v>209</v>
      </c>
      <c r="I44" s="21" t="s">
        <v>155</v>
      </c>
      <c r="J44" s="24">
        <v>3710</v>
      </c>
      <c r="K44" s="25">
        <v>37836</v>
      </c>
      <c r="L44" s="22">
        <v>3</v>
      </c>
      <c r="M44" s="27" t="s">
        <v>156</v>
      </c>
    </row>
    <row r="45" spans="4:13" ht="15" thickBot="1">
      <c r="D45" s="26" t="s">
        <v>233</v>
      </c>
      <c r="E45" s="21" t="s">
        <v>234</v>
      </c>
      <c r="F45" s="22" t="s">
        <v>150</v>
      </c>
      <c r="G45" s="23">
        <v>11821141</v>
      </c>
      <c r="H45" s="21" t="s">
        <v>209</v>
      </c>
      <c r="I45" s="21" t="s">
        <v>155</v>
      </c>
      <c r="J45" s="24">
        <v>2750</v>
      </c>
      <c r="K45" s="25">
        <v>37739</v>
      </c>
      <c r="L45" s="22" t="s">
        <v>151</v>
      </c>
      <c r="M45" s="27" t="s">
        <v>152</v>
      </c>
    </row>
    <row r="46" spans="4:13" ht="15" thickBot="1">
      <c r="D46" s="26" t="s">
        <v>235</v>
      </c>
      <c r="E46" s="21" t="s">
        <v>236</v>
      </c>
      <c r="F46" s="22" t="s">
        <v>144</v>
      </c>
      <c r="G46" s="23">
        <v>14073513</v>
      </c>
      <c r="H46" s="21" t="s">
        <v>209</v>
      </c>
      <c r="I46" s="21" t="s">
        <v>181</v>
      </c>
      <c r="J46" s="24">
        <v>4070</v>
      </c>
      <c r="K46" s="25">
        <v>37822</v>
      </c>
      <c r="L46" s="22">
        <v>2</v>
      </c>
      <c r="M46" s="27" t="s">
        <v>147</v>
      </c>
    </row>
    <row r="47" spans="4:13" ht="15" thickBot="1">
      <c r="D47" s="26" t="s">
        <v>237</v>
      </c>
      <c r="E47" s="21" t="s">
        <v>143</v>
      </c>
      <c r="F47" s="22" t="s">
        <v>150</v>
      </c>
      <c r="G47" s="23">
        <v>18885215</v>
      </c>
      <c r="H47" s="21" t="s">
        <v>209</v>
      </c>
      <c r="I47" s="21" t="s">
        <v>155</v>
      </c>
      <c r="J47" s="24">
        <v>4410</v>
      </c>
      <c r="K47" s="25">
        <v>38966</v>
      </c>
      <c r="L47" s="22">
        <v>3</v>
      </c>
      <c r="M47" s="27" t="s">
        <v>156</v>
      </c>
    </row>
    <row r="48" spans="4:13" ht="15" thickBot="1">
      <c r="D48" s="26" t="s">
        <v>238</v>
      </c>
      <c r="E48" s="21" t="s">
        <v>239</v>
      </c>
      <c r="F48" s="22" t="s">
        <v>144</v>
      </c>
      <c r="G48" s="23">
        <v>13357578</v>
      </c>
      <c r="H48" s="21" t="s">
        <v>209</v>
      </c>
      <c r="I48" s="21" t="s">
        <v>146</v>
      </c>
      <c r="J48" s="24">
        <v>4660</v>
      </c>
      <c r="K48" s="25">
        <v>35003</v>
      </c>
      <c r="L48" s="22">
        <v>3</v>
      </c>
      <c r="M48" s="27" t="s">
        <v>156</v>
      </c>
    </row>
    <row r="49" spans="4:13" ht="15" thickBot="1">
      <c r="D49" s="26" t="s">
        <v>240</v>
      </c>
      <c r="E49" s="21" t="s">
        <v>241</v>
      </c>
      <c r="F49" s="22" t="s">
        <v>144</v>
      </c>
      <c r="G49" s="23">
        <v>16504876</v>
      </c>
      <c r="H49" s="21" t="s">
        <v>209</v>
      </c>
      <c r="I49" s="21" t="s">
        <v>146</v>
      </c>
      <c r="J49" s="24">
        <v>2360</v>
      </c>
      <c r="K49" s="25">
        <v>41918</v>
      </c>
      <c r="L49" s="22">
        <v>4</v>
      </c>
      <c r="M49" s="27" t="s">
        <v>147</v>
      </c>
    </row>
    <row r="50" spans="4:13" ht="15" thickBot="1">
      <c r="D50" s="26" t="s">
        <v>242</v>
      </c>
      <c r="E50" s="21" t="s">
        <v>243</v>
      </c>
      <c r="F50" s="22" t="s">
        <v>150</v>
      </c>
      <c r="G50" s="23">
        <v>14637856</v>
      </c>
      <c r="H50" s="21" t="s">
        <v>209</v>
      </c>
      <c r="I50" s="21" t="s">
        <v>146</v>
      </c>
      <c r="J50" s="24">
        <v>2960</v>
      </c>
      <c r="K50" s="25">
        <v>37682</v>
      </c>
      <c r="L50" s="22" t="s">
        <v>151</v>
      </c>
      <c r="M50" s="27" t="s">
        <v>147</v>
      </c>
    </row>
    <row r="51" spans="4:13" ht="15" thickBot="1">
      <c r="D51" s="26" t="s">
        <v>244</v>
      </c>
      <c r="E51" s="21" t="s">
        <v>245</v>
      </c>
      <c r="F51" s="22" t="s">
        <v>150</v>
      </c>
      <c r="G51" s="23">
        <v>17265782</v>
      </c>
      <c r="H51" s="21" t="s">
        <v>209</v>
      </c>
      <c r="I51" s="21" t="s">
        <v>181</v>
      </c>
      <c r="J51" s="24">
        <v>4900</v>
      </c>
      <c r="K51" s="25">
        <v>36728</v>
      </c>
      <c r="L51" s="22">
        <v>1</v>
      </c>
      <c r="M51" s="27" t="s">
        <v>156</v>
      </c>
    </row>
    <row r="52" spans="4:13" ht="15" thickBot="1">
      <c r="D52" s="26" t="s">
        <v>246</v>
      </c>
      <c r="E52" s="21" t="s">
        <v>247</v>
      </c>
      <c r="F52" s="22" t="s">
        <v>144</v>
      </c>
      <c r="G52" s="23">
        <v>20151388</v>
      </c>
      <c r="H52" s="21" t="s">
        <v>248</v>
      </c>
      <c r="I52" s="21" t="s">
        <v>155</v>
      </c>
      <c r="J52" s="24">
        <v>4170</v>
      </c>
      <c r="K52" s="25">
        <v>39247</v>
      </c>
      <c r="L52" s="22">
        <v>3</v>
      </c>
      <c r="M52" s="27" t="s">
        <v>152</v>
      </c>
    </row>
    <row r="53" spans="4:13" ht="15" thickBot="1">
      <c r="D53" s="26" t="s">
        <v>249</v>
      </c>
      <c r="E53" s="21" t="s">
        <v>250</v>
      </c>
      <c r="F53" s="22" t="s">
        <v>150</v>
      </c>
      <c r="G53" s="23">
        <v>14249598</v>
      </c>
      <c r="H53" s="21" t="s">
        <v>248</v>
      </c>
      <c r="I53" s="21" t="s">
        <v>155</v>
      </c>
      <c r="J53" s="24">
        <v>3200</v>
      </c>
      <c r="K53" s="25">
        <v>35826</v>
      </c>
      <c r="L53" s="22">
        <v>2</v>
      </c>
      <c r="M53" s="27" t="s">
        <v>147</v>
      </c>
    </row>
    <row r="54" spans="4:13" ht="15" thickBot="1">
      <c r="D54" s="26" t="s">
        <v>251</v>
      </c>
      <c r="E54" s="21" t="s">
        <v>252</v>
      </c>
      <c r="F54" s="22" t="s">
        <v>144</v>
      </c>
      <c r="G54" s="23">
        <v>17927616</v>
      </c>
      <c r="H54" s="21" t="s">
        <v>248</v>
      </c>
      <c r="I54" s="21" t="s">
        <v>146</v>
      </c>
      <c r="J54" s="24">
        <v>3880</v>
      </c>
      <c r="K54" s="25">
        <v>35839</v>
      </c>
      <c r="L54" s="22">
        <v>1</v>
      </c>
      <c r="M54" s="27" t="s">
        <v>152</v>
      </c>
    </row>
    <row r="55" spans="4:13" ht="15" thickBot="1">
      <c r="D55" s="26" t="s">
        <v>253</v>
      </c>
      <c r="E55" s="21" t="s">
        <v>254</v>
      </c>
      <c r="F55" s="22" t="s">
        <v>144</v>
      </c>
      <c r="G55" s="23">
        <v>16377921</v>
      </c>
      <c r="H55" s="21" t="s">
        <v>248</v>
      </c>
      <c r="I55" s="21" t="s">
        <v>155</v>
      </c>
      <c r="J55" s="24">
        <v>2400</v>
      </c>
      <c r="K55" s="25">
        <v>39524</v>
      </c>
      <c r="L55" s="22">
        <v>2</v>
      </c>
      <c r="M55" s="27" t="s">
        <v>152</v>
      </c>
    </row>
    <row r="56" spans="4:13" ht="15" thickBot="1">
      <c r="D56" s="26" t="s">
        <v>255</v>
      </c>
      <c r="E56" s="21" t="s">
        <v>256</v>
      </c>
      <c r="F56" s="22" t="s">
        <v>144</v>
      </c>
      <c r="G56" s="23">
        <v>13228832</v>
      </c>
      <c r="H56" s="21" t="s">
        <v>248</v>
      </c>
      <c r="I56" s="21" t="s">
        <v>181</v>
      </c>
      <c r="J56" s="24">
        <v>4960</v>
      </c>
      <c r="K56" s="25">
        <v>40481</v>
      </c>
      <c r="L56" s="22" t="s">
        <v>151</v>
      </c>
      <c r="M56" s="27" t="s">
        <v>156</v>
      </c>
    </row>
    <row r="57" spans="4:13" ht="15" thickBot="1">
      <c r="D57" s="26" t="s">
        <v>189</v>
      </c>
      <c r="E57" s="21" t="s">
        <v>257</v>
      </c>
      <c r="F57" s="22" t="s">
        <v>144</v>
      </c>
      <c r="G57" s="23">
        <v>10742060</v>
      </c>
      <c r="H57" s="21" t="s">
        <v>248</v>
      </c>
      <c r="I57" s="21" t="s">
        <v>181</v>
      </c>
      <c r="J57" s="24">
        <v>5030</v>
      </c>
      <c r="K57" s="25">
        <v>41294</v>
      </c>
      <c r="L57" s="22">
        <v>2</v>
      </c>
      <c r="M57" s="27" t="s">
        <v>156</v>
      </c>
    </row>
    <row r="58" spans="4:13" ht="15" thickBot="1">
      <c r="D58" s="26" t="s">
        <v>258</v>
      </c>
      <c r="E58" s="21" t="s">
        <v>259</v>
      </c>
      <c r="F58" s="22" t="s">
        <v>150</v>
      </c>
      <c r="G58" s="23">
        <v>11433904</v>
      </c>
      <c r="H58" s="21" t="s">
        <v>248</v>
      </c>
      <c r="I58" s="21" t="s">
        <v>155</v>
      </c>
      <c r="J58" s="24">
        <v>4930</v>
      </c>
      <c r="K58" s="25">
        <v>38218</v>
      </c>
      <c r="L58" s="22">
        <v>3</v>
      </c>
      <c r="M58" s="27" t="s">
        <v>152</v>
      </c>
    </row>
    <row r="59" spans="4:13" ht="15" thickBot="1">
      <c r="D59" s="26" t="s">
        <v>224</v>
      </c>
      <c r="E59" s="21" t="s">
        <v>219</v>
      </c>
      <c r="F59" s="22" t="s">
        <v>144</v>
      </c>
      <c r="G59" s="23">
        <v>13463445</v>
      </c>
      <c r="H59" s="21" t="s">
        <v>248</v>
      </c>
      <c r="I59" s="21" t="s">
        <v>181</v>
      </c>
      <c r="J59" s="24">
        <v>2780</v>
      </c>
      <c r="K59" s="25">
        <v>36599</v>
      </c>
      <c r="L59" s="22">
        <v>1</v>
      </c>
      <c r="M59" s="27" t="s">
        <v>152</v>
      </c>
    </row>
    <row r="60" spans="4:13" ht="15" thickBot="1">
      <c r="D60" s="26" t="s">
        <v>260</v>
      </c>
      <c r="E60" s="21" t="s">
        <v>185</v>
      </c>
      <c r="F60" s="22" t="s">
        <v>150</v>
      </c>
      <c r="G60" s="23">
        <v>13115899</v>
      </c>
      <c r="H60" s="21" t="s">
        <v>248</v>
      </c>
      <c r="I60" s="21" t="s">
        <v>155</v>
      </c>
      <c r="J60" s="24">
        <v>4670</v>
      </c>
      <c r="K60" s="25">
        <v>41955</v>
      </c>
      <c r="L60" s="22" t="s">
        <v>151</v>
      </c>
      <c r="M60" s="27" t="s">
        <v>147</v>
      </c>
    </row>
    <row r="61" spans="4:13" ht="15" thickBot="1">
      <c r="D61" s="26" t="s">
        <v>261</v>
      </c>
      <c r="E61" s="21" t="s">
        <v>262</v>
      </c>
      <c r="F61" s="22" t="s">
        <v>144</v>
      </c>
      <c r="G61" s="23">
        <v>15887130</v>
      </c>
      <c r="H61" s="21" t="s">
        <v>248</v>
      </c>
      <c r="I61" s="21" t="s">
        <v>155</v>
      </c>
      <c r="J61" s="24">
        <v>4700</v>
      </c>
      <c r="K61" s="25">
        <v>41546</v>
      </c>
      <c r="L61" s="22">
        <v>2</v>
      </c>
      <c r="M61" s="27" t="s">
        <v>152</v>
      </c>
    </row>
    <row r="62" spans="4:13">
      <c r="D62" s="31" t="s">
        <v>184</v>
      </c>
      <c r="E62" s="32" t="s">
        <v>263</v>
      </c>
      <c r="F62" s="33" t="s">
        <v>144</v>
      </c>
      <c r="G62" s="34">
        <v>14361340</v>
      </c>
      <c r="H62" s="32" t="s">
        <v>248</v>
      </c>
      <c r="I62" s="32" t="s">
        <v>155</v>
      </c>
      <c r="J62" s="35">
        <v>4220</v>
      </c>
      <c r="K62" s="36">
        <v>37787</v>
      </c>
      <c r="L62" s="33">
        <v>5</v>
      </c>
      <c r="M62" s="37" t="s">
        <v>156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67B8-E236-43A6-8E9F-A384A91AFDB7}">
  <dimension ref="A1:AL1000"/>
  <sheetViews>
    <sheetView topLeftCell="C14" zoomScale="88" workbookViewId="0">
      <selection activeCell="B17" sqref="B17:D17"/>
    </sheetView>
  </sheetViews>
  <sheetFormatPr defaultColWidth="14.44140625" defaultRowHeight="15" customHeight="1"/>
  <cols>
    <col min="1" max="7" width="11.44140625" customWidth="1"/>
    <col min="8" max="8" width="12.5546875" customWidth="1"/>
    <col min="9" max="9" width="11.44140625" customWidth="1"/>
    <col min="10" max="10" width="21.21875" customWidth="1"/>
    <col min="11" max="12" width="11.44140625" customWidth="1"/>
    <col min="13" max="13" width="12" customWidth="1"/>
    <col min="14" max="14" width="15.44140625" customWidth="1"/>
    <col min="15" max="17" width="11.44140625" customWidth="1"/>
    <col min="18" max="18" width="21.5546875" customWidth="1"/>
    <col min="19" max="38" width="11.44140625" customWidth="1"/>
  </cols>
  <sheetData>
    <row r="1" spans="1:23" ht="14.25" customHeight="1">
      <c r="A1" s="1"/>
      <c r="E1" s="1"/>
      <c r="F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4.25" customHeight="1">
      <c r="A2" s="1"/>
      <c r="C2" s="79" t="s">
        <v>0</v>
      </c>
      <c r="D2" s="51"/>
      <c r="E2" s="51"/>
      <c r="F2" s="51"/>
      <c r="G2" s="51"/>
      <c r="H2" s="51"/>
      <c r="I2" s="51"/>
      <c r="J2" s="51"/>
      <c r="K2" s="5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4.25" customHeight="1">
      <c r="A3" s="1"/>
      <c r="C3" s="51"/>
      <c r="D3" s="51"/>
      <c r="E3" s="51"/>
      <c r="F3" s="51"/>
      <c r="G3" s="51"/>
      <c r="H3" s="51"/>
      <c r="I3" s="51"/>
      <c r="J3" s="51"/>
      <c r="K3" s="5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4.25" customHeight="1">
      <c r="A4" s="1"/>
      <c r="C4" s="51"/>
      <c r="D4" s="51"/>
      <c r="E4" s="51"/>
      <c r="F4" s="51"/>
      <c r="G4" s="51"/>
      <c r="H4" s="51"/>
      <c r="I4" s="51"/>
      <c r="J4" s="51"/>
      <c r="K4" s="5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4.25" customHeight="1">
      <c r="A5" s="1"/>
      <c r="E5" s="1"/>
      <c r="F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4.25" customHeight="1">
      <c r="A6" s="1"/>
      <c r="E6" s="1"/>
      <c r="F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4.25" customHeight="1">
      <c r="A7" s="1"/>
      <c r="E7" s="1"/>
      <c r="F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4.25" customHeight="1" thickBot="1">
      <c r="A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4.25" customHeight="1" thickBot="1">
      <c r="A9" s="1"/>
      <c r="E9" s="1"/>
      <c r="F9" s="1"/>
      <c r="G9" s="2"/>
      <c r="H9" s="3"/>
      <c r="I9" s="1"/>
      <c r="J9" s="1">
        <v>10</v>
      </c>
      <c r="K9" s="1"/>
      <c r="M9" s="4" t="s">
        <v>1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thickBot="1">
      <c r="A10" s="1"/>
      <c r="B10" s="80" t="s">
        <v>2</v>
      </c>
      <c r="C10" s="81"/>
      <c r="D10" s="82"/>
      <c r="E10" s="1"/>
      <c r="F10" s="1"/>
      <c r="G10" s="5"/>
      <c r="H10" s="6"/>
      <c r="I10" s="1"/>
      <c r="J10" s="1"/>
      <c r="K10" s="1"/>
      <c r="M10" s="7" t="s">
        <v>3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4.25" customHeight="1">
      <c r="A11" s="1"/>
      <c r="B11" s="83" t="s">
        <v>4</v>
      </c>
      <c r="C11" s="84"/>
      <c r="D11" s="85"/>
      <c r="E11" s="1"/>
      <c r="F11" s="1"/>
      <c r="G11" s="5"/>
      <c r="H11" s="6"/>
      <c r="I11" s="1"/>
      <c r="J11" s="1"/>
      <c r="K11" s="1"/>
      <c r="M11" s="7" t="s">
        <v>5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" customHeight="1">
      <c r="A12" s="1"/>
      <c r="B12" s="72" t="s">
        <v>6</v>
      </c>
      <c r="C12" s="61"/>
      <c r="D12" s="73"/>
      <c r="E12" s="1"/>
      <c r="F12" s="1"/>
      <c r="G12" s="5"/>
      <c r="H12" s="6"/>
      <c r="I12" s="1"/>
      <c r="J12" s="1"/>
      <c r="K12" s="1"/>
      <c r="M12" s="7" t="s">
        <v>7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4.25" customHeight="1">
      <c r="A13" s="1"/>
      <c r="B13" s="72" t="s">
        <v>8</v>
      </c>
      <c r="C13" s="61"/>
      <c r="D13" s="73"/>
      <c r="E13" s="1"/>
      <c r="F13" s="1"/>
      <c r="G13" s="5"/>
      <c r="H13" s="6"/>
      <c r="I13" s="1"/>
      <c r="J13" s="1"/>
      <c r="K13" s="1"/>
      <c r="M13" s="7" t="s">
        <v>9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4.25" customHeight="1">
      <c r="A14" s="1"/>
      <c r="B14" s="72" t="s">
        <v>10</v>
      </c>
      <c r="C14" s="61"/>
      <c r="D14" s="73"/>
      <c r="E14" s="1"/>
      <c r="F14" s="1"/>
      <c r="G14" s="5"/>
      <c r="H14" s="6"/>
      <c r="I14" s="1"/>
      <c r="J14" s="1"/>
      <c r="K14" s="1"/>
      <c r="M14" s="7" t="s">
        <v>11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4.25" customHeight="1">
      <c r="A15" s="1"/>
      <c r="B15" s="72" t="s">
        <v>12</v>
      </c>
      <c r="C15" s="61"/>
      <c r="D15" s="73"/>
      <c r="E15" s="1"/>
      <c r="F15" s="1"/>
      <c r="G15" s="5"/>
      <c r="H15" s="6"/>
      <c r="I15" s="1"/>
      <c r="J15" s="1"/>
      <c r="K15" s="1"/>
      <c r="L15" s="1"/>
      <c r="M15" s="7" t="s">
        <v>1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4.25" customHeight="1">
      <c r="A16" s="1"/>
      <c r="B16" s="72" t="s">
        <v>12</v>
      </c>
      <c r="C16" s="61"/>
      <c r="D16" s="73"/>
      <c r="E16" s="1"/>
      <c r="F16" s="1"/>
      <c r="G16" s="5"/>
      <c r="H16" s="6"/>
      <c r="I16" s="1"/>
      <c r="J16" s="1"/>
      <c r="K16" s="1"/>
      <c r="L16" s="1"/>
      <c r="M16" s="7" t="s">
        <v>3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4.25" customHeight="1">
      <c r="A17" s="1"/>
      <c r="B17" s="72" t="s">
        <v>13</v>
      </c>
      <c r="C17" s="61"/>
      <c r="D17" s="73"/>
      <c r="E17" s="1"/>
      <c r="F17" s="1"/>
      <c r="G17" s="5"/>
      <c r="H17" s="6"/>
      <c r="I17" s="1"/>
      <c r="J17" s="1"/>
      <c r="K17" s="1"/>
      <c r="L17" s="1"/>
      <c r="M17" s="7" t="s">
        <v>5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4.25" customHeight="1">
      <c r="A18" s="1"/>
      <c r="B18" s="72" t="s">
        <v>14</v>
      </c>
      <c r="C18" s="61"/>
      <c r="D18" s="73"/>
      <c r="E18" s="1"/>
      <c r="F18" s="1"/>
      <c r="G18" s="5"/>
      <c r="H18" s="6"/>
      <c r="I18" s="1"/>
      <c r="J18" s="1"/>
      <c r="K18" s="1"/>
      <c r="L18" s="1"/>
      <c r="M18" s="7" t="s">
        <v>7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thickBot="1">
      <c r="A19" s="1"/>
      <c r="B19" s="72" t="s">
        <v>15</v>
      </c>
      <c r="C19" s="61"/>
      <c r="D19" s="73"/>
      <c r="E19" s="1"/>
      <c r="F19" s="1"/>
      <c r="G19" s="5"/>
      <c r="H19" s="6"/>
      <c r="I19" s="1"/>
      <c r="J19" s="1"/>
      <c r="K19" s="1"/>
      <c r="L19" s="1"/>
      <c r="M19" s="8" t="s">
        <v>9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4.25" customHeight="1" thickBot="1">
      <c r="A20" s="1"/>
      <c r="B20" s="72" t="s">
        <v>16</v>
      </c>
      <c r="C20" s="61"/>
      <c r="D20" s="73"/>
      <c r="E20" s="1"/>
      <c r="F20" s="1"/>
      <c r="G20" s="9"/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4.25" customHeight="1">
      <c r="A21" s="1"/>
      <c r="B21" s="72" t="s">
        <v>17</v>
      </c>
      <c r="C21" s="61"/>
      <c r="D21" s="7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4.25" customHeight="1">
      <c r="A22" s="1"/>
      <c r="B22" s="72" t="s">
        <v>18</v>
      </c>
      <c r="C22" s="61"/>
      <c r="D22" s="7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" customHeight="1">
      <c r="A23" s="1"/>
      <c r="B23" s="72" t="s">
        <v>19</v>
      </c>
      <c r="C23" s="61"/>
      <c r="D23" s="7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4.25" customHeight="1" thickBot="1">
      <c r="A24" s="1"/>
      <c r="B24" s="74" t="s">
        <v>20</v>
      </c>
      <c r="C24" s="75"/>
      <c r="D24" s="7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4.25" customHeight="1">
      <c r="A30" s="1"/>
      <c r="B30" s="1"/>
      <c r="C30" s="1"/>
      <c r="D30" s="77" t="s">
        <v>21</v>
      </c>
      <c r="E30" s="78"/>
      <c r="F30" s="78"/>
      <c r="G30" s="78"/>
      <c r="H30" s="78"/>
      <c r="I30" s="7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4.25" customHeight="1">
      <c r="A31" s="1"/>
      <c r="B31" s="1"/>
      <c r="C31" s="1"/>
      <c r="D31" s="78"/>
      <c r="E31" s="78"/>
      <c r="F31" s="78"/>
      <c r="G31" s="78"/>
      <c r="H31" s="78"/>
      <c r="I31" s="7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4.25" customHeight="1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4.25" customHeight="1">
      <c r="A37" s="1"/>
      <c r="B37" s="1"/>
      <c r="L37" s="64"/>
      <c r="M37" s="65"/>
      <c r="N37" s="65"/>
      <c r="O37" s="66"/>
      <c r="S37" s="1"/>
      <c r="T37" s="1"/>
      <c r="U37" s="1"/>
      <c r="V37" s="1"/>
      <c r="W37" s="1"/>
    </row>
    <row r="38" spans="1:23" ht="14.25" customHeight="1">
      <c r="A38" s="1"/>
      <c r="B38" s="1"/>
      <c r="L38" s="67"/>
      <c r="M38" s="51"/>
      <c r="N38" s="51"/>
      <c r="O38" s="68"/>
      <c r="S38" s="1"/>
      <c r="T38" s="1"/>
      <c r="U38" s="1"/>
      <c r="V38" s="1"/>
      <c r="W38" s="1"/>
    </row>
    <row r="39" spans="1:23" ht="14.25" customHeight="1">
      <c r="A39" s="1"/>
      <c r="B39" s="1"/>
      <c r="L39" s="67"/>
      <c r="M39" s="51"/>
      <c r="N39" s="51"/>
      <c r="O39" s="68"/>
      <c r="S39" s="1"/>
      <c r="T39" s="1"/>
      <c r="U39" s="1"/>
      <c r="V39" s="1"/>
      <c r="W39" s="1"/>
    </row>
    <row r="40" spans="1:23" ht="14.25" customHeight="1">
      <c r="A40" s="1"/>
      <c r="B40" s="1"/>
      <c r="G40" s="63" t="s">
        <v>22</v>
      </c>
      <c r="H40" s="51"/>
      <c r="I40" s="51"/>
      <c r="J40" s="51"/>
      <c r="L40" s="67"/>
      <c r="M40" s="51"/>
      <c r="N40" s="51"/>
      <c r="O40" s="68"/>
      <c r="S40" s="1"/>
      <c r="T40" s="1"/>
      <c r="U40" s="1"/>
      <c r="V40" s="1"/>
      <c r="W40" s="1"/>
    </row>
    <row r="41" spans="1:23" ht="14.25" customHeight="1">
      <c r="A41" s="1"/>
      <c r="B41" s="1"/>
      <c r="D41" s="11" t="s">
        <v>23</v>
      </c>
      <c r="E41" s="11" t="s">
        <v>24</v>
      </c>
      <c r="G41" s="51"/>
      <c r="H41" s="51"/>
      <c r="I41" s="51"/>
      <c r="J41" s="51"/>
      <c r="L41" s="67"/>
      <c r="M41" s="51"/>
      <c r="N41" s="51"/>
      <c r="O41" s="68"/>
      <c r="S41" s="1"/>
      <c r="T41" s="1"/>
      <c r="U41" s="1"/>
      <c r="V41" s="1"/>
      <c r="W41" s="1"/>
    </row>
    <row r="42" spans="1:23" ht="14.25" customHeight="1">
      <c r="A42" s="1"/>
      <c r="B42" s="1"/>
      <c r="G42" s="51"/>
      <c r="H42" s="51"/>
      <c r="I42" s="51"/>
      <c r="J42" s="51"/>
      <c r="L42" s="67"/>
      <c r="M42" s="51"/>
      <c r="N42" s="51"/>
      <c r="O42" s="68"/>
      <c r="S42" s="1"/>
      <c r="T42" s="1"/>
      <c r="U42" s="1"/>
      <c r="V42" s="1"/>
      <c r="W42" s="1"/>
    </row>
    <row r="43" spans="1:23" ht="14.25" customHeight="1" thickBot="1">
      <c r="A43" s="1"/>
      <c r="B43" s="1"/>
      <c r="G43" s="51"/>
      <c r="H43" s="51"/>
      <c r="I43" s="51"/>
      <c r="J43" s="51"/>
      <c r="L43" s="69"/>
      <c r="M43" s="70"/>
      <c r="N43" s="70"/>
      <c r="O43" s="71"/>
      <c r="S43" s="1"/>
      <c r="T43" s="1"/>
      <c r="U43" s="1"/>
      <c r="V43" s="1"/>
      <c r="W43" s="1"/>
    </row>
    <row r="44" spans="1:23" ht="14.25" customHeight="1">
      <c r="A44" s="1"/>
      <c r="B44" s="1"/>
      <c r="G44" s="62" t="s">
        <v>25</v>
      </c>
      <c r="H44" s="51"/>
      <c r="I44" s="51"/>
      <c r="J44" s="51"/>
      <c r="S44" s="1"/>
      <c r="T44" s="1"/>
      <c r="U44" s="1"/>
      <c r="V44" s="1"/>
      <c r="W44" s="1"/>
    </row>
    <row r="45" spans="1:23" ht="14.25" customHeight="1">
      <c r="A45" s="1"/>
      <c r="B45" s="1"/>
      <c r="S45" s="1"/>
      <c r="T45" s="1"/>
      <c r="U45" s="1"/>
      <c r="V45" s="1"/>
      <c r="W45" s="1"/>
    </row>
    <row r="46" spans="1:23" ht="14.25" customHeight="1">
      <c r="A46" s="1"/>
      <c r="B46" s="1"/>
      <c r="S46" s="1"/>
      <c r="T46" s="1"/>
      <c r="U46" s="1"/>
      <c r="V46" s="1"/>
      <c r="W46" s="1"/>
    </row>
    <row r="47" spans="1:23" ht="14.25" customHeight="1" thickBot="1">
      <c r="A47" s="1"/>
      <c r="B47" s="1"/>
      <c r="S47" s="1"/>
      <c r="T47" s="1"/>
      <c r="U47" s="1"/>
      <c r="V47" s="1"/>
      <c r="W47" s="1"/>
    </row>
    <row r="48" spans="1:23" ht="14.25" customHeight="1">
      <c r="A48" s="1"/>
      <c r="B48" s="1"/>
      <c r="D48" s="11" t="s">
        <v>26</v>
      </c>
      <c r="E48" s="11" t="s">
        <v>24</v>
      </c>
      <c r="G48" s="63" t="s">
        <v>27</v>
      </c>
      <c r="H48" s="51"/>
      <c r="I48" s="51"/>
      <c r="J48" s="51"/>
      <c r="L48" s="64"/>
      <c r="M48" s="65"/>
      <c r="N48" s="65"/>
      <c r="O48" s="66"/>
      <c r="S48" s="1"/>
      <c r="T48" s="1"/>
      <c r="U48" s="1"/>
      <c r="V48" s="1"/>
      <c r="W48" s="1"/>
    </row>
    <row r="49" spans="1:23" ht="14.25" customHeight="1">
      <c r="A49" s="1"/>
      <c r="B49" s="1"/>
      <c r="G49" s="51"/>
      <c r="H49" s="51"/>
      <c r="I49" s="51"/>
      <c r="J49" s="51"/>
      <c r="L49" s="67"/>
      <c r="M49" s="51"/>
      <c r="N49" s="51"/>
      <c r="O49" s="68"/>
      <c r="S49" s="1"/>
      <c r="T49" s="1"/>
      <c r="U49" s="1"/>
      <c r="V49" s="1"/>
      <c r="W49" s="1"/>
    </row>
    <row r="50" spans="1:23" ht="14.25" customHeight="1">
      <c r="A50" s="1"/>
      <c r="B50" s="1"/>
      <c r="G50" s="51"/>
      <c r="H50" s="51"/>
      <c r="I50" s="51"/>
      <c r="J50" s="51"/>
      <c r="L50" s="67"/>
      <c r="M50" s="51"/>
      <c r="N50" s="51"/>
      <c r="O50" s="68"/>
      <c r="S50" s="1"/>
      <c r="T50" s="1"/>
      <c r="U50" s="1"/>
      <c r="V50" s="1"/>
      <c r="W50" s="1"/>
    </row>
    <row r="51" spans="1:23" ht="14.25" customHeight="1">
      <c r="A51" s="1"/>
      <c r="B51" s="1"/>
      <c r="G51" s="51"/>
      <c r="H51" s="51"/>
      <c r="I51" s="51"/>
      <c r="J51" s="51"/>
      <c r="L51" s="67"/>
      <c r="M51" s="51"/>
      <c r="N51" s="51"/>
      <c r="O51" s="68"/>
      <c r="S51" s="1"/>
      <c r="T51" s="1"/>
      <c r="U51" s="1"/>
      <c r="V51" s="1"/>
      <c r="W51" s="1"/>
    </row>
    <row r="52" spans="1:23" ht="14.25" customHeight="1">
      <c r="A52" s="1"/>
      <c r="B52" s="1"/>
      <c r="G52" s="62" t="s">
        <v>25</v>
      </c>
      <c r="H52" s="51"/>
      <c r="I52" s="51"/>
      <c r="J52" s="51"/>
      <c r="L52" s="67"/>
      <c r="M52" s="51"/>
      <c r="N52" s="51"/>
      <c r="O52" s="68"/>
      <c r="S52" s="1"/>
      <c r="T52" s="1"/>
      <c r="U52" s="1"/>
      <c r="V52" s="1"/>
      <c r="W52" s="1"/>
    </row>
    <row r="53" spans="1:23" ht="14.25" customHeight="1">
      <c r="A53" s="1"/>
      <c r="B53" s="1"/>
      <c r="L53" s="67"/>
      <c r="M53" s="51"/>
      <c r="N53" s="51"/>
      <c r="O53" s="68"/>
      <c r="S53" s="1"/>
      <c r="T53" s="1"/>
      <c r="U53" s="1"/>
      <c r="V53" s="1"/>
      <c r="W53" s="1"/>
    </row>
    <row r="54" spans="1:23" ht="14.25" customHeight="1" thickBot="1">
      <c r="A54" s="1"/>
      <c r="B54" s="1"/>
      <c r="L54" s="69"/>
      <c r="M54" s="70"/>
      <c r="N54" s="70"/>
      <c r="O54" s="71"/>
      <c r="S54" s="1"/>
      <c r="T54" s="1"/>
      <c r="U54" s="1"/>
      <c r="V54" s="1"/>
      <c r="W54" s="1"/>
    </row>
    <row r="55" spans="1:23" ht="14.25" customHeight="1">
      <c r="A55" s="1"/>
      <c r="B55" s="1"/>
      <c r="S55" s="1"/>
      <c r="T55" s="1"/>
      <c r="U55" s="1"/>
      <c r="V55" s="1"/>
      <c r="W55" s="1"/>
    </row>
    <row r="56" spans="1:23" ht="14.25" customHeight="1">
      <c r="A56" s="1"/>
      <c r="B56" s="1"/>
      <c r="D56" s="62" t="s">
        <v>28</v>
      </c>
      <c r="E56" s="51"/>
      <c r="F56" s="51"/>
      <c r="G56" s="51"/>
      <c r="H56" s="51"/>
      <c r="I56" s="51"/>
      <c r="J56" s="51"/>
      <c r="S56" s="1"/>
      <c r="T56" s="1"/>
      <c r="U56" s="1"/>
      <c r="V56" s="1"/>
      <c r="W56" s="1"/>
    </row>
    <row r="57" spans="1:23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4.25" customHeight="1">
      <c r="A60" s="1"/>
      <c r="B60" s="1"/>
      <c r="C60" s="1"/>
      <c r="D60" s="12" t="s">
        <v>29</v>
      </c>
      <c r="E60" s="12" t="s">
        <v>30</v>
      </c>
      <c r="F60" s="1"/>
      <c r="G60" s="60" t="s">
        <v>31</v>
      </c>
      <c r="H60" s="59"/>
      <c r="I60" s="1"/>
      <c r="J60" s="60" t="s">
        <v>32</v>
      </c>
      <c r="K60" s="61"/>
      <c r="L60" s="59"/>
      <c r="M60" s="1"/>
      <c r="N60" s="60" t="s">
        <v>33</v>
      </c>
      <c r="O60" s="61"/>
      <c r="P60" s="59"/>
      <c r="Q60" s="1"/>
      <c r="R60" s="60" t="s">
        <v>34</v>
      </c>
      <c r="S60" s="61"/>
      <c r="T60" s="59"/>
      <c r="U60" s="1"/>
      <c r="V60" s="1"/>
      <c r="W60" s="1"/>
    </row>
    <row r="61" spans="1:23" ht="14.25" customHeight="1">
      <c r="A61" s="1"/>
      <c r="B61" s="1"/>
      <c r="C61" s="1"/>
      <c r="D61" s="13"/>
      <c r="E61" s="13"/>
      <c r="F61" s="1"/>
      <c r="G61" s="58"/>
      <c r="H61" s="59"/>
      <c r="I61" s="1"/>
      <c r="J61" s="14"/>
      <c r="K61" s="14"/>
      <c r="L61" s="1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4.25" customHeight="1">
      <c r="A62" s="1"/>
      <c r="B62" s="1"/>
      <c r="C62" s="1"/>
      <c r="D62" s="13"/>
      <c r="E62" s="13"/>
      <c r="F62" s="1"/>
      <c r="G62" s="58"/>
      <c r="H62" s="59"/>
      <c r="I62" s="1"/>
      <c r="J62" s="14"/>
      <c r="K62" s="14"/>
      <c r="L62" s="1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4.25" customHeight="1">
      <c r="A63" s="1"/>
      <c r="B63" s="1"/>
      <c r="C63" s="1"/>
      <c r="D63" s="13"/>
      <c r="E63" s="13"/>
      <c r="F63" s="1"/>
      <c r="G63" s="58"/>
      <c r="H63" s="59"/>
      <c r="I63" s="1"/>
      <c r="J63" s="14"/>
      <c r="K63" s="14"/>
      <c r="L63" s="1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4.25" customHeight="1">
      <c r="A64" s="1"/>
      <c r="B64" s="1"/>
      <c r="C64" s="1"/>
      <c r="D64" s="13"/>
      <c r="E64" s="13"/>
      <c r="F64" s="1"/>
      <c r="G64" s="58"/>
      <c r="H64" s="59"/>
      <c r="I64" s="1"/>
      <c r="J64" s="14"/>
      <c r="K64" s="14"/>
      <c r="L64" s="1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4.25" customHeight="1">
      <c r="A65" s="1"/>
      <c r="B65" s="1"/>
      <c r="C65" s="1"/>
      <c r="D65" s="13"/>
      <c r="E65" s="13"/>
      <c r="F65" s="1"/>
      <c r="G65" s="58"/>
      <c r="H65" s="59"/>
      <c r="I65" s="1"/>
      <c r="J65" s="14"/>
      <c r="K65" s="14"/>
      <c r="L65" s="1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4.25" customHeight="1">
      <c r="A66" s="1"/>
      <c r="B66" s="1"/>
      <c r="C66" s="1"/>
      <c r="D66" s="13"/>
      <c r="E66" s="13"/>
      <c r="F66" s="1"/>
      <c r="G66" s="58"/>
      <c r="H66" s="59"/>
      <c r="I66" s="1"/>
      <c r="J66" s="14"/>
      <c r="K66" s="14"/>
      <c r="L66" s="1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4.25" customHeight="1">
      <c r="A67" s="1"/>
      <c r="B67" s="1"/>
      <c r="C67" s="1"/>
      <c r="D67" s="13"/>
      <c r="E67" s="13"/>
      <c r="F67" s="1"/>
      <c r="G67" s="58"/>
      <c r="H67" s="59"/>
      <c r="I67" s="1"/>
      <c r="J67" s="14"/>
      <c r="K67" s="14"/>
      <c r="L67" s="1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4.25" customHeight="1">
      <c r="A68" s="1"/>
      <c r="B68" s="1"/>
      <c r="C68" s="1"/>
      <c r="D68" s="13"/>
      <c r="E68" s="13"/>
      <c r="F68" s="1"/>
      <c r="G68" s="58"/>
      <c r="H68" s="59"/>
      <c r="I68" s="1"/>
      <c r="J68" s="14"/>
      <c r="K68" s="14"/>
      <c r="L68" s="1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4.25" customHeight="1">
      <c r="A69" s="1"/>
      <c r="B69" s="1"/>
      <c r="C69" s="1"/>
      <c r="D69" s="13"/>
      <c r="E69" s="13"/>
      <c r="F69" s="1"/>
      <c r="G69" s="58"/>
      <c r="H69" s="59"/>
      <c r="I69" s="1"/>
      <c r="J69" s="14"/>
      <c r="K69" s="14"/>
      <c r="L69" s="1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4.25" customHeight="1">
      <c r="A70" s="1"/>
      <c r="B70" s="1"/>
      <c r="C70" s="1"/>
      <c r="D70" s="13"/>
      <c r="E70" s="13"/>
      <c r="F70" s="1"/>
      <c r="G70" s="58"/>
      <c r="H70" s="59"/>
      <c r="I70" s="1"/>
      <c r="J70" s="14"/>
      <c r="K70" s="14"/>
      <c r="L70" s="1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4.25" customHeight="1">
      <c r="A71" s="1"/>
      <c r="B71" s="1"/>
      <c r="C71" s="1"/>
      <c r="D71" s="13"/>
      <c r="E71" s="13"/>
      <c r="F71" s="1"/>
      <c r="G71" s="58"/>
      <c r="H71" s="59"/>
      <c r="I71" s="1"/>
      <c r="J71" s="14"/>
      <c r="K71" s="14"/>
      <c r="L71" s="1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38" ht="14.25" customHeight="1">
      <c r="A81" s="1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 spans="1:38" ht="14.25" customHeight="1">
      <c r="A82" s="1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 spans="1:38" ht="14.25" customHeight="1">
      <c r="A83" s="1"/>
      <c r="B83" s="1"/>
      <c r="C83" s="15"/>
      <c r="D83" s="15"/>
      <c r="E83" s="15"/>
      <c r="F83" s="15"/>
      <c r="G83" s="15"/>
      <c r="H83" s="15"/>
      <c r="I83" s="15"/>
      <c r="J83" s="15"/>
      <c r="K83" s="52" t="s">
        <v>35</v>
      </c>
      <c r="L83" s="51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 spans="1:38" ht="14.25" customHeight="1">
      <c r="A84" s="1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</row>
    <row r="85" spans="1:38" ht="14.25" customHeight="1">
      <c r="A85" s="1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 spans="1:38" ht="14.25" customHeight="1">
      <c r="A86" s="1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 spans="1:38" ht="14.25" customHeight="1">
      <c r="A87" s="1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</row>
    <row r="88" spans="1:38" ht="14.25" customHeight="1">
      <c r="A88" s="1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</row>
    <row r="89" spans="1:38" ht="14.25" customHeight="1">
      <c r="A89" s="1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</row>
    <row r="90" spans="1:38" ht="14.25" customHeight="1">
      <c r="A90" s="1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 spans="1:38" ht="14.25" customHeight="1">
      <c r="A91" s="1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</row>
    <row r="92" spans="1:38" ht="14.25" customHeight="1">
      <c r="A92" s="1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</row>
    <row r="93" spans="1:38" ht="14.25" customHeight="1">
      <c r="A93" s="1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 spans="1:38" ht="14.25" customHeight="1">
      <c r="A94" s="1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</row>
    <row r="95" spans="1:38" ht="14.25" customHeight="1">
      <c r="A95" s="1"/>
      <c r="B95" s="1"/>
      <c r="C95" s="15"/>
      <c r="D95" s="53" t="s">
        <v>29</v>
      </c>
      <c r="E95" s="16" t="s">
        <v>36</v>
      </c>
      <c r="F95" s="16" t="s">
        <v>37</v>
      </c>
      <c r="G95" s="16" t="s">
        <v>38</v>
      </c>
      <c r="H95" s="16" t="s">
        <v>39</v>
      </c>
      <c r="I95" s="16" t="s">
        <v>40</v>
      </c>
      <c r="J95" s="16" t="s">
        <v>41</v>
      </c>
      <c r="K95" s="16" t="s">
        <v>42</v>
      </c>
      <c r="L95" s="16" t="s">
        <v>42</v>
      </c>
      <c r="M95" s="16" t="s">
        <v>43</v>
      </c>
      <c r="N95" s="16" t="s">
        <v>44</v>
      </c>
      <c r="O95" s="16" t="s">
        <v>45</v>
      </c>
      <c r="P95" s="16" t="s">
        <v>46</v>
      </c>
      <c r="Q95" s="16" t="s">
        <v>46</v>
      </c>
      <c r="R95" s="16" t="s">
        <v>47</v>
      </c>
      <c r="S95" s="16" t="s">
        <v>48</v>
      </c>
      <c r="T95" s="16" t="s">
        <v>49</v>
      </c>
      <c r="U95" s="16" t="s">
        <v>50</v>
      </c>
      <c r="V95" s="16" t="s">
        <v>51</v>
      </c>
      <c r="W95" s="16" t="s">
        <v>12</v>
      </c>
      <c r="X95" s="16" t="s">
        <v>12</v>
      </c>
      <c r="Y95" s="16" t="s">
        <v>52</v>
      </c>
      <c r="Z95" s="16" t="s">
        <v>52</v>
      </c>
      <c r="AA95" s="16" t="s">
        <v>52</v>
      </c>
      <c r="AB95" s="16" t="s">
        <v>53</v>
      </c>
      <c r="AC95" s="16" t="s">
        <v>54</v>
      </c>
      <c r="AD95" s="16" t="s">
        <v>17</v>
      </c>
      <c r="AE95" s="16" t="s">
        <v>55</v>
      </c>
      <c r="AF95" s="16" t="s">
        <v>56</v>
      </c>
      <c r="AG95" s="16" t="s">
        <v>57</v>
      </c>
      <c r="AH95" s="16" t="s">
        <v>58</v>
      </c>
      <c r="AI95" s="15"/>
      <c r="AJ95" s="15"/>
      <c r="AK95" s="15"/>
      <c r="AL95" s="15"/>
    </row>
    <row r="96" spans="1:38" ht="14.25" customHeight="1">
      <c r="A96" s="1"/>
      <c r="B96" s="1"/>
      <c r="C96" s="15"/>
      <c r="D96" s="54"/>
      <c r="E96" s="17" t="s">
        <v>59</v>
      </c>
      <c r="F96" s="17" t="s">
        <v>60</v>
      </c>
      <c r="G96" s="17" t="s">
        <v>61</v>
      </c>
      <c r="H96" s="17" t="s">
        <v>62</v>
      </c>
      <c r="I96" s="17" t="s">
        <v>63</v>
      </c>
      <c r="J96" s="17" t="s">
        <v>64</v>
      </c>
      <c r="K96" s="17" t="s">
        <v>65</v>
      </c>
      <c r="L96" s="17" t="s">
        <v>66</v>
      </c>
      <c r="M96" s="17" t="s">
        <v>67</v>
      </c>
      <c r="N96" s="17" t="s">
        <v>68</v>
      </c>
      <c r="O96" s="17" t="s">
        <v>69</v>
      </c>
      <c r="P96" s="17" t="s">
        <v>70</v>
      </c>
      <c r="Q96" s="17" t="s">
        <v>68</v>
      </c>
      <c r="R96" s="17" t="s">
        <v>71</v>
      </c>
      <c r="S96" s="17" t="s">
        <v>72</v>
      </c>
      <c r="T96" s="17" t="s">
        <v>68</v>
      </c>
      <c r="U96" s="17" t="s">
        <v>38</v>
      </c>
      <c r="V96" s="17" t="s">
        <v>73</v>
      </c>
      <c r="W96" s="17" t="s">
        <v>74</v>
      </c>
      <c r="X96" s="17" t="s">
        <v>75</v>
      </c>
      <c r="Y96" s="17" t="s">
        <v>76</v>
      </c>
      <c r="Z96" s="17" t="s">
        <v>77</v>
      </c>
      <c r="AA96" s="17" t="s">
        <v>72</v>
      </c>
      <c r="AB96" s="17" t="s">
        <v>78</v>
      </c>
      <c r="AC96" s="17" t="s">
        <v>79</v>
      </c>
      <c r="AD96" s="17" t="s">
        <v>80</v>
      </c>
      <c r="AE96" s="17" t="s">
        <v>79</v>
      </c>
      <c r="AF96" s="17" t="s">
        <v>81</v>
      </c>
      <c r="AG96" s="17" t="s">
        <v>82</v>
      </c>
      <c r="AH96" s="17" t="s">
        <v>83</v>
      </c>
      <c r="AI96" s="15"/>
      <c r="AJ96" s="15"/>
      <c r="AK96" s="15"/>
      <c r="AL96" s="15"/>
    </row>
    <row r="97" spans="1:38" ht="14.25" customHeight="1">
      <c r="A97" s="1"/>
      <c r="B97" s="1"/>
      <c r="C97" s="15"/>
      <c r="D97" s="55" t="s">
        <v>30</v>
      </c>
      <c r="E97" s="17" t="s">
        <v>84</v>
      </c>
      <c r="F97" s="17" t="s">
        <v>85</v>
      </c>
      <c r="G97" s="17" t="s">
        <v>86</v>
      </c>
      <c r="H97" s="17" t="s">
        <v>85</v>
      </c>
      <c r="I97" s="17" t="s">
        <v>87</v>
      </c>
      <c r="J97" s="17" t="s">
        <v>88</v>
      </c>
      <c r="K97" s="17" t="s">
        <v>89</v>
      </c>
      <c r="L97" s="17" t="s">
        <v>90</v>
      </c>
      <c r="M97" s="17" t="s">
        <v>91</v>
      </c>
      <c r="N97" s="17" t="s">
        <v>92</v>
      </c>
      <c r="O97" s="17" t="s">
        <v>93</v>
      </c>
      <c r="P97" s="17" t="s">
        <v>94</v>
      </c>
      <c r="Q97" s="17" t="s">
        <v>95</v>
      </c>
      <c r="R97" s="17" t="s">
        <v>96</v>
      </c>
      <c r="S97" s="17" t="s">
        <v>97</v>
      </c>
      <c r="T97" s="17" t="s">
        <v>98</v>
      </c>
      <c r="U97" s="17" t="s">
        <v>99</v>
      </c>
      <c r="V97" s="17" t="s">
        <v>100</v>
      </c>
      <c r="W97" s="17" t="s">
        <v>101</v>
      </c>
      <c r="X97" s="17" t="s">
        <v>102</v>
      </c>
      <c r="Y97" s="17" t="s">
        <v>103</v>
      </c>
      <c r="Z97" s="17" t="s">
        <v>104</v>
      </c>
      <c r="AA97" s="17" t="s">
        <v>105</v>
      </c>
      <c r="AB97" s="17" t="s">
        <v>89</v>
      </c>
      <c r="AC97" s="17" t="s">
        <v>106</v>
      </c>
      <c r="AD97" s="17" t="s">
        <v>107</v>
      </c>
      <c r="AE97" s="17" t="s">
        <v>108</v>
      </c>
      <c r="AF97" s="17" t="s">
        <v>109</v>
      </c>
      <c r="AG97" s="17" t="s">
        <v>110</v>
      </c>
      <c r="AH97" s="17" t="s">
        <v>111</v>
      </c>
      <c r="AI97" s="15"/>
      <c r="AJ97" s="15"/>
      <c r="AK97" s="15"/>
      <c r="AL97" s="15"/>
    </row>
    <row r="98" spans="1:38" ht="14.25" customHeight="1">
      <c r="A98" s="1"/>
      <c r="B98" s="1"/>
      <c r="C98" s="15"/>
      <c r="D98" s="54"/>
      <c r="E98" s="17" t="s">
        <v>89</v>
      </c>
      <c r="F98" s="17"/>
      <c r="G98" s="17" t="s">
        <v>112</v>
      </c>
      <c r="H98" s="17"/>
      <c r="I98" s="17" t="s">
        <v>113</v>
      </c>
      <c r="J98" s="17"/>
      <c r="K98" s="17" t="s">
        <v>105</v>
      </c>
      <c r="L98" s="17" t="s">
        <v>114</v>
      </c>
      <c r="M98" s="17" t="s">
        <v>115</v>
      </c>
      <c r="N98" s="17" t="s">
        <v>116</v>
      </c>
      <c r="O98" s="17"/>
      <c r="P98" s="17"/>
      <c r="Q98" s="17" t="s">
        <v>117</v>
      </c>
      <c r="R98" s="17" t="s">
        <v>118</v>
      </c>
      <c r="S98" s="17" t="s">
        <v>119</v>
      </c>
      <c r="T98" s="17" t="s">
        <v>120</v>
      </c>
      <c r="U98" s="17" t="s">
        <v>121</v>
      </c>
      <c r="V98" s="17" t="s">
        <v>80</v>
      </c>
      <c r="W98" s="17" t="s">
        <v>122</v>
      </c>
      <c r="X98" s="17" t="s">
        <v>85</v>
      </c>
      <c r="Y98" s="17" t="s">
        <v>123</v>
      </c>
      <c r="Z98" s="17" t="s">
        <v>124</v>
      </c>
      <c r="AA98" s="17" t="s">
        <v>94</v>
      </c>
      <c r="AB98" s="17" t="s">
        <v>125</v>
      </c>
      <c r="AC98" s="17" t="s">
        <v>126</v>
      </c>
      <c r="AD98" s="17"/>
      <c r="AE98" s="17" t="s">
        <v>127</v>
      </c>
      <c r="AF98" s="17" t="s">
        <v>80</v>
      </c>
      <c r="AG98" s="17" t="s">
        <v>85</v>
      </c>
      <c r="AH98" s="17" t="s">
        <v>111</v>
      </c>
      <c r="AI98" s="15"/>
      <c r="AJ98" s="15"/>
      <c r="AK98" s="15"/>
      <c r="AL98" s="15"/>
    </row>
    <row r="99" spans="1:38" ht="14.25" customHeight="1">
      <c r="A99" s="1"/>
      <c r="B99" s="1"/>
      <c r="C99" s="15"/>
      <c r="D99" s="18" t="s">
        <v>128</v>
      </c>
      <c r="E99" s="17" t="s">
        <v>129</v>
      </c>
      <c r="F99" s="17" t="s">
        <v>129</v>
      </c>
      <c r="G99" s="17" t="s">
        <v>129</v>
      </c>
      <c r="H99" s="17" t="s">
        <v>129</v>
      </c>
      <c r="I99" s="17" t="s">
        <v>129</v>
      </c>
      <c r="J99" s="17" t="s">
        <v>129</v>
      </c>
      <c r="K99" s="17" t="s">
        <v>129</v>
      </c>
      <c r="L99" s="17" t="s">
        <v>129</v>
      </c>
      <c r="M99" s="17" t="s">
        <v>129</v>
      </c>
      <c r="N99" s="17" t="s">
        <v>129</v>
      </c>
      <c r="O99" s="17" t="s">
        <v>129</v>
      </c>
      <c r="P99" s="17" t="s">
        <v>129</v>
      </c>
      <c r="Q99" s="17" t="s">
        <v>129</v>
      </c>
      <c r="R99" s="17" t="s">
        <v>129</v>
      </c>
      <c r="S99" s="17" t="s">
        <v>129</v>
      </c>
      <c r="T99" s="17" t="s">
        <v>130</v>
      </c>
      <c r="U99" s="17" t="s">
        <v>130</v>
      </c>
      <c r="V99" s="17" t="s">
        <v>130</v>
      </c>
      <c r="W99" s="17" t="s">
        <v>130</v>
      </c>
      <c r="X99" s="17" t="s">
        <v>130</v>
      </c>
      <c r="Y99" s="17" t="s">
        <v>130</v>
      </c>
      <c r="Z99" s="17" t="s">
        <v>129</v>
      </c>
      <c r="AA99" s="17" t="s">
        <v>129</v>
      </c>
      <c r="AB99" s="17" t="s">
        <v>129</v>
      </c>
      <c r="AC99" s="17" t="s">
        <v>129</v>
      </c>
      <c r="AD99" s="17" t="s">
        <v>129</v>
      </c>
      <c r="AE99" s="17" t="s">
        <v>129</v>
      </c>
      <c r="AF99" s="17" t="s">
        <v>129</v>
      </c>
      <c r="AG99" s="17" t="s">
        <v>129</v>
      </c>
      <c r="AH99" s="17" t="s">
        <v>129</v>
      </c>
      <c r="AI99" s="15"/>
      <c r="AJ99" s="15"/>
      <c r="AK99" s="15"/>
      <c r="AL99" s="15"/>
    </row>
    <row r="100" spans="1:38" ht="14.25" customHeight="1">
      <c r="A100" s="1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</row>
    <row r="101" spans="1:38" ht="14.25" customHeight="1">
      <c r="A101" s="1"/>
      <c r="B101" s="1"/>
      <c r="C101" s="15"/>
      <c r="D101" s="15"/>
      <c r="E101" s="15"/>
      <c r="F101" s="15"/>
      <c r="G101" s="15"/>
      <c r="H101" s="15"/>
      <c r="I101" s="56"/>
      <c r="J101" s="51"/>
      <c r="K101" s="51"/>
      <c r="L101" s="51"/>
      <c r="M101" s="51"/>
      <c r="N101" s="51"/>
      <c r="O101" s="15"/>
      <c r="P101" s="15"/>
      <c r="Q101" s="57" t="s">
        <v>131</v>
      </c>
      <c r="R101" s="51"/>
      <c r="S101" s="51"/>
      <c r="T101" s="51"/>
      <c r="U101" s="51"/>
      <c r="V101" s="51"/>
      <c r="W101" s="51"/>
      <c r="X101" s="51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</row>
    <row r="102" spans="1:38" ht="14.25" customHeight="1">
      <c r="A102" s="1"/>
      <c r="B102" s="1"/>
      <c r="C102" s="15"/>
      <c r="D102" s="15"/>
      <c r="E102" s="15"/>
      <c r="F102" s="15"/>
      <c r="G102" s="15"/>
      <c r="H102" s="15"/>
      <c r="I102" s="51"/>
      <c r="J102" s="51"/>
      <c r="K102" s="51"/>
      <c r="L102" s="51"/>
      <c r="M102" s="51"/>
      <c r="N102" s="51"/>
      <c r="O102" s="15"/>
      <c r="P102" s="15"/>
      <c r="Q102" s="19"/>
      <c r="R102" s="19"/>
      <c r="S102" s="19"/>
      <c r="T102" s="19"/>
      <c r="U102" s="19"/>
      <c r="V102" s="19"/>
      <c r="W102" s="19"/>
      <c r="X102" s="19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</row>
    <row r="103" spans="1:38" ht="14.25" customHeight="1">
      <c r="A103" s="1"/>
      <c r="B103" s="1"/>
      <c r="C103" s="15"/>
      <c r="D103" s="15"/>
      <c r="E103" s="15"/>
      <c r="F103" s="15"/>
      <c r="G103" s="15"/>
      <c r="H103" s="15"/>
      <c r="I103" s="51"/>
      <c r="J103" s="51"/>
      <c r="K103" s="51"/>
      <c r="L103" s="51"/>
      <c r="M103" s="51"/>
      <c r="N103" s="51"/>
      <c r="O103" s="15"/>
      <c r="P103" s="15"/>
      <c r="Q103" s="19"/>
      <c r="R103" s="19"/>
      <c r="S103" s="19"/>
      <c r="T103" s="19"/>
      <c r="U103" s="19"/>
      <c r="V103" s="19"/>
      <c r="W103" s="19"/>
      <c r="X103" s="19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</row>
    <row r="104" spans="1:38" ht="14.25" customHeight="1">
      <c r="A104" s="1"/>
      <c r="B104" s="1"/>
      <c r="C104" s="15"/>
      <c r="D104" s="15"/>
      <c r="E104" s="15"/>
      <c r="F104" s="15"/>
      <c r="G104" s="15"/>
      <c r="H104" s="15"/>
      <c r="I104" s="51"/>
      <c r="J104" s="51"/>
      <c r="K104" s="51"/>
      <c r="L104" s="51"/>
      <c r="M104" s="51"/>
      <c r="N104" s="51"/>
      <c r="O104" s="15"/>
      <c r="P104" s="15"/>
      <c r="Q104" s="19"/>
      <c r="R104" s="19"/>
      <c r="S104" s="19"/>
      <c r="T104" s="19"/>
      <c r="U104" s="19"/>
      <c r="V104" s="19"/>
      <c r="W104" s="19"/>
      <c r="X104" s="19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</row>
    <row r="105" spans="1:38" ht="14.25" customHeight="1">
      <c r="A105" s="1"/>
      <c r="B105" s="1"/>
      <c r="C105" s="15"/>
      <c r="D105" s="15"/>
      <c r="E105" s="15"/>
      <c r="F105" s="15"/>
      <c r="G105" s="15"/>
      <c r="H105" s="15"/>
      <c r="I105" s="51"/>
      <c r="J105" s="51"/>
      <c r="K105" s="51"/>
      <c r="L105" s="51"/>
      <c r="M105" s="51"/>
      <c r="N105" s="51"/>
      <c r="O105" s="15"/>
      <c r="P105" s="15"/>
      <c r="Q105" s="19"/>
      <c r="R105" s="19"/>
      <c r="S105" s="19"/>
      <c r="T105" s="19"/>
      <c r="U105" s="19"/>
      <c r="V105" s="19"/>
      <c r="W105" s="19"/>
      <c r="X105" s="19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</row>
    <row r="106" spans="1:38" ht="14.25" customHeight="1">
      <c r="A106" s="1"/>
      <c r="B106" s="1"/>
      <c r="C106" s="15"/>
      <c r="D106" s="15"/>
      <c r="E106" s="15"/>
      <c r="F106" s="15"/>
      <c r="G106" s="15"/>
      <c r="H106" s="15"/>
      <c r="I106" s="51"/>
      <c r="J106" s="51"/>
      <c r="K106" s="51"/>
      <c r="L106" s="51"/>
      <c r="M106" s="51"/>
      <c r="N106" s="51"/>
      <c r="O106" s="15"/>
      <c r="P106" s="15"/>
      <c r="Q106" s="19"/>
      <c r="R106" s="19"/>
      <c r="S106" s="19"/>
      <c r="T106" s="19"/>
      <c r="U106" s="19"/>
      <c r="V106" s="19"/>
      <c r="W106" s="19"/>
      <c r="X106" s="19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 spans="1:38" ht="14.25" customHeight="1">
      <c r="A107" s="1"/>
      <c r="B107" s="1"/>
      <c r="C107" s="15"/>
      <c r="D107" s="15"/>
      <c r="E107" s="15"/>
      <c r="F107" s="15"/>
      <c r="G107" s="15"/>
      <c r="H107" s="15"/>
      <c r="I107" s="51"/>
      <c r="J107" s="51"/>
      <c r="K107" s="51"/>
      <c r="L107" s="51"/>
      <c r="M107" s="51"/>
      <c r="N107" s="51"/>
      <c r="O107" s="15"/>
      <c r="P107" s="15"/>
      <c r="Q107" s="19"/>
      <c r="R107" s="19"/>
      <c r="S107" s="19"/>
      <c r="T107" s="19"/>
      <c r="U107" s="19"/>
      <c r="V107" s="19"/>
      <c r="W107" s="19"/>
      <c r="X107" s="19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</row>
    <row r="108" spans="1:38" ht="14.25" customHeight="1">
      <c r="A108" s="1"/>
      <c r="B108" s="1"/>
      <c r="C108" s="15"/>
      <c r="D108" s="15"/>
      <c r="E108" s="15"/>
      <c r="F108" s="15"/>
      <c r="G108" s="15"/>
      <c r="H108" s="15"/>
      <c r="I108" s="51"/>
      <c r="J108" s="51"/>
      <c r="K108" s="51"/>
      <c r="L108" s="51"/>
      <c r="M108" s="51"/>
      <c r="N108" s="51"/>
      <c r="O108" s="15"/>
      <c r="P108" s="15"/>
      <c r="Q108" s="19"/>
      <c r="R108" s="19"/>
      <c r="S108" s="19"/>
      <c r="T108" s="19"/>
      <c r="U108" s="19"/>
      <c r="V108" s="19"/>
      <c r="W108" s="19"/>
      <c r="X108" s="19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</row>
    <row r="109" spans="1:38" ht="14.25" customHeight="1">
      <c r="A109" s="1"/>
      <c r="B109" s="1"/>
      <c r="C109" s="15"/>
      <c r="D109" s="15"/>
      <c r="E109" s="15"/>
      <c r="F109" s="15"/>
      <c r="G109" s="15"/>
      <c r="H109" s="15"/>
      <c r="I109" s="51"/>
      <c r="J109" s="51"/>
      <c r="K109" s="51"/>
      <c r="L109" s="51"/>
      <c r="M109" s="51"/>
      <c r="N109" s="51"/>
      <c r="O109" s="15"/>
      <c r="P109" s="15"/>
      <c r="Q109" s="19"/>
      <c r="R109" s="19"/>
      <c r="S109" s="19"/>
      <c r="T109" s="19"/>
      <c r="U109" s="19"/>
      <c r="V109" s="19"/>
      <c r="W109" s="19"/>
      <c r="X109" s="19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 spans="1:38" ht="14.25" customHeight="1">
      <c r="A110" s="1"/>
      <c r="B110" s="1"/>
      <c r="C110" s="15"/>
      <c r="D110" s="15"/>
      <c r="E110" s="15"/>
      <c r="F110" s="15"/>
      <c r="G110" s="15"/>
      <c r="H110" s="15"/>
      <c r="I110" s="51"/>
      <c r="J110" s="51"/>
      <c r="K110" s="51"/>
      <c r="L110" s="51"/>
      <c r="M110" s="51"/>
      <c r="N110" s="51"/>
      <c r="O110" s="15"/>
      <c r="P110" s="15"/>
      <c r="Q110" s="19"/>
      <c r="R110" s="19"/>
      <c r="S110" s="19"/>
      <c r="T110" s="19"/>
      <c r="U110" s="19"/>
      <c r="V110" s="19"/>
      <c r="W110" s="19"/>
      <c r="X110" s="19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 spans="1:38" ht="14.25" customHeight="1">
      <c r="A111" s="1"/>
      <c r="B111" s="1"/>
      <c r="C111" s="15"/>
      <c r="D111" s="15"/>
      <c r="E111" s="15"/>
      <c r="F111" s="15"/>
      <c r="G111" s="15"/>
      <c r="H111" s="15"/>
      <c r="I111" s="51"/>
      <c r="J111" s="51"/>
      <c r="K111" s="51"/>
      <c r="L111" s="51"/>
      <c r="M111" s="51"/>
      <c r="N111" s="51"/>
      <c r="O111" s="15"/>
      <c r="P111" s="15"/>
      <c r="Q111" s="19"/>
      <c r="R111" s="19"/>
      <c r="S111" s="19"/>
      <c r="T111" s="19"/>
      <c r="U111" s="19"/>
      <c r="V111" s="19"/>
      <c r="W111" s="19"/>
      <c r="X111" s="19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</row>
    <row r="112" spans="1:38" ht="14.25" customHeight="1">
      <c r="A112" s="1"/>
      <c r="B112" s="1"/>
      <c r="C112" s="15"/>
      <c r="D112" s="15"/>
      <c r="E112" s="15"/>
      <c r="F112" s="15"/>
      <c r="G112" s="15"/>
      <c r="H112" s="15"/>
      <c r="I112" s="51"/>
      <c r="J112" s="51"/>
      <c r="K112" s="51"/>
      <c r="L112" s="51"/>
      <c r="M112" s="51"/>
      <c r="N112" s="51"/>
      <c r="O112" s="15"/>
      <c r="P112" s="15"/>
      <c r="Q112" s="19"/>
      <c r="R112" s="19"/>
      <c r="S112" s="19"/>
      <c r="T112" s="19"/>
      <c r="U112" s="19"/>
      <c r="V112" s="19"/>
      <c r="W112" s="19"/>
      <c r="X112" s="19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</row>
    <row r="113" spans="1:38" ht="14.25" customHeight="1">
      <c r="A113" s="1"/>
      <c r="B113" s="1"/>
      <c r="C113" s="15"/>
      <c r="D113" s="15"/>
      <c r="E113" s="15"/>
      <c r="F113" s="15"/>
      <c r="G113" s="15"/>
      <c r="H113" s="15"/>
      <c r="I113" s="51"/>
      <c r="J113" s="51"/>
      <c r="K113" s="51"/>
      <c r="L113" s="51"/>
      <c r="M113" s="51"/>
      <c r="N113" s="51"/>
      <c r="O113" s="15"/>
      <c r="P113" s="15"/>
      <c r="Q113" s="19"/>
      <c r="R113" s="19"/>
      <c r="S113" s="19"/>
      <c r="T113" s="19"/>
      <c r="U113" s="19"/>
      <c r="V113" s="19"/>
      <c r="W113" s="19"/>
      <c r="X113" s="19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</row>
    <row r="114" spans="1:38" ht="14.25" customHeight="1">
      <c r="A114" s="1"/>
      <c r="B114" s="1"/>
      <c r="C114" s="15"/>
      <c r="D114" s="15"/>
      <c r="E114" s="15"/>
      <c r="F114" s="15"/>
      <c r="G114" s="15"/>
      <c r="H114" s="15"/>
      <c r="I114" s="51"/>
      <c r="J114" s="51"/>
      <c r="K114" s="51"/>
      <c r="L114" s="51"/>
      <c r="M114" s="51"/>
      <c r="N114" s="51"/>
      <c r="O114" s="15"/>
      <c r="P114" s="15"/>
      <c r="Q114" s="19"/>
      <c r="R114" s="19"/>
      <c r="S114" s="19"/>
      <c r="T114" s="19"/>
      <c r="U114" s="19"/>
      <c r="V114" s="19"/>
      <c r="W114" s="19"/>
      <c r="X114" s="19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</row>
    <row r="115" spans="1:38" ht="14.25" customHeight="1">
      <c r="A115" s="1"/>
      <c r="B115" s="1"/>
      <c r="C115" s="15"/>
      <c r="D115" s="15"/>
      <c r="E115" s="15"/>
      <c r="F115" s="15"/>
      <c r="G115" s="15"/>
      <c r="H115" s="15"/>
      <c r="I115" s="51"/>
      <c r="J115" s="51"/>
      <c r="K115" s="51"/>
      <c r="L115" s="51"/>
      <c r="M115" s="51"/>
      <c r="N115" s="51"/>
      <c r="O115" s="15"/>
      <c r="P115" s="15"/>
      <c r="Q115" s="19"/>
      <c r="R115" s="19"/>
      <c r="S115" s="19"/>
      <c r="T115" s="19"/>
      <c r="U115" s="19"/>
      <c r="V115" s="19"/>
      <c r="W115" s="19"/>
      <c r="X115" s="19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</row>
    <row r="116" spans="1:38" ht="14.25" customHeight="1">
      <c r="A116" s="1"/>
      <c r="B116" s="1"/>
      <c r="C116" s="15"/>
      <c r="D116" s="15"/>
      <c r="E116" s="15"/>
      <c r="F116" s="15"/>
      <c r="G116" s="15"/>
      <c r="H116" s="15"/>
      <c r="I116" s="51"/>
      <c r="J116" s="51"/>
      <c r="K116" s="51"/>
      <c r="L116" s="51"/>
      <c r="M116" s="51"/>
      <c r="N116" s="51"/>
      <c r="O116" s="15"/>
      <c r="P116" s="15"/>
      <c r="Q116" s="19"/>
      <c r="R116" s="19"/>
      <c r="S116" s="19"/>
      <c r="T116" s="19"/>
      <c r="U116" s="19"/>
      <c r="V116" s="19"/>
      <c r="W116" s="19"/>
      <c r="X116" s="19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</row>
    <row r="117" spans="1:38" ht="14.25" customHeight="1">
      <c r="A117" s="1"/>
      <c r="B117" s="1"/>
      <c r="C117" s="15"/>
      <c r="D117" s="15"/>
      <c r="E117" s="15"/>
      <c r="F117" s="15"/>
      <c r="G117" s="15"/>
      <c r="H117" s="15"/>
      <c r="I117" s="51"/>
      <c r="J117" s="51"/>
      <c r="K117" s="51"/>
      <c r="L117" s="51"/>
      <c r="M117" s="51"/>
      <c r="N117" s="51"/>
      <c r="O117" s="15"/>
      <c r="P117" s="15"/>
      <c r="Q117" s="19"/>
      <c r="R117" s="19"/>
      <c r="S117" s="19"/>
      <c r="T117" s="19"/>
      <c r="U117" s="19"/>
      <c r="V117" s="19"/>
      <c r="W117" s="19"/>
      <c r="X117" s="19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</row>
    <row r="118" spans="1:38" ht="14.25" customHeight="1">
      <c r="A118" s="1"/>
      <c r="B118" s="1"/>
      <c r="C118" s="15"/>
      <c r="D118" s="15"/>
      <c r="E118" s="15"/>
      <c r="F118" s="15"/>
      <c r="G118" s="15"/>
      <c r="H118" s="15"/>
      <c r="I118" s="51"/>
      <c r="J118" s="51"/>
      <c r="K118" s="51"/>
      <c r="L118" s="51"/>
      <c r="M118" s="51"/>
      <c r="N118" s="51"/>
      <c r="O118" s="15"/>
      <c r="P118" s="15"/>
      <c r="Q118" s="19"/>
      <c r="R118" s="19"/>
      <c r="S118" s="19"/>
      <c r="T118" s="19"/>
      <c r="U118" s="19"/>
      <c r="V118" s="19"/>
      <c r="W118" s="19"/>
      <c r="X118" s="19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</row>
    <row r="119" spans="1:38" ht="14.25" customHeight="1">
      <c r="A119" s="1"/>
      <c r="B119" s="1"/>
      <c r="C119" s="15"/>
      <c r="D119" s="15"/>
      <c r="E119" s="15"/>
      <c r="F119" s="15"/>
      <c r="G119" s="15"/>
      <c r="H119" s="15"/>
      <c r="I119" s="51"/>
      <c r="J119" s="51"/>
      <c r="K119" s="51"/>
      <c r="L119" s="51"/>
      <c r="M119" s="51"/>
      <c r="N119" s="51"/>
      <c r="O119" s="15"/>
      <c r="P119" s="15"/>
      <c r="Q119" s="19"/>
      <c r="R119" s="19"/>
      <c r="S119" s="19"/>
      <c r="T119" s="19"/>
      <c r="U119" s="19"/>
      <c r="V119" s="19"/>
      <c r="W119" s="19"/>
      <c r="X119" s="19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</row>
    <row r="120" spans="1:38" ht="14.25" customHeight="1">
      <c r="A120" s="1"/>
      <c r="B120" s="1"/>
      <c r="C120" s="15"/>
      <c r="D120" s="15"/>
      <c r="E120" s="15"/>
      <c r="F120" s="15"/>
      <c r="G120" s="15"/>
      <c r="H120" s="15"/>
      <c r="I120" s="51"/>
      <c r="J120" s="51"/>
      <c r="K120" s="51"/>
      <c r="L120" s="51"/>
      <c r="M120" s="51"/>
      <c r="N120" s="51"/>
      <c r="O120" s="15"/>
      <c r="P120" s="15"/>
      <c r="Q120" s="19"/>
      <c r="R120" s="19"/>
      <c r="S120" s="19"/>
      <c r="T120" s="19"/>
      <c r="U120" s="19"/>
      <c r="V120" s="19"/>
      <c r="W120" s="19"/>
      <c r="X120" s="19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</row>
    <row r="121" spans="1:38" ht="14.25" customHeight="1">
      <c r="A121" s="1"/>
      <c r="B121" s="1"/>
      <c r="C121" s="15"/>
      <c r="D121" s="15"/>
      <c r="E121" s="15"/>
      <c r="F121" s="15"/>
      <c r="G121" s="15"/>
      <c r="H121" s="15"/>
      <c r="I121" s="51"/>
      <c r="J121" s="51"/>
      <c r="K121" s="51"/>
      <c r="L121" s="51"/>
      <c r="M121" s="51"/>
      <c r="N121" s="51"/>
      <c r="O121" s="15"/>
      <c r="P121" s="15"/>
      <c r="Q121" s="19"/>
      <c r="R121" s="19"/>
      <c r="S121" s="19"/>
      <c r="T121" s="19"/>
      <c r="U121" s="19"/>
      <c r="V121" s="19"/>
      <c r="W121" s="19"/>
      <c r="X121" s="19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 spans="1:38" ht="14.25" customHeight="1">
      <c r="A122" s="1"/>
      <c r="B122" s="1"/>
      <c r="C122" s="15"/>
      <c r="D122" s="15"/>
      <c r="E122" s="15"/>
      <c r="F122" s="15"/>
      <c r="G122" s="15"/>
      <c r="H122" s="15"/>
      <c r="I122" s="51"/>
      <c r="J122" s="51"/>
      <c r="K122" s="51"/>
      <c r="L122" s="51"/>
      <c r="M122" s="51"/>
      <c r="N122" s="51"/>
      <c r="O122" s="15"/>
      <c r="P122" s="15"/>
      <c r="Q122" s="19"/>
      <c r="R122" s="19"/>
      <c r="S122" s="19"/>
      <c r="T122" s="19"/>
      <c r="U122" s="19"/>
      <c r="V122" s="19"/>
      <c r="W122" s="19"/>
      <c r="X122" s="19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</row>
    <row r="123" spans="1:38" ht="14.25" customHeight="1">
      <c r="A123" s="1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9"/>
      <c r="R123" s="19"/>
      <c r="S123" s="19"/>
      <c r="T123" s="19"/>
      <c r="U123" s="19"/>
      <c r="V123" s="19"/>
      <c r="W123" s="19"/>
      <c r="X123" s="19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 spans="1:38" ht="14.25" customHeight="1"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9"/>
      <c r="R124" s="19"/>
      <c r="S124" s="19"/>
      <c r="T124" s="19"/>
      <c r="U124" s="19"/>
      <c r="V124" s="19"/>
      <c r="W124" s="19"/>
      <c r="X124" s="19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</row>
    <row r="125" spans="1:38" ht="14.25" customHeight="1"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9"/>
      <c r="R125" s="19"/>
      <c r="S125" s="19"/>
      <c r="T125" s="19"/>
      <c r="U125" s="19"/>
      <c r="V125" s="19"/>
      <c r="W125" s="19"/>
      <c r="X125" s="19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</row>
    <row r="126" spans="1:38" ht="14.25" customHeight="1"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9"/>
      <c r="R126" s="19"/>
      <c r="S126" s="19"/>
      <c r="T126" s="19"/>
      <c r="U126" s="19"/>
      <c r="V126" s="19"/>
      <c r="W126" s="19"/>
      <c r="X126" s="19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</row>
    <row r="127" spans="1:38" ht="14.25" customHeight="1"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9"/>
      <c r="R127" s="19"/>
      <c r="S127" s="19"/>
      <c r="T127" s="19"/>
      <c r="U127" s="19"/>
      <c r="V127" s="19"/>
      <c r="W127" s="19"/>
      <c r="X127" s="19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</row>
    <row r="128" spans="1:38" ht="14.25" customHeight="1"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9"/>
      <c r="R128" s="19"/>
      <c r="S128" s="19"/>
      <c r="T128" s="19"/>
      <c r="U128" s="19"/>
      <c r="V128" s="19"/>
      <c r="W128" s="19"/>
      <c r="X128" s="19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</row>
    <row r="129" spans="3:38" ht="14.25" customHeight="1"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</row>
    <row r="130" spans="3:38" ht="14.25" customHeight="1"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</row>
    <row r="131" spans="3:38" ht="14.25" customHeight="1"/>
    <row r="132" spans="3:38" ht="14.25" customHeight="1"/>
    <row r="133" spans="3:38" ht="14.25" customHeight="1"/>
    <row r="134" spans="3:38" ht="14.25" customHeight="1"/>
    <row r="135" spans="3:38" ht="14.25" customHeight="1"/>
    <row r="136" spans="3:38" ht="14.25" customHeight="1"/>
    <row r="137" spans="3:38" ht="14.25" customHeight="1"/>
    <row r="138" spans="3:38" ht="14.25" customHeight="1"/>
    <row r="139" spans="3:38" ht="14.25" customHeight="1"/>
    <row r="140" spans="3:38" ht="14.25" customHeight="1"/>
    <row r="141" spans="3:38" ht="14.25" customHeight="1"/>
    <row r="142" spans="3:38" ht="14.25" customHeight="1"/>
    <row r="143" spans="3:38" ht="14.25" customHeight="1"/>
    <row r="144" spans="3:38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4">
    <mergeCell ref="B14:D14"/>
    <mergeCell ref="C2:K4"/>
    <mergeCell ref="B10:D10"/>
    <mergeCell ref="B11:D11"/>
    <mergeCell ref="B12:D12"/>
    <mergeCell ref="B13:D13"/>
    <mergeCell ref="L37:O43"/>
    <mergeCell ref="G40:J43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D30:I31"/>
    <mergeCell ref="G44:J44"/>
    <mergeCell ref="G48:J51"/>
    <mergeCell ref="L48:O54"/>
    <mergeCell ref="G52:J52"/>
    <mergeCell ref="D56:J56"/>
    <mergeCell ref="G71:H71"/>
    <mergeCell ref="R60:T60"/>
    <mergeCell ref="G61:H61"/>
    <mergeCell ref="G62:H62"/>
    <mergeCell ref="G63:H63"/>
    <mergeCell ref="G64:H64"/>
    <mergeCell ref="G65:H65"/>
    <mergeCell ref="G60:H60"/>
    <mergeCell ref="J60:L60"/>
    <mergeCell ref="N60:P60"/>
    <mergeCell ref="G66:H66"/>
    <mergeCell ref="G67:H67"/>
    <mergeCell ref="G68:H68"/>
    <mergeCell ref="G69:H69"/>
    <mergeCell ref="G70:H70"/>
    <mergeCell ref="K83:L83"/>
    <mergeCell ref="D95:D96"/>
    <mergeCell ref="D97:D98"/>
    <mergeCell ref="I101:N122"/>
    <mergeCell ref="Q101:X101"/>
  </mergeCells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231F-B279-40F7-9E3E-3066A351DCAF}">
  <dimension ref="B2:V37"/>
  <sheetViews>
    <sheetView tabSelected="1" topLeftCell="A17" workbookViewId="0">
      <selection activeCell="K20" sqref="K20"/>
    </sheetView>
  </sheetViews>
  <sheetFormatPr defaultRowHeight="14.4"/>
  <cols>
    <col min="2" max="2" width="10.21875" bestFit="1" customWidth="1"/>
  </cols>
  <sheetData>
    <row r="2" spans="4:7">
      <c r="D2" t="s">
        <v>377</v>
      </c>
      <c r="E2" t="s">
        <v>388</v>
      </c>
      <c r="F2" t="s">
        <v>395</v>
      </c>
      <c r="G2" t="s">
        <v>407</v>
      </c>
    </row>
    <row r="3" spans="4:7">
      <c r="D3" t="s">
        <v>378</v>
      </c>
      <c r="E3" t="s">
        <v>389</v>
      </c>
      <c r="F3" t="s">
        <v>396</v>
      </c>
      <c r="G3" t="s">
        <v>408</v>
      </c>
    </row>
    <row r="4" spans="4:7">
      <c r="D4" t="s">
        <v>379</v>
      </c>
      <c r="E4" t="s">
        <v>390</v>
      </c>
      <c r="F4" t="s">
        <v>397</v>
      </c>
      <c r="G4" t="s">
        <v>409</v>
      </c>
    </row>
    <row r="5" spans="4:7">
      <c r="D5" t="s">
        <v>380</v>
      </c>
      <c r="E5" t="s">
        <v>391</v>
      </c>
      <c r="F5" t="s">
        <v>398</v>
      </c>
      <c r="G5" t="s">
        <v>410</v>
      </c>
    </row>
    <row r="6" spans="4:7">
      <c r="D6" t="s">
        <v>381</v>
      </c>
      <c r="E6" t="s">
        <v>392</v>
      </c>
      <c r="F6" t="s">
        <v>399</v>
      </c>
      <c r="G6" t="s">
        <v>411</v>
      </c>
    </row>
    <row r="7" spans="4:7">
      <c r="D7" t="s">
        <v>382</v>
      </c>
      <c r="E7" t="s">
        <v>393</v>
      </c>
      <c r="F7" t="s">
        <v>400</v>
      </c>
      <c r="G7" t="s">
        <v>412</v>
      </c>
    </row>
    <row r="8" spans="4:7">
      <c r="D8" t="s">
        <v>383</v>
      </c>
      <c r="E8" t="s">
        <v>394</v>
      </c>
      <c r="F8" t="s">
        <v>401</v>
      </c>
      <c r="G8" t="s">
        <v>413</v>
      </c>
    </row>
    <row r="9" spans="4:7">
      <c r="D9" t="s">
        <v>384</v>
      </c>
      <c r="E9" t="s">
        <v>388</v>
      </c>
      <c r="F9" t="s">
        <v>402</v>
      </c>
      <c r="G9" t="s">
        <v>407</v>
      </c>
    </row>
    <row r="10" spans="4:7">
      <c r="D10" t="s">
        <v>385</v>
      </c>
      <c r="E10" t="s">
        <v>389</v>
      </c>
      <c r="F10" t="s">
        <v>403</v>
      </c>
      <c r="G10" t="s">
        <v>408</v>
      </c>
    </row>
    <row r="11" spans="4:7">
      <c r="D11" t="s">
        <v>386</v>
      </c>
      <c r="E11" t="s">
        <v>390</v>
      </c>
      <c r="F11" t="s">
        <v>404</v>
      </c>
      <c r="G11" t="s">
        <v>409</v>
      </c>
    </row>
    <row r="12" spans="4:7">
      <c r="D12" t="s">
        <v>387</v>
      </c>
      <c r="E12" t="s">
        <v>391</v>
      </c>
      <c r="F12" t="s">
        <v>405</v>
      </c>
      <c r="G12" t="s">
        <v>410</v>
      </c>
    </row>
    <row r="13" spans="4:7">
      <c r="D13" t="s">
        <v>376</v>
      </c>
      <c r="E13" t="s">
        <v>392</v>
      </c>
      <c r="F13" t="s">
        <v>406</v>
      </c>
      <c r="G13" t="s">
        <v>411</v>
      </c>
    </row>
    <row r="14" spans="4:7">
      <c r="D14" t="s">
        <v>377</v>
      </c>
      <c r="E14" t="s">
        <v>393</v>
      </c>
      <c r="F14" t="s">
        <v>395</v>
      </c>
      <c r="G14" t="s">
        <v>412</v>
      </c>
    </row>
    <row r="15" spans="4:7">
      <c r="D15" t="s">
        <v>378</v>
      </c>
      <c r="E15" t="s">
        <v>394</v>
      </c>
      <c r="F15" t="s">
        <v>396</v>
      </c>
      <c r="G15" t="s">
        <v>413</v>
      </c>
    </row>
    <row r="16" spans="4:7">
      <c r="D16" t="s">
        <v>379</v>
      </c>
      <c r="E16" t="s">
        <v>388</v>
      </c>
      <c r="F16" t="s">
        <v>397</v>
      </c>
      <c r="G16" t="s">
        <v>407</v>
      </c>
    </row>
    <row r="17" spans="2:22">
      <c r="D17" t="s">
        <v>380</v>
      </c>
      <c r="E17" t="s">
        <v>389</v>
      </c>
      <c r="F17" t="s">
        <v>398</v>
      </c>
      <c r="G17" t="s">
        <v>408</v>
      </c>
    </row>
    <row r="18" spans="2:22">
      <c r="D18" t="s">
        <v>381</v>
      </c>
      <c r="E18" t="s">
        <v>390</v>
      </c>
      <c r="F18" t="s">
        <v>399</v>
      </c>
      <c r="G18" t="s">
        <v>409</v>
      </c>
    </row>
    <row r="19" spans="2:22">
      <c r="D19" t="s">
        <v>382</v>
      </c>
      <c r="E19" t="s">
        <v>391</v>
      </c>
      <c r="F19" t="s">
        <v>400</v>
      </c>
      <c r="G19" t="s">
        <v>410</v>
      </c>
    </row>
    <row r="22" spans="2:22">
      <c r="B22" s="89" t="s">
        <v>383</v>
      </c>
      <c r="C22" s="90">
        <v>2026</v>
      </c>
      <c r="D22" s="86"/>
      <c r="E22" s="86"/>
      <c r="F22" s="86"/>
      <c r="G22" s="86"/>
      <c r="H22" s="86"/>
    </row>
    <row r="23" spans="2:22">
      <c r="B23" s="87" t="s">
        <v>388</v>
      </c>
      <c r="C23" s="87" t="s">
        <v>389</v>
      </c>
      <c r="D23" s="87" t="s">
        <v>390</v>
      </c>
      <c r="E23" s="87" t="s">
        <v>391</v>
      </c>
      <c r="F23" s="87" t="s">
        <v>392</v>
      </c>
      <c r="G23" s="87" t="s">
        <v>393</v>
      </c>
      <c r="H23" s="87" t="s">
        <v>394</v>
      </c>
    </row>
    <row r="24" spans="2:22" ht="40.049999999999997" customHeight="1">
      <c r="B24" s="91"/>
      <c r="C24" s="91"/>
      <c r="D24" s="91"/>
      <c r="E24" s="91"/>
      <c r="F24" s="91"/>
      <c r="G24" s="91">
        <v>1</v>
      </c>
      <c r="H24" s="92">
        <v>2</v>
      </c>
      <c r="K24" s="95">
        <v>2</v>
      </c>
      <c r="L24" s="95" t="s">
        <v>414</v>
      </c>
      <c r="M24" s="95">
        <v>1</v>
      </c>
      <c r="N24" s="96" t="s">
        <v>415</v>
      </c>
      <c r="O24" s="95">
        <f>K24*M24</f>
        <v>2</v>
      </c>
      <c r="P24" s="86"/>
      <c r="Q24" s="86"/>
      <c r="R24" s="95">
        <v>2</v>
      </c>
      <c r="S24" s="95" t="s">
        <v>414</v>
      </c>
      <c r="T24" s="95">
        <v>6</v>
      </c>
      <c r="U24" s="96" t="s">
        <v>415</v>
      </c>
      <c r="V24" s="95">
        <f>R24*T24</f>
        <v>12</v>
      </c>
    </row>
    <row r="25" spans="2:22" ht="40.049999999999997" customHeight="1">
      <c r="B25" s="91">
        <v>3</v>
      </c>
      <c r="C25" s="91">
        <v>4</v>
      </c>
      <c r="D25" s="91">
        <v>5</v>
      </c>
      <c r="E25" s="91">
        <v>6</v>
      </c>
      <c r="F25" s="91">
        <v>7</v>
      </c>
      <c r="G25" s="91">
        <v>8</v>
      </c>
      <c r="H25" s="92">
        <v>9</v>
      </c>
      <c r="K25" s="95">
        <v>2</v>
      </c>
      <c r="L25" s="95" t="s">
        <v>414</v>
      </c>
      <c r="M25" s="95">
        <v>2</v>
      </c>
      <c r="N25" s="96" t="s">
        <v>415</v>
      </c>
      <c r="O25" s="95">
        <f t="shared" ref="O25:O28" si="0">K25*M25</f>
        <v>4</v>
      </c>
      <c r="P25" s="86"/>
      <c r="Q25" s="86"/>
      <c r="R25" s="95">
        <v>2</v>
      </c>
      <c r="S25" s="95" t="s">
        <v>414</v>
      </c>
      <c r="T25" s="95">
        <v>7</v>
      </c>
      <c r="U25" s="96" t="s">
        <v>415</v>
      </c>
      <c r="V25" s="95">
        <f t="shared" ref="V25:V28" si="1">R25*T25</f>
        <v>14</v>
      </c>
    </row>
    <row r="26" spans="2:22" ht="40.049999999999997" customHeight="1">
      <c r="B26" s="91">
        <v>10</v>
      </c>
      <c r="C26" s="91">
        <v>11</v>
      </c>
      <c r="D26" s="91">
        <v>12</v>
      </c>
      <c r="E26" s="91">
        <v>13</v>
      </c>
      <c r="F26" s="91">
        <v>14</v>
      </c>
      <c r="G26" s="91">
        <v>15</v>
      </c>
      <c r="H26" s="92">
        <v>16</v>
      </c>
      <c r="K26" s="95">
        <v>2</v>
      </c>
      <c r="L26" s="95" t="s">
        <v>414</v>
      </c>
      <c r="M26" s="95">
        <v>3</v>
      </c>
      <c r="N26" s="96" t="s">
        <v>415</v>
      </c>
      <c r="O26" s="95">
        <f t="shared" si="0"/>
        <v>6</v>
      </c>
      <c r="P26" s="86"/>
      <c r="Q26" s="86"/>
      <c r="R26" s="95">
        <v>2</v>
      </c>
      <c r="S26" s="95" t="s">
        <v>414</v>
      </c>
      <c r="T26" s="95">
        <v>8</v>
      </c>
      <c r="U26" s="96" t="s">
        <v>415</v>
      </c>
      <c r="V26" s="95">
        <f t="shared" si="1"/>
        <v>16</v>
      </c>
    </row>
    <row r="27" spans="2:22" ht="40.049999999999997" customHeight="1">
      <c r="B27" s="91">
        <v>17</v>
      </c>
      <c r="C27" s="91">
        <v>18</v>
      </c>
      <c r="D27" s="91">
        <v>19</v>
      </c>
      <c r="E27" s="91">
        <v>20</v>
      </c>
      <c r="F27" s="91">
        <v>21</v>
      </c>
      <c r="G27" s="91">
        <v>22</v>
      </c>
      <c r="H27" s="92">
        <v>23</v>
      </c>
      <c r="K27" s="95">
        <v>2</v>
      </c>
      <c r="L27" s="95" t="s">
        <v>414</v>
      </c>
      <c r="M27" s="95">
        <v>4</v>
      </c>
      <c r="N27" s="96" t="s">
        <v>415</v>
      </c>
      <c r="O27" s="95">
        <f t="shared" si="0"/>
        <v>8</v>
      </c>
      <c r="P27" s="86"/>
      <c r="Q27" s="86"/>
      <c r="R27" s="95">
        <v>2</v>
      </c>
      <c r="S27" s="95" t="s">
        <v>414</v>
      </c>
      <c r="T27" s="95">
        <v>9</v>
      </c>
      <c r="U27" s="96" t="s">
        <v>415</v>
      </c>
      <c r="V27" s="95">
        <f t="shared" si="1"/>
        <v>18</v>
      </c>
    </row>
    <row r="28" spans="2:22" ht="40.049999999999997" customHeight="1">
      <c r="B28" s="91">
        <v>24</v>
      </c>
      <c r="C28" s="91">
        <v>25</v>
      </c>
      <c r="D28" s="91">
        <v>26</v>
      </c>
      <c r="E28" s="91">
        <v>27</v>
      </c>
      <c r="F28" s="91">
        <v>28</v>
      </c>
      <c r="G28" s="91">
        <v>29</v>
      </c>
      <c r="H28" s="92">
        <v>30</v>
      </c>
      <c r="K28" s="95">
        <v>2</v>
      </c>
      <c r="L28" s="95" t="s">
        <v>414</v>
      </c>
      <c r="M28" s="95">
        <v>5</v>
      </c>
      <c r="N28" s="96" t="s">
        <v>415</v>
      </c>
      <c r="O28" s="95">
        <f t="shared" si="0"/>
        <v>10</v>
      </c>
      <c r="P28" s="86"/>
      <c r="Q28" s="86"/>
      <c r="R28" s="95">
        <v>2</v>
      </c>
      <c r="S28" s="95" t="s">
        <v>414</v>
      </c>
      <c r="T28" s="95">
        <v>10</v>
      </c>
      <c r="U28" s="96" t="s">
        <v>415</v>
      </c>
      <c r="V28" s="95">
        <f t="shared" si="1"/>
        <v>20</v>
      </c>
    </row>
    <row r="29" spans="2:22" ht="40.049999999999997" customHeight="1">
      <c r="B29" s="91">
        <v>31</v>
      </c>
      <c r="C29" s="91"/>
      <c r="D29" s="91"/>
      <c r="E29" s="91"/>
      <c r="F29" s="91"/>
      <c r="G29" s="91"/>
      <c r="H29" s="91"/>
    </row>
    <row r="30" spans="2:22">
      <c r="B30" s="86"/>
      <c r="C30" s="86"/>
      <c r="D30" s="86"/>
      <c r="E30" s="86"/>
      <c r="F30" s="86"/>
      <c r="G30" s="86"/>
      <c r="H30" s="86"/>
    </row>
    <row r="31" spans="2:22">
      <c r="B31" s="89" t="s">
        <v>384</v>
      </c>
      <c r="C31" s="90">
        <v>2026</v>
      </c>
      <c r="D31" s="86"/>
      <c r="E31" s="86"/>
      <c r="F31" s="86"/>
      <c r="G31" s="86"/>
      <c r="H31" s="86"/>
    </row>
    <row r="32" spans="2:22">
      <c r="B32" s="88" t="s">
        <v>388</v>
      </c>
      <c r="C32" s="88" t="s">
        <v>389</v>
      </c>
      <c r="D32" s="88" t="s">
        <v>390</v>
      </c>
      <c r="E32" s="88" t="s">
        <v>391</v>
      </c>
      <c r="F32" s="88" t="s">
        <v>392</v>
      </c>
      <c r="G32" s="88" t="s">
        <v>393</v>
      </c>
      <c r="H32" s="88" t="s">
        <v>394</v>
      </c>
    </row>
    <row r="33" spans="2:8" ht="40.049999999999997" customHeight="1">
      <c r="B33" s="93"/>
      <c r="C33" s="93">
        <v>1</v>
      </c>
      <c r="D33" s="93">
        <v>2</v>
      </c>
      <c r="E33" s="93">
        <v>3</v>
      </c>
      <c r="F33" s="93">
        <v>4</v>
      </c>
      <c r="G33" s="93">
        <v>5</v>
      </c>
      <c r="H33" s="94">
        <v>6</v>
      </c>
    </row>
    <row r="34" spans="2:8" ht="40.049999999999997" customHeight="1">
      <c r="B34" s="93">
        <v>7</v>
      </c>
      <c r="C34" s="93">
        <v>8</v>
      </c>
      <c r="D34" s="93">
        <v>9</v>
      </c>
      <c r="E34" s="93">
        <v>10</v>
      </c>
      <c r="F34" s="93">
        <v>11</v>
      </c>
      <c r="G34" s="93">
        <v>12</v>
      </c>
      <c r="H34" s="94">
        <v>13</v>
      </c>
    </row>
    <row r="35" spans="2:8" ht="40.049999999999997" customHeight="1">
      <c r="B35" s="93">
        <v>14</v>
      </c>
      <c r="C35" s="93">
        <v>15</v>
      </c>
      <c r="D35" s="93">
        <v>16</v>
      </c>
      <c r="E35" s="93">
        <v>17</v>
      </c>
      <c r="F35" s="93">
        <v>18</v>
      </c>
      <c r="G35" s="93">
        <v>19</v>
      </c>
      <c r="H35" s="94">
        <v>20</v>
      </c>
    </row>
    <row r="36" spans="2:8" ht="40.049999999999997" customHeight="1">
      <c r="B36" s="93">
        <v>21</v>
      </c>
      <c r="C36" s="93">
        <v>22</v>
      </c>
      <c r="D36" s="93">
        <v>23</v>
      </c>
      <c r="E36" s="93">
        <v>24</v>
      </c>
      <c r="F36" s="93">
        <v>25</v>
      </c>
      <c r="G36" s="93">
        <v>26</v>
      </c>
      <c r="H36" s="94">
        <v>27</v>
      </c>
    </row>
    <row r="37" spans="2:8" ht="40.049999999999997" customHeight="1">
      <c r="B37" s="93">
        <v>28</v>
      </c>
      <c r="C37" s="93">
        <v>29</v>
      </c>
      <c r="D37" s="93">
        <v>30</v>
      </c>
      <c r="E37" s="93"/>
      <c r="F37" s="93"/>
      <c r="G37" s="93"/>
      <c r="H37" s="94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Ordenar</vt:lpstr>
      <vt:lpstr>Taller Formatos</vt:lpstr>
      <vt:lpstr>Formatos de fecha</vt:lpstr>
      <vt:lpstr>Formatos de Número</vt:lpstr>
      <vt:lpstr>Quitar duplicados </vt:lpstr>
      <vt:lpstr>SECUENCIALIDAD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Calix.P</dc:creator>
  <cp:lastModifiedBy>HARBEY EMIR CELY MENDOZA</cp:lastModifiedBy>
  <dcterms:created xsi:type="dcterms:W3CDTF">2025-02-24T14:09:36Z</dcterms:created>
  <dcterms:modified xsi:type="dcterms:W3CDTF">2026-08-10T15:59:24Z</dcterms:modified>
</cp:coreProperties>
</file>