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DBA59E8E-32F5-4FA5-96E2-7A6724C10176}" xr6:coauthVersionLast="45" xr6:coauthVersionMax="45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Sheet1!$A$5:$AG$42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6" i="1"/>
</calcChain>
</file>

<file path=xl/sharedStrings.xml><?xml version="1.0" encoding="utf-8"?>
<sst xmlns="http://schemas.openxmlformats.org/spreadsheetml/2006/main" count="641" uniqueCount="178">
  <si>
    <t>业务域</t>
  </si>
  <si>
    <t>集成制造</t>
  </si>
  <si>
    <t>14.5.10ERP物料主数据维护</t>
    <phoneticPr fontId="1" type="noConversion"/>
  </si>
  <si>
    <t>客供件清单</t>
    <phoneticPr fontId="1" type="noConversion"/>
  </si>
  <si>
    <t>装配大纲</t>
    <phoneticPr fontId="1" type="noConversion"/>
  </si>
  <si>
    <t>特制件申请单</t>
    <phoneticPr fontId="1" type="noConversion"/>
  </si>
  <si>
    <t>R</t>
    <phoneticPr fontId="1" type="noConversion"/>
  </si>
  <si>
    <t>C/U</t>
    <phoneticPr fontId="1" type="noConversion"/>
  </si>
  <si>
    <t>制造物料清单（MBOM）编制</t>
  </si>
  <si>
    <t>ERP物料主数据维护</t>
  </si>
  <si>
    <t>工时定额管理</t>
  </si>
  <si>
    <t>材料和外购件的代用</t>
  </si>
  <si>
    <t>R</t>
    <phoneticPr fontId="1" type="noConversion"/>
  </si>
  <si>
    <t>R</t>
    <phoneticPr fontId="1" type="noConversion"/>
  </si>
  <si>
    <t>C/U</t>
    <phoneticPr fontId="1" type="noConversion"/>
  </si>
  <si>
    <t>14.5.9制造物料清单（MBOM）编制</t>
    <phoneticPr fontId="1" type="noConversion"/>
  </si>
  <si>
    <t>14.5.12材料和外购件的代用管理</t>
    <phoneticPr fontId="1" type="noConversion"/>
  </si>
  <si>
    <t>图纸、数模等</t>
  </si>
  <si>
    <t>工艺规范</t>
  </si>
  <si>
    <t>装配工时标准</t>
  </si>
  <si>
    <t>国外转包项目代料需求</t>
  </si>
  <si>
    <t>国内项目代料需求</t>
  </si>
  <si>
    <t>材料定额</t>
  </si>
  <si>
    <t>MBOM基础表</t>
  </si>
  <si>
    <t>工序目录</t>
  </si>
  <si>
    <t>装配标准工时定额表</t>
  </si>
  <si>
    <t>零件制造工时标准</t>
  </si>
  <si>
    <t>操作</t>
    <phoneticPr fontId="1" type="noConversion"/>
  </si>
  <si>
    <t>OA</t>
  </si>
  <si>
    <t>CPM</t>
  </si>
  <si>
    <t>ERP</t>
  </si>
  <si>
    <t>线下</t>
  </si>
  <si>
    <t>WMS</t>
  </si>
  <si>
    <t>/</t>
  </si>
  <si>
    <t>PDM</t>
  </si>
  <si>
    <t>MES</t>
  </si>
  <si>
    <t>PLM</t>
  </si>
  <si>
    <t>系统名称</t>
    <phoneticPr fontId="1" type="noConversion"/>
  </si>
  <si>
    <t>信息流图对应业务表清单明细</t>
    <phoneticPr fontId="1" type="noConversion"/>
  </si>
  <si>
    <t>数据分布表中对应的表格编号</t>
    <phoneticPr fontId="1" type="noConversion"/>
  </si>
  <si>
    <t>数据分布表中对应的表格名称</t>
    <phoneticPr fontId="1" type="noConversion"/>
  </si>
  <si>
    <t>1、信息流图---14.5.11工时定额编制20250910</t>
    <phoneticPr fontId="1" type="noConversion"/>
  </si>
  <si>
    <t>CAPP</t>
    <phoneticPr fontId="1" type="noConversion"/>
  </si>
  <si>
    <t>纸质</t>
  </si>
  <si>
    <t>制造物料清单（MBOM）编制</t>
    <phoneticPr fontId="1" type="noConversion"/>
  </si>
  <si>
    <t>PDM</t>
    <phoneticPr fontId="1" type="noConversion"/>
  </si>
  <si>
    <t>ERP</t>
    <phoneticPr fontId="1" type="noConversion"/>
  </si>
  <si>
    <t>工时定额管理</t>
    <phoneticPr fontId="1" type="noConversion"/>
  </si>
  <si>
    <t>图纸、数模等</t>
    <phoneticPr fontId="1" type="noConversion"/>
  </si>
  <si>
    <t>材料和外购件的代用</t>
    <phoneticPr fontId="1" type="noConversion"/>
  </si>
  <si>
    <t>14.5.12材料和外购件的代用管理</t>
    <phoneticPr fontId="1" type="noConversion"/>
  </si>
  <si>
    <t>代料单</t>
    <phoneticPr fontId="1" type="noConversion"/>
  </si>
  <si>
    <t>制造工艺设计管理</t>
  </si>
  <si>
    <t>14.5.9</t>
  </si>
  <si>
    <t>14.5.10</t>
  </si>
  <si>
    <t>14.5.11</t>
  </si>
  <si>
    <t>14.5.12</t>
  </si>
  <si>
    <t>新表号</t>
    <phoneticPr fontId="1" type="noConversion"/>
  </si>
  <si>
    <t>流程名称</t>
    <phoneticPr fontId="1" type="noConversion"/>
  </si>
  <si>
    <t>有新表号则填写，无为空</t>
    <phoneticPr fontId="1" type="noConversion"/>
  </si>
  <si>
    <t>信息流图的相关信息</t>
    <phoneticPr fontId="1" type="noConversion"/>
  </si>
  <si>
    <t>业务流程数据表相关信息</t>
    <phoneticPr fontId="1" type="noConversion"/>
  </si>
  <si>
    <t>数据分布表相关信息</t>
    <phoneticPr fontId="1" type="noConversion"/>
  </si>
  <si>
    <t>快表</t>
    <phoneticPr fontId="1" type="noConversion"/>
  </si>
  <si>
    <t>外部系统</t>
    <phoneticPr fontId="1" type="noConversion"/>
  </si>
  <si>
    <t>EBOM</t>
    <phoneticPr fontId="1" type="noConversion"/>
  </si>
  <si>
    <t>工作转移申请单</t>
    <phoneticPr fontId="1" type="noConversion"/>
  </si>
  <si>
    <t>工艺状态表</t>
  </si>
  <si>
    <t>物料主数据信息导入表-基本与分类视图</t>
  </si>
  <si>
    <t>PDM/ERP</t>
    <phoneticPr fontId="1" type="noConversion"/>
  </si>
  <si>
    <t>分工更改单</t>
  </si>
  <si>
    <t>是</t>
  </si>
  <si>
    <t>FM1205-101</t>
  </si>
  <si>
    <t>机上材料定额</t>
  </si>
  <si>
    <t>FM1206-06</t>
  </si>
  <si>
    <t>非机上材料定额</t>
  </si>
  <si>
    <t>FM7120-001</t>
  </si>
  <si>
    <t>MBOM更改单</t>
  </si>
  <si>
    <t>FM1206-03</t>
  </si>
  <si>
    <t>FM1206-39</t>
  </si>
  <si>
    <t>物料主数据导入表-采购视图</t>
  </si>
  <si>
    <t>FM1206-39.1</t>
  </si>
  <si>
    <t>物料主数据导入表-工厂存储视图</t>
  </si>
  <si>
    <t>FM1206-39.2</t>
  </si>
  <si>
    <t xml:space="preserve">物料主数据导入表-MRP与工作计划视图
</t>
  </si>
  <si>
    <t>FM1206-39.3</t>
  </si>
  <si>
    <t>物料主数据导入表-销售视图</t>
  </si>
  <si>
    <t>FM1206-39.4</t>
  </si>
  <si>
    <t>物料主数据导入表-会计与成本视图</t>
  </si>
  <si>
    <t>FM1206-39.5</t>
  </si>
  <si>
    <t>FM1206-78</t>
  </si>
  <si>
    <t>装配标准工时汇总表</t>
  </si>
  <si>
    <t>FM1206-77</t>
  </si>
  <si>
    <t>线束材料定额</t>
  </si>
  <si>
    <t>复材基础数据表复材工时定额</t>
  </si>
  <si>
    <t>钣金、机加、表面处理及装配基础数据表</t>
  </si>
  <si>
    <t>FM1206-14</t>
  </si>
  <si>
    <t>复材基础数据表</t>
  </si>
  <si>
    <t>FM1206-15</t>
  </si>
  <si>
    <t>C/U</t>
  </si>
  <si>
    <t>R</t>
  </si>
  <si>
    <t>CPM/线下</t>
  </si>
  <si>
    <t>数字工程部</t>
    <phoneticPr fontId="1" type="noConversion"/>
  </si>
  <si>
    <t>是</t>
    <phoneticPr fontId="1" type="noConversion"/>
  </si>
  <si>
    <t>FM1207-50</t>
    <phoneticPr fontId="1" type="noConversion"/>
  </si>
  <si>
    <t>MBOM更改单</t>
    <phoneticPr fontId="1" type="noConversion"/>
  </si>
  <si>
    <t>物料主数据信息导入表-基本与分类视图</t>
    <phoneticPr fontId="1" type="noConversion"/>
  </si>
  <si>
    <t>物料主数据导入表-采购视图</t>
    <phoneticPr fontId="1" type="noConversion"/>
  </si>
  <si>
    <t>物料主数据信息)导入表-基本与分类视图(MM03)</t>
    <phoneticPr fontId="1" type="noConversion"/>
  </si>
  <si>
    <t>物料主数据导入表-采购视图(MM03)</t>
    <phoneticPr fontId="1" type="noConversion"/>
  </si>
  <si>
    <t>物料主数据导入表-工厂存储视图(MM03)</t>
    <phoneticPr fontId="1" type="noConversion"/>
  </si>
  <si>
    <t>物料主数据导入表-MRP与工作计划视图(MM03)</t>
    <phoneticPr fontId="1" type="noConversion"/>
  </si>
  <si>
    <t>物料主数据导入表-销售视图(MM03)</t>
    <phoneticPr fontId="1" type="noConversion"/>
  </si>
  <si>
    <t>物料主数据导入表-会计与成本视图(MM03)</t>
    <phoneticPr fontId="1" type="noConversion"/>
  </si>
  <si>
    <t>FM1206-39.3</t>
    <phoneticPr fontId="1" type="noConversion"/>
  </si>
  <si>
    <t>FM1206-39.4</t>
    <phoneticPr fontId="1" type="noConversion"/>
  </si>
  <si>
    <t>装配标准工时定额表</t>
    <phoneticPr fontId="1" type="noConversion"/>
  </si>
  <si>
    <t>钣金、机加、表面处理及装配基础数据表</t>
    <phoneticPr fontId="1" type="noConversion"/>
  </si>
  <si>
    <t>复材基础数据表</t>
    <phoneticPr fontId="1" type="noConversion"/>
  </si>
  <si>
    <t>MBOM主数据</t>
    <phoneticPr fontId="1" type="noConversion"/>
  </si>
  <si>
    <t>定额更改单管理</t>
    <phoneticPr fontId="1" type="noConversion"/>
  </si>
  <si>
    <t>MBOM更改单管理</t>
    <phoneticPr fontId="1" type="noConversion"/>
  </si>
  <si>
    <t>U</t>
    <phoneticPr fontId="1" type="noConversion"/>
  </si>
  <si>
    <t>否</t>
    <phoneticPr fontId="1" type="noConversion"/>
  </si>
  <si>
    <t>问题或建议备注</t>
    <phoneticPr fontId="1" type="noConversion"/>
  </si>
  <si>
    <t>业务表名称（信息流图）</t>
    <phoneticPr fontId="1" type="noConversion"/>
  </si>
  <si>
    <t>对比业务表名称（信息流图）和线上线下输出物名称</t>
    <phoneticPr fontId="1" type="noConversion"/>
  </si>
  <si>
    <t>分工更改单管理</t>
    <phoneticPr fontId="1" type="noConversion"/>
  </si>
  <si>
    <t>分工更改单</t>
    <phoneticPr fontId="1" type="noConversion"/>
  </si>
  <si>
    <t>线上线下输出名称，如果在系统中，应该给出系统中的线上末级菜单名称</t>
  </si>
  <si>
    <t>OK</t>
    <phoneticPr fontId="1" type="noConversion"/>
  </si>
  <si>
    <t>核查结果</t>
    <phoneticPr fontId="1" type="noConversion"/>
  </si>
  <si>
    <t>OK</t>
    <phoneticPr fontId="1" type="noConversion"/>
  </si>
  <si>
    <t>自定义表</t>
    <phoneticPr fontId="1" type="noConversion"/>
  </si>
  <si>
    <t>FM1205-101</t>
    <phoneticPr fontId="1" type="noConversion"/>
  </si>
  <si>
    <t>业务域编号</t>
    <phoneticPr fontId="1" type="noConversion"/>
  </si>
  <si>
    <t>流程组编号</t>
    <phoneticPr fontId="1" type="noConversion"/>
  </si>
  <si>
    <t>流程组名称</t>
    <phoneticPr fontId="1" type="noConversion"/>
  </si>
  <si>
    <t>流程编号</t>
    <phoneticPr fontId="1" type="noConversion"/>
  </si>
  <si>
    <t>流程名称</t>
    <phoneticPr fontId="1" type="noConversion"/>
  </si>
  <si>
    <t>子流程编号</t>
    <phoneticPr fontId="1" type="noConversion"/>
  </si>
  <si>
    <t>子流程名称</t>
    <phoneticPr fontId="1" type="noConversion"/>
  </si>
  <si>
    <t>流程编号</t>
    <phoneticPr fontId="1" type="noConversion"/>
  </si>
  <si>
    <t>辅助列</t>
    <phoneticPr fontId="1" type="noConversion"/>
  </si>
  <si>
    <t>是否输出业务项</t>
    <phoneticPr fontId="1" type="noConversion"/>
  </si>
  <si>
    <t>M列为是，则必填。如果是线上，直接写线上的末级菜单名称，如果是线下，直接写线下表单名称（线下表单名称必须和E列保持一致）</t>
    <phoneticPr fontId="1" type="noConversion"/>
  </si>
  <si>
    <t>目前表号（数据分布表必须填此表号）</t>
    <phoneticPr fontId="1" type="noConversion"/>
  </si>
  <si>
    <t>填写对应的目前程序中的表号，线下表必填，线上表有就填，无为空</t>
    <phoneticPr fontId="1" type="noConversion"/>
  </si>
  <si>
    <t>如果是有信息系统管理，需要明确该输出业务项目的权威系统（到底那个系统存的数据是最全的）</t>
    <phoneticPr fontId="1" type="noConversion"/>
  </si>
  <si>
    <t>线下WORD</t>
    <phoneticPr fontId="1" type="noConversion"/>
  </si>
  <si>
    <t>线下EXCEL</t>
    <phoneticPr fontId="1" type="noConversion"/>
  </si>
  <si>
    <t>权威数据源系统2（数据最全的系统）</t>
    <phoneticPr fontId="1" type="noConversion"/>
  </si>
  <si>
    <t>例如：一千条记录中，五百条记录存在A出，五百条存在B处统，则填写该列.常规情况下不填写此列</t>
    <phoneticPr fontId="1" type="noConversion"/>
  </si>
  <si>
    <t>是否已挂附件的形式上报业务数据</t>
    <phoneticPr fontId="1" type="noConversion"/>
  </si>
  <si>
    <t>例如XX业务的OA审批表，需要上传业务数据清单作为附件，则为是。</t>
    <phoneticPr fontId="1" type="noConversion"/>
  </si>
  <si>
    <t>SAP模块代码</t>
    <phoneticPr fontId="1" type="noConversion"/>
  </si>
  <si>
    <t>SAP口令代码</t>
    <phoneticPr fontId="1" type="noConversion"/>
  </si>
  <si>
    <t>线上线下输出物名称（线上表写末级菜单中文名称）</t>
    <phoneticPr fontId="1" type="noConversion"/>
  </si>
  <si>
    <t>物料主数据信息导入表-基本与分类视图</t>
    <phoneticPr fontId="1" type="noConversion"/>
  </si>
  <si>
    <t>填写数据分布表的文件名称，需要与L列保持一致</t>
    <phoneticPr fontId="1" type="noConversion"/>
  </si>
  <si>
    <t>数据分布表中需要填写的与R列保持一致，R列为空，则填写Z列</t>
    <phoneticPr fontId="1" type="noConversion"/>
  </si>
  <si>
    <t>业务流程相关信息</t>
    <phoneticPr fontId="1" type="noConversion"/>
  </si>
  <si>
    <t>信息流图的相关信息</t>
    <phoneticPr fontId="1" type="noConversion"/>
  </si>
  <si>
    <t>信息流图名称</t>
    <phoneticPr fontId="1" type="noConversion"/>
  </si>
  <si>
    <t>如果是业务流程数据梳理表中认定的属于该流程的输出项，则填写是,不是则为否</t>
    <phoneticPr fontId="1" type="noConversion"/>
  </si>
  <si>
    <t>表责任部门</t>
    <phoneticPr fontId="1" type="noConversion"/>
  </si>
  <si>
    <t>填写该表单所属部门全称</t>
    <phoneticPr fontId="1" type="noConversion"/>
  </si>
  <si>
    <t>集成制造业务域不要填写，新增行则复制相关流程信息</t>
    <phoneticPr fontId="1" type="noConversion"/>
  </si>
  <si>
    <t>信息流图中标会的不填写，有多个表单编号分多行</t>
    <phoneticPr fontId="1" type="noConversion"/>
  </si>
  <si>
    <t>权威数据源系统1（数据最全的系统）</t>
    <phoneticPr fontId="1" type="noConversion"/>
  </si>
  <si>
    <t>MM</t>
    <phoneticPr fontId="1" type="noConversion"/>
  </si>
  <si>
    <t>MM03</t>
    <phoneticPr fontId="1" type="noConversion"/>
  </si>
  <si>
    <t>如T列为ERP，则必填，参考“装配计划订单”</t>
    <phoneticPr fontId="1" type="noConversion"/>
  </si>
  <si>
    <t>步骤1：更新业务流程数据梳理表，保证梳理表中的业务流程与最新流程地图保持一致，流程地图按照SHEET2流程地图表填写
步骤2：继续更新业务流程数据梳理表，对应该流程里的所有表清单（参考L列），在业务流程梳理表中明确输出业务项。
步骤3：在本表中填写L-AA列</t>
    <phoneticPr fontId="1" type="noConversion"/>
  </si>
  <si>
    <t>CS</t>
    <phoneticPr fontId="1" type="noConversion"/>
  </si>
  <si>
    <t>CS12</t>
    <phoneticPr fontId="1" type="noConversion"/>
  </si>
  <si>
    <t>MBOM主数据（CS12物料BOM）</t>
    <phoneticPr fontId="1" type="noConversion"/>
  </si>
  <si>
    <t>MBOM主数据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</si>
</sst>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b/>
      <sz val="12"/>
      <color rgb="FFFF0000"/>
      <name val="黑体"/>
      <family val="3"/>
      <charset val="134"/>
    </font>
    <font>
      <b/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>
      <alignment vertical="center"/>
    </xf>
    <xf numFmtId="0" fontId="3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49" fontId="0" fillId="0" borderId="0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5">
    <cellStyle name="常规" xfId="0" builtinId="0"/>
    <cellStyle name="常规 11" xfId="1" xr:uid="{00000000-0005-0000-0000-000001000000}"/>
    <cellStyle name="常规 2 3" xfId="2" xr:uid="{00000000-0005-0000-0000-000002000000}"/>
    <cellStyle name="常规 2 57" xfId="3" xr:uid="{00000000-0005-0000-0000-000003000000}"/>
    <cellStyle name="常规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333375</xdr:colOff>
          <xdr:row>0</xdr:row>
          <xdr:rowOff>0</xdr:rowOff>
        </xdr:from>
        <xdr:to>
          <xdr:col>11</xdr:col>
          <xdr:colOff>0</xdr:colOff>
          <xdr:row>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6B80C4A-CE3B-48E9-A8F6-93F70DAF6E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D420FE3-B3F6-41DB-8715-14D68BEB94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6860C35-C8CB-4F56-A89E-C93559E42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CD77488-9FC9-4CF6-BC73-F0A61F924C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8C32ECF0-139C-484E-B6F3-93D9AD82DE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ED3EA44-68AC-4C8E-93FE-DD1ED376EF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44F64160-A2BE-47A5-874D-479B80EC7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89980C39-8B11-44A2-8373-4501901C21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9CD16142-51CD-465A-853D-349DB3CC1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EED48390-D00A-4DBA-90CB-4344E70EC7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A8A95162-7AB0-4C49-AD33-289A839103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BE5AFC20-9A8A-4758-A166-1E445A527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81E6D61E-1819-484C-AC34-DC0DAE22E7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929C99E2-47ED-478F-993C-3B4D27FFFF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9F3109C5-F39C-4EAB-83EB-1ED917EC3A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2CA99F45-B84A-4C5D-84F6-0682A5400E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5BE3F5A4-2875-46C0-8342-769FE38A1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766E3D4B-E186-451C-8D7A-A1AA2C720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3" name="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AA47DC45-51EE-4817-AEF2-880AD368C0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74DF4A70-8C2E-4D80-A94A-4975EA43BF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B8893568-3FB6-42C3-AA50-B040AAAB8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4F8EFB52-1DE3-4750-9DC9-FACF24A19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6860F621-59C7-40EC-B428-6D421A5B0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51589EE4-AE88-4EA9-AC8C-7936428FD9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F790B9E-E3AF-487B-B017-726322C62C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E7157AA5-7747-4512-B7FE-9451D3DAD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1" name="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2167FF8E-1DF8-4339-A0AB-0A099EE9A7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2" name="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3967DC80-ED4B-4140-B76C-DCDE50EE7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3" name="Butto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B79964BA-750F-431F-92DF-8978B099C7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4" name="Butto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1015FDC6-4BB9-41DA-87F9-BB0A2B6703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5" name="Butto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4BECA4E0-2B6E-475F-A2FE-FE546206B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6" name="Butto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36A1B36B-F9B5-4BCE-A78D-8B4AB01FE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7" name="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C5D6A4C9-56BF-499D-93EC-FB9BBE36C2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8" name="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D7A4DCAF-316F-4E80-BE65-9C5E886676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9" name="Butto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32171682-9421-49EF-B945-EE02C8D8F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0" name="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B4265CEA-C46D-4832-B6F1-4CA6C8D40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1" name="Butto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846DCFAC-A1F3-4EFA-8A92-CE865B2B4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2" name="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BB2B5A34-6849-49E3-AB68-A7AE72E76F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3" name="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E0817A70-0E38-409C-85BC-1FF841536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4" name="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7DBAE25A-7AF0-4F80-A554-A934B999F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5" name="Butto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229EE53D-052D-4045-9E59-7B05DD597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6" name="Button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73C273FB-EB4D-48C7-92AB-FD3782E39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7" name="Button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6221C0D-73B2-4C97-8190-A250E74B5F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8" name="Button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C4B3023D-B1FD-4ABD-9474-2693D0042D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9" name="Butto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97392AD8-AA62-4E2B-986F-A0E69185F7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0" name="Button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2053B6D8-2B22-4A3D-98B5-1FBD230264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1" name="Button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FC8422C3-2BC3-4CD8-B9B5-0C2A42BE5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2" name="Button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3A8978CD-0373-47D4-B3C2-934169C740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3" name="Button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93070CC8-5B29-4F93-944B-81DA2BF7F0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4" name="Button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99E9F904-390F-4C50-B1B0-58E0AE8784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5" name="Button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C6A64F8-9ADE-4771-9501-9CA1B52E0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6" name="Butto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D7929A4B-DB47-48FF-982B-828529FC40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7" name="Butto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37B93234-DEE6-4B40-B6FF-8817356464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8" name="Button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80369103-FF9C-4EF2-A2C6-C6C662AAC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9" name="Button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8F427CCF-586E-49A6-A821-90ACAF673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0" name="Butto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22A7C374-6BDD-4596-98E5-F4A242F48A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1" name="Butto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E503B3C-A0A7-4482-BFCF-DFECDE22B5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4ECB8743-DB54-44EF-A672-6A5E34D737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3" name="Button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FCE7C879-0D29-4425-8C0D-B6B25EE1D4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4" name="Button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67E26189-5543-411C-83A7-33C7ECFB8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5" name="Button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17120B6F-43D1-4AFA-8753-DC63A65FA6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6" name="Button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63403731-83FF-4C39-90AE-09ACE1CE8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7" name="Button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A2F1D3C1-843E-48B9-BCD2-6C076B1AF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8" name="Button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94D5C2DE-2808-4E07-9E4B-EC815A052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4"/>
  <sheetViews>
    <sheetView tabSelected="1" topLeftCell="V1" workbookViewId="0">
      <pane ySplit="5" topLeftCell="A6" activePane="bottomLeft" state="frozen"/>
      <selection pane="bottomLeft" activeCell="AA8" sqref="AA8"/>
    </sheetView>
  </sheetViews>
  <sheetFormatPr defaultRowHeight="20.100000000000001" customHeight="1" x14ac:dyDescent="0.15"/>
  <cols>
    <col min="1" max="1" width="10.875" customWidth="1"/>
    <col min="2" max="2" width="11.25" customWidth="1"/>
    <col min="3" max="3" width="11.25" style="14" customWidth="1"/>
    <col min="4" max="4" width="18.625" customWidth="1"/>
    <col min="5" max="5" width="11.25" customWidth="1"/>
    <col min="6" max="6" width="14" customWidth="1"/>
    <col min="7" max="7" width="12.125" customWidth="1"/>
    <col min="8" max="8" width="11.25" customWidth="1"/>
    <col min="9" max="9" width="11.375" customWidth="1"/>
    <col min="10" max="10" width="17.75" customWidth="1"/>
    <col min="11" max="11" width="39" customWidth="1"/>
    <col min="12" max="12" width="28" customWidth="1"/>
    <col min="13" max="13" width="22.625" customWidth="1"/>
    <col min="14" max="14" width="30.625" customWidth="1"/>
    <col min="15" max="15" width="23" customWidth="1"/>
    <col min="16" max="16" width="15.125" customWidth="1"/>
    <col min="17" max="17" width="15.375" customWidth="1"/>
    <col min="18" max="18" width="24.875" customWidth="1"/>
    <col min="19" max="19" width="12" customWidth="1"/>
    <col min="20" max="22" width="20.25" customWidth="1"/>
    <col min="23" max="23" width="18" customWidth="1"/>
    <col min="24" max="24" width="9.25" customWidth="1"/>
    <col min="25" max="26" width="21.5" customWidth="1"/>
    <col min="27" max="27" width="16" customWidth="1"/>
    <col min="28" max="28" width="16" style="12" customWidth="1"/>
    <col min="29" max="30" width="9" customWidth="1"/>
  </cols>
  <sheetData>
    <row r="1" spans="1:30" ht="52.5" customHeight="1" x14ac:dyDescent="0.15">
      <c r="A1" s="34" t="s">
        <v>173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  <c r="N1" s="6"/>
      <c r="O1" s="6"/>
      <c r="P1" s="13"/>
      <c r="Q1" s="13"/>
      <c r="R1" s="6"/>
      <c r="S1" s="6"/>
      <c r="T1" s="6"/>
      <c r="U1" s="13"/>
      <c r="V1" s="13"/>
      <c r="W1" s="6"/>
      <c r="X1" s="6"/>
      <c r="Y1" s="6"/>
      <c r="Z1" s="6"/>
      <c r="AA1" s="6"/>
      <c r="AB1" s="11"/>
      <c r="AC1" s="6"/>
      <c r="AD1" s="6"/>
    </row>
    <row r="2" spans="1:30" ht="20.100000000000001" customHeight="1" x14ac:dyDescent="0.15">
      <c r="A2" s="36" t="s">
        <v>38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7"/>
      <c r="AB2" s="11"/>
      <c r="AC2" s="6"/>
      <c r="AD2" s="6"/>
    </row>
    <row r="3" spans="1:30" ht="20.100000000000001" customHeight="1" x14ac:dyDescent="0.15">
      <c r="A3" s="48" t="s">
        <v>161</v>
      </c>
      <c r="B3" s="49"/>
      <c r="C3" s="49"/>
      <c r="D3" s="49"/>
      <c r="E3" s="49"/>
      <c r="F3" s="49"/>
      <c r="G3" s="49"/>
      <c r="H3" s="50"/>
      <c r="I3" s="16"/>
      <c r="J3" s="16"/>
      <c r="K3" s="51" t="s">
        <v>162</v>
      </c>
      <c r="L3" s="52"/>
      <c r="M3" s="41" t="s">
        <v>61</v>
      </c>
      <c r="N3" s="42"/>
      <c r="O3" s="42"/>
      <c r="P3" s="42"/>
      <c r="Q3" s="42"/>
      <c r="R3" s="42"/>
      <c r="S3" s="42"/>
      <c r="T3" s="42"/>
      <c r="U3" s="42"/>
      <c r="V3" s="43"/>
      <c r="W3" s="44" t="s">
        <v>60</v>
      </c>
      <c r="X3" s="44"/>
      <c r="Y3" s="45" t="s">
        <v>62</v>
      </c>
      <c r="Z3" s="46"/>
      <c r="AA3" s="47"/>
      <c r="AB3" s="11"/>
      <c r="AC3" s="6"/>
      <c r="AD3" s="6"/>
    </row>
    <row r="4" spans="1:30" s="1" customFormat="1" ht="32.450000000000003" customHeight="1" x14ac:dyDescent="0.15">
      <c r="A4" s="22" t="s">
        <v>135</v>
      </c>
      <c r="B4" s="22" t="s">
        <v>0</v>
      </c>
      <c r="C4" s="23" t="s">
        <v>136</v>
      </c>
      <c r="D4" s="22" t="s">
        <v>137</v>
      </c>
      <c r="E4" s="22" t="s">
        <v>138</v>
      </c>
      <c r="F4" s="22" t="s">
        <v>139</v>
      </c>
      <c r="G4" s="22" t="s">
        <v>140</v>
      </c>
      <c r="H4" s="22" t="s">
        <v>141</v>
      </c>
      <c r="I4" s="15" t="s">
        <v>142</v>
      </c>
      <c r="J4" s="8" t="s">
        <v>58</v>
      </c>
      <c r="K4" s="24" t="s">
        <v>163</v>
      </c>
      <c r="L4" s="25" t="s">
        <v>125</v>
      </c>
      <c r="M4" s="28" t="s">
        <v>144</v>
      </c>
      <c r="N4" s="28" t="s">
        <v>157</v>
      </c>
      <c r="O4" s="28" t="s">
        <v>126</v>
      </c>
      <c r="P4" s="28" t="s">
        <v>155</v>
      </c>
      <c r="Q4" s="28" t="s">
        <v>156</v>
      </c>
      <c r="R4" s="28" t="s">
        <v>146</v>
      </c>
      <c r="S4" s="28" t="s">
        <v>57</v>
      </c>
      <c r="T4" s="28" t="s">
        <v>169</v>
      </c>
      <c r="U4" s="28" t="s">
        <v>151</v>
      </c>
      <c r="V4" s="28" t="s">
        <v>153</v>
      </c>
      <c r="W4" s="7" t="s">
        <v>37</v>
      </c>
      <c r="X4" s="7" t="s">
        <v>27</v>
      </c>
      <c r="Y4" s="30" t="s">
        <v>39</v>
      </c>
      <c r="Z4" s="30" t="s">
        <v>40</v>
      </c>
      <c r="AA4" s="31" t="s">
        <v>165</v>
      </c>
      <c r="AB4" s="8" t="s">
        <v>124</v>
      </c>
      <c r="AC4" s="8" t="s">
        <v>131</v>
      </c>
      <c r="AD4" s="8"/>
    </row>
    <row r="5" spans="1:30" s="2" customFormat="1" ht="53.45" customHeight="1" x14ac:dyDescent="0.15">
      <c r="A5" s="38" t="s">
        <v>167</v>
      </c>
      <c r="B5" s="39"/>
      <c r="C5" s="39"/>
      <c r="D5" s="39"/>
      <c r="E5" s="39"/>
      <c r="F5" s="39"/>
      <c r="G5" s="39"/>
      <c r="H5" s="40"/>
      <c r="I5" s="17" t="s">
        <v>143</v>
      </c>
      <c r="J5" s="9" t="s">
        <v>143</v>
      </c>
      <c r="K5" s="26"/>
      <c r="L5" s="27" t="s">
        <v>168</v>
      </c>
      <c r="M5" s="29" t="s">
        <v>164</v>
      </c>
      <c r="N5" s="29" t="s">
        <v>145</v>
      </c>
      <c r="O5" s="29"/>
      <c r="P5" s="29" t="s">
        <v>172</v>
      </c>
      <c r="Q5" s="29" t="s">
        <v>172</v>
      </c>
      <c r="R5" s="29" t="s">
        <v>147</v>
      </c>
      <c r="S5" s="29" t="s">
        <v>59</v>
      </c>
      <c r="T5" s="29" t="s">
        <v>148</v>
      </c>
      <c r="U5" s="29" t="s">
        <v>152</v>
      </c>
      <c r="V5" s="29" t="s">
        <v>154</v>
      </c>
      <c r="W5" s="10"/>
      <c r="X5" s="10"/>
      <c r="Y5" s="32" t="s">
        <v>160</v>
      </c>
      <c r="Z5" s="32" t="s">
        <v>159</v>
      </c>
      <c r="AA5" s="33" t="s">
        <v>166</v>
      </c>
      <c r="AB5" s="9"/>
      <c r="AC5" s="9"/>
      <c r="AD5" s="9"/>
    </row>
    <row r="6" spans="1:30" ht="20.100000000000001" customHeight="1" x14ac:dyDescent="0.15">
      <c r="A6" s="19">
        <v>14</v>
      </c>
      <c r="B6" s="4" t="s">
        <v>1</v>
      </c>
      <c r="C6" s="20">
        <v>14.5</v>
      </c>
      <c r="D6" s="4" t="s">
        <v>52</v>
      </c>
      <c r="E6" s="4" t="s">
        <v>53</v>
      </c>
      <c r="F6" s="4" t="s">
        <v>8</v>
      </c>
      <c r="G6" s="4"/>
      <c r="H6" s="4"/>
      <c r="I6" s="18" t="s">
        <v>53</v>
      </c>
      <c r="J6" s="5" t="s">
        <v>44</v>
      </c>
      <c r="K6" s="6" t="s">
        <v>15</v>
      </c>
      <c r="L6" s="3" t="s">
        <v>65</v>
      </c>
      <c r="M6" s="3" t="s">
        <v>123</v>
      </c>
      <c r="N6" s="3"/>
      <c r="O6" s="3">
        <f t="shared" ref="O6:O37" si="0">IF(L6=N6,1,0)</f>
        <v>0</v>
      </c>
      <c r="P6" s="3"/>
      <c r="Q6" s="3"/>
      <c r="R6" s="3"/>
      <c r="S6" s="3"/>
      <c r="T6" s="3"/>
      <c r="U6" s="3"/>
      <c r="V6" s="3"/>
      <c r="W6" s="4" t="s">
        <v>34</v>
      </c>
      <c r="X6" s="6" t="s">
        <v>6</v>
      </c>
      <c r="Y6" s="6"/>
      <c r="Z6" s="6"/>
      <c r="AA6" s="6" t="s">
        <v>102</v>
      </c>
      <c r="AB6" t="s">
        <v>28</v>
      </c>
      <c r="AC6" s="6" t="s">
        <v>132</v>
      </c>
      <c r="AD6" s="6"/>
    </row>
    <row r="7" spans="1:30" ht="20.100000000000001" customHeight="1" x14ac:dyDescent="0.15">
      <c r="A7" s="19">
        <v>14</v>
      </c>
      <c r="B7" s="4" t="s">
        <v>1</v>
      </c>
      <c r="C7" s="20">
        <v>14.5</v>
      </c>
      <c r="D7" s="4" t="s">
        <v>52</v>
      </c>
      <c r="E7" s="4" t="s">
        <v>53</v>
      </c>
      <c r="F7" s="4" t="s">
        <v>8</v>
      </c>
      <c r="G7" s="4"/>
      <c r="H7" s="4"/>
      <c r="I7" s="18" t="s">
        <v>53</v>
      </c>
      <c r="J7" s="5" t="s">
        <v>8</v>
      </c>
      <c r="K7" s="6" t="s">
        <v>15</v>
      </c>
      <c r="L7" s="3" t="s">
        <v>17</v>
      </c>
      <c r="M7" s="3" t="s">
        <v>123</v>
      </c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  <c r="W7" s="4" t="s">
        <v>29</v>
      </c>
      <c r="X7" s="6" t="s">
        <v>13</v>
      </c>
      <c r="Y7" s="6"/>
      <c r="Z7" s="6"/>
      <c r="AA7" s="6" t="s">
        <v>102</v>
      </c>
      <c r="AB7" t="s">
        <v>30</v>
      </c>
      <c r="AC7" s="6" t="s">
        <v>132</v>
      </c>
      <c r="AD7" s="6"/>
    </row>
    <row r="8" spans="1:30" ht="20.100000000000001" customHeight="1" x14ac:dyDescent="0.15">
      <c r="A8" s="19">
        <v>14</v>
      </c>
      <c r="B8" s="4" t="s">
        <v>1</v>
      </c>
      <c r="C8" s="21">
        <v>14.5</v>
      </c>
      <c r="D8" s="4" t="s">
        <v>52</v>
      </c>
      <c r="E8" s="4" t="s">
        <v>53</v>
      </c>
      <c r="F8" s="4" t="s">
        <v>8</v>
      </c>
      <c r="G8" s="4"/>
      <c r="H8" s="4"/>
      <c r="I8" s="18" t="s">
        <v>53</v>
      </c>
      <c r="J8" s="5" t="s">
        <v>8</v>
      </c>
      <c r="K8" s="6" t="s">
        <v>15</v>
      </c>
      <c r="L8" s="3" t="s">
        <v>3</v>
      </c>
      <c r="M8" s="3" t="s">
        <v>123</v>
      </c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  <c r="W8" s="4" t="s">
        <v>33</v>
      </c>
      <c r="X8" s="6" t="s">
        <v>12</v>
      </c>
      <c r="Y8" s="6"/>
      <c r="Z8" s="6"/>
      <c r="AA8" s="6" t="s">
        <v>102</v>
      </c>
      <c r="AB8" t="s">
        <v>32</v>
      </c>
      <c r="AC8" s="6" t="s">
        <v>132</v>
      </c>
      <c r="AD8" s="6"/>
    </row>
    <row r="9" spans="1:30" ht="20.100000000000001" customHeight="1" x14ac:dyDescent="0.15">
      <c r="A9" s="19">
        <v>14</v>
      </c>
      <c r="B9" s="4" t="s">
        <v>1</v>
      </c>
      <c r="C9" s="20">
        <v>14.5</v>
      </c>
      <c r="D9" s="4" t="s">
        <v>52</v>
      </c>
      <c r="E9" s="4" t="s">
        <v>53</v>
      </c>
      <c r="F9" s="4" t="s">
        <v>8</v>
      </c>
      <c r="G9" s="4"/>
      <c r="H9" s="4"/>
      <c r="I9" s="18" t="s">
        <v>53</v>
      </c>
      <c r="J9" s="5" t="s">
        <v>8</v>
      </c>
      <c r="K9" s="6" t="s">
        <v>15</v>
      </c>
      <c r="L9" s="3" t="s">
        <v>66</v>
      </c>
      <c r="M9" s="3" t="s">
        <v>123</v>
      </c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  <c r="W9" s="4" t="s">
        <v>33</v>
      </c>
      <c r="X9" s="6" t="s">
        <v>12</v>
      </c>
      <c r="Y9" s="6"/>
      <c r="Z9" s="6"/>
      <c r="AA9" s="6" t="s">
        <v>102</v>
      </c>
      <c r="AB9" t="s">
        <v>34</v>
      </c>
      <c r="AC9" s="6" t="s">
        <v>132</v>
      </c>
      <c r="AD9" s="6"/>
    </row>
    <row r="10" spans="1:30" ht="20.100000000000001" customHeight="1" x14ac:dyDescent="0.15">
      <c r="A10" s="19">
        <v>14</v>
      </c>
      <c r="B10" s="4" t="s">
        <v>1</v>
      </c>
      <c r="C10" s="20">
        <v>14.5</v>
      </c>
      <c r="D10" s="4" t="s">
        <v>52</v>
      </c>
      <c r="E10" s="4" t="s">
        <v>53</v>
      </c>
      <c r="F10" s="4" t="s">
        <v>8</v>
      </c>
      <c r="G10" s="4"/>
      <c r="H10" s="4"/>
      <c r="I10" s="18" t="s">
        <v>53</v>
      </c>
      <c r="J10" s="5" t="s">
        <v>8</v>
      </c>
      <c r="K10" s="6" t="s">
        <v>15</v>
      </c>
      <c r="L10" s="3" t="s">
        <v>4</v>
      </c>
      <c r="M10" s="3" t="s">
        <v>123</v>
      </c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  <c r="W10" s="4" t="s">
        <v>33</v>
      </c>
      <c r="X10" s="6" t="s">
        <v>12</v>
      </c>
      <c r="Y10" s="6"/>
      <c r="Z10" s="6"/>
      <c r="AA10" s="6" t="s">
        <v>102</v>
      </c>
      <c r="AB10" t="s">
        <v>35</v>
      </c>
      <c r="AC10" s="6" t="s">
        <v>132</v>
      </c>
      <c r="AD10" s="6"/>
    </row>
    <row r="11" spans="1:30" ht="20.100000000000001" customHeight="1" x14ac:dyDescent="0.15">
      <c r="A11" s="19">
        <v>14</v>
      </c>
      <c r="B11" s="4" t="s">
        <v>1</v>
      </c>
      <c r="C11" s="20">
        <v>14.5</v>
      </c>
      <c r="D11" s="4" t="s">
        <v>52</v>
      </c>
      <c r="E11" s="4" t="s">
        <v>53</v>
      </c>
      <c r="F11" s="4" t="s">
        <v>8</v>
      </c>
      <c r="G11" s="4"/>
      <c r="H11" s="4"/>
      <c r="I11" s="18" t="s">
        <v>53</v>
      </c>
      <c r="J11" s="5" t="s">
        <v>8</v>
      </c>
      <c r="K11" s="6" t="s">
        <v>15</v>
      </c>
      <c r="L11" s="3" t="s">
        <v>5</v>
      </c>
      <c r="M11" s="3" t="s">
        <v>123</v>
      </c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  <c r="W11" s="4" t="s">
        <v>33</v>
      </c>
      <c r="X11" s="6" t="s">
        <v>6</v>
      </c>
      <c r="Y11" s="6"/>
      <c r="Z11" s="6"/>
      <c r="AA11" s="6" t="s">
        <v>102</v>
      </c>
      <c r="AB11" t="s">
        <v>29</v>
      </c>
      <c r="AC11" s="6" t="s">
        <v>132</v>
      </c>
      <c r="AD11" s="6"/>
    </row>
    <row r="12" spans="1:30" ht="20.100000000000001" customHeight="1" x14ac:dyDescent="0.15">
      <c r="A12" s="19">
        <v>14</v>
      </c>
      <c r="B12" s="4" t="s">
        <v>1</v>
      </c>
      <c r="C12" s="20">
        <v>14.5</v>
      </c>
      <c r="D12" s="4" t="s">
        <v>52</v>
      </c>
      <c r="E12" s="4" t="s">
        <v>53</v>
      </c>
      <c r="F12" s="4" t="s">
        <v>8</v>
      </c>
      <c r="G12" s="4"/>
      <c r="H12" s="4"/>
      <c r="I12" s="18" t="s">
        <v>53</v>
      </c>
      <c r="J12" s="5" t="s">
        <v>8</v>
      </c>
      <c r="K12" s="6" t="s">
        <v>15</v>
      </c>
      <c r="L12" s="3" t="s">
        <v>67</v>
      </c>
      <c r="M12" s="3" t="s">
        <v>123</v>
      </c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  <c r="W12" s="4" t="s">
        <v>33</v>
      </c>
      <c r="X12" s="6" t="s">
        <v>6</v>
      </c>
      <c r="Y12" s="6"/>
      <c r="Z12" s="6"/>
      <c r="AA12" s="6" t="s">
        <v>102</v>
      </c>
      <c r="AB12" t="s">
        <v>36</v>
      </c>
      <c r="AC12" s="6" t="s">
        <v>132</v>
      </c>
      <c r="AD12" s="6"/>
    </row>
    <row r="13" spans="1:30" ht="31.5" customHeight="1" x14ac:dyDescent="0.15">
      <c r="A13" s="19">
        <v>14</v>
      </c>
      <c r="B13" s="4" t="s">
        <v>1</v>
      </c>
      <c r="C13" s="20">
        <v>14.5</v>
      </c>
      <c r="D13" s="4" t="s">
        <v>52</v>
      </c>
      <c r="E13" s="4" t="s">
        <v>53</v>
      </c>
      <c r="F13" s="4" t="s">
        <v>8</v>
      </c>
      <c r="G13" s="4"/>
      <c r="H13" s="4"/>
      <c r="I13" s="18" t="s">
        <v>53</v>
      </c>
      <c r="J13" s="5" t="s">
        <v>8</v>
      </c>
      <c r="K13" s="6" t="s">
        <v>15</v>
      </c>
      <c r="L13" s="3" t="s">
        <v>68</v>
      </c>
      <c r="M13" s="3" t="s">
        <v>123</v>
      </c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  <c r="W13" s="4" t="s">
        <v>69</v>
      </c>
      <c r="X13" s="6" t="s">
        <v>12</v>
      </c>
      <c r="Y13" s="6"/>
      <c r="Z13" s="6"/>
      <c r="AA13" s="6" t="s">
        <v>102</v>
      </c>
      <c r="AB13" t="s">
        <v>63</v>
      </c>
      <c r="AC13" s="6" t="s">
        <v>132</v>
      </c>
      <c r="AD13" s="6"/>
    </row>
    <row r="14" spans="1:30" ht="20.100000000000001" customHeight="1" x14ac:dyDescent="0.15">
      <c r="A14" s="19">
        <v>14</v>
      </c>
      <c r="B14" s="4" t="s">
        <v>1</v>
      </c>
      <c r="C14" s="20">
        <v>14.5</v>
      </c>
      <c r="D14" s="4" t="s">
        <v>52</v>
      </c>
      <c r="E14" s="4" t="s">
        <v>53</v>
      </c>
      <c r="F14" s="4" t="s">
        <v>8</v>
      </c>
      <c r="G14" s="4"/>
      <c r="H14" s="4"/>
      <c r="I14" s="18" t="s">
        <v>53</v>
      </c>
      <c r="J14" s="5" t="s">
        <v>8</v>
      </c>
      <c r="K14" s="6" t="s">
        <v>15</v>
      </c>
      <c r="L14" s="3" t="s">
        <v>128</v>
      </c>
      <c r="M14" s="3" t="s">
        <v>71</v>
      </c>
      <c r="N14" s="3" t="s">
        <v>127</v>
      </c>
      <c r="O14" s="3">
        <f t="shared" si="0"/>
        <v>0</v>
      </c>
      <c r="P14" s="3"/>
      <c r="Q14" s="3"/>
      <c r="R14" s="3" t="s">
        <v>72</v>
      </c>
      <c r="S14" s="3"/>
      <c r="T14" s="3" t="s">
        <v>45</v>
      </c>
      <c r="U14" s="3"/>
      <c r="V14" s="3"/>
      <c r="W14" s="4" t="s">
        <v>69</v>
      </c>
      <c r="X14" s="6" t="s">
        <v>7</v>
      </c>
      <c r="Y14" s="13" t="s">
        <v>134</v>
      </c>
      <c r="Z14" s="6" t="s">
        <v>70</v>
      </c>
      <c r="AA14" s="6" t="s">
        <v>102</v>
      </c>
      <c r="AB14" t="s">
        <v>42</v>
      </c>
      <c r="AC14" s="6" t="s">
        <v>132</v>
      </c>
      <c r="AD14" s="6"/>
    </row>
    <row r="15" spans="1:30" ht="20.100000000000001" customHeight="1" x14ac:dyDescent="0.15">
      <c r="A15" s="19">
        <v>14</v>
      </c>
      <c r="B15" s="4" t="s">
        <v>1</v>
      </c>
      <c r="C15" s="20">
        <v>14.5</v>
      </c>
      <c r="D15" s="4" t="s">
        <v>52</v>
      </c>
      <c r="E15" s="4" t="s">
        <v>53</v>
      </c>
      <c r="F15" s="4" t="s">
        <v>8</v>
      </c>
      <c r="G15" s="4"/>
      <c r="H15" s="4"/>
      <c r="I15" s="18" t="s">
        <v>53</v>
      </c>
      <c r="J15" s="5" t="s">
        <v>8</v>
      </c>
      <c r="K15" s="6" t="s">
        <v>15</v>
      </c>
      <c r="L15" s="3" t="s">
        <v>73</v>
      </c>
      <c r="M15" s="3" t="s">
        <v>71</v>
      </c>
      <c r="N15" s="3" t="s">
        <v>120</v>
      </c>
      <c r="O15" s="3">
        <f t="shared" si="0"/>
        <v>0</v>
      </c>
      <c r="P15" s="3"/>
      <c r="Q15" s="3"/>
      <c r="R15" s="3" t="s">
        <v>74</v>
      </c>
      <c r="S15" s="3"/>
      <c r="T15" s="3" t="s">
        <v>45</v>
      </c>
      <c r="U15" s="3"/>
      <c r="V15" s="3"/>
      <c r="W15" s="4" t="s">
        <v>69</v>
      </c>
      <c r="X15" s="6" t="s">
        <v>7</v>
      </c>
      <c r="Y15" s="6" t="s">
        <v>74</v>
      </c>
      <c r="Z15" s="6" t="s">
        <v>73</v>
      </c>
      <c r="AA15" s="6" t="s">
        <v>102</v>
      </c>
      <c r="AB15" t="s">
        <v>43</v>
      </c>
      <c r="AC15" s="6" t="s">
        <v>132</v>
      </c>
      <c r="AD15" s="6"/>
    </row>
    <row r="16" spans="1:30" ht="20.100000000000001" customHeight="1" x14ac:dyDescent="0.15">
      <c r="A16" s="19">
        <v>14</v>
      </c>
      <c r="B16" s="4" t="s">
        <v>1</v>
      </c>
      <c r="C16" s="20">
        <v>14.5</v>
      </c>
      <c r="D16" s="4" t="s">
        <v>52</v>
      </c>
      <c r="E16" s="4" t="s">
        <v>53</v>
      </c>
      <c r="F16" s="4" t="s">
        <v>8</v>
      </c>
      <c r="G16" s="4"/>
      <c r="H16" s="4"/>
      <c r="I16" s="18" t="s">
        <v>53</v>
      </c>
      <c r="J16" s="5" t="s">
        <v>8</v>
      </c>
      <c r="K16" s="6" t="s">
        <v>15</v>
      </c>
      <c r="L16" s="3" t="s">
        <v>75</v>
      </c>
      <c r="M16" s="3" t="s">
        <v>71</v>
      </c>
      <c r="N16" s="3" t="s">
        <v>120</v>
      </c>
      <c r="O16" s="3">
        <f t="shared" si="0"/>
        <v>0</v>
      </c>
      <c r="P16" s="3"/>
      <c r="Q16" s="3"/>
      <c r="R16" s="3" t="s">
        <v>76</v>
      </c>
      <c r="S16" s="3"/>
      <c r="T16" s="3" t="s">
        <v>45</v>
      </c>
      <c r="U16" s="3"/>
      <c r="V16" s="3"/>
      <c r="W16" s="4" t="s">
        <v>69</v>
      </c>
      <c r="X16" s="6" t="s">
        <v>14</v>
      </c>
      <c r="Y16" s="6" t="s">
        <v>76</v>
      </c>
      <c r="Z16" s="6" t="s">
        <v>75</v>
      </c>
      <c r="AA16" s="6" t="s">
        <v>102</v>
      </c>
      <c r="AB16" t="s">
        <v>150</v>
      </c>
      <c r="AC16" s="6" t="s">
        <v>132</v>
      </c>
      <c r="AD16" s="6"/>
    </row>
    <row r="17" spans="1:30" ht="20.100000000000001" customHeight="1" x14ac:dyDescent="0.15">
      <c r="A17" s="19">
        <v>14</v>
      </c>
      <c r="B17" s="4" t="s">
        <v>1</v>
      </c>
      <c r="C17" s="20">
        <v>14.5</v>
      </c>
      <c r="D17" s="4" t="s">
        <v>52</v>
      </c>
      <c r="E17" s="4" t="s">
        <v>53</v>
      </c>
      <c r="F17" s="4" t="s">
        <v>8</v>
      </c>
      <c r="G17" s="4"/>
      <c r="H17" s="4"/>
      <c r="I17" s="18" t="s">
        <v>53</v>
      </c>
      <c r="J17" s="5" t="s">
        <v>8</v>
      </c>
      <c r="K17" s="6" t="s">
        <v>15</v>
      </c>
      <c r="L17" s="3" t="s">
        <v>105</v>
      </c>
      <c r="M17" s="3" t="s">
        <v>71</v>
      </c>
      <c r="N17" s="3" t="s">
        <v>121</v>
      </c>
      <c r="O17" s="3">
        <f t="shared" si="0"/>
        <v>0</v>
      </c>
      <c r="P17" s="3"/>
      <c r="Q17" s="3"/>
      <c r="R17" s="3" t="s">
        <v>78</v>
      </c>
      <c r="S17" s="3"/>
      <c r="T17" s="3" t="s">
        <v>45</v>
      </c>
      <c r="U17" s="3"/>
      <c r="V17" s="3"/>
      <c r="W17" s="4" t="s">
        <v>69</v>
      </c>
      <c r="X17" s="6" t="s">
        <v>14</v>
      </c>
      <c r="Y17" s="6" t="s">
        <v>78</v>
      </c>
      <c r="Z17" s="6" t="s">
        <v>77</v>
      </c>
      <c r="AA17" s="6" t="s">
        <v>102</v>
      </c>
      <c r="AB17" t="s">
        <v>149</v>
      </c>
      <c r="AC17" s="6" t="s">
        <v>132</v>
      </c>
      <c r="AD17" s="6"/>
    </row>
    <row r="18" spans="1:30" ht="20.100000000000001" customHeight="1" x14ac:dyDescent="0.15">
      <c r="A18" s="19">
        <v>14</v>
      </c>
      <c r="B18" s="4" t="s">
        <v>1</v>
      </c>
      <c r="C18" s="20">
        <v>14.5</v>
      </c>
      <c r="D18" s="4" t="s">
        <v>52</v>
      </c>
      <c r="E18" s="4" t="s">
        <v>53</v>
      </c>
      <c r="F18" s="4" t="s">
        <v>8</v>
      </c>
      <c r="G18" s="4"/>
      <c r="H18" s="4"/>
      <c r="I18" s="18" t="s">
        <v>53</v>
      </c>
      <c r="J18" s="5" t="s">
        <v>8</v>
      </c>
      <c r="K18" s="6" t="s">
        <v>15</v>
      </c>
      <c r="L18" s="3" t="s">
        <v>119</v>
      </c>
      <c r="M18" s="3" t="s">
        <v>71</v>
      </c>
      <c r="N18" s="3" t="s">
        <v>176</v>
      </c>
      <c r="O18" s="3">
        <f t="shared" si="0"/>
        <v>0</v>
      </c>
      <c r="P18" s="3" t="s">
        <v>174</v>
      </c>
      <c r="Q18" s="3" t="s">
        <v>175</v>
      </c>
      <c r="R18" s="3"/>
      <c r="S18" s="3"/>
      <c r="T18" s="3" t="s">
        <v>30</v>
      </c>
      <c r="U18" s="3"/>
      <c r="V18" s="3"/>
      <c r="W18" s="4" t="s">
        <v>46</v>
      </c>
      <c r="X18" s="6" t="s">
        <v>122</v>
      </c>
      <c r="Y18" s="6"/>
      <c r="Z18" s="13" t="s">
        <v>177</v>
      </c>
      <c r="AA18" s="6" t="s">
        <v>102</v>
      </c>
      <c r="AB18" t="s">
        <v>64</v>
      </c>
      <c r="AC18" s="6" t="s">
        <v>132</v>
      </c>
      <c r="AD18" s="6"/>
    </row>
    <row r="19" spans="1:30" ht="34.5" customHeight="1" x14ac:dyDescent="0.15">
      <c r="A19" s="19">
        <v>14</v>
      </c>
      <c r="B19" s="4" t="s">
        <v>1</v>
      </c>
      <c r="C19" s="20">
        <v>14.5</v>
      </c>
      <c r="D19" s="4" t="s">
        <v>52</v>
      </c>
      <c r="E19" s="4" t="s">
        <v>54</v>
      </c>
      <c r="F19" s="4" t="s">
        <v>9</v>
      </c>
      <c r="G19" s="4"/>
      <c r="H19" s="4"/>
      <c r="I19" s="18" t="s">
        <v>54</v>
      </c>
      <c r="J19" s="5" t="s">
        <v>9</v>
      </c>
      <c r="K19" s="6" t="s">
        <v>2</v>
      </c>
      <c r="L19" s="3" t="s">
        <v>106</v>
      </c>
      <c r="M19" s="3" t="s">
        <v>71</v>
      </c>
      <c r="N19" s="3" t="s">
        <v>108</v>
      </c>
      <c r="O19" s="3">
        <f t="shared" si="0"/>
        <v>0</v>
      </c>
      <c r="P19" s="3" t="s">
        <v>170</v>
      </c>
      <c r="Q19" s="3" t="s">
        <v>171</v>
      </c>
      <c r="R19" s="3" t="s">
        <v>79</v>
      </c>
      <c r="S19" s="3"/>
      <c r="T19" s="3" t="s">
        <v>46</v>
      </c>
      <c r="U19" s="3"/>
      <c r="V19" s="3"/>
      <c r="W19" s="4" t="s">
        <v>69</v>
      </c>
      <c r="X19" s="6" t="s">
        <v>7</v>
      </c>
      <c r="Y19" s="6" t="s">
        <v>79</v>
      </c>
      <c r="Z19" s="13" t="s">
        <v>158</v>
      </c>
      <c r="AA19" s="6" t="s">
        <v>102</v>
      </c>
      <c r="AB19" s="11"/>
      <c r="AC19" s="6" t="s">
        <v>132</v>
      </c>
      <c r="AD19" s="6"/>
    </row>
    <row r="20" spans="1:30" ht="20.100000000000001" customHeight="1" x14ac:dyDescent="0.15">
      <c r="A20" s="19">
        <v>14</v>
      </c>
      <c r="B20" s="4" t="s">
        <v>1</v>
      </c>
      <c r="C20" s="20">
        <v>14.5</v>
      </c>
      <c r="D20" s="4" t="s">
        <v>52</v>
      </c>
      <c r="E20" s="4" t="s">
        <v>54</v>
      </c>
      <c r="F20" s="4" t="s">
        <v>9</v>
      </c>
      <c r="G20" s="4"/>
      <c r="H20" s="4"/>
      <c r="I20" s="18" t="s">
        <v>54</v>
      </c>
      <c r="J20" s="5" t="s">
        <v>9</v>
      </c>
      <c r="K20" s="6" t="s">
        <v>2</v>
      </c>
      <c r="L20" s="3" t="s">
        <v>107</v>
      </c>
      <c r="M20" s="3" t="s">
        <v>71</v>
      </c>
      <c r="N20" s="3" t="s">
        <v>109</v>
      </c>
      <c r="O20" s="3">
        <f t="shared" si="0"/>
        <v>0</v>
      </c>
      <c r="P20" s="3" t="s">
        <v>170</v>
      </c>
      <c r="Q20" s="3" t="s">
        <v>171</v>
      </c>
      <c r="R20" s="3" t="s">
        <v>81</v>
      </c>
      <c r="S20" s="3"/>
      <c r="T20" s="3" t="s">
        <v>46</v>
      </c>
      <c r="U20" s="3"/>
      <c r="V20" s="3"/>
      <c r="W20" s="4" t="s">
        <v>69</v>
      </c>
      <c r="X20" s="6" t="s">
        <v>7</v>
      </c>
      <c r="Y20" s="6" t="s">
        <v>81</v>
      </c>
      <c r="Z20" s="6" t="s">
        <v>80</v>
      </c>
      <c r="AA20" s="6" t="s">
        <v>102</v>
      </c>
      <c r="AB20" s="11"/>
      <c r="AC20" s="6" t="s">
        <v>132</v>
      </c>
      <c r="AD20" s="6"/>
    </row>
    <row r="21" spans="1:30" ht="20.100000000000001" customHeight="1" x14ac:dyDescent="0.15">
      <c r="A21" s="19">
        <v>14</v>
      </c>
      <c r="B21" s="4" t="s">
        <v>1</v>
      </c>
      <c r="C21" s="20">
        <v>14.5</v>
      </c>
      <c r="D21" s="4" t="s">
        <v>52</v>
      </c>
      <c r="E21" s="4" t="s">
        <v>54</v>
      </c>
      <c r="F21" s="4" t="s">
        <v>9</v>
      </c>
      <c r="G21" s="4"/>
      <c r="H21" s="4"/>
      <c r="I21" s="18" t="s">
        <v>54</v>
      </c>
      <c r="J21" s="5" t="s">
        <v>9</v>
      </c>
      <c r="K21" s="6" t="s">
        <v>2</v>
      </c>
      <c r="L21" s="3" t="s">
        <v>82</v>
      </c>
      <c r="M21" s="3" t="s">
        <v>71</v>
      </c>
      <c r="N21" s="3" t="s">
        <v>110</v>
      </c>
      <c r="O21" s="3">
        <f t="shared" si="0"/>
        <v>0</v>
      </c>
      <c r="P21" s="3" t="s">
        <v>170</v>
      </c>
      <c r="Q21" s="3" t="s">
        <v>171</v>
      </c>
      <c r="R21" s="3" t="s">
        <v>83</v>
      </c>
      <c r="S21" s="3"/>
      <c r="T21" s="3" t="s">
        <v>46</v>
      </c>
      <c r="U21" s="3"/>
      <c r="V21" s="3"/>
      <c r="W21" s="4" t="s">
        <v>69</v>
      </c>
      <c r="X21" s="6" t="s">
        <v>7</v>
      </c>
      <c r="Y21" s="6" t="s">
        <v>83</v>
      </c>
      <c r="Z21" s="6" t="s">
        <v>82</v>
      </c>
      <c r="AA21" s="6" t="s">
        <v>102</v>
      </c>
      <c r="AB21" s="11"/>
      <c r="AC21" s="6" t="s">
        <v>132</v>
      </c>
      <c r="AD21" s="6"/>
    </row>
    <row r="22" spans="1:30" ht="20.100000000000001" customHeight="1" x14ac:dyDescent="0.15">
      <c r="A22" s="19">
        <v>14</v>
      </c>
      <c r="B22" s="4" t="s">
        <v>1</v>
      </c>
      <c r="C22" s="20">
        <v>14.5</v>
      </c>
      <c r="D22" s="4" t="s">
        <v>52</v>
      </c>
      <c r="E22" s="4" t="s">
        <v>54</v>
      </c>
      <c r="F22" s="4" t="s">
        <v>9</v>
      </c>
      <c r="G22" s="4"/>
      <c r="H22" s="4"/>
      <c r="I22" s="18" t="s">
        <v>54</v>
      </c>
      <c r="J22" s="5" t="s">
        <v>9</v>
      </c>
      <c r="K22" s="6" t="s">
        <v>2</v>
      </c>
      <c r="L22" s="3" t="s">
        <v>84</v>
      </c>
      <c r="M22" s="3" t="s">
        <v>71</v>
      </c>
      <c r="N22" s="3" t="s">
        <v>111</v>
      </c>
      <c r="O22" s="3">
        <f t="shared" si="0"/>
        <v>0</v>
      </c>
      <c r="P22" s="3" t="s">
        <v>170</v>
      </c>
      <c r="Q22" s="3" t="s">
        <v>171</v>
      </c>
      <c r="R22" s="3" t="s">
        <v>114</v>
      </c>
      <c r="S22" s="3"/>
      <c r="T22" s="3" t="s">
        <v>46</v>
      </c>
      <c r="U22" s="3"/>
      <c r="V22" s="3"/>
      <c r="W22" s="4" t="s">
        <v>69</v>
      </c>
      <c r="X22" s="6" t="s">
        <v>7</v>
      </c>
      <c r="Y22" s="6" t="s">
        <v>85</v>
      </c>
      <c r="Z22" s="6" t="s">
        <v>84</v>
      </c>
      <c r="AA22" s="6" t="s">
        <v>102</v>
      </c>
      <c r="AB22" s="11"/>
      <c r="AC22" s="6" t="s">
        <v>132</v>
      </c>
      <c r="AD22" s="6"/>
    </row>
    <row r="23" spans="1:30" ht="20.100000000000001" customHeight="1" x14ac:dyDescent="0.15">
      <c r="A23" s="19">
        <v>14</v>
      </c>
      <c r="B23" s="4" t="s">
        <v>1</v>
      </c>
      <c r="C23" s="20">
        <v>14.5</v>
      </c>
      <c r="D23" s="4" t="s">
        <v>52</v>
      </c>
      <c r="E23" s="4" t="s">
        <v>54</v>
      </c>
      <c r="F23" s="4" t="s">
        <v>9</v>
      </c>
      <c r="G23" s="4"/>
      <c r="H23" s="4"/>
      <c r="I23" s="18" t="s">
        <v>54</v>
      </c>
      <c r="J23" s="5" t="s">
        <v>9</v>
      </c>
      <c r="K23" s="6" t="s">
        <v>2</v>
      </c>
      <c r="L23" s="3" t="s">
        <v>86</v>
      </c>
      <c r="M23" s="3" t="s">
        <v>71</v>
      </c>
      <c r="N23" s="3" t="s">
        <v>112</v>
      </c>
      <c r="O23" s="3">
        <f t="shared" si="0"/>
        <v>0</v>
      </c>
      <c r="P23" s="3" t="s">
        <v>170</v>
      </c>
      <c r="Q23" s="3" t="s">
        <v>171</v>
      </c>
      <c r="R23" s="3" t="s">
        <v>115</v>
      </c>
      <c r="S23" s="3"/>
      <c r="T23" s="3" t="s">
        <v>46</v>
      </c>
      <c r="U23" s="3"/>
      <c r="V23" s="3"/>
      <c r="W23" s="4" t="s">
        <v>69</v>
      </c>
      <c r="X23" s="6" t="s">
        <v>7</v>
      </c>
      <c r="Y23" s="6" t="s">
        <v>87</v>
      </c>
      <c r="Z23" s="6" t="s">
        <v>86</v>
      </c>
      <c r="AA23" s="6" t="s">
        <v>102</v>
      </c>
      <c r="AB23" s="11"/>
      <c r="AC23" s="6" t="s">
        <v>132</v>
      </c>
      <c r="AD23" s="6"/>
    </row>
    <row r="24" spans="1:30" ht="20.100000000000001" customHeight="1" x14ac:dyDescent="0.15">
      <c r="A24" s="19">
        <v>14</v>
      </c>
      <c r="B24" s="4" t="s">
        <v>1</v>
      </c>
      <c r="C24" s="20">
        <v>14.5</v>
      </c>
      <c r="D24" s="4" t="s">
        <v>52</v>
      </c>
      <c r="E24" s="4" t="s">
        <v>54</v>
      </c>
      <c r="F24" s="4" t="s">
        <v>9</v>
      </c>
      <c r="G24" s="4"/>
      <c r="H24" s="4"/>
      <c r="I24" s="18" t="s">
        <v>54</v>
      </c>
      <c r="J24" s="5" t="s">
        <v>9</v>
      </c>
      <c r="K24" s="6" t="s">
        <v>2</v>
      </c>
      <c r="L24" s="3" t="s">
        <v>88</v>
      </c>
      <c r="M24" s="3" t="s">
        <v>71</v>
      </c>
      <c r="N24" s="3" t="s">
        <v>113</v>
      </c>
      <c r="O24" s="3">
        <f t="shared" si="0"/>
        <v>0</v>
      </c>
      <c r="P24" s="3" t="s">
        <v>170</v>
      </c>
      <c r="Q24" s="3" t="s">
        <v>171</v>
      </c>
      <c r="R24" s="3" t="s">
        <v>89</v>
      </c>
      <c r="S24" s="3"/>
      <c r="T24" s="3" t="s">
        <v>46</v>
      </c>
      <c r="U24" s="3"/>
      <c r="V24" s="3"/>
      <c r="W24" s="4" t="s">
        <v>69</v>
      </c>
      <c r="X24" s="6" t="s">
        <v>7</v>
      </c>
      <c r="Y24" s="6" t="s">
        <v>89</v>
      </c>
      <c r="Z24" s="6" t="s">
        <v>88</v>
      </c>
      <c r="AA24" s="6" t="s">
        <v>102</v>
      </c>
      <c r="AB24" s="11"/>
      <c r="AC24" s="6" t="s">
        <v>132</v>
      </c>
      <c r="AD24" s="6"/>
    </row>
    <row r="25" spans="1:30" ht="20.100000000000001" customHeight="1" x14ac:dyDescent="0.15">
      <c r="A25" s="19">
        <v>14</v>
      </c>
      <c r="B25" s="4" t="s">
        <v>1</v>
      </c>
      <c r="C25" s="20">
        <v>14.5</v>
      </c>
      <c r="D25" s="4" t="s">
        <v>52</v>
      </c>
      <c r="E25" s="4" t="s">
        <v>55</v>
      </c>
      <c r="F25" s="4" t="s">
        <v>10</v>
      </c>
      <c r="G25" s="4"/>
      <c r="H25" s="4"/>
      <c r="I25" s="18" t="s">
        <v>55</v>
      </c>
      <c r="J25" s="3" t="s">
        <v>47</v>
      </c>
      <c r="K25" s="6" t="s">
        <v>41</v>
      </c>
      <c r="L25" s="3" t="s">
        <v>17</v>
      </c>
      <c r="M25" s="3" t="s">
        <v>123</v>
      </c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  <c r="W25" s="4" t="s">
        <v>101</v>
      </c>
      <c r="X25" s="6" t="s">
        <v>100</v>
      </c>
      <c r="Y25" s="6"/>
      <c r="Z25" s="6"/>
      <c r="AA25" s="6" t="s">
        <v>102</v>
      </c>
      <c r="AB25" s="11"/>
      <c r="AC25" s="6" t="s">
        <v>132</v>
      </c>
      <c r="AD25" s="6"/>
    </row>
    <row r="26" spans="1:30" ht="20.100000000000001" customHeight="1" x14ac:dyDescent="0.15">
      <c r="A26" s="19">
        <v>14</v>
      </c>
      <c r="B26" s="4" t="s">
        <v>1</v>
      </c>
      <c r="C26" s="20">
        <v>14.5</v>
      </c>
      <c r="D26" s="4" t="s">
        <v>52</v>
      </c>
      <c r="E26" s="4" t="s">
        <v>55</v>
      </c>
      <c r="F26" s="4" t="s">
        <v>10</v>
      </c>
      <c r="G26" s="4"/>
      <c r="H26" s="4"/>
      <c r="I26" s="18" t="s">
        <v>55</v>
      </c>
      <c r="J26" s="3" t="s">
        <v>10</v>
      </c>
      <c r="K26" s="6" t="s">
        <v>41</v>
      </c>
      <c r="L26" s="3" t="s">
        <v>24</v>
      </c>
      <c r="M26" s="3" t="s">
        <v>123</v>
      </c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  <c r="W26" s="4" t="s">
        <v>34</v>
      </c>
      <c r="X26" s="6" t="s">
        <v>100</v>
      </c>
      <c r="Y26" s="6"/>
      <c r="Z26" s="6"/>
      <c r="AA26" s="6" t="s">
        <v>102</v>
      </c>
      <c r="AB26" s="11"/>
      <c r="AC26" s="6" t="s">
        <v>132</v>
      </c>
      <c r="AD26" s="6"/>
    </row>
    <row r="27" spans="1:30" ht="20.100000000000001" customHeight="1" x14ac:dyDescent="0.15">
      <c r="A27" s="19">
        <v>14</v>
      </c>
      <c r="B27" s="4" t="s">
        <v>1</v>
      </c>
      <c r="C27" s="20">
        <v>14.5</v>
      </c>
      <c r="D27" s="4" t="s">
        <v>52</v>
      </c>
      <c r="E27" s="4" t="s">
        <v>55</v>
      </c>
      <c r="F27" s="4" t="s">
        <v>10</v>
      </c>
      <c r="G27" s="4"/>
      <c r="H27" s="4"/>
      <c r="I27" s="18" t="s">
        <v>55</v>
      </c>
      <c r="J27" s="3" t="s">
        <v>10</v>
      </c>
      <c r="K27" s="6" t="s">
        <v>41</v>
      </c>
      <c r="L27" s="3" t="s">
        <v>18</v>
      </c>
      <c r="M27" s="3" t="s">
        <v>123</v>
      </c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  <c r="W27" s="4" t="s">
        <v>29</v>
      </c>
      <c r="X27" s="6" t="s">
        <v>100</v>
      </c>
      <c r="Y27" s="6"/>
      <c r="Z27" s="6"/>
      <c r="AA27" s="6" t="s">
        <v>102</v>
      </c>
      <c r="AB27" s="11"/>
      <c r="AC27" s="6" t="s">
        <v>132</v>
      </c>
      <c r="AD27" s="6"/>
    </row>
    <row r="28" spans="1:30" ht="20.100000000000001" customHeight="1" x14ac:dyDescent="0.15">
      <c r="A28" s="19">
        <v>14</v>
      </c>
      <c r="B28" s="4" t="s">
        <v>1</v>
      </c>
      <c r="C28" s="20">
        <v>14.5</v>
      </c>
      <c r="D28" s="4" t="s">
        <v>52</v>
      </c>
      <c r="E28" s="4" t="s">
        <v>55</v>
      </c>
      <c r="F28" s="4" t="s">
        <v>10</v>
      </c>
      <c r="G28" s="4"/>
      <c r="H28" s="4"/>
      <c r="I28" s="18" t="s">
        <v>55</v>
      </c>
      <c r="J28" s="3" t="s">
        <v>10</v>
      </c>
      <c r="K28" s="6" t="s">
        <v>41</v>
      </c>
      <c r="L28" s="3" t="s">
        <v>23</v>
      </c>
      <c r="M28" s="3" t="s">
        <v>123</v>
      </c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  <c r="W28" s="4" t="s">
        <v>31</v>
      </c>
      <c r="X28" s="6" t="s">
        <v>100</v>
      </c>
      <c r="Y28" s="6"/>
      <c r="Z28" s="6"/>
      <c r="AA28" s="6" t="s">
        <v>102</v>
      </c>
      <c r="AB28" s="11"/>
      <c r="AC28" s="6" t="s">
        <v>132</v>
      </c>
      <c r="AD28" s="6"/>
    </row>
    <row r="29" spans="1:30" ht="20.100000000000001" customHeight="1" x14ac:dyDescent="0.15">
      <c r="A29" s="19">
        <v>14</v>
      </c>
      <c r="B29" s="4" t="s">
        <v>1</v>
      </c>
      <c r="C29" s="20">
        <v>14.5</v>
      </c>
      <c r="D29" s="4" t="s">
        <v>52</v>
      </c>
      <c r="E29" s="4" t="s">
        <v>55</v>
      </c>
      <c r="F29" s="4" t="s">
        <v>10</v>
      </c>
      <c r="G29" s="4"/>
      <c r="H29" s="4"/>
      <c r="I29" s="18" t="s">
        <v>55</v>
      </c>
      <c r="J29" s="3" t="s">
        <v>10</v>
      </c>
      <c r="K29" s="6" t="s">
        <v>41</v>
      </c>
      <c r="L29" s="3" t="s">
        <v>19</v>
      </c>
      <c r="M29" s="3" t="s">
        <v>123</v>
      </c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  <c r="W29" s="4" t="s">
        <v>28</v>
      </c>
      <c r="X29" s="6" t="s">
        <v>100</v>
      </c>
      <c r="Y29" s="6"/>
      <c r="Z29" s="6"/>
      <c r="AA29" s="6" t="s">
        <v>102</v>
      </c>
      <c r="AB29" s="11"/>
      <c r="AC29" s="6" t="s">
        <v>132</v>
      </c>
      <c r="AD29" s="6"/>
    </row>
    <row r="30" spans="1:30" ht="20.100000000000001" customHeight="1" x14ac:dyDescent="0.15">
      <c r="A30" s="19">
        <v>14</v>
      </c>
      <c r="B30" s="4" t="s">
        <v>1</v>
      </c>
      <c r="C30" s="20">
        <v>14.5</v>
      </c>
      <c r="D30" s="4" t="s">
        <v>52</v>
      </c>
      <c r="E30" s="4" t="s">
        <v>55</v>
      </c>
      <c r="F30" s="4" t="s">
        <v>10</v>
      </c>
      <c r="G30" s="4"/>
      <c r="H30" s="4"/>
      <c r="I30" s="18" t="s">
        <v>55</v>
      </c>
      <c r="J30" s="3" t="s">
        <v>10</v>
      </c>
      <c r="K30" s="6" t="s">
        <v>41</v>
      </c>
      <c r="L30" s="3" t="s">
        <v>22</v>
      </c>
      <c r="M30" s="3" t="s">
        <v>123</v>
      </c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  <c r="W30" s="4" t="s">
        <v>31</v>
      </c>
      <c r="X30" s="6" t="s">
        <v>100</v>
      </c>
      <c r="Y30" s="6"/>
      <c r="Z30" s="6"/>
      <c r="AA30" s="6" t="s">
        <v>102</v>
      </c>
      <c r="AB30" s="11"/>
      <c r="AC30" s="6" t="s">
        <v>132</v>
      </c>
      <c r="AD30" s="6"/>
    </row>
    <row r="31" spans="1:30" ht="20.100000000000001" customHeight="1" x14ac:dyDescent="0.15">
      <c r="A31" s="19">
        <v>14</v>
      </c>
      <c r="B31" s="4" t="s">
        <v>1</v>
      </c>
      <c r="C31" s="20">
        <v>14.5</v>
      </c>
      <c r="D31" s="4" t="s">
        <v>52</v>
      </c>
      <c r="E31" s="4" t="s">
        <v>55</v>
      </c>
      <c r="F31" s="4" t="s">
        <v>10</v>
      </c>
      <c r="G31" s="4"/>
      <c r="H31" s="4"/>
      <c r="I31" s="18" t="s">
        <v>55</v>
      </c>
      <c r="J31" s="3" t="s">
        <v>10</v>
      </c>
      <c r="K31" s="6" t="s">
        <v>41</v>
      </c>
      <c r="L31" s="3" t="s">
        <v>25</v>
      </c>
      <c r="M31" s="3" t="s">
        <v>71</v>
      </c>
      <c r="N31" s="3" t="s">
        <v>116</v>
      </c>
      <c r="O31" s="3">
        <f t="shared" si="0"/>
        <v>1</v>
      </c>
      <c r="P31" s="3"/>
      <c r="Q31" s="3"/>
      <c r="R31" s="3" t="s">
        <v>90</v>
      </c>
      <c r="S31" s="3"/>
      <c r="T31" s="3" t="s">
        <v>45</v>
      </c>
      <c r="U31" s="3"/>
      <c r="V31" s="3"/>
      <c r="W31" s="4" t="s">
        <v>34</v>
      </c>
      <c r="X31" s="6" t="s">
        <v>99</v>
      </c>
      <c r="Y31" s="6" t="s">
        <v>90</v>
      </c>
      <c r="Z31" s="6" t="s">
        <v>25</v>
      </c>
      <c r="AA31" s="6" t="s">
        <v>102</v>
      </c>
      <c r="AB31" s="11" t="s">
        <v>129</v>
      </c>
      <c r="AC31" s="6" t="s">
        <v>130</v>
      </c>
      <c r="AD31" s="6"/>
    </row>
    <row r="32" spans="1:30" ht="20.100000000000001" customHeight="1" x14ac:dyDescent="0.15">
      <c r="A32" s="19">
        <v>14</v>
      </c>
      <c r="B32" s="4" t="s">
        <v>1</v>
      </c>
      <c r="C32" s="20">
        <v>14.5</v>
      </c>
      <c r="D32" s="4" t="s">
        <v>52</v>
      </c>
      <c r="E32" s="4" t="s">
        <v>55</v>
      </c>
      <c r="F32" s="4" t="s">
        <v>10</v>
      </c>
      <c r="G32" s="4"/>
      <c r="H32" s="4"/>
      <c r="I32" s="18" t="s">
        <v>55</v>
      </c>
      <c r="J32" s="3" t="s">
        <v>10</v>
      </c>
      <c r="K32" s="6" t="s">
        <v>41</v>
      </c>
      <c r="L32" s="3" t="s">
        <v>91</v>
      </c>
      <c r="M32" s="3" t="s">
        <v>71</v>
      </c>
      <c r="N32" s="3" t="s">
        <v>91</v>
      </c>
      <c r="O32" s="3">
        <f t="shared" si="0"/>
        <v>1</v>
      </c>
      <c r="P32" s="3"/>
      <c r="Q32" s="3"/>
      <c r="R32" s="3" t="s">
        <v>92</v>
      </c>
      <c r="S32" s="3"/>
      <c r="T32" s="3" t="s">
        <v>45</v>
      </c>
      <c r="U32" s="3"/>
      <c r="V32" s="3"/>
      <c r="W32" s="4" t="s">
        <v>34</v>
      </c>
      <c r="X32" s="6" t="s">
        <v>99</v>
      </c>
      <c r="Y32" s="6" t="s">
        <v>92</v>
      </c>
      <c r="Z32" s="6" t="s">
        <v>91</v>
      </c>
      <c r="AA32" s="6" t="s">
        <v>102</v>
      </c>
      <c r="AB32" s="11" t="s">
        <v>129</v>
      </c>
      <c r="AC32" s="6" t="s">
        <v>130</v>
      </c>
      <c r="AD32" s="6"/>
    </row>
    <row r="33" spans="1:30" ht="20.100000000000001" customHeight="1" x14ac:dyDescent="0.15">
      <c r="A33" s="19">
        <v>14</v>
      </c>
      <c r="B33" s="4" t="s">
        <v>1</v>
      </c>
      <c r="C33" s="20">
        <v>14.5</v>
      </c>
      <c r="D33" s="4" t="s">
        <v>52</v>
      </c>
      <c r="E33" s="4" t="s">
        <v>55</v>
      </c>
      <c r="F33" s="4" t="s">
        <v>10</v>
      </c>
      <c r="G33" s="4"/>
      <c r="H33" s="4"/>
      <c r="I33" s="18" t="s">
        <v>55</v>
      </c>
      <c r="J33" s="3" t="s">
        <v>10</v>
      </c>
      <c r="K33" s="6" t="s">
        <v>41</v>
      </c>
      <c r="L33" s="3" t="s">
        <v>93</v>
      </c>
      <c r="M33" s="3" t="s">
        <v>123</v>
      </c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  <c r="W33" s="4" t="s">
        <v>31</v>
      </c>
      <c r="X33" s="6" t="s">
        <v>100</v>
      </c>
      <c r="Y33" s="6"/>
      <c r="Z33" s="6"/>
      <c r="AA33" s="6" t="s">
        <v>102</v>
      </c>
      <c r="AB33" s="11"/>
      <c r="AC33" s="6" t="s">
        <v>132</v>
      </c>
      <c r="AD33" s="6"/>
    </row>
    <row r="34" spans="1:30" ht="20.100000000000001" customHeight="1" x14ac:dyDescent="0.15">
      <c r="A34" s="19">
        <v>14</v>
      </c>
      <c r="B34" s="4" t="s">
        <v>1</v>
      </c>
      <c r="C34" s="20">
        <v>14.5</v>
      </c>
      <c r="D34" s="4" t="s">
        <v>52</v>
      </c>
      <c r="E34" s="4" t="s">
        <v>55</v>
      </c>
      <c r="F34" s="4" t="s">
        <v>10</v>
      </c>
      <c r="G34" s="4"/>
      <c r="H34" s="4"/>
      <c r="I34" s="18" t="s">
        <v>55</v>
      </c>
      <c r="J34" s="3" t="s">
        <v>10</v>
      </c>
      <c r="K34" s="6" t="s">
        <v>41</v>
      </c>
      <c r="L34" s="3" t="s">
        <v>26</v>
      </c>
      <c r="M34" s="3" t="s">
        <v>123</v>
      </c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  <c r="W34" s="4" t="s">
        <v>28</v>
      </c>
      <c r="X34" s="6" t="s">
        <v>100</v>
      </c>
      <c r="Y34" s="6"/>
      <c r="Z34" s="6"/>
      <c r="AA34" s="6" t="s">
        <v>102</v>
      </c>
      <c r="AB34" s="11"/>
      <c r="AC34" s="6" t="s">
        <v>132</v>
      </c>
      <c r="AD34" s="6"/>
    </row>
    <row r="35" spans="1:30" ht="20.100000000000001" customHeight="1" x14ac:dyDescent="0.15">
      <c r="A35" s="19">
        <v>14</v>
      </c>
      <c r="B35" s="4" t="s">
        <v>1</v>
      </c>
      <c r="C35" s="20">
        <v>14.5</v>
      </c>
      <c r="D35" s="4" t="s">
        <v>52</v>
      </c>
      <c r="E35" s="4" t="s">
        <v>55</v>
      </c>
      <c r="F35" s="4" t="s">
        <v>10</v>
      </c>
      <c r="G35" s="4"/>
      <c r="H35" s="4"/>
      <c r="I35" s="18" t="s">
        <v>55</v>
      </c>
      <c r="J35" s="3" t="s">
        <v>10</v>
      </c>
      <c r="K35" s="6" t="s">
        <v>41</v>
      </c>
      <c r="L35" s="3" t="s">
        <v>94</v>
      </c>
      <c r="M35" s="3" t="s">
        <v>123</v>
      </c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  <c r="W35" s="4" t="s">
        <v>34</v>
      </c>
      <c r="X35" s="6" t="s">
        <v>100</v>
      </c>
      <c r="Y35" s="6"/>
      <c r="Z35" s="6"/>
      <c r="AA35" s="6" t="s">
        <v>102</v>
      </c>
      <c r="AB35" s="11"/>
      <c r="AC35" s="6" t="s">
        <v>132</v>
      </c>
      <c r="AD35" s="6"/>
    </row>
    <row r="36" spans="1:30" ht="20.100000000000001" customHeight="1" x14ac:dyDescent="0.15">
      <c r="A36" s="19">
        <v>14</v>
      </c>
      <c r="B36" s="4" t="s">
        <v>1</v>
      </c>
      <c r="C36" s="20">
        <v>14.5</v>
      </c>
      <c r="D36" s="4" t="s">
        <v>52</v>
      </c>
      <c r="E36" s="4" t="s">
        <v>55</v>
      </c>
      <c r="F36" s="4" t="s">
        <v>10</v>
      </c>
      <c r="G36" s="4"/>
      <c r="H36" s="4"/>
      <c r="I36" s="18" t="s">
        <v>55</v>
      </c>
      <c r="J36" s="3" t="s">
        <v>10</v>
      </c>
      <c r="K36" s="6" t="s">
        <v>41</v>
      </c>
      <c r="L36" s="3" t="s">
        <v>95</v>
      </c>
      <c r="M36" s="3" t="s">
        <v>71</v>
      </c>
      <c r="N36" s="3" t="s">
        <v>117</v>
      </c>
      <c r="O36" s="3">
        <f t="shared" si="0"/>
        <v>1</v>
      </c>
      <c r="P36" s="3"/>
      <c r="Q36" s="3"/>
      <c r="R36" s="3" t="s">
        <v>96</v>
      </c>
      <c r="S36" s="3"/>
      <c r="T36" s="3" t="s">
        <v>45</v>
      </c>
      <c r="U36" s="3"/>
      <c r="V36" s="3"/>
      <c r="W36" s="4" t="s">
        <v>34</v>
      </c>
      <c r="X36" s="6" t="s">
        <v>99</v>
      </c>
      <c r="Y36" s="6" t="s">
        <v>96</v>
      </c>
      <c r="Z36" s="6" t="s">
        <v>95</v>
      </c>
      <c r="AA36" s="6" t="s">
        <v>102</v>
      </c>
      <c r="AB36" s="11" t="s">
        <v>129</v>
      </c>
      <c r="AC36" s="6" t="s">
        <v>130</v>
      </c>
      <c r="AD36" s="6"/>
    </row>
    <row r="37" spans="1:30" ht="20.100000000000001" customHeight="1" x14ac:dyDescent="0.15">
      <c r="A37" s="19">
        <v>14</v>
      </c>
      <c r="B37" s="4" t="s">
        <v>1</v>
      </c>
      <c r="C37" s="20">
        <v>14.5</v>
      </c>
      <c r="D37" s="4" t="s">
        <v>52</v>
      </c>
      <c r="E37" s="4" t="s">
        <v>55</v>
      </c>
      <c r="F37" s="4" t="s">
        <v>10</v>
      </c>
      <c r="G37" s="4"/>
      <c r="H37" s="4"/>
      <c r="I37" s="18" t="s">
        <v>55</v>
      </c>
      <c r="J37" s="3" t="s">
        <v>10</v>
      </c>
      <c r="K37" s="6" t="s">
        <v>41</v>
      </c>
      <c r="L37" s="3" t="s">
        <v>97</v>
      </c>
      <c r="M37" s="3" t="s">
        <v>71</v>
      </c>
      <c r="N37" s="3" t="s">
        <v>118</v>
      </c>
      <c r="O37" s="3">
        <f t="shared" si="0"/>
        <v>1</v>
      </c>
      <c r="P37" s="3"/>
      <c r="Q37" s="3"/>
      <c r="R37" s="3" t="s">
        <v>98</v>
      </c>
      <c r="S37" s="3"/>
      <c r="T37" s="3" t="s">
        <v>45</v>
      </c>
      <c r="U37" s="3"/>
      <c r="V37" s="3"/>
      <c r="W37" s="4" t="s">
        <v>34</v>
      </c>
      <c r="X37" s="6" t="s">
        <v>99</v>
      </c>
      <c r="Y37" s="6" t="s">
        <v>98</v>
      </c>
      <c r="Z37" s="6" t="s">
        <v>97</v>
      </c>
      <c r="AA37" s="6" t="s">
        <v>102</v>
      </c>
      <c r="AB37" s="11" t="s">
        <v>129</v>
      </c>
      <c r="AC37" s="6" t="s">
        <v>130</v>
      </c>
      <c r="AD37" s="6"/>
    </row>
    <row r="38" spans="1:30" ht="20.100000000000001" customHeight="1" x14ac:dyDescent="0.15">
      <c r="A38" s="19">
        <v>14</v>
      </c>
      <c r="B38" s="4" t="s">
        <v>1</v>
      </c>
      <c r="C38" s="20">
        <v>14.5</v>
      </c>
      <c r="D38" s="4" t="s">
        <v>52</v>
      </c>
      <c r="E38" s="4" t="s">
        <v>56</v>
      </c>
      <c r="F38" s="4" t="s">
        <v>11</v>
      </c>
      <c r="G38" s="4"/>
      <c r="H38" s="4"/>
      <c r="I38" s="18" t="s">
        <v>56</v>
      </c>
      <c r="J38" s="5" t="s">
        <v>49</v>
      </c>
      <c r="K38" s="6" t="s">
        <v>16</v>
      </c>
      <c r="L38" s="3" t="s">
        <v>48</v>
      </c>
      <c r="M38" s="3" t="s">
        <v>123</v>
      </c>
      <c r="N38" s="3"/>
      <c r="O38" s="3">
        <f t="shared" ref="O38:O42" si="1">IF(L38=N38,1,0)</f>
        <v>0</v>
      </c>
      <c r="P38" s="3"/>
      <c r="Q38" s="3"/>
      <c r="R38" s="3"/>
      <c r="S38" s="3"/>
      <c r="T38" s="3"/>
      <c r="U38" s="3"/>
      <c r="V38" s="3"/>
      <c r="W38" s="4" t="s">
        <v>29</v>
      </c>
      <c r="X38" s="6" t="s">
        <v>13</v>
      </c>
      <c r="Y38" s="6"/>
      <c r="Z38" s="6"/>
      <c r="AA38" s="6" t="s">
        <v>102</v>
      </c>
      <c r="AB38" s="11"/>
      <c r="AC38" s="6" t="s">
        <v>132</v>
      </c>
      <c r="AD38" s="6"/>
    </row>
    <row r="39" spans="1:30" ht="20.100000000000001" customHeight="1" x14ac:dyDescent="0.15">
      <c r="A39" s="19">
        <v>14</v>
      </c>
      <c r="B39" s="4" t="s">
        <v>1</v>
      </c>
      <c r="C39" s="20">
        <v>14.5</v>
      </c>
      <c r="D39" s="4" t="s">
        <v>52</v>
      </c>
      <c r="E39" s="4" t="s">
        <v>56</v>
      </c>
      <c r="F39" s="4" t="s">
        <v>11</v>
      </c>
      <c r="G39" s="4"/>
      <c r="H39" s="4"/>
      <c r="I39" s="18" t="s">
        <v>56</v>
      </c>
      <c r="J39" s="5" t="s">
        <v>11</v>
      </c>
      <c r="K39" s="6" t="s">
        <v>16</v>
      </c>
      <c r="L39" s="3" t="s">
        <v>18</v>
      </c>
      <c r="M39" s="3" t="s">
        <v>123</v>
      </c>
      <c r="N39" s="3"/>
      <c r="O39" s="3">
        <f t="shared" si="1"/>
        <v>0</v>
      </c>
      <c r="P39" s="3"/>
      <c r="Q39" s="3"/>
      <c r="R39" s="3"/>
      <c r="S39" s="3"/>
      <c r="T39" s="3"/>
      <c r="U39" s="3"/>
      <c r="V39" s="3"/>
      <c r="W39" s="4" t="s">
        <v>29</v>
      </c>
      <c r="X39" s="6" t="s">
        <v>13</v>
      </c>
      <c r="Y39" s="6"/>
      <c r="Z39" s="6"/>
      <c r="AA39" s="6" t="s">
        <v>102</v>
      </c>
      <c r="AB39" s="11"/>
      <c r="AC39" s="6" t="s">
        <v>132</v>
      </c>
      <c r="AD39" s="6"/>
    </row>
    <row r="40" spans="1:30" ht="20.100000000000001" customHeight="1" x14ac:dyDescent="0.15">
      <c r="A40" s="19">
        <v>14</v>
      </c>
      <c r="B40" s="4" t="s">
        <v>1</v>
      </c>
      <c r="C40" s="20">
        <v>14.5</v>
      </c>
      <c r="D40" s="4" t="s">
        <v>52</v>
      </c>
      <c r="E40" s="4" t="s">
        <v>56</v>
      </c>
      <c r="F40" s="4" t="s">
        <v>11</v>
      </c>
      <c r="G40" s="4"/>
      <c r="H40" s="4"/>
      <c r="I40" s="18" t="s">
        <v>56</v>
      </c>
      <c r="J40" s="5" t="s">
        <v>11</v>
      </c>
      <c r="K40" s="6" t="s">
        <v>16</v>
      </c>
      <c r="L40" s="3" t="s">
        <v>20</v>
      </c>
      <c r="M40" s="3" t="s">
        <v>123</v>
      </c>
      <c r="N40" s="3"/>
      <c r="O40" s="3">
        <f t="shared" si="1"/>
        <v>0</v>
      </c>
      <c r="P40" s="3"/>
      <c r="Q40" s="3"/>
      <c r="R40" s="3"/>
      <c r="S40" s="3"/>
      <c r="T40" s="3"/>
      <c r="U40" s="3"/>
      <c r="V40" s="3"/>
      <c r="W40" s="4" t="s">
        <v>33</v>
      </c>
      <c r="X40" s="6" t="s">
        <v>12</v>
      </c>
      <c r="Y40" s="6"/>
      <c r="Z40" s="6"/>
      <c r="AA40" s="6" t="s">
        <v>102</v>
      </c>
      <c r="AB40" s="11"/>
      <c r="AC40" s="6" t="s">
        <v>132</v>
      </c>
      <c r="AD40" s="6"/>
    </row>
    <row r="41" spans="1:30" ht="20.100000000000001" customHeight="1" x14ac:dyDescent="0.15">
      <c r="A41" s="19">
        <v>14</v>
      </c>
      <c r="B41" s="4" t="s">
        <v>1</v>
      </c>
      <c r="C41" s="20">
        <v>14.5</v>
      </c>
      <c r="D41" s="4" t="s">
        <v>52</v>
      </c>
      <c r="E41" s="4" t="s">
        <v>56</v>
      </c>
      <c r="F41" s="4" t="s">
        <v>11</v>
      </c>
      <c r="G41" s="4"/>
      <c r="H41" s="4"/>
      <c r="I41" s="18" t="s">
        <v>56</v>
      </c>
      <c r="J41" s="5" t="s">
        <v>11</v>
      </c>
      <c r="K41" s="6" t="s">
        <v>50</v>
      </c>
      <c r="L41" s="3" t="s">
        <v>21</v>
      </c>
      <c r="M41" s="3" t="s">
        <v>123</v>
      </c>
      <c r="N41" s="3"/>
      <c r="O41" s="3">
        <f t="shared" si="1"/>
        <v>0</v>
      </c>
      <c r="P41" s="3"/>
      <c r="Q41" s="3"/>
      <c r="R41" s="3"/>
      <c r="S41" s="3"/>
      <c r="T41" s="3"/>
      <c r="U41" s="3"/>
      <c r="V41" s="3"/>
      <c r="W41" s="4" t="s">
        <v>33</v>
      </c>
      <c r="X41" s="6" t="s">
        <v>12</v>
      </c>
      <c r="Y41" s="6"/>
      <c r="Z41" s="6"/>
      <c r="AA41" s="6" t="s">
        <v>102</v>
      </c>
      <c r="AB41" s="11"/>
      <c r="AC41" s="6" t="s">
        <v>132</v>
      </c>
      <c r="AD41" s="6"/>
    </row>
    <row r="42" spans="1:30" ht="20.100000000000001" customHeight="1" x14ac:dyDescent="0.15">
      <c r="A42" s="19">
        <v>14</v>
      </c>
      <c r="B42" s="4" t="s">
        <v>1</v>
      </c>
      <c r="C42" s="20">
        <v>14.5</v>
      </c>
      <c r="D42" s="4" t="s">
        <v>52</v>
      </c>
      <c r="E42" s="4" t="s">
        <v>56</v>
      </c>
      <c r="F42" s="4" t="s">
        <v>11</v>
      </c>
      <c r="G42" s="4"/>
      <c r="H42" s="4"/>
      <c r="I42" s="18" t="s">
        <v>56</v>
      </c>
      <c r="J42" s="5" t="s">
        <v>11</v>
      </c>
      <c r="K42" s="6" t="s">
        <v>16</v>
      </c>
      <c r="L42" s="3" t="s">
        <v>51</v>
      </c>
      <c r="M42" s="3" t="s">
        <v>103</v>
      </c>
      <c r="N42" s="3" t="s">
        <v>51</v>
      </c>
      <c r="O42" s="3">
        <f t="shared" si="1"/>
        <v>1</v>
      </c>
      <c r="P42" s="3"/>
      <c r="Q42" s="3"/>
      <c r="R42" s="3" t="s">
        <v>104</v>
      </c>
      <c r="S42" s="3"/>
      <c r="T42" s="3" t="s">
        <v>43</v>
      </c>
      <c r="U42" s="3"/>
      <c r="V42" s="3"/>
      <c r="W42" s="4" t="s">
        <v>31</v>
      </c>
      <c r="X42" s="6" t="s">
        <v>14</v>
      </c>
      <c r="Y42" s="6"/>
      <c r="Z42" s="6"/>
      <c r="AA42" s="6" t="s">
        <v>102</v>
      </c>
      <c r="AB42" s="11"/>
      <c r="AC42" s="6" t="s">
        <v>132</v>
      </c>
      <c r="AD42" s="6" t="s">
        <v>133</v>
      </c>
    </row>
    <row r="43" spans="1:30" ht="20.100000000000001" customHeight="1" x14ac:dyDescent="0.15">
      <c r="V43" s="3"/>
    </row>
    <row r="44" spans="1:30" ht="20.100000000000001" customHeight="1" x14ac:dyDescent="0.15">
      <c r="V44" s="3"/>
    </row>
    <row r="45" spans="1:30" ht="20.100000000000001" customHeight="1" x14ac:dyDescent="0.15">
      <c r="V45" s="3"/>
    </row>
    <row r="46" spans="1:30" ht="20.100000000000001" customHeight="1" x14ac:dyDescent="0.15">
      <c r="V46" s="3"/>
    </row>
    <row r="47" spans="1:30" ht="20.100000000000001" customHeight="1" x14ac:dyDescent="0.15">
      <c r="V47" s="3"/>
    </row>
    <row r="48" spans="1:30" ht="20.100000000000001" customHeight="1" x14ac:dyDescent="0.15">
      <c r="V48" s="3"/>
    </row>
    <row r="49" spans="22:22" ht="20.100000000000001" customHeight="1" x14ac:dyDescent="0.15">
      <c r="V49" s="3"/>
    </row>
    <row r="50" spans="22:22" ht="20.100000000000001" customHeight="1" x14ac:dyDescent="0.15">
      <c r="V50" s="3"/>
    </row>
    <row r="51" spans="22:22" ht="20.100000000000001" customHeight="1" x14ac:dyDescent="0.15">
      <c r="V51" s="3"/>
    </row>
    <row r="52" spans="22:22" ht="20.100000000000001" customHeight="1" x14ac:dyDescent="0.15">
      <c r="V52" s="3"/>
    </row>
    <row r="53" spans="22:22" ht="20.100000000000001" customHeight="1" x14ac:dyDescent="0.15">
      <c r="V53" s="3"/>
    </row>
    <row r="54" spans="22:22" ht="20.100000000000001" customHeight="1" x14ac:dyDescent="0.15">
      <c r="V54" s="3"/>
    </row>
    <row r="55" spans="22:22" ht="20.100000000000001" customHeight="1" x14ac:dyDescent="0.15">
      <c r="V55" s="3"/>
    </row>
    <row r="56" spans="22:22" ht="20.100000000000001" customHeight="1" x14ac:dyDescent="0.15">
      <c r="V56" s="3"/>
    </row>
    <row r="57" spans="22:22" ht="20.100000000000001" customHeight="1" x14ac:dyDescent="0.15">
      <c r="V57" s="3"/>
    </row>
    <row r="58" spans="22:22" ht="20.100000000000001" customHeight="1" x14ac:dyDescent="0.15">
      <c r="V58" s="3"/>
    </row>
    <row r="59" spans="22:22" ht="20.100000000000001" customHeight="1" x14ac:dyDescent="0.15">
      <c r="V59" s="3"/>
    </row>
    <row r="60" spans="22:22" ht="20.100000000000001" customHeight="1" x14ac:dyDescent="0.15">
      <c r="V60" s="3"/>
    </row>
    <row r="61" spans="22:22" ht="20.100000000000001" customHeight="1" x14ac:dyDescent="0.15">
      <c r="V61" s="3"/>
    </row>
    <row r="62" spans="22:22" ht="20.100000000000001" customHeight="1" x14ac:dyDescent="0.15">
      <c r="V62" s="3"/>
    </row>
    <row r="63" spans="22:22" ht="20.100000000000001" customHeight="1" x14ac:dyDescent="0.15">
      <c r="V63" s="3"/>
    </row>
    <row r="64" spans="22:22" ht="20.100000000000001" customHeight="1" x14ac:dyDescent="0.15">
      <c r="V64" s="3"/>
    </row>
    <row r="65" spans="22:22" ht="20.100000000000001" customHeight="1" x14ac:dyDescent="0.15">
      <c r="V65" s="3"/>
    </row>
    <row r="66" spans="22:22" ht="20.100000000000001" customHeight="1" x14ac:dyDescent="0.15">
      <c r="V66" s="3"/>
    </row>
    <row r="67" spans="22:22" ht="20.100000000000001" customHeight="1" x14ac:dyDescent="0.15">
      <c r="V67" s="3"/>
    </row>
    <row r="68" spans="22:22" ht="20.100000000000001" customHeight="1" x14ac:dyDescent="0.15">
      <c r="V68" s="3"/>
    </row>
    <row r="69" spans="22:22" ht="20.100000000000001" customHeight="1" x14ac:dyDescent="0.15">
      <c r="V69" s="3"/>
    </row>
    <row r="70" spans="22:22" ht="20.100000000000001" customHeight="1" x14ac:dyDescent="0.15">
      <c r="V70" s="3"/>
    </row>
    <row r="71" spans="22:22" ht="20.100000000000001" customHeight="1" x14ac:dyDescent="0.15">
      <c r="V71" s="3"/>
    </row>
    <row r="72" spans="22:22" ht="20.100000000000001" customHeight="1" x14ac:dyDescent="0.15">
      <c r="V72" s="3"/>
    </row>
    <row r="73" spans="22:22" ht="20.100000000000001" customHeight="1" x14ac:dyDescent="0.15">
      <c r="V73" s="3"/>
    </row>
    <row r="74" spans="22:22" ht="20.100000000000001" customHeight="1" x14ac:dyDescent="0.15">
      <c r="V74" s="3"/>
    </row>
    <row r="75" spans="22:22" ht="20.100000000000001" customHeight="1" x14ac:dyDescent="0.15">
      <c r="V75" s="3"/>
    </row>
    <row r="76" spans="22:22" ht="20.100000000000001" customHeight="1" x14ac:dyDescent="0.15">
      <c r="V76" s="3"/>
    </row>
    <row r="77" spans="22:22" ht="20.100000000000001" customHeight="1" x14ac:dyDescent="0.15">
      <c r="V77" s="3"/>
    </row>
    <row r="78" spans="22:22" ht="20.100000000000001" customHeight="1" x14ac:dyDescent="0.15">
      <c r="V78" s="3"/>
    </row>
    <row r="79" spans="22:22" ht="20.100000000000001" customHeight="1" x14ac:dyDescent="0.15">
      <c r="V79" s="3"/>
    </row>
    <row r="80" spans="22:22" ht="20.100000000000001" customHeight="1" x14ac:dyDescent="0.15">
      <c r="V80" s="3"/>
    </row>
    <row r="81" spans="22:22" ht="20.100000000000001" customHeight="1" x14ac:dyDescent="0.15">
      <c r="V81" s="3"/>
    </row>
    <row r="82" spans="22:22" ht="20.100000000000001" customHeight="1" x14ac:dyDescent="0.15">
      <c r="V82" s="3"/>
    </row>
    <row r="83" spans="22:22" ht="20.100000000000001" customHeight="1" x14ac:dyDescent="0.15">
      <c r="V83" s="3"/>
    </row>
    <row r="84" spans="22:22" ht="20.100000000000001" customHeight="1" x14ac:dyDescent="0.15">
      <c r="V84" s="3"/>
    </row>
    <row r="85" spans="22:22" ht="20.100000000000001" customHeight="1" x14ac:dyDescent="0.15">
      <c r="V85" s="3"/>
    </row>
    <row r="86" spans="22:22" ht="20.100000000000001" customHeight="1" x14ac:dyDescent="0.15">
      <c r="V86" s="3"/>
    </row>
    <row r="87" spans="22:22" ht="20.100000000000001" customHeight="1" x14ac:dyDescent="0.15">
      <c r="V87" s="3"/>
    </row>
    <row r="88" spans="22:22" ht="20.100000000000001" customHeight="1" x14ac:dyDescent="0.15">
      <c r="V88" s="3"/>
    </row>
    <row r="89" spans="22:22" ht="20.100000000000001" customHeight="1" x14ac:dyDescent="0.15">
      <c r="V89" s="3"/>
    </row>
    <row r="90" spans="22:22" ht="20.100000000000001" customHeight="1" x14ac:dyDescent="0.15">
      <c r="V90" s="3"/>
    </row>
    <row r="91" spans="22:22" ht="20.100000000000001" customHeight="1" x14ac:dyDescent="0.15">
      <c r="V91" s="3"/>
    </row>
    <row r="92" spans="22:22" ht="20.100000000000001" customHeight="1" x14ac:dyDescent="0.15">
      <c r="V92" s="3"/>
    </row>
    <row r="93" spans="22:22" ht="20.100000000000001" customHeight="1" x14ac:dyDescent="0.15">
      <c r="V93" s="3"/>
    </row>
    <row r="94" spans="22:22" ht="20.100000000000001" customHeight="1" x14ac:dyDescent="0.15">
      <c r="V94" s="3"/>
    </row>
    <row r="95" spans="22:22" ht="20.100000000000001" customHeight="1" x14ac:dyDescent="0.15">
      <c r="V95" s="3"/>
    </row>
    <row r="96" spans="22:22" ht="20.100000000000001" customHeight="1" x14ac:dyDescent="0.15">
      <c r="V96" s="3"/>
    </row>
    <row r="97" spans="22:22" ht="20.100000000000001" customHeight="1" x14ac:dyDescent="0.15">
      <c r="V97" s="3"/>
    </row>
    <row r="98" spans="22:22" ht="20.100000000000001" customHeight="1" x14ac:dyDescent="0.15">
      <c r="V98" s="3"/>
    </row>
    <row r="99" spans="22:22" ht="20.100000000000001" customHeight="1" x14ac:dyDescent="0.15">
      <c r="V99" s="3"/>
    </row>
    <row r="100" spans="22:22" ht="20.100000000000001" customHeight="1" x14ac:dyDescent="0.15">
      <c r="V100" s="3"/>
    </row>
    <row r="101" spans="22:22" ht="20.100000000000001" customHeight="1" x14ac:dyDescent="0.15">
      <c r="V101" s="3"/>
    </row>
    <row r="102" spans="22:22" ht="20.100000000000001" customHeight="1" x14ac:dyDescent="0.15">
      <c r="V102" s="3"/>
    </row>
    <row r="103" spans="22:22" ht="20.100000000000001" customHeight="1" x14ac:dyDescent="0.15">
      <c r="V103" s="3"/>
    </row>
    <row r="104" spans="22:22" ht="20.100000000000001" customHeight="1" x14ac:dyDescent="0.15">
      <c r="V104" s="3"/>
    </row>
    <row r="105" spans="22:22" ht="20.100000000000001" customHeight="1" x14ac:dyDescent="0.15">
      <c r="V105" s="3"/>
    </row>
    <row r="106" spans="22:22" ht="20.100000000000001" customHeight="1" x14ac:dyDescent="0.15">
      <c r="V106" s="3"/>
    </row>
    <row r="107" spans="22:22" ht="20.100000000000001" customHeight="1" x14ac:dyDescent="0.15">
      <c r="V107" s="3"/>
    </row>
    <row r="108" spans="22:22" ht="20.100000000000001" customHeight="1" x14ac:dyDescent="0.15">
      <c r="V108" s="3"/>
    </row>
    <row r="109" spans="22:22" ht="20.100000000000001" customHeight="1" x14ac:dyDescent="0.15">
      <c r="V109" s="3"/>
    </row>
    <row r="110" spans="22:22" ht="20.100000000000001" customHeight="1" x14ac:dyDescent="0.15">
      <c r="V110" s="3"/>
    </row>
    <row r="111" spans="22:22" ht="20.100000000000001" customHeight="1" x14ac:dyDescent="0.15">
      <c r="V111" s="3"/>
    </row>
    <row r="112" spans="22:22" ht="20.100000000000001" customHeight="1" x14ac:dyDescent="0.15">
      <c r="V112" s="3"/>
    </row>
    <row r="113" spans="22:22" ht="20.100000000000001" customHeight="1" x14ac:dyDescent="0.15">
      <c r="V113" s="3"/>
    </row>
    <row r="114" spans="22:22" ht="20.100000000000001" customHeight="1" x14ac:dyDescent="0.15">
      <c r="V114" s="3"/>
    </row>
    <row r="115" spans="22:22" ht="20.100000000000001" customHeight="1" x14ac:dyDescent="0.15">
      <c r="V115" s="3"/>
    </row>
    <row r="116" spans="22:22" ht="20.100000000000001" customHeight="1" x14ac:dyDescent="0.15">
      <c r="V116" s="3"/>
    </row>
    <row r="117" spans="22:22" ht="20.100000000000001" customHeight="1" x14ac:dyDescent="0.15">
      <c r="V117" s="3"/>
    </row>
    <row r="118" spans="22:22" ht="20.100000000000001" customHeight="1" x14ac:dyDescent="0.15">
      <c r="V118" s="3"/>
    </row>
    <row r="119" spans="22:22" ht="20.100000000000001" customHeight="1" x14ac:dyDescent="0.15">
      <c r="V119" s="3"/>
    </row>
    <row r="120" spans="22:22" ht="20.100000000000001" customHeight="1" x14ac:dyDescent="0.15">
      <c r="V120" s="3"/>
    </row>
    <row r="121" spans="22:22" ht="20.100000000000001" customHeight="1" x14ac:dyDescent="0.15">
      <c r="V121" s="3"/>
    </row>
    <row r="122" spans="22:22" ht="20.100000000000001" customHeight="1" x14ac:dyDescent="0.15">
      <c r="V122" s="3"/>
    </row>
    <row r="123" spans="22:22" ht="20.100000000000001" customHeight="1" x14ac:dyDescent="0.15">
      <c r="V123" s="3"/>
    </row>
    <row r="124" spans="22:22" ht="20.100000000000001" customHeight="1" x14ac:dyDescent="0.15">
      <c r="V124" s="3"/>
    </row>
    <row r="125" spans="22:22" ht="20.100000000000001" customHeight="1" x14ac:dyDescent="0.15">
      <c r="V125" s="3"/>
    </row>
    <row r="126" spans="22:22" ht="20.100000000000001" customHeight="1" x14ac:dyDescent="0.15">
      <c r="V126" s="3"/>
    </row>
    <row r="127" spans="22:22" ht="20.100000000000001" customHeight="1" x14ac:dyDescent="0.15">
      <c r="V127" s="3"/>
    </row>
    <row r="128" spans="22:22" ht="20.100000000000001" customHeight="1" x14ac:dyDescent="0.15">
      <c r="V128" s="3"/>
    </row>
    <row r="129" spans="22:22" ht="20.100000000000001" customHeight="1" x14ac:dyDescent="0.15">
      <c r="V129" s="3"/>
    </row>
    <row r="130" spans="22:22" ht="20.100000000000001" customHeight="1" x14ac:dyDescent="0.15">
      <c r="V130" s="3"/>
    </row>
    <row r="131" spans="22:22" ht="20.100000000000001" customHeight="1" x14ac:dyDescent="0.15">
      <c r="V131" s="3"/>
    </row>
    <row r="132" spans="22:22" ht="20.100000000000001" customHeight="1" x14ac:dyDescent="0.15">
      <c r="V132" s="3"/>
    </row>
    <row r="133" spans="22:22" ht="20.100000000000001" customHeight="1" x14ac:dyDescent="0.15">
      <c r="V133" s="3"/>
    </row>
    <row r="134" spans="22:22" ht="20.100000000000001" customHeight="1" x14ac:dyDescent="0.15">
      <c r="V134" s="3"/>
    </row>
    <row r="135" spans="22:22" ht="20.100000000000001" customHeight="1" x14ac:dyDescent="0.15">
      <c r="V135" s="3"/>
    </row>
    <row r="136" spans="22:22" ht="20.100000000000001" customHeight="1" x14ac:dyDescent="0.15">
      <c r="V136" s="3"/>
    </row>
    <row r="137" spans="22:22" ht="20.100000000000001" customHeight="1" x14ac:dyDescent="0.15">
      <c r="V137" s="3"/>
    </row>
    <row r="138" spans="22:22" ht="20.100000000000001" customHeight="1" x14ac:dyDescent="0.15">
      <c r="V138" s="3"/>
    </row>
    <row r="139" spans="22:22" ht="20.100000000000001" customHeight="1" x14ac:dyDescent="0.15">
      <c r="V139" s="3"/>
    </row>
    <row r="140" spans="22:22" ht="20.100000000000001" customHeight="1" x14ac:dyDescent="0.15">
      <c r="V140" s="3"/>
    </row>
    <row r="141" spans="22:22" ht="20.100000000000001" customHeight="1" x14ac:dyDescent="0.15">
      <c r="V141" s="3"/>
    </row>
    <row r="142" spans="22:22" ht="20.100000000000001" customHeight="1" x14ac:dyDescent="0.15">
      <c r="V142" s="3"/>
    </row>
    <row r="143" spans="22:22" ht="20.100000000000001" customHeight="1" x14ac:dyDescent="0.15">
      <c r="V143" s="3"/>
    </row>
    <row r="144" spans="22:22" ht="20.100000000000001" customHeight="1" x14ac:dyDescent="0.15">
      <c r="V144" s="3"/>
    </row>
    <row r="145" spans="22:22" ht="20.100000000000001" customHeight="1" x14ac:dyDescent="0.15">
      <c r="V145" s="3"/>
    </row>
    <row r="146" spans="22:22" ht="20.100000000000001" customHeight="1" x14ac:dyDescent="0.15">
      <c r="V146" s="3"/>
    </row>
    <row r="147" spans="22:22" ht="20.100000000000001" customHeight="1" x14ac:dyDescent="0.15">
      <c r="V147" s="3"/>
    </row>
    <row r="148" spans="22:22" ht="20.100000000000001" customHeight="1" x14ac:dyDescent="0.15">
      <c r="V148" s="3"/>
    </row>
    <row r="149" spans="22:22" ht="20.100000000000001" customHeight="1" x14ac:dyDescent="0.15">
      <c r="V149" s="3"/>
    </row>
    <row r="150" spans="22:22" ht="20.100000000000001" customHeight="1" x14ac:dyDescent="0.15">
      <c r="V150" s="3"/>
    </row>
    <row r="151" spans="22:22" ht="20.100000000000001" customHeight="1" x14ac:dyDescent="0.15">
      <c r="V151" s="3"/>
    </row>
    <row r="152" spans="22:22" ht="20.100000000000001" customHeight="1" x14ac:dyDescent="0.15">
      <c r="V152" s="3"/>
    </row>
    <row r="153" spans="22:22" ht="20.100000000000001" customHeight="1" x14ac:dyDescent="0.15">
      <c r="V153" s="3"/>
    </row>
    <row r="154" spans="22:22" ht="20.100000000000001" customHeight="1" x14ac:dyDescent="0.15">
      <c r="V154" s="3"/>
    </row>
    <row r="155" spans="22:22" ht="20.100000000000001" customHeight="1" x14ac:dyDescent="0.15">
      <c r="V155" s="3"/>
    </row>
    <row r="156" spans="22:22" ht="20.100000000000001" customHeight="1" x14ac:dyDescent="0.15">
      <c r="V156" s="3"/>
    </row>
    <row r="157" spans="22:22" ht="20.100000000000001" customHeight="1" x14ac:dyDescent="0.15">
      <c r="V157" s="3"/>
    </row>
    <row r="158" spans="22:22" ht="20.100000000000001" customHeight="1" x14ac:dyDescent="0.15">
      <c r="V158" s="3"/>
    </row>
    <row r="159" spans="22:22" ht="20.100000000000001" customHeight="1" x14ac:dyDescent="0.15">
      <c r="V159" s="3"/>
    </row>
    <row r="160" spans="22:22" ht="20.100000000000001" customHeight="1" x14ac:dyDescent="0.15">
      <c r="V160" s="3"/>
    </row>
    <row r="161" spans="22:22" ht="20.100000000000001" customHeight="1" x14ac:dyDescent="0.15">
      <c r="V161" s="3"/>
    </row>
    <row r="162" spans="22:22" ht="20.100000000000001" customHeight="1" x14ac:dyDescent="0.15">
      <c r="V162" s="3"/>
    </row>
    <row r="163" spans="22:22" ht="20.100000000000001" customHeight="1" x14ac:dyDescent="0.15">
      <c r="V163" s="3"/>
    </row>
    <row r="164" spans="22:22" ht="20.100000000000001" customHeight="1" x14ac:dyDescent="0.15">
      <c r="V164" s="3"/>
    </row>
    <row r="165" spans="22:22" ht="20.100000000000001" customHeight="1" x14ac:dyDescent="0.15">
      <c r="V165" s="3"/>
    </row>
    <row r="166" spans="22:22" ht="20.100000000000001" customHeight="1" x14ac:dyDescent="0.15">
      <c r="V166" s="3"/>
    </row>
    <row r="167" spans="22:22" ht="20.100000000000001" customHeight="1" x14ac:dyDescent="0.15">
      <c r="V167" s="3"/>
    </row>
    <row r="168" spans="22:22" ht="20.100000000000001" customHeight="1" x14ac:dyDescent="0.15">
      <c r="V168" s="3"/>
    </row>
    <row r="169" spans="22:22" ht="20.100000000000001" customHeight="1" x14ac:dyDescent="0.15">
      <c r="V169" s="3"/>
    </row>
    <row r="170" spans="22:22" ht="20.100000000000001" customHeight="1" x14ac:dyDescent="0.15">
      <c r="V170" s="3"/>
    </row>
    <row r="171" spans="22:22" ht="20.100000000000001" customHeight="1" x14ac:dyDescent="0.15">
      <c r="V171" s="3"/>
    </row>
    <row r="172" spans="22:22" ht="20.100000000000001" customHeight="1" x14ac:dyDescent="0.15">
      <c r="V172" s="3"/>
    </row>
    <row r="173" spans="22:22" ht="20.100000000000001" customHeight="1" x14ac:dyDescent="0.15">
      <c r="V173" s="3"/>
    </row>
    <row r="174" spans="22:22" ht="20.100000000000001" customHeight="1" x14ac:dyDescent="0.15">
      <c r="V174" s="3"/>
    </row>
    <row r="175" spans="22:22" ht="20.100000000000001" customHeight="1" x14ac:dyDescent="0.15">
      <c r="V175" s="3"/>
    </row>
    <row r="176" spans="22:22" ht="20.100000000000001" customHeight="1" x14ac:dyDescent="0.15">
      <c r="V176" s="3"/>
    </row>
    <row r="177" spans="22:22" ht="20.100000000000001" customHeight="1" x14ac:dyDescent="0.15">
      <c r="V177" s="3"/>
    </row>
    <row r="178" spans="22:22" ht="20.100000000000001" customHeight="1" x14ac:dyDescent="0.15">
      <c r="V178" s="3"/>
    </row>
    <row r="179" spans="22:22" ht="20.100000000000001" customHeight="1" x14ac:dyDescent="0.15">
      <c r="V179" s="3"/>
    </row>
    <row r="180" spans="22:22" ht="20.100000000000001" customHeight="1" x14ac:dyDescent="0.15">
      <c r="V180" s="3"/>
    </row>
    <row r="181" spans="22:22" ht="20.100000000000001" customHeight="1" x14ac:dyDescent="0.15">
      <c r="V181" s="3"/>
    </row>
    <row r="182" spans="22:22" ht="20.100000000000001" customHeight="1" x14ac:dyDescent="0.15">
      <c r="V182" s="3"/>
    </row>
    <row r="183" spans="22:22" ht="20.100000000000001" customHeight="1" x14ac:dyDescent="0.15">
      <c r="V183" s="3"/>
    </row>
    <row r="184" spans="22:22" ht="20.100000000000001" customHeight="1" x14ac:dyDescent="0.15">
      <c r="V184" s="3"/>
    </row>
    <row r="185" spans="22:22" ht="20.100000000000001" customHeight="1" x14ac:dyDescent="0.15">
      <c r="V185" s="3"/>
    </row>
    <row r="186" spans="22:22" ht="20.100000000000001" customHeight="1" x14ac:dyDescent="0.15">
      <c r="V186" s="3"/>
    </row>
    <row r="187" spans="22:22" ht="20.100000000000001" customHeight="1" x14ac:dyDescent="0.15">
      <c r="V187" s="3"/>
    </row>
    <row r="188" spans="22:22" ht="20.100000000000001" customHeight="1" x14ac:dyDescent="0.15">
      <c r="V188" s="3"/>
    </row>
    <row r="189" spans="22:22" ht="20.100000000000001" customHeight="1" x14ac:dyDescent="0.15">
      <c r="V189" s="3"/>
    </row>
    <row r="190" spans="22:22" ht="20.100000000000001" customHeight="1" x14ac:dyDescent="0.15">
      <c r="V190" s="3"/>
    </row>
    <row r="191" spans="22:22" ht="20.100000000000001" customHeight="1" x14ac:dyDescent="0.15">
      <c r="V191" s="3"/>
    </row>
    <row r="192" spans="22:22" ht="20.100000000000001" customHeight="1" x14ac:dyDescent="0.15">
      <c r="V192" s="3"/>
    </row>
    <row r="193" spans="22:22" ht="20.100000000000001" customHeight="1" x14ac:dyDescent="0.15">
      <c r="V193" s="3"/>
    </row>
    <row r="194" spans="22:22" ht="20.100000000000001" customHeight="1" x14ac:dyDescent="0.15">
      <c r="V194" s="3"/>
    </row>
    <row r="195" spans="22:22" ht="20.100000000000001" customHeight="1" x14ac:dyDescent="0.15">
      <c r="V195" s="3"/>
    </row>
    <row r="196" spans="22:22" ht="20.100000000000001" customHeight="1" x14ac:dyDescent="0.15">
      <c r="V196" s="3"/>
    </row>
    <row r="197" spans="22:22" ht="20.100000000000001" customHeight="1" x14ac:dyDescent="0.15">
      <c r="V197" s="3"/>
    </row>
    <row r="198" spans="22:22" ht="20.100000000000001" customHeight="1" x14ac:dyDescent="0.15">
      <c r="V198" s="3"/>
    </row>
    <row r="199" spans="22:22" ht="20.100000000000001" customHeight="1" x14ac:dyDescent="0.15">
      <c r="V199" s="3"/>
    </row>
    <row r="200" spans="22:22" ht="20.100000000000001" customHeight="1" x14ac:dyDescent="0.15">
      <c r="V200" s="3"/>
    </row>
    <row r="201" spans="22:22" ht="20.100000000000001" customHeight="1" x14ac:dyDescent="0.15">
      <c r="V201" s="3"/>
    </row>
    <row r="202" spans="22:22" ht="20.100000000000001" customHeight="1" x14ac:dyDescent="0.15">
      <c r="V202" s="3"/>
    </row>
    <row r="203" spans="22:22" ht="20.100000000000001" customHeight="1" x14ac:dyDescent="0.15">
      <c r="V203" s="3"/>
    </row>
    <row r="204" spans="22:22" ht="20.100000000000001" customHeight="1" x14ac:dyDescent="0.15">
      <c r="V204" s="3"/>
    </row>
    <row r="205" spans="22:22" ht="20.100000000000001" customHeight="1" x14ac:dyDescent="0.15">
      <c r="V205" s="3"/>
    </row>
    <row r="206" spans="22:22" ht="20.100000000000001" customHeight="1" x14ac:dyDescent="0.15">
      <c r="V206" s="3"/>
    </row>
    <row r="207" spans="22:22" ht="20.100000000000001" customHeight="1" x14ac:dyDescent="0.15">
      <c r="V207" s="3"/>
    </row>
    <row r="208" spans="22:22" ht="20.100000000000001" customHeight="1" x14ac:dyDescent="0.15">
      <c r="V208" s="3"/>
    </row>
    <row r="209" spans="22:22" ht="20.100000000000001" customHeight="1" x14ac:dyDescent="0.15">
      <c r="V209" s="3"/>
    </row>
    <row r="210" spans="22:22" ht="20.100000000000001" customHeight="1" x14ac:dyDescent="0.15">
      <c r="V210" s="3"/>
    </row>
    <row r="211" spans="22:22" ht="20.100000000000001" customHeight="1" x14ac:dyDescent="0.15">
      <c r="V211" s="3"/>
    </row>
    <row r="212" spans="22:22" ht="20.100000000000001" customHeight="1" x14ac:dyDescent="0.15">
      <c r="V212" s="3"/>
    </row>
    <row r="213" spans="22:22" ht="20.100000000000001" customHeight="1" x14ac:dyDescent="0.15">
      <c r="V213" s="3"/>
    </row>
    <row r="214" spans="22:22" ht="20.100000000000001" customHeight="1" x14ac:dyDescent="0.15">
      <c r="V214" s="3"/>
    </row>
    <row r="215" spans="22:22" ht="20.100000000000001" customHeight="1" x14ac:dyDescent="0.15">
      <c r="V215" s="3"/>
    </row>
    <row r="216" spans="22:22" ht="20.100000000000001" customHeight="1" x14ac:dyDescent="0.15">
      <c r="V216" s="3"/>
    </row>
    <row r="217" spans="22:22" ht="20.100000000000001" customHeight="1" x14ac:dyDescent="0.15">
      <c r="V217" s="3"/>
    </row>
    <row r="218" spans="22:22" ht="20.100000000000001" customHeight="1" x14ac:dyDescent="0.15">
      <c r="V218" s="3"/>
    </row>
    <row r="219" spans="22:22" ht="20.100000000000001" customHeight="1" x14ac:dyDescent="0.15">
      <c r="V219" s="3"/>
    </row>
    <row r="220" spans="22:22" ht="20.100000000000001" customHeight="1" x14ac:dyDescent="0.15">
      <c r="V220" s="3"/>
    </row>
    <row r="221" spans="22:22" ht="20.100000000000001" customHeight="1" x14ac:dyDescent="0.15">
      <c r="V221" s="3"/>
    </row>
    <row r="222" spans="22:22" ht="20.100000000000001" customHeight="1" x14ac:dyDescent="0.15">
      <c r="V222" s="3"/>
    </row>
    <row r="223" spans="22:22" ht="20.100000000000001" customHeight="1" x14ac:dyDescent="0.15">
      <c r="V223" s="3"/>
    </row>
    <row r="224" spans="22:22" ht="20.100000000000001" customHeight="1" x14ac:dyDescent="0.15">
      <c r="V224" s="3"/>
    </row>
    <row r="225" spans="22:22" ht="20.100000000000001" customHeight="1" x14ac:dyDescent="0.15">
      <c r="V225" s="3"/>
    </row>
    <row r="226" spans="22:22" ht="20.100000000000001" customHeight="1" x14ac:dyDescent="0.15">
      <c r="V226" s="3"/>
    </row>
    <row r="227" spans="22:22" ht="20.100000000000001" customHeight="1" x14ac:dyDescent="0.15">
      <c r="V227" s="3"/>
    </row>
    <row r="228" spans="22:22" ht="20.100000000000001" customHeight="1" x14ac:dyDescent="0.15">
      <c r="V228" s="3"/>
    </row>
    <row r="229" spans="22:22" ht="20.100000000000001" customHeight="1" x14ac:dyDescent="0.15">
      <c r="V229" s="3"/>
    </row>
    <row r="230" spans="22:22" ht="20.100000000000001" customHeight="1" x14ac:dyDescent="0.15">
      <c r="V230" s="3"/>
    </row>
    <row r="231" spans="22:22" ht="20.100000000000001" customHeight="1" x14ac:dyDescent="0.15">
      <c r="V231" s="3"/>
    </row>
    <row r="232" spans="22:22" ht="20.100000000000001" customHeight="1" x14ac:dyDescent="0.15">
      <c r="V232" s="3"/>
    </row>
    <row r="233" spans="22:22" ht="20.100000000000001" customHeight="1" x14ac:dyDescent="0.15">
      <c r="V233" s="3"/>
    </row>
    <row r="234" spans="22:22" ht="20.100000000000001" customHeight="1" x14ac:dyDescent="0.15">
      <c r="V234" s="3"/>
    </row>
    <row r="235" spans="22:22" ht="20.100000000000001" customHeight="1" x14ac:dyDescent="0.15">
      <c r="V235" s="3"/>
    </row>
    <row r="236" spans="22:22" ht="20.100000000000001" customHeight="1" x14ac:dyDescent="0.15">
      <c r="V236" s="3"/>
    </row>
    <row r="237" spans="22:22" ht="20.100000000000001" customHeight="1" x14ac:dyDescent="0.15">
      <c r="V237" s="3"/>
    </row>
    <row r="238" spans="22:22" ht="20.100000000000001" customHeight="1" x14ac:dyDescent="0.15">
      <c r="V238" s="3"/>
    </row>
    <row r="239" spans="22:22" ht="20.100000000000001" customHeight="1" x14ac:dyDescent="0.15">
      <c r="V239" s="3"/>
    </row>
    <row r="240" spans="22:22" ht="20.100000000000001" customHeight="1" x14ac:dyDescent="0.15">
      <c r="V240" s="3"/>
    </row>
    <row r="241" spans="22:22" ht="20.100000000000001" customHeight="1" x14ac:dyDescent="0.15">
      <c r="V241" s="3"/>
    </row>
    <row r="242" spans="22:22" ht="20.100000000000001" customHeight="1" x14ac:dyDescent="0.15">
      <c r="V242" s="3"/>
    </row>
    <row r="243" spans="22:22" ht="20.100000000000001" customHeight="1" x14ac:dyDescent="0.15">
      <c r="V243" s="3"/>
    </row>
    <row r="244" spans="22:22" ht="20.100000000000001" customHeight="1" x14ac:dyDescent="0.15">
      <c r="V244" s="3"/>
    </row>
    <row r="245" spans="22:22" ht="20.100000000000001" customHeight="1" x14ac:dyDescent="0.15">
      <c r="V245" s="3"/>
    </row>
    <row r="246" spans="22:22" ht="20.100000000000001" customHeight="1" x14ac:dyDescent="0.15">
      <c r="V246" s="3"/>
    </row>
    <row r="247" spans="22:22" ht="20.100000000000001" customHeight="1" x14ac:dyDescent="0.15">
      <c r="V247" s="3"/>
    </row>
    <row r="248" spans="22:22" ht="20.100000000000001" customHeight="1" x14ac:dyDescent="0.15">
      <c r="V248" s="3"/>
    </row>
    <row r="249" spans="22:22" ht="20.100000000000001" customHeight="1" x14ac:dyDescent="0.15">
      <c r="V249" s="3"/>
    </row>
    <row r="250" spans="22:22" ht="20.100000000000001" customHeight="1" x14ac:dyDescent="0.15">
      <c r="V250" s="3"/>
    </row>
    <row r="251" spans="22:22" ht="20.100000000000001" customHeight="1" x14ac:dyDescent="0.15">
      <c r="V251" s="3"/>
    </row>
    <row r="252" spans="22:22" ht="20.100000000000001" customHeight="1" x14ac:dyDescent="0.15">
      <c r="V252" s="3"/>
    </row>
    <row r="253" spans="22:22" ht="20.100000000000001" customHeight="1" x14ac:dyDescent="0.15">
      <c r="V253" s="3"/>
    </row>
    <row r="254" spans="22:22" ht="20.100000000000001" customHeight="1" x14ac:dyDescent="0.15">
      <c r="V254" s="3"/>
    </row>
    <row r="255" spans="22:22" ht="20.100000000000001" customHeight="1" x14ac:dyDescent="0.15">
      <c r="V255" s="3"/>
    </row>
    <row r="256" spans="22:22" ht="20.100000000000001" customHeight="1" x14ac:dyDescent="0.15">
      <c r="V256" s="3"/>
    </row>
    <row r="257" spans="22:22" ht="20.100000000000001" customHeight="1" x14ac:dyDescent="0.15">
      <c r="V257" s="3"/>
    </row>
    <row r="258" spans="22:22" ht="20.100000000000001" customHeight="1" x14ac:dyDescent="0.15">
      <c r="V258" s="3"/>
    </row>
    <row r="259" spans="22:22" ht="20.100000000000001" customHeight="1" x14ac:dyDescent="0.15">
      <c r="V259" s="3"/>
    </row>
    <row r="260" spans="22:22" ht="20.100000000000001" customHeight="1" x14ac:dyDescent="0.15">
      <c r="V260" s="3"/>
    </row>
    <row r="261" spans="22:22" ht="20.100000000000001" customHeight="1" x14ac:dyDescent="0.15">
      <c r="V261" s="3"/>
    </row>
    <row r="262" spans="22:22" ht="20.100000000000001" customHeight="1" x14ac:dyDescent="0.15">
      <c r="V262" s="3"/>
    </row>
    <row r="263" spans="22:22" ht="20.100000000000001" customHeight="1" x14ac:dyDescent="0.15">
      <c r="V263" s="3"/>
    </row>
    <row r="264" spans="22:22" ht="20.100000000000001" customHeight="1" x14ac:dyDescent="0.15">
      <c r="V264" s="3"/>
    </row>
    <row r="265" spans="22:22" ht="20.100000000000001" customHeight="1" x14ac:dyDescent="0.15">
      <c r="V265" s="3"/>
    </row>
    <row r="266" spans="22:22" ht="20.100000000000001" customHeight="1" x14ac:dyDescent="0.15">
      <c r="V266" s="3"/>
    </row>
    <row r="267" spans="22:22" ht="20.100000000000001" customHeight="1" x14ac:dyDescent="0.15">
      <c r="V267" s="3"/>
    </row>
    <row r="268" spans="22:22" ht="20.100000000000001" customHeight="1" x14ac:dyDescent="0.15">
      <c r="V268" s="3"/>
    </row>
    <row r="269" spans="22:22" ht="20.100000000000001" customHeight="1" x14ac:dyDescent="0.15">
      <c r="V269" s="3"/>
    </row>
    <row r="270" spans="22:22" ht="20.100000000000001" customHeight="1" x14ac:dyDescent="0.15">
      <c r="V270" s="3"/>
    </row>
    <row r="271" spans="22:22" ht="20.100000000000001" customHeight="1" x14ac:dyDescent="0.15">
      <c r="V271" s="3"/>
    </row>
    <row r="272" spans="22:22" ht="20.100000000000001" customHeight="1" x14ac:dyDescent="0.15">
      <c r="V272" s="3"/>
    </row>
    <row r="273" spans="22:22" ht="20.100000000000001" customHeight="1" x14ac:dyDescent="0.15">
      <c r="V273" s="3"/>
    </row>
    <row r="274" spans="22:22" ht="20.100000000000001" customHeight="1" x14ac:dyDescent="0.15">
      <c r="V274" s="3"/>
    </row>
    <row r="275" spans="22:22" ht="20.100000000000001" customHeight="1" x14ac:dyDescent="0.15">
      <c r="V275" s="3"/>
    </row>
    <row r="276" spans="22:22" ht="20.100000000000001" customHeight="1" x14ac:dyDescent="0.15">
      <c r="V276" s="3"/>
    </row>
    <row r="277" spans="22:22" ht="20.100000000000001" customHeight="1" x14ac:dyDescent="0.15">
      <c r="V277" s="3"/>
    </row>
    <row r="278" spans="22:22" ht="20.100000000000001" customHeight="1" x14ac:dyDescent="0.15">
      <c r="V278" s="3"/>
    </row>
    <row r="279" spans="22:22" ht="20.100000000000001" customHeight="1" x14ac:dyDescent="0.15">
      <c r="V279" s="3"/>
    </row>
    <row r="280" spans="22:22" ht="20.100000000000001" customHeight="1" x14ac:dyDescent="0.15">
      <c r="V280" s="3"/>
    </row>
    <row r="281" spans="22:22" ht="20.100000000000001" customHeight="1" x14ac:dyDescent="0.15">
      <c r="V281" s="3"/>
    </row>
    <row r="282" spans="22:22" ht="20.100000000000001" customHeight="1" x14ac:dyDescent="0.15">
      <c r="V282" s="3"/>
    </row>
    <row r="283" spans="22:22" ht="20.100000000000001" customHeight="1" x14ac:dyDescent="0.15">
      <c r="V283" s="3"/>
    </row>
    <row r="284" spans="22:22" ht="20.100000000000001" customHeight="1" x14ac:dyDescent="0.15">
      <c r="V284" s="3"/>
    </row>
  </sheetData>
  <autoFilter ref="A5:AG42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8">
    <mergeCell ref="A1:M1"/>
    <mergeCell ref="A2:AA2"/>
    <mergeCell ref="A5:H5"/>
    <mergeCell ref="M3:V3"/>
    <mergeCell ref="W3:X3"/>
    <mergeCell ref="Y3:AA3"/>
    <mergeCell ref="A3:H3"/>
    <mergeCell ref="K3:L3"/>
  </mergeCells>
  <phoneticPr fontId="1" type="noConversion"/>
  <dataValidations count="1">
    <dataValidation type="list" allowBlank="1" showInputMessage="1" showErrorMessage="1" sqref="T6:U100" xr:uid="{00000000-0002-0000-0000-000000000000}">
      <formula1>"ERP,WMS,MES,OA,快表,CPM,PLM,CAPP,PDM,线下EXCEL,线下WORD,外部系统"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1</xdr:col>
                    <xdr:colOff>333375</xdr:colOff>
                    <xdr:row>0</xdr:row>
                    <xdr:rowOff>0</xdr:rowOff>
                  </from>
                  <to>
                    <xdr:col>11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utton 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utton 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Button 1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Button 1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Button 1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Button 1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Button 1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Button 1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Button 1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Button 1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Button 1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Button 2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Button 2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Button 2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Button 2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Button 2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Button 2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Button 2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Button 2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Button 2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Button 2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Button 3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Button 3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Button 3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Button 3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Button 3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Button 3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Button 3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Button 3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Button 3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Button 3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Button 4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Button 4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Button 4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Button 4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Button 4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Button 4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Button 4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Button 4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Button 4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Button 4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Button 5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Button 5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Button 5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Button 5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Button 5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Button 5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Button 5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Button 5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Button 5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Button 5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Button 6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Button 6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Button 6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Button 6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Button 6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Sheet3!#REF!</xm:f>
          </x14:formula1>
          <xm:sqref>J6:J42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2025-09-30T03:57:45Z</dcterms:modified>
</cp:coreProperties>
</file>