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73FD3B85-1F2C-4809-97E7-DBF5D39FC4BD}" xr6:coauthVersionLast="45" xr6:coauthVersionMax="45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definedNames>
    <definedName name="_xlnm._FilterDatabase" localSheetId="0" hidden="1">Sheet1!$A$5:$AD$32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6" i="1" l="1"/>
  <c r="O25" i="1"/>
  <c r="O24" i="1"/>
  <c r="O23" i="1"/>
  <c r="O22" i="1"/>
  <c r="O21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7" i="1"/>
  <c r="O28" i="1"/>
  <c r="O29" i="1"/>
  <c r="O30" i="1"/>
  <c r="O31" i="1"/>
  <c r="O32" i="1"/>
</calcChain>
</file>

<file path=xl/sharedStrings.xml><?xml version="1.0" encoding="utf-8"?>
<sst xmlns="http://schemas.openxmlformats.org/spreadsheetml/2006/main" count="486" uniqueCount="161">
  <si>
    <t>业务域</t>
  </si>
  <si>
    <t>集成制造</t>
  </si>
  <si>
    <t>产品交付管理</t>
  </si>
  <si>
    <t>经营计划</t>
  </si>
  <si>
    <t>项目临时计划表</t>
  </si>
  <si>
    <t>工序外协需求评审报告</t>
  </si>
  <si>
    <t>主进度计划</t>
  </si>
  <si>
    <t>主阶段计划</t>
  </si>
  <si>
    <t>架次流程图</t>
  </si>
  <si>
    <t>TBOM</t>
  </si>
  <si>
    <t>BOM</t>
  </si>
  <si>
    <t>项目临时需求计划</t>
  </si>
  <si>
    <t>装配生产订单下达</t>
  </si>
  <si>
    <t>装配用物料需求计划</t>
  </si>
  <si>
    <t>操作</t>
    <phoneticPr fontId="1" type="noConversion"/>
  </si>
  <si>
    <t>OA</t>
  </si>
  <si>
    <t>OA/ERP</t>
  </si>
  <si>
    <t>CPM</t>
  </si>
  <si>
    <t>ERP</t>
  </si>
  <si>
    <t>线下</t>
  </si>
  <si>
    <t>MES</t>
  </si>
  <si>
    <t>KB/CPM</t>
  </si>
  <si>
    <t>系统名称</t>
    <phoneticPr fontId="1" type="noConversion"/>
  </si>
  <si>
    <t>信息流图对应业务表清单明细</t>
    <phoneticPr fontId="1" type="noConversion"/>
  </si>
  <si>
    <t>数据分布表中对应的表格编号</t>
    <phoneticPr fontId="1" type="noConversion"/>
  </si>
  <si>
    <t>数据分布表中对应的表格名称</t>
    <phoneticPr fontId="1" type="noConversion"/>
  </si>
  <si>
    <t>ERP/OA</t>
  </si>
  <si>
    <t>ERP/CPM</t>
  </si>
  <si>
    <t>装配计划订单</t>
  </si>
  <si>
    <t>装配生产派工计划</t>
  </si>
  <si>
    <t>订单执行策划</t>
  </si>
  <si>
    <t>项目主进度计划策划</t>
  </si>
  <si>
    <t>项目临时需求计划策划</t>
  </si>
  <si>
    <t>装配用物料需求计划策划</t>
  </si>
  <si>
    <t>工序外协计划策划</t>
  </si>
  <si>
    <t>生产计划管理</t>
  </si>
  <si>
    <t>14.1.1</t>
  </si>
  <si>
    <t>14.1.2</t>
  </si>
  <si>
    <t>14.1.3</t>
  </si>
  <si>
    <t>14.1.4</t>
  </si>
  <si>
    <t>14.1.7</t>
  </si>
  <si>
    <t>装配生产过程管理</t>
  </si>
  <si>
    <t>14.3.2</t>
  </si>
  <si>
    <t>装配生产派工及执行</t>
  </si>
  <si>
    <t>14.3.4</t>
  </si>
  <si>
    <t>新表号</t>
    <phoneticPr fontId="1" type="noConversion"/>
  </si>
  <si>
    <t>流程名称</t>
    <phoneticPr fontId="1" type="noConversion"/>
  </si>
  <si>
    <t>有新表号则填写，无为空</t>
    <phoneticPr fontId="1" type="noConversion"/>
  </si>
  <si>
    <t>信息流图的相关信息</t>
    <phoneticPr fontId="1" type="noConversion"/>
  </si>
  <si>
    <t>业务流程数据表相关信息</t>
    <phoneticPr fontId="1" type="noConversion"/>
  </si>
  <si>
    <t>数据分布表相关信息</t>
    <phoneticPr fontId="1" type="noConversion"/>
  </si>
  <si>
    <t>线下EXCEL</t>
  </si>
  <si>
    <t>是</t>
  </si>
  <si>
    <t>C/U</t>
  </si>
  <si>
    <t>R</t>
  </si>
  <si>
    <t>C</t>
  </si>
  <si>
    <t>否</t>
  </si>
  <si>
    <t>U</t>
  </si>
  <si>
    <t>产品销售进度表</t>
  </si>
  <si>
    <t>FM1103-04</t>
  </si>
  <si>
    <t>项目管理部</t>
  </si>
  <si>
    <t>销售订单评审信息表</t>
  </si>
  <si>
    <t>FM1103-08</t>
  </si>
  <si>
    <t>销售进度表</t>
  </si>
  <si>
    <t>项目主进度计划</t>
  </si>
  <si>
    <t>FM1602-02</t>
  </si>
  <si>
    <t>FM1602-03</t>
  </si>
  <si>
    <t>临时计划需求计划</t>
  </si>
  <si>
    <t>主阶段计划I层</t>
  </si>
  <si>
    <t>FM1602-04</t>
  </si>
  <si>
    <t>装配用物料需求计划更改单</t>
  </si>
  <si>
    <t>物料计划日志</t>
  </si>
  <si>
    <t>项目临时计划</t>
  </si>
  <si>
    <t>FM1602-01</t>
  </si>
  <si>
    <t>项目产品包装及运输要求信息表</t>
  </si>
  <si>
    <t>FM1409-02</t>
  </si>
  <si>
    <t>产品发运通知单</t>
  </si>
  <si>
    <t>FM1409-01</t>
  </si>
  <si>
    <t xml:space="preserve">GXWX01（待定）		</t>
  </si>
  <si>
    <t>否</t>
    <phoneticPr fontId="1" type="noConversion"/>
  </si>
  <si>
    <t>问题或建议备注</t>
    <phoneticPr fontId="1" type="noConversion"/>
  </si>
  <si>
    <t>业务表名称（信息流图）</t>
    <phoneticPr fontId="1" type="noConversion"/>
  </si>
  <si>
    <t>对比业务表名称（信息流图）和线上线下输出物名称</t>
    <phoneticPr fontId="1" type="noConversion"/>
  </si>
  <si>
    <t>项目管理部</t>
    <phoneticPr fontId="1" type="noConversion"/>
  </si>
  <si>
    <t>对比业务表名称（信息流图）和线上线下输出物名称描述不全，不一致，完全拉齐</t>
    <phoneticPr fontId="1" type="noConversion"/>
  </si>
  <si>
    <t>线上线下输出名称，如果在系统中，应该给出系统中的线上末级菜单名称</t>
  </si>
  <si>
    <t>表单号缺失，应新增；线上线下输出名称，如果在系统中，应该给出系统中的线上末级菜单名称</t>
  </si>
  <si>
    <t>OK</t>
    <phoneticPr fontId="1" type="noConversion"/>
  </si>
  <si>
    <t>核查结果</t>
    <phoneticPr fontId="1" type="noConversion"/>
  </si>
  <si>
    <t>输出业务项：否的，标红色的字不需要填写</t>
  </si>
  <si>
    <t>COOIS</t>
  </si>
  <si>
    <t>新程序，表单号未定</t>
  </si>
  <si>
    <t>是</t>
    <phoneticPr fontId="1" type="noConversion"/>
  </si>
  <si>
    <t>自定义表</t>
    <phoneticPr fontId="1" type="noConversion"/>
  </si>
  <si>
    <t>业务域编号</t>
    <phoneticPr fontId="1" type="noConversion"/>
  </si>
  <si>
    <t>流程组编号</t>
    <phoneticPr fontId="1" type="noConversion"/>
  </si>
  <si>
    <t>流程组名称</t>
    <phoneticPr fontId="1" type="noConversion"/>
  </si>
  <si>
    <t>流程编号</t>
    <phoneticPr fontId="1" type="noConversion"/>
  </si>
  <si>
    <t>流程名称</t>
    <phoneticPr fontId="1" type="noConversion"/>
  </si>
  <si>
    <t>子流程编号</t>
    <phoneticPr fontId="1" type="noConversion"/>
  </si>
  <si>
    <t>子流程名称</t>
    <phoneticPr fontId="1" type="noConversion"/>
  </si>
  <si>
    <t>流程编号</t>
    <phoneticPr fontId="1" type="noConversion"/>
  </si>
  <si>
    <t>辅助列</t>
    <phoneticPr fontId="1" type="noConversion"/>
  </si>
  <si>
    <t>是否输出业务项</t>
    <phoneticPr fontId="1" type="noConversion"/>
  </si>
  <si>
    <t>M列为是，则必填。如果是线上，直接写线上的末级菜单名称，如果是线下，直接写线下表单名称（线下表单名称必须和E列保持一致）</t>
    <phoneticPr fontId="1" type="noConversion"/>
  </si>
  <si>
    <t>目前表号（数据分布表必须填此表号）</t>
    <phoneticPr fontId="1" type="noConversion"/>
  </si>
  <si>
    <t>填写对应的目前程序中的表号，线下表必填，线上表有就填，无为空</t>
    <phoneticPr fontId="1" type="noConversion"/>
  </si>
  <si>
    <t>如果是有信息系统管理，需要明确该输出业务项目的权威系统（到底那个系统存的数据是最全的）</t>
    <phoneticPr fontId="1" type="noConversion"/>
  </si>
  <si>
    <t>权威数据源系统2（数据最全的系统）</t>
    <phoneticPr fontId="1" type="noConversion"/>
  </si>
  <si>
    <t>例如：一千条记录中，五百条记录存在A出，五百条存在B处统，则填写该列.常规情况下不填写此列</t>
    <phoneticPr fontId="1" type="noConversion"/>
  </si>
  <si>
    <t>是否已挂附件的形式上报业务数据</t>
    <phoneticPr fontId="1" type="noConversion"/>
  </si>
  <si>
    <t>例如XX业务的OA审批表，需要上传业务数据清单作为附件，则为是。</t>
    <phoneticPr fontId="1" type="noConversion"/>
  </si>
  <si>
    <t>SAP模块代码</t>
    <phoneticPr fontId="1" type="noConversion"/>
  </si>
  <si>
    <t>SAP口令代码</t>
    <phoneticPr fontId="1" type="noConversion"/>
  </si>
  <si>
    <t>线上线下输出物名称（线上表写末级菜单中文名称）</t>
    <phoneticPr fontId="1" type="noConversion"/>
  </si>
  <si>
    <t>填写数据分布表的文件名称，需要与L列保持一致</t>
    <phoneticPr fontId="1" type="noConversion"/>
  </si>
  <si>
    <t>数据分布表中需要填写的与R列保持一致，R列为空，则填写Z列</t>
    <phoneticPr fontId="1" type="noConversion"/>
  </si>
  <si>
    <t>业务流程相关信息</t>
    <phoneticPr fontId="1" type="noConversion"/>
  </si>
  <si>
    <t>信息流图的相关信息</t>
    <phoneticPr fontId="1" type="noConversion"/>
  </si>
  <si>
    <t>信息流图名称</t>
    <phoneticPr fontId="1" type="noConversion"/>
  </si>
  <si>
    <t>如果是业务流程数据梳理表中认定的属于该流程的输出项，则填写是,不是则为否</t>
    <phoneticPr fontId="1" type="noConversion"/>
  </si>
  <si>
    <t>表责任部门</t>
    <phoneticPr fontId="1" type="noConversion"/>
  </si>
  <si>
    <t>填写该表单所属部门全称</t>
    <phoneticPr fontId="1" type="noConversion"/>
  </si>
  <si>
    <t>集成制造业务域不要填写，新增行则复制相关流程信息</t>
    <phoneticPr fontId="1" type="noConversion"/>
  </si>
  <si>
    <t>信息流图中标会的不填写，有多个表单编号分多行</t>
    <phoneticPr fontId="1" type="noConversion"/>
  </si>
  <si>
    <t>权威数据源系统1（数据最全的系统）</t>
    <phoneticPr fontId="1" type="noConversion"/>
  </si>
  <si>
    <t>PP</t>
    <phoneticPr fontId="1" type="noConversion"/>
  </si>
  <si>
    <t>装配计划订单</t>
    <phoneticPr fontId="1" type="noConversion"/>
  </si>
  <si>
    <t>如T列为ERP，则必填，参考“装配计划订单”</t>
    <phoneticPr fontId="1" type="noConversion"/>
  </si>
  <si>
    <t>步骤1：更新业务流程数据梳理表，保证梳理表中的业务流程与最新流程地图保持一致，流程地图按照SHEET2流程地图表填写
步骤2：继续更新业务流程数据梳理表，对应该流程里的所有表清单（参考L列），在业务流程梳理表中明确输出业务项。
步骤3：在本表中填写L-AA列</t>
    <phoneticPr fontId="1" type="noConversion"/>
  </si>
  <si>
    <t>信息流图--工序外协计划策划</t>
    <phoneticPr fontId="1" type="noConversion"/>
  </si>
  <si>
    <t>无</t>
    <phoneticPr fontId="1" type="noConversion"/>
  </si>
  <si>
    <t>PP</t>
  </si>
  <si>
    <t>CO41</t>
  </si>
  <si>
    <t>CO05N</t>
    <phoneticPr fontId="1" type="noConversion"/>
  </si>
  <si>
    <t>工序计划派工</t>
    <phoneticPr fontId="1" type="noConversion"/>
  </si>
  <si>
    <t>装配生产订单下达（PP-CO05N)</t>
    <phoneticPr fontId="1" type="noConversion"/>
  </si>
  <si>
    <t>装配计划订单(PP-CO41)</t>
    <phoneticPr fontId="1" type="noConversion"/>
  </si>
  <si>
    <t>信息流图--订单执行策划</t>
    <phoneticPr fontId="1" type="noConversion"/>
  </si>
  <si>
    <t>FM1103-04</t>
    <phoneticPr fontId="1" type="noConversion"/>
  </si>
  <si>
    <t>产品销售进度表封面</t>
    <phoneticPr fontId="1" type="noConversion"/>
  </si>
  <si>
    <t>产品发运通知</t>
    <phoneticPr fontId="1" type="noConversion"/>
  </si>
  <si>
    <t>产品交付管理</t>
    <phoneticPr fontId="1" type="noConversion"/>
  </si>
  <si>
    <t>信息流图--产品交付管理</t>
    <phoneticPr fontId="1" type="noConversion"/>
  </si>
  <si>
    <t>C/U</t>
    <phoneticPr fontId="1" type="noConversion"/>
  </si>
  <si>
    <t>PS</t>
  </si>
  <si>
    <t>PS</t>
    <phoneticPr fontId="1" type="noConversion"/>
  </si>
  <si>
    <t>CJ20N</t>
    <phoneticPr fontId="1" type="noConversion"/>
  </si>
  <si>
    <t>项目主进度计划(PS-CJ20N)</t>
    <phoneticPr fontId="1" type="noConversion"/>
  </si>
  <si>
    <t>项目主进度计划</t>
    <phoneticPr fontId="1" type="noConversion"/>
  </si>
  <si>
    <t>MM</t>
    <phoneticPr fontId="1" type="noConversion"/>
  </si>
  <si>
    <t>无</t>
    <phoneticPr fontId="1" type="noConversion"/>
  </si>
  <si>
    <t>FM1602-05</t>
    <phoneticPr fontId="1" type="noConversion"/>
  </si>
  <si>
    <t>项目临时需求计划</t>
    <phoneticPr fontId="1" type="noConversion"/>
  </si>
  <si>
    <t>MB23</t>
    <phoneticPr fontId="1" type="noConversion"/>
  </si>
  <si>
    <t>ERP</t>
    <phoneticPr fontId="1" type="noConversion"/>
  </si>
  <si>
    <t>项目临时计划（MM-MB23)</t>
    <phoneticPr fontId="1" type="noConversion"/>
  </si>
  <si>
    <t>信息流图--装配生产派工及执行</t>
    <phoneticPr fontId="1" type="noConversion"/>
  </si>
  <si>
    <t>信息流图---项目临时需求计划策划</t>
    <phoneticPr fontId="1" type="noConversion"/>
  </si>
  <si>
    <t>信息流图---项目主进度计划策划</t>
    <phoneticPr fontId="1" type="noConversion"/>
  </si>
  <si>
    <t>信息流图---装配用物料需求计划策划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</si>
</sst>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2"/>
      <color theme="1"/>
      <name val="黑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b/>
      <sz val="12"/>
      <color rgb="FFFF0000"/>
      <name val="黑体"/>
      <family val="3"/>
      <charset val="134"/>
    </font>
    <font>
      <b/>
      <sz val="11"/>
      <color rgb="FFFF0000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7" fillId="0" borderId="0"/>
    <xf numFmtId="0" fontId="8" fillId="0" borderId="0">
      <alignment vertical="center"/>
    </xf>
    <xf numFmtId="0" fontId="3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176" fontId="0" fillId="0" borderId="0" xfId="0" applyNumberFormat="1">
      <alignment vertical="center"/>
    </xf>
    <xf numFmtId="0" fontId="2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176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3" xfId="0" applyFill="1" applyBorder="1">
      <alignment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0" fillId="2" borderId="0" xfId="0" applyFill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3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12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49" fontId="0" fillId="0" borderId="0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</cellXfs>
  <cellStyles count="5">
    <cellStyle name="常规" xfId="0" builtinId="0"/>
    <cellStyle name="常规 11" xfId="1" xr:uid="{00000000-0005-0000-0000-000001000000}"/>
    <cellStyle name="常规 2 3" xfId="2" xr:uid="{00000000-0005-0000-0000-000002000000}"/>
    <cellStyle name="常规 2 57" xfId="3" xr:uid="{00000000-0005-0000-0000-000003000000}"/>
    <cellStyle name="常规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333375</xdr:colOff>
          <xdr:row>0</xdr:row>
          <xdr:rowOff>0</xdr:rowOff>
        </xdr:from>
        <xdr:to>
          <xdr:col>11</xdr:col>
          <xdr:colOff>0</xdr:colOff>
          <xdr:row>0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7" name="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8" name="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9" name="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1" name="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2" name="Butto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3" name="Button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4" name="Butto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6" name="Butto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7" name="Butto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8" name="Butto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9" name="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0" name="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1" name="Butto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2" name="Butto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3" name="Butto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4" name="Button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5" name="Butto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6" name="Button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7" name="Button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8" name="Button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9" name="Button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0" name="Button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1" name="Button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2" name="Butto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3" name="Butto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4" name="Button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5" name="Button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6" name="Button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7" name="Button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8" name="Button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9" name="Button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0" name="Button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1" name="Button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2" name="Button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3" name="Button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4" name="Button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5" name="Button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6" name="Button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7" name="Button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8" name="Button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9" name="Button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0" name="Button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1" name="Button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3" name="Button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4" name="Button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5" name="Button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6" name="Button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7" name="Button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8" name="Button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61" Type="http://schemas.openxmlformats.org/officeDocument/2006/relationships/ctrlProp" Target="../ctrlProps/ctrlProp58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74"/>
  <sheetViews>
    <sheetView tabSelected="1" topLeftCell="E1" workbookViewId="0">
      <pane ySplit="5" topLeftCell="A6" activePane="bottomLeft" state="frozen"/>
      <selection pane="bottomLeft" activeCell="K8" sqref="K8"/>
    </sheetView>
  </sheetViews>
  <sheetFormatPr defaultRowHeight="20.100000000000001" customHeight="1" x14ac:dyDescent="0.15"/>
  <cols>
    <col min="1" max="1" width="10.875" customWidth="1"/>
    <col min="2" max="2" width="11.25" customWidth="1"/>
    <col min="3" max="3" width="11.25" style="13" customWidth="1"/>
    <col min="4" max="4" width="18.625" customWidth="1"/>
    <col min="5" max="5" width="11.25" customWidth="1"/>
    <col min="6" max="6" width="14" customWidth="1"/>
    <col min="7" max="7" width="12.125" customWidth="1"/>
    <col min="8" max="8" width="11.25" customWidth="1"/>
    <col min="9" max="9" width="11.375" hidden="1" customWidth="1"/>
    <col min="10" max="10" width="17.75" hidden="1" customWidth="1"/>
    <col min="11" max="11" width="39" customWidth="1"/>
    <col min="12" max="12" width="28" customWidth="1"/>
    <col min="13" max="13" width="22.625" customWidth="1"/>
    <col min="14" max="14" width="30.625" customWidth="1"/>
    <col min="15" max="15" width="23" hidden="1" customWidth="1"/>
    <col min="16" max="16" width="15.125" customWidth="1"/>
    <col min="17" max="17" width="15.375" customWidth="1"/>
    <col min="18" max="18" width="24.875" customWidth="1"/>
    <col min="19" max="19" width="12" customWidth="1"/>
    <col min="20" max="22" width="20.25" customWidth="1"/>
    <col min="23" max="23" width="18" customWidth="1"/>
    <col min="24" max="24" width="9.25" customWidth="1"/>
    <col min="25" max="26" width="21.5" customWidth="1"/>
    <col min="27" max="27" width="16" customWidth="1"/>
    <col min="28" max="28" width="16" style="9" customWidth="1"/>
    <col min="29" max="30" width="9" customWidth="1"/>
  </cols>
  <sheetData>
    <row r="1" spans="1:30" ht="52.5" customHeight="1" x14ac:dyDescent="0.15">
      <c r="A1" s="41" t="s">
        <v>129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"/>
      <c r="O1" s="4"/>
      <c r="P1" s="12"/>
      <c r="Q1" s="12"/>
      <c r="R1" s="4"/>
      <c r="S1" s="4"/>
      <c r="T1" s="4"/>
      <c r="U1" s="12"/>
      <c r="V1" s="12"/>
      <c r="W1" s="4"/>
      <c r="X1" s="4"/>
      <c r="Y1" s="4"/>
      <c r="Z1" s="4"/>
      <c r="AA1" s="4"/>
      <c r="AB1" s="11"/>
      <c r="AC1" s="12"/>
      <c r="AD1" s="12"/>
    </row>
    <row r="2" spans="1:30" ht="20.100000000000001" customHeight="1" x14ac:dyDescent="0.15">
      <c r="A2" s="43" t="s">
        <v>23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4"/>
      <c r="AB2" s="11"/>
      <c r="AC2" s="12"/>
      <c r="AD2" s="12"/>
    </row>
    <row r="3" spans="1:30" ht="20.100000000000001" customHeight="1" x14ac:dyDescent="0.15">
      <c r="A3" s="55" t="s">
        <v>117</v>
      </c>
      <c r="B3" s="56"/>
      <c r="C3" s="56"/>
      <c r="D3" s="56"/>
      <c r="E3" s="56"/>
      <c r="F3" s="56"/>
      <c r="G3" s="56"/>
      <c r="H3" s="57"/>
      <c r="I3" s="15"/>
      <c r="J3" s="15"/>
      <c r="K3" s="58" t="s">
        <v>118</v>
      </c>
      <c r="L3" s="59"/>
      <c r="M3" s="48" t="s">
        <v>49</v>
      </c>
      <c r="N3" s="49"/>
      <c r="O3" s="49"/>
      <c r="P3" s="49"/>
      <c r="Q3" s="49"/>
      <c r="R3" s="49"/>
      <c r="S3" s="49"/>
      <c r="T3" s="49"/>
      <c r="U3" s="49"/>
      <c r="V3" s="50"/>
      <c r="W3" s="51" t="s">
        <v>48</v>
      </c>
      <c r="X3" s="51"/>
      <c r="Y3" s="52" t="s">
        <v>50</v>
      </c>
      <c r="Z3" s="53"/>
      <c r="AA3" s="54"/>
      <c r="AB3" s="11"/>
      <c r="AC3" s="12"/>
      <c r="AD3" s="12"/>
    </row>
    <row r="4" spans="1:30" s="2" customFormat="1" ht="53.45" customHeight="1" x14ac:dyDescent="0.15">
      <c r="A4" s="45" t="s">
        <v>123</v>
      </c>
      <c r="B4" s="46"/>
      <c r="C4" s="46"/>
      <c r="D4" s="46"/>
      <c r="E4" s="46"/>
      <c r="F4" s="46"/>
      <c r="G4" s="46"/>
      <c r="H4" s="47"/>
      <c r="I4" s="16" t="s">
        <v>102</v>
      </c>
      <c r="J4" s="7" t="s">
        <v>102</v>
      </c>
      <c r="K4" s="21"/>
      <c r="L4" s="22" t="s">
        <v>124</v>
      </c>
      <c r="M4" s="24" t="s">
        <v>120</v>
      </c>
      <c r="N4" s="24" t="s">
        <v>104</v>
      </c>
      <c r="O4" s="24"/>
      <c r="P4" s="24" t="s">
        <v>128</v>
      </c>
      <c r="Q4" s="24" t="s">
        <v>128</v>
      </c>
      <c r="R4" s="24" t="s">
        <v>106</v>
      </c>
      <c r="S4" s="24" t="s">
        <v>47</v>
      </c>
      <c r="T4" s="24" t="s">
        <v>107</v>
      </c>
      <c r="U4" s="24" t="s">
        <v>109</v>
      </c>
      <c r="V4" s="24" t="s">
        <v>111</v>
      </c>
      <c r="W4" s="8"/>
      <c r="X4" s="8"/>
      <c r="Y4" s="27" t="s">
        <v>116</v>
      </c>
      <c r="Z4" s="27" t="s">
        <v>115</v>
      </c>
      <c r="AA4" s="28" t="s">
        <v>122</v>
      </c>
      <c r="AB4" s="7"/>
      <c r="AC4" s="7"/>
      <c r="AD4" s="7"/>
    </row>
    <row r="5" spans="1:30" s="1" customFormat="1" ht="32.450000000000003" customHeight="1" x14ac:dyDescent="0.15">
      <c r="A5" s="17" t="s">
        <v>94</v>
      </c>
      <c r="B5" s="17" t="s">
        <v>0</v>
      </c>
      <c r="C5" s="18" t="s">
        <v>95</v>
      </c>
      <c r="D5" s="17" t="s">
        <v>96</v>
      </c>
      <c r="E5" s="17" t="s">
        <v>97</v>
      </c>
      <c r="F5" s="17" t="s">
        <v>98</v>
      </c>
      <c r="G5" s="17" t="s">
        <v>99</v>
      </c>
      <c r="H5" s="17" t="s">
        <v>100</v>
      </c>
      <c r="I5" s="14" t="s">
        <v>101</v>
      </c>
      <c r="J5" s="6" t="s">
        <v>46</v>
      </c>
      <c r="K5" s="19" t="s">
        <v>119</v>
      </c>
      <c r="L5" s="20" t="s">
        <v>81</v>
      </c>
      <c r="M5" s="23" t="s">
        <v>103</v>
      </c>
      <c r="N5" s="23" t="s">
        <v>114</v>
      </c>
      <c r="O5" s="23" t="s">
        <v>82</v>
      </c>
      <c r="P5" s="23" t="s">
        <v>112</v>
      </c>
      <c r="Q5" s="23" t="s">
        <v>113</v>
      </c>
      <c r="R5" s="23" t="s">
        <v>105</v>
      </c>
      <c r="S5" s="23" t="s">
        <v>45</v>
      </c>
      <c r="T5" s="23" t="s">
        <v>125</v>
      </c>
      <c r="U5" s="23" t="s">
        <v>108</v>
      </c>
      <c r="V5" s="23" t="s">
        <v>110</v>
      </c>
      <c r="W5" s="5" t="s">
        <v>22</v>
      </c>
      <c r="X5" s="5" t="s">
        <v>14</v>
      </c>
      <c r="Y5" s="25" t="s">
        <v>24</v>
      </c>
      <c r="Z5" s="25" t="s">
        <v>25</v>
      </c>
      <c r="AA5" s="26" t="s">
        <v>121</v>
      </c>
      <c r="AB5" s="6" t="s">
        <v>80</v>
      </c>
      <c r="AC5" s="6" t="s">
        <v>88</v>
      </c>
      <c r="AD5" s="6"/>
    </row>
    <row r="6" spans="1:30" s="35" customFormat="1" ht="20.100000000000001" customHeight="1" x14ac:dyDescent="0.15">
      <c r="A6" s="29">
        <v>14</v>
      </c>
      <c r="B6" s="29" t="s">
        <v>1</v>
      </c>
      <c r="C6" s="30">
        <v>14.1</v>
      </c>
      <c r="D6" s="31" t="s">
        <v>35</v>
      </c>
      <c r="E6" s="31" t="s">
        <v>36</v>
      </c>
      <c r="F6" s="31" t="s">
        <v>30</v>
      </c>
      <c r="G6" s="29"/>
      <c r="H6" s="29"/>
      <c r="I6" s="32" t="s">
        <v>36</v>
      </c>
      <c r="J6" s="33" t="s">
        <v>30</v>
      </c>
      <c r="K6" s="33" t="s">
        <v>138</v>
      </c>
      <c r="L6" s="33" t="s">
        <v>58</v>
      </c>
      <c r="M6" s="33" t="s">
        <v>52</v>
      </c>
      <c r="N6" s="33" t="s">
        <v>140</v>
      </c>
      <c r="O6" s="34">
        <f t="shared" ref="O6:O24" si="0">IF(L6=N6,1,0)</f>
        <v>0</v>
      </c>
      <c r="P6" s="34"/>
      <c r="Q6" s="34"/>
      <c r="R6" s="33" t="s">
        <v>139</v>
      </c>
      <c r="S6" s="33"/>
      <c r="T6" s="34" t="s">
        <v>15</v>
      </c>
      <c r="U6" s="34"/>
      <c r="V6" s="34"/>
      <c r="W6" s="33" t="s">
        <v>15</v>
      </c>
      <c r="X6" s="33" t="s">
        <v>53</v>
      </c>
      <c r="Y6" s="33" t="s">
        <v>59</v>
      </c>
      <c r="Z6" s="33" t="s">
        <v>58</v>
      </c>
      <c r="AA6" s="33" t="s">
        <v>60</v>
      </c>
      <c r="AB6" s="10" t="s">
        <v>85</v>
      </c>
      <c r="AC6" s="33" t="s">
        <v>87</v>
      </c>
      <c r="AD6" s="33"/>
    </row>
    <row r="7" spans="1:30" s="35" customFormat="1" ht="20.100000000000001" customHeight="1" x14ac:dyDescent="0.15">
      <c r="A7" s="29">
        <v>14</v>
      </c>
      <c r="B7" s="29" t="s">
        <v>1</v>
      </c>
      <c r="C7" s="30">
        <v>14.1</v>
      </c>
      <c r="D7" s="31" t="s">
        <v>35</v>
      </c>
      <c r="E7" s="31" t="s">
        <v>36</v>
      </c>
      <c r="F7" s="31" t="s">
        <v>30</v>
      </c>
      <c r="G7" s="29"/>
      <c r="H7" s="29"/>
      <c r="I7" s="32" t="s">
        <v>36</v>
      </c>
      <c r="J7" s="33" t="s">
        <v>30</v>
      </c>
      <c r="K7" s="33" t="s">
        <v>138</v>
      </c>
      <c r="L7" s="33" t="s">
        <v>61</v>
      </c>
      <c r="M7" s="34" t="s">
        <v>79</v>
      </c>
      <c r="N7" s="33"/>
      <c r="O7" s="34">
        <f t="shared" si="0"/>
        <v>0</v>
      </c>
      <c r="P7" s="34"/>
      <c r="Q7" s="34"/>
      <c r="R7" s="33"/>
      <c r="S7" s="33"/>
      <c r="T7" s="34" t="s">
        <v>15</v>
      </c>
      <c r="U7" s="34"/>
      <c r="V7" s="34"/>
      <c r="W7" s="33" t="s">
        <v>15</v>
      </c>
      <c r="X7" s="33" t="s">
        <v>54</v>
      </c>
      <c r="Y7" s="33" t="s">
        <v>62</v>
      </c>
      <c r="Z7" s="33" t="s">
        <v>61</v>
      </c>
      <c r="AA7" s="33" t="s">
        <v>60</v>
      </c>
      <c r="AB7" s="10"/>
      <c r="AC7" s="33" t="s">
        <v>87</v>
      </c>
      <c r="AD7" s="33"/>
    </row>
    <row r="8" spans="1:30" s="35" customFormat="1" ht="20.100000000000001" customHeight="1" x14ac:dyDescent="0.15">
      <c r="A8" s="29">
        <v>14</v>
      </c>
      <c r="B8" s="29" t="s">
        <v>1</v>
      </c>
      <c r="C8" s="30">
        <v>14.1</v>
      </c>
      <c r="D8" s="31" t="s">
        <v>35</v>
      </c>
      <c r="E8" s="31" t="s">
        <v>37</v>
      </c>
      <c r="F8" s="31" t="s">
        <v>31</v>
      </c>
      <c r="G8" s="29"/>
      <c r="H8" s="29"/>
      <c r="I8" s="32" t="s">
        <v>37</v>
      </c>
      <c r="J8" s="33" t="s">
        <v>31</v>
      </c>
      <c r="K8" s="33" t="s">
        <v>159</v>
      </c>
      <c r="L8" s="33" t="s">
        <v>63</v>
      </c>
      <c r="M8" s="34" t="s">
        <v>79</v>
      </c>
      <c r="N8" s="33"/>
      <c r="O8" s="34">
        <f t="shared" si="0"/>
        <v>0</v>
      </c>
      <c r="P8" s="34"/>
      <c r="Q8" s="34"/>
      <c r="R8" s="33"/>
      <c r="S8" s="33"/>
      <c r="T8" s="34"/>
      <c r="U8" s="34"/>
      <c r="V8" s="34"/>
      <c r="W8" s="33" t="s">
        <v>15</v>
      </c>
      <c r="X8" s="33" t="s">
        <v>55</v>
      </c>
      <c r="Y8" s="33"/>
      <c r="Z8" s="33"/>
      <c r="AA8" s="33" t="s">
        <v>60</v>
      </c>
      <c r="AB8" s="10"/>
      <c r="AC8" s="33" t="s">
        <v>87</v>
      </c>
      <c r="AD8" s="33"/>
    </row>
    <row r="9" spans="1:30" s="35" customFormat="1" ht="20.100000000000001" customHeight="1" x14ac:dyDescent="0.15">
      <c r="A9" s="29">
        <v>14</v>
      </c>
      <c r="B9" s="29" t="s">
        <v>1</v>
      </c>
      <c r="C9" s="30">
        <v>14.1</v>
      </c>
      <c r="D9" s="31" t="s">
        <v>35</v>
      </c>
      <c r="E9" s="31" t="s">
        <v>37</v>
      </c>
      <c r="F9" s="31" t="s">
        <v>31</v>
      </c>
      <c r="G9" s="29"/>
      <c r="H9" s="29"/>
      <c r="I9" s="32" t="s">
        <v>37</v>
      </c>
      <c r="J9" s="33" t="s">
        <v>31</v>
      </c>
      <c r="K9" s="33" t="s">
        <v>159</v>
      </c>
      <c r="L9" s="33" t="s">
        <v>3</v>
      </c>
      <c r="M9" s="34" t="s">
        <v>79</v>
      </c>
      <c r="N9" s="33"/>
      <c r="O9" s="34">
        <f t="shared" si="0"/>
        <v>0</v>
      </c>
      <c r="P9" s="34"/>
      <c r="Q9" s="34"/>
      <c r="R9" s="33"/>
      <c r="S9" s="33"/>
      <c r="T9" s="34"/>
      <c r="U9" s="34"/>
      <c r="V9" s="34"/>
      <c r="W9" s="33" t="s">
        <v>15</v>
      </c>
      <c r="X9" s="33" t="s">
        <v>54</v>
      </c>
      <c r="Y9" s="33"/>
      <c r="Z9" s="33"/>
      <c r="AA9" s="33" t="s">
        <v>60</v>
      </c>
      <c r="AB9" s="10"/>
      <c r="AC9" s="33" t="s">
        <v>87</v>
      </c>
      <c r="AD9" s="33"/>
    </row>
    <row r="10" spans="1:30" s="35" customFormat="1" ht="20.100000000000001" customHeight="1" x14ac:dyDescent="0.15">
      <c r="A10" s="29">
        <v>14</v>
      </c>
      <c r="B10" s="29" t="s">
        <v>1</v>
      </c>
      <c r="C10" s="30">
        <v>14.1</v>
      </c>
      <c r="D10" s="31" t="s">
        <v>35</v>
      </c>
      <c r="E10" s="31" t="s">
        <v>37</v>
      </c>
      <c r="F10" s="31" t="s">
        <v>31</v>
      </c>
      <c r="G10" s="29"/>
      <c r="H10" s="29"/>
      <c r="I10" s="32" t="s">
        <v>37</v>
      </c>
      <c r="J10" s="33" t="s">
        <v>31</v>
      </c>
      <c r="K10" s="33" t="s">
        <v>159</v>
      </c>
      <c r="L10" s="33" t="s">
        <v>8</v>
      </c>
      <c r="M10" s="34" t="s">
        <v>79</v>
      </c>
      <c r="N10" s="33"/>
      <c r="O10" s="34">
        <f t="shared" si="0"/>
        <v>0</v>
      </c>
      <c r="P10" s="34"/>
      <c r="Q10" s="34"/>
      <c r="R10" s="33"/>
      <c r="S10" s="33"/>
      <c r="T10" s="34"/>
      <c r="U10" s="34"/>
      <c r="V10" s="34"/>
      <c r="W10" s="33" t="s">
        <v>17</v>
      </c>
      <c r="X10" s="33" t="s">
        <v>54</v>
      </c>
      <c r="Y10" s="33"/>
      <c r="Z10" s="33"/>
      <c r="AA10" s="33" t="s">
        <v>60</v>
      </c>
      <c r="AB10" s="10"/>
      <c r="AC10" s="33" t="s">
        <v>87</v>
      </c>
      <c r="AD10" s="33"/>
    </row>
    <row r="11" spans="1:30" s="35" customFormat="1" ht="20.100000000000001" customHeight="1" x14ac:dyDescent="0.15">
      <c r="A11" s="29">
        <v>14</v>
      </c>
      <c r="B11" s="29" t="s">
        <v>1</v>
      </c>
      <c r="C11" s="30">
        <v>14.1</v>
      </c>
      <c r="D11" s="31" t="s">
        <v>35</v>
      </c>
      <c r="E11" s="31" t="s">
        <v>37</v>
      </c>
      <c r="F11" s="31" t="s">
        <v>31</v>
      </c>
      <c r="G11" s="29"/>
      <c r="H11" s="29"/>
      <c r="I11" s="32" t="s">
        <v>37</v>
      </c>
      <c r="J11" s="33" t="s">
        <v>31</v>
      </c>
      <c r="K11" s="33" t="s">
        <v>159</v>
      </c>
      <c r="L11" s="33" t="s">
        <v>9</v>
      </c>
      <c r="M11" s="34" t="s">
        <v>79</v>
      </c>
      <c r="N11" s="33"/>
      <c r="O11" s="34">
        <f t="shared" si="0"/>
        <v>0</v>
      </c>
      <c r="P11" s="34"/>
      <c r="Q11" s="34"/>
      <c r="R11" s="33"/>
      <c r="S11" s="33"/>
      <c r="T11" s="34"/>
      <c r="U11" s="34"/>
      <c r="V11" s="34"/>
      <c r="W11" s="33" t="s">
        <v>18</v>
      </c>
      <c r="X11" s="33" t="s">
        <v>54</v>
      </c>
      <c r="Y11" s="33"/>
      <c r="Z11" s="33"/>
      <c r="AA11" s="33" t="s">
        <v>60</v>
      </c>
      <c r="AB11" s="10"/>
      <c r="AC11" s="33" t="s">
        <v>87</v>
      </c>
      <c r="AD11" s="33"/>
    </row>
    <row r="12" spans="1:30" s="35" customFormat="1" ht="20.100000000000001" customHeight="1" x14ac:dyDescent="0.15">
      <c r="A12" s="29">
        <v>14</v>
      </c>
      <c r="B12" s="29" t="s">
        <v>1</v>
      </c>
      <c r="C12" s="30">
        <v>14.1</v>
      </c>
      <c r="D12" s="31" t="s">
        <v>35</v>
      </c>
      <c r="E12" s="31" t="s">
        <v>37</v>
      </c>
      <c r="F12" s="31" t="s">
        <v>31</v>
      </c>
      <c r="G12" s="29"/>
      <c r="H12" s="29"/>
      <c r="I12" s="32" t="s">
        <v>37</v>
      </c>
      <c r="J12" s="33" t="s">
        <v>31</v>
      </c>
      <c r="K12" s="33" t="s">
        <v>159</v>
      </c>
      <c r="L12" s="33" t="s">
        <v>64</v>
      </c>
      <c r="M12" s="33" t="s">
        <v>52</v>
      </c>
      <c r="N12" s="33" t="s">
        <v>148</v>
      </c>
      <c r="O12" s="34">
        <f t="shared" si="0"/>
        <v>0</v>
      </c>
      <c r="P12" s="34" t="s">
        <v>146</v>
      </c>
      <c r="Q12" s="34" t="s">
        <v>147</v>
      </c>
      <c r="R12" s="33" t="s">
        <v>65</v>
      </c>
      <c r="S12" s="33"/>
      <c r="T12" s="34" t="s">
        <v>18</v>
      </c>
      <c r="U12" s="34"/>
      <c r="V12" s="34"/>
      <c r="W12" s="33" t="s">
        <v>18</v>
      </c>
      <c r="X12" s="33" t="s">
        <v>144</v>
      </c>
      <c r="Y12" s="33" t="s">
        <v>65</v>
      </c>
      <c r="Z12" s="33" t="s">
        <v>64</v>
      </c>
      <c r="AA12" s="33" t="s">
        <v>60</v>
      </c>
      <c r="AB12" s="10"/>
      <c r="AC12" s="33" t="s">
        <v>87</v>
      </c>
      <c r="AD12" s="33"/>
    </row>
    <row r="13" spans="1:30" s="35" customFormat="1" ht="20.100000000000001" customHeight="1" x14ac:dyDescent="0.15">
      <c r="A13" s="29">
        <v>14</v>
      </c>
      <c r="B13" s="29" t="s">
        <v>1</v>
      </c>
      <c r="C13" s="30">
        <v>14.1</v>
      </c>
      <c r="D13" s="31" t="s">
        <v>35</v>
      </c>
      <c r="E13" s="31" t="s">
        <v>38</v>
      </c>
      <c r="F13" s="31" t="s">
        <v>32</v>
      </c>
      <c r="G13" s="29"/>
      <c r="H13" s="29"/>
      <c r="I13" s="32" t="s">
        <v>38</v>
      </c>
      <c r="J13" s="33" t="s">
        <v>32</v>
      </c>
      <c r="K13" s="33" t="s">
        <v>158</v>
      </c>
      <c r="L13" s="33" t="s">
        <v>10</v>
      </c>
      <c r="M13" s="34" t="s">
        <v>79</v>
      </c>
      <c r="N13" s="33"/>
      <c r="O13" s="34">
        <f t="shared" si="0"/>
        <v>0</v>
      </c>
      <c r="P13" s="34"/>
      <c r="Q13" s="34"/>
      <c r="R13" s="33"/>
      <c r="S13" s="33"/>
      <c r="T13" s="34"/>
      <c r="U13" s="34"/>
      <c r="V13" s="34"/>
      <c r="W13" s="33" t="s">
        <v>18</v>
      </c>
      <c r="X13" s="33" t="s">
        <v>57</v>
      </c>
      <c r="Y13" s="33"/>
      <c r="Z13" s="33"/>
      <c r="AA13" s="33" t="s">
        <v>60</v>
      </c>
      <c r="AB13" s="10"/>
      <c r="AC13" s="33" t="s">
        <v>87</v>
      </c>
      <c r="AD13" s="33"/>
    </row>
    <row r="14" spans="1:30" s="35" customFormat="1" ht="20.100000000000001" customHeight="1" x14ac:dyDescent="0.15">
      <c r="A14" s="29">
        <v>14</v>
      </c>
      <c r="B14" s="29" t="s">
        <v>1</v>
      </c>
      <c r="C14" s="30">
        <v>14.1</v>
      </c>
      <c r="D14" s="31" t="s">
        <v>35</v>
      </c>
      <c r="E14" s="31" t="s">
        <v>38</v>
      </c>
      <c r="F14" s="31" t="s">
        <v>32</v>
      </c>
      <c r="G14" s="29"/>
      <c r="H14" s="29"/>
      <c r="I14" s="32" t="s">
        <v>38</v>
      </c>
      <c r="J14" s="33" t="s">
        <v>32</v>
      </c>
      <c r="K14" s="33" t="s">
        <v>158</v>
      </c>
      <c r="L14" s="33" t="s">
        <v>153</v>
      </c>
      <c r="M14" s="33" t="s">
        <v>52</v>
      </c>
      <c r="N14" s="33" t="s">
        <v>156</v>
      </c>
      <c r="O14" s="34">
        <f t="shared" si="0"/>
        <v>0</v>
      </c>
      <c r="P14" s="34" t="s">
        <v>150</v>
      </c>
      <c r="Q14" s="34" t="s">
        <v>154</v>
      </c>
      <c r="R14" s="33" t="s">
        <v>66</v>
      </c>
      <c r="S14" s="33"/>
      <c r="T14" s="34" t="s">
        <v>18</v>
      </c>
      <c r="U14" s="34"/>
      <c r="V14" s="34"/>
      <c r="W14" s="33" t="s">
        <v>155</v>
      </c>
      <c r="X14" s="33" t="s">
        <v>57</v>
      </c>
      <c r="Y14" s="33" t="s">
        <v>66</v>
      </c>
      <c r="Z14" s="33" t="s">
        <v>67</v>
      </c>
      <c r="AA14" s="33" t="s">
        <v>60</v>
      </c>
      <c r="AB14" s="10" t="s">
        <v>84</v>
      </c>
      <c r="AC14" s="33" t="s">
        <v>87</v>
      </c>
      <c r="AD14" s="33"/>
    </row>
    <row r="15" spans="1:30" s="35" customFormat="1" ht="20.100000000000001" customHeight="1" x14ac:dyDescent="0.15">
      <c r="A15" s="29">
        <v>14</v>
      </c>
      <c r="B15" s="29" t="s">
        <v>1</v>
      </c>
      <c r="C15" s="30">
        <v>14.1</v>
      </c>
      <c r="D15" s="31" t="s">
        <v>35</v>
      </c>
      <c r="E15" s="31" t="s">
        <v>39</v>
      </c>
      <c r="F15" s="31" t="s">
        <v>33</v>
      </c>
      <c r="G15" s="29"/>
      <c r="H15" s="29"/>
      <c r="I15" s="32" t="s">
        <v>39</v>
      </c>
      <c r="J15" s="33" t="s">
        <v>33</v>
      </c>
      <c r="K15" s="33" t="s">
        <v>160</v>
      </c>
      <c r="L15" s="33" t="s">
        <v>149</v>
      </c>
      <c r="M15" s="34" t="s">
        <v>79</v>
      </c>
      <c r="N15" s="33"/>
      <c r="O15" s="34">
        <f t="shared" si="0"/>
        <v>0</v>
      </c>
      <c r="P15" s="34"/>
      <c r="Q15" s="34"/>
      <c r="R15" s="33"/>
      <c r="S15" s="33"/>
      <c r="T15" s="34"/>
      <c r="U15" s="34"/>
      <c r="V15" s="34"/>
      <c r="W15" s="33" t="s">
        <v>16</v>
      </c>
      <c r="X15" s="33" t="s">
        <v>55</v>
      </c>
      <c r="Y15" s="33"/>
      <c r="Z15" s="33"/>
      <c r="AA15" s="33" t="s">
        <v>60</v>
      </c>
      <c r="AB15" s="10"/>
      <c r="AC15" s="33" t="s">
        <v>87</v>
      </c>
      <c r="AD15" s="33"/>
    </row>
    <row r="16" spans="1:30" s="35" customFormat="1" ht="20.100000000000001" customHeight="1" x14ac:dyDescent="0.15">
      <c r="A16" s="29">
        <v>14</v>
      </c>
      <c r="B16" s="29" t="s">
        <v>1</v>
      </c>
      <c r="C16" s="30">
        <v>14.1</v>
      </c>
      <c r="D16" s="31" t="s">
        <v>35</v>
      </c>
      <c r="E16" s="31" t="s">
        <v>39</v>
      </c>
      <c r="F16" s="31" t="s">
        <v>33</v>
      </c>
      <c r="G16" s="29"/>
      <c r="H16" s="29"/>
      <c r="I16" s="32" t="s">
        <v>39</v>
      </c>
      <c r="J16" s="33" t="s">
        <v>33</v>
      </c>
      <c r="K16" s="33" t="s">
        <v>160</v>
      </c>
      <c r="L16" s="33" t="s">
        <v>10</v>
      </c>
      <c r="M16" s="34" t="s">
        <v>79</v>
      </c>
      <c r="N16" s="33"/>
      <c r="O16" s="34">
        <f t="shared" si="0"/>
        <v>0</v>
      </c>
      <c r="P16" s="34"/>
      <c r="Q16" s="34"/>
      <c r="R16" s="33"/>
      <c r="S16" s="33"/>
      <c r="T16" s="34"/>
      <c r="U16" s="34"/>
      <c r="V16" s="34"/>
      <c r="W16" s="33" t="s">
        <v>18</v>
      </c>
      <c r="X16" s="33" t="s">
        <v>54</v>
      </c>
      <c r="Y16" s="33"/>
      <c r="Z16" s="33"/>
      <c r="AA16" s="33" t="s">
        <v>60</v>
      </c>
      <c r="AB16" s="10"/>
      <c r="AC16" s="33" t="s">
        <v>87</v>
      </c>
      <c r="AD16" s="33"/>
    </row>
    <row r="17" spans="1:30" s="35" customFormat="1" ht="20.100000000000001" customHeight="1" x14ac:dyDescent="0.15">
      <c r="A17" s="29">
        <v>14</v>
      </c>
      <c r="B17" s="29" t="s">
        <v>1</v>
      </c>
      <c r="C17" s="30">
        <v>14.1</v>
      </c>
      <c r="D17" s="31" t="s">
        <v>35</v>
      </c>
      <c r="E17" s="31" t="s">
        <v>39</v>
      </c>
      <c r="F17" s="31" t="s">
        <v>33</v>
      </c>
      <c r="G17" s="29"/>
      <c r="H17" s="29"/>
      <c r="I17" s="32" t="s">
        <v>39</v>
      </c>
      <c r="J17" s="33" t="s">
        <v>33</v>
      </c>
      <c r="K17" s="33" t="s">
        <v>160</v>
      </c>
      <c r="L17" s="33" t="s">
        <v>68</v>
      </c>
      <c r="M17" s="34" t="s">
        <v>79</v>
      </c>
      <c r="N17" s="33"/>
      <c r="O17" s="34">
        <f t="shared" si="0"/>
        <v>0</v>
      </c>
      <c r="P17" s="34"/>
      <c r="Q17" s="34"/>
      <c r="R17" s="33"/>
      <c r="S17" s="33"/>
      <c r="T17" s="34"/>
      <c r="U17" s="34"/>
      <c r="V17" s="34"/>
      <c r="W17" s="33" t="s">
        <v>18</v>
      </c>
      <c r="X17" s="33" t="s">
        <v>55</v>
      </c>
      <c r="Y17" s="33"/>
      <c r="Z17" s="33"/>
      <c r="AA17" s="33" t="s">
        <v>60</v>
      </c>
      <c r="AB17" s="10"/>
      <c r="AC17" s="33" t="s">
        <v>87</v>
      </c>
      <c r="AD17" s="33"/>
    </row>
    <row r="18" spans="1:30" s="35" customFormat="1" ht="20.100000000000001" customHeight="1" x14ac:dyDescent="0.15">
      <c r="A18" s="29">
        <v>14</v>
      </c>
      <c r="B18" s="29" t="s">
        <v>1</v>
      </c>
      <c r="C18" s="30">
        <v>14.1</v>
      </c>
      <c r="D18" s="31" t="s">
        <v>35</v>
      </c>
      <c r="E18" s="31" t="s">
        <v>39</v>
      </c>
      <c r="F18" s="31" t="s">
        <v>33</v>
      </c>
      <c r="G18" s="29"/>
      <c r="H18" s="29"/>
      <c r="I18" s="32" t="s">
        <v>39</v>
      </c>
      <c r="J18" s="33" t="s">
        <v>33</v>
      </c>
      <c r="K18" s="33" t="s">
        <v>160</v>
      </c>
      <c r="L18" s="33" t="s">
        <v>13</v>
      </c>
      <c r="M18" s="33" t="s">
        <v>52</v>
      </c>
      <c r="N18" s="33" t="s">
        <v>13</v>
      </c>
      <c r="O18" s="34">
        <f t="shared" si="0"/>
        <v>1</v>
      </c>
      <c r="P18" s="34" t="s">
        <v>146</v>
      </c>
      <c r="Q18" s="34"/>
      <c r="R18" s="33" t="s">
        <v>69</v>
      </c>
      <c r="S18" s="33"/>
      <c r="T18" s="34" t="s">
        <v>18</v>
      </c>
      <c r="U18" s="34"/>
      <c r="V18" s="34"/>
      <c r="W18" s="33" t="s">
        <v>18</v>
      </c>
      <c r="X18" s="33" t="s">
        <v>55</v>
      </c>
      <c r="Y18" s="33" t="s">
        <v>69</v>
      </c>
      <c r="Z18" s="33" t="s">
        <v>13</v>
      </c>
      <c r="AA18" s="33" t="s">
        <v>60</v>
      </c>
      <c r="AB18" s="10" t="s">
        <v>85</v>
      </c>
      <c r="AC18" s="33" t="s">
        <v>87</v>
      </c>
      <c r="AD18" s="33"/>
    </row>
    <row r="19" spans="1:30" s="35" customFormat="1" ht="20.100000000000001" customHeight="1" x14ac:dyDescent="0.15">
      <c r="A19" s="29">
        <v>14</v>
      </c>
      <c r="B19" s="29" t="s">
        <v>1</v>
      </c>
      <c r="C19" s="30">
        <v>14.1</v>
      </c>
      <c r="D19" s="31" t="s">
        <v>35</v>
      </c>
      <c r="E19" s="31" t="s">
        <v>39</v>
      </c>
      <c r="F19" s="31" t="s">
        <v>33</v>
      </c>
      <c r="G19" s="29"/>
      <c r="H19" s="29"/>
      <c r="I19" s="32" t="s">
        <v>39</v>
      </c>
      <c r="J19" s="33" t="s">
        <v>33</v>
      </c>
      <c r="K19" s="33" t="s">
        <v>160</v>
      </c>
      <c r="L19" s="33" t="s">
        <v>70</v>
      </c>
      <c r="M19" s="34" t="s">
        <v>52</v>
      </c>
      <c r="N19" s="33" t="s">
        <v>70</v>
      </c>
      <c r="O19" s="34">
        <f t="shared" si="0"/>
        <v>1</v>
      </c>
      <c r="P19" s="34" t="s">
        <v>145</v>
      </c>
      <c r="Q19" s="34"/>
      <c r="R19" s="33" t="s">
        <v>151</v>
      </c>
      <c r="S19" s="33" t="s">
        <v>152</v>
      </c>
      <c r="T19" s="34" t="s">
        <v>18</v>
      </c>
      <c r="U19" s="34"/>
      <c r="V19" s="34"/>
      <c r="W19" s="33" t="s">
        <v>18</v>
      </c>
      <c r="X19" s="33" t="s">
        <v>55</v>
      </c>
      <c r="Y19" s="33"/>
      <c r="Z19" s="33"/>
      <c r="AA19" s="33" t="s">
        <v>60</v>
      </c>
      <c r="AB19" s="10"/>
      <c r="AC19" s="33" t="s">
        <v>87</v>
      </c>
      <c r="AD19" s="33"/>
    </row>
    <row r="20" spans="1:30" s="35" customFormat="1" ht="20.100000000000001" customHeight="1" x14ac:dyDescent="0.15">
      <c r="A20" s="29">
        <v>14</v>
      </c>
      <c r="B20" s="29" t="s">
        <v>1</v>
      </c>
      <c r="C20" s="30">
        <v>14.1</v>
      </c>
      <c r="D20" s="31" t="s">
        <v>35</v>
      </c>
      <c r="E20" s="31" t="s">
        <v>39</v>
      </c>
      <c r="F20" s="31" t="s">
        <v>33</v>
      </c>
      <c r="G20" s="29"/>
      <c r="H20" s="29"/>
      <c r="I20" s="32" t="s">
        <v>39</v>
      </c>
      <c r="J20" s="33" t="s">
        <v>33</v>
      </c>
      <c r="K20" s="33" t="s">
        <v>160</v>
      </c>
      <c r="L20" s="33" t="s">
        <v>71</v>
      </c>
      <c r="M20" s="34" t="s">
        <v>79</v>
      </c>
      <c r="N20" s="33"/>
      <c r="O20" s="34">
        <f t="shared" si="0"/>
        <v>0</v>
      </c>
      <c r="P20" s="34"/>
      <c r="Q20" s="34"/>
      <c r="R20" s="33"/>
      <c r="S20" s="33"/>
      <c r="T20" s="34"/>
      <c r="U20" s="34"/>
      <c r="V20" s="34"/>
      <c r="W20" s="33" t="s">
        <v>21</v>
      </c>
      <c r="X20" s="33" t="s">
        <v>57</v>
      </c>
      <c r="Y20" s="33"/>
      <c r="Z20" s="33"/>
      <c r="AA20" s="33" t="s">
        <v>60</v>
      </c>
      <c r="AB20" s="10"/>
      <c r="AC20" s="33" t="s">
        <v>87</v>
      </c>
      <c r="AD20" s="33"/>
    </row>
    <row r="21" spans="1:30" s="35" customFormat="1" ht="20.100000000000001" customHeight="1" x14ac:dyDescent="0.15">
      <c r="A21" s="29">
        <v>14</v>
      </c>
      <c r="B21" s="36" t="s">
        <v>1</v>
      </c>
      <c r="C21" s="30">
        <v>14.3</v>
      </c>
      <c r="D21" s="31" t="s">
        <v>41</v>
      </c>
      <c r="E21" s="31" t="s">
        <v>42</v>
      </c>
      <c r="F21" s="31" t="s">
        <v>43</v>
      </c>
      <c r="G21" s="36"/>
      <c r="H21" s="36"/>
      <c r="I21" s="37" t="s">
        <v>42</v>
      </c>
      <c r="J21" s="38" t="s">
        <v>43</v>
      </c>
      <c r="K21" s="38" t="s">
        <v>157</v>
      </c>
      <c r="L21" s="38" t="s">
        <v>6</v>
      </c>
      <c r="M21" s="34" t="s">
        <v>56</v>
      </c>
      <c r="N21" s="39"/>
      <c r="O21" s="34">
        <f t="shared" si="0"/>
        <v>0</v>
      </c>
      <c r="P21" s="34"/>
      <c r="Q21" s="34"/>
      <c r="R21" s="39"/>
      <c r="S21" s="39"/>
      <c r="T21" s="34"/>
      <c r="U21" s="34"/>
      <c r="V21" s="34"/>
      <c r="W21" s="38" t="s">
        <v>16</v>
      </c>
      <c r="X21" s="38" t="s">
        <v>54</v>
      </c>
      <c r="Y21" s="38" t="s">
        <v>65</v>
      </c>
      <c r="Z21" s="38" t="s">
        <v>6</v>
      </c>
      <c r="AA21" s="38" t="s">
        <v>60</v>
      </c>
      <c r="AB21" s="10" t="s">
        <v>89</v>
      </c>
      <c r="AC21" s="33" t="s">
        <v>87</v>
      </c>
      <c r="AD21" s="33" t="e">
        <v>#N/A</v>
      </c>
    </row>
    <row r="22" spans="1:30" s="35" customFormat="1" ht="20.100000000000001" customHeight="1" x14ac:dyDescent="0.15">
      <c r="A22" s="29">
        <v>14</v>
      </c>
      <c r="B22" s="36" t="s">
        <v>1</v>
      </c>
      <c r="C22" s="30">
        <v>14.3</v>
      </c>
      <c r="D22" s="31" t="s">
        <v>41</v>
      </c>
      <c r="E22" s="31" t="s">
        <v>42</v>
      </c>
      <c r="F22" s="31" t="s">
        <v>43</v>
      </c>
      <c r="G22" s="36"/>
      <c r="H22" s="36"/>
      <c r="I22" s="37" t="s">
        <v>42</v>
      </c>
      <c r="J22" s="38" t="s">
        <v>43</v>
      </c>
      <c r="K22" s="38" t="s">
        <v>157</v>
      </c>
      <c r="L22" s="38" t="s">
        <v>4</v>
      </c>
      <c r="M22" s="34" t="s">
        <v>56</v>
      </c>
      <c r="N22" s="39"/>
      <c r="O22" s="34">
        <f t="shared" si="0"/>
        <v>0</v>
      </c>
      <c r="P22" s="34"/>
      <c r="Q22" s="34"/>
      <c r="R22" s="39"/>
      <c r="S22" s="39"/>
      <c r="T22" s="34"/>
      <c r="U22" s="34"/>
      <c r="V22" s="34"/>
      <c r="W22" s="38" t="s">
        <v>16</v>
      </c>
      <c r="X22" s="38" t="s">
        <v>54</v>
      </c>
      <c r="Y22" s="38" t="s">
        <v>66</v>
      </c>
      <c r="Z22" s="38" t="s">
        <v>72</v>
      </c>
      <c r="AA22" s="38" t="s">
        <v>60</v>
      </c>
      <c r="AB22" s="10" t="s">
        <v>89</v>
      </c>
      <c r="AC22" s="33" t="s">
        <v>87</v>
      </c>
      <c r="AD22" s="33" t="e">
        <v>#N/A</v>
      </c>
    </row>
    <row r="23" spans="1:30" s="35" customFormat="1" ht="20.100000000000001" customHeight="1" x14ac:dyDescent="0.15">
      <c r="A23" s="29">
        <v>14</v>
      </c>
      <c r="B23" s="36" t="s">
        <v>1</v>
      </c>
      <c r="C23" s="30">
        <v>14.3</v>
      </c>
      <c r="D23" s="31" t="s">
        <v>41</v>
      </c>
      <c r="E23" s="31" t="s">
        <v>42</v>
      </c>
      <c r="F23" s="31" t="s">
        <v>43</v>
      </c>
      <c r="G23" s="36"/>
      <c r="H23" s="36"/>
      <c r="I23" s="37" t="s">
        <v>42</v>
      </c>
      <c r="J23" s="38" t="s">
        <v>43</v>
      </c>
      <c r="K23" s="38" t="s">
        <v>157</v>
      </c>
      <c r="L23" s="38" t="s">
        <v>7</v>
      </c>
      <c r="M23" s="34" t="s">
        <v>56</v>
      </c>
      <c r="N23" s="39"/>
      <c r="O23" s="34">
        <f t="shared" si="0"/>
        <v>0</v>
      </c>
      <c r="P23" s="34"/>
      <c r="Q23" s="34"/>
      <c r="R23" s="39"/>
      <c r="S23" s="39"/>
      <c r="T23" s="34"/>
      <c r="U23" s="34"/>
      <c r="V23" s="34"/>
      <c r="W23" s="38" t="s">
        <v>26</v>
      </c>
      <c r="X23" s="38" t="s">
        <v>54</v>
      </c>
      <c r="Y23" s="38" t="s">
        <v>73</v>
      </c>
      <c r="Z23" s="38" t="s">
        <v>7</v>
      </c>
      <c r="AA23" s="38" t="s">
        <v>60</v>
      </c>
      <c r="AB23" s="10" t="s">
        <v>89</v>
      </c>
      <c r="AC23" s="33" t="s">
        <v>87</v>
      </c>
      <c r="AD23" s="33" t="e">
        <v>#N/A</v>
      </c>
    </row>
    <row r="24" spans="1:30" s="35" customFormat="1" ht="20.100000000000001" customHeight="1" x14ac:dyDescent="0.15">
      <c r="A24" s="29">
        <v>14</v>
      </c>
      <c r="B24" s="36" t="s">
        <v>1</v>
      </c>
      <c r="C24" s="30">
        <v>14.3</v>
      </c>
      <c r="D24" s="31" t="s">
        <v>41</v>
      </c>
      <c r="E24" s="31" t="s">
        <v>42</v>
      </c>
      <c r="F24" s="31" t="s">
        <v>43</v>
      </c>
      <c r="G24" s="36"/>
      <c r="H24" s="36"/>
      <c r="I24" s="37" t="s">
        <v>42</v>
      </c>
      <c r="J24" s="38" t="s">
        <v>43</v>
      </c>
      <c r="K24" s="38" t="s">
        <v>157</v>
      </c>
      <c r="L24" s="38" t="s">
        <v>12</v>
      </c>
      <c r="M24" s="38" t="s">
        <v>52</v>
      </c>
      <c r="N24" s="40" t="s">
        <v>136</v>
      </c>
      <c r="O24" s="34">
        <f t="shared" si="0"/>
        <v>0</v>
      </c>
      <c r="P24" s="34" t="s">
        <v>132</v>
      </c>
      <c r="Q24" s="34" t="s">
        <v>134</v>
      </c>
      <c r="R24" s="40"/>
      <c r="S24" s="39"/>
      <c r="T24" s="34" t="s">
        <v>18</v>
      </c>
      <c r="U24" s="34"/>
      <c r="V24" s="34"/>
      <c r="W24" s="38" t="s">
        <v>27</v>
      </c>
      <c r="X24" s="38" t="s">
        <v>53</v>
      </c>
      <c r="Y24" s="38" t="s">
        <v>90</v>
      </c>
      <c r="Z24" s="38" t="s">
        <v>12</v>
      </c>
      <c r="AA24" s="38" t="s">
        <v>60</v>
      </c>
      <c r="AB24" s="10" t="s">
        <v>89</v>
      </c>
      <c r="AC24" s="33" t="s">
        <v>87</v>
      </c>
      <c r="AD24" s="33" t="e">
        <v>#N/A</v>
      </c>
    </row>
    <row r="25" spans="1:30" s="35" customFormat="1" ht="20.100000000000001" customHeight="1" x14ac:dyDescent="0.15">
      <c r="A25" s="29">
        <v>14</v>
      </c>
      <c r="B25" s="36" t="s">
        <v>1</v>
      </c>
      <c r="C25" s="30">
        <v>14.3</v>
      </c>
      <c r="D25" s="31" t="s">
        <v>41</v>
      </c>
      <c r="E25" s="31" t="s">
        <v>42</v>
      </c>
      <c r="F25" s="31" t="s">
        <v>43</v>
      </c>
      <c r="G25" s="36"/>
      <c r="H25" s="36"/>
      <c r="I25" s="37" t="s">
        <v>42</v>
      </c>
      <c r="J25" s="38" t="s">
        <v>43</v>
      </c>
      <c r="K25" s="38" t="s">
        <v>157</v>
      </c>
      <c r="L25" s="38" t="s">
        <v>127</v>
      </c>
      <c r="M25" s="34" t="s">
        <v>92</v>
      </c>
      <c r="N25" s="39" t="s">
        <v>137</v>
      </c>
      <c r="O25" s="34">
        <f t="shared" ref="O25:O28" si="1">IF(L25=N25,1,0)</f>
        <v>0</v>
      </c>
      <c r="P25" s="34" t="s">
        <v>126</v>
      </c>
      <c r="Q25" s="34" t="s">
        <v>133</v>
      </c>
      <c r="R25" s="40"/>
      <c r="S25" s="39"/>
      <c r="T25" s="34" t="s">
        <v>18</v>
      </c>
      <c r="U25" s="34"/>
      <c r="V25" s="34"/>
      <c r="W25" s="38" t="s">
        <v>18</v>
      </c>
      <c r="X25" s="38" t="s">
        <v>53</v>
      </c>
      <c r="Y25" s="38" t="s">
        <v>28</v>
      </c>
      <c r="Z25" s="38" t="s">
        <v>28</v>
      </c>
      <c r="AA25" s="38" t="s">
        <v>60</v>
      </c>
      <c r="AB25" s="10" t="s">
        <v>89</v>
      </c>
      <c r="AC25" s="33" t="s">
        <v>87</v>
      </c>
      <c r="AD25" s="33" t="e">
        <v>#N/A</v>
      </c>
    </row>
    <row r="26" spans="1:30" s="35" customFormat="1" ht="20.100000000000001" customHeight="1" x14ac:dyDescent="0.15">
      <c r="A26" s="29">
        <v>14</v>
      </c>
      <c r="B26" s="36" t="s">
        <v>1</v>
      </c>
      <c r="C26" s="30">
        <v>14.3</v>
      </c>
      <c r="D26" s="31" t="s">
        <v>41</v>
      </c>
      <c r="E26" s="31" t="s">
        <v>42</v>
      </c>
      <c r="F26" s="31" t="s">
        <v>43</v>
      </c>
      <c r="G26" s="36"/>
      <c r="H26" s="36"/>
      <c r="I26" s="37" t="s">
        <v>42</v>
      </c>
      <c r="J26" s="38" t="s">
        <v>43</v>
      </c>
      <c r="K26" s="38" t="s">
        <v>157</v>
      </c>
      <c r="L26" s="38" t="s">
        <v>29</v>
      </c>
      <c r="M26" s="34" t="s">
        <v>52</v>
      </c>
      <c r="N26" s="39" t="s">
        <v>135</v>
      </c>
      <c r="O26" s="34">
        <f t="shared" si="1"/>
        <v>0</v>
      </c>
      <c r="P26" s="34"/>
      <c r="Q26" s="34"/>
      <c r="R26" s="40"/>
      <c r="S26" s="39"/>
      <c r="T26" s="34" t="s">
        <v>20</v>
      </c>
      <c r="U26" s="34"/>
      <c r="V26" s="34"/>
      <c r="W26" s="38" t="s">
        <v>17</v>
      </c>
      <c r="X26" s="38" t="s">
        <v>53</v>
      </c>
      <c r="Y26" s="38" t="s">
        <v>29</v>
      </c>
      <c r="Z26" s="38" t="s">
        <v>29</v>
      </c>
      <c r="AA26" s="38" t="s">
        <v>60</v>
      </c>
      <c r="AB26" s="10" t="s">
        <v>89</v>
      </c>
      <c r="AC26" s="33" t="s">
        <v>87</v>
      </c>
      <c r="AD26" s="33" t="e">
        <v>#N/A</v>
      </c>
    </row>
    <row r="27" spans="1:30" s="35" customFormat="1" ht="20.100000000000001" customHeight="1" x14ac:dyDescent="0.15">
      <c r="A27" s="29">
        <v>14</v>
      </c>
      <c r="B27" s="29" t="s">
        <v>1</v>
      </c>
      <c r="C27" s="30">
        <v>14.3</v>
      </c>
      <c r="D27" s="31" t="s">
        <v>41</v>
      </c>
      <c r="E27" s="31" t="s">
        <v>44</v>
      </c>
      <c r="F27" s="31" t="s">
        <v>142</v>
      </c>
      <c r="G27" s="29"/>
      <c r="H27" s="29"/>
      <c r="I27" s="32" t="s">
        <v>44</v>
      </c>
      <c r="J27" s="33" t="s">
        <v>2</v>
      </c>
      <c r="K27" s="33" t="s">
        <v>143</v>
      </c>
      <c r="L27" s="33" t="s">
        <v>74</v>
      </c>
      <c r="M27" s="33" t="s">
        <v>52</v>
      </c>
      <c r="N27" s="33" t="s">
        <v>74</v>
      </c>
      <c r="O27" s="34">
        <f t="shared" si="1"/>
        <v>1</v>
      </c>
      <c r="P27" s="34"/>
      <c r="Q27" s="34"/>
      <c r="R27" s="33" t="s">
        <v>75</v>
      </c>
      <c r="S27" s="33"/>
      <c r="T27" s="34" t="s">
        <v>51</v>
      </c>
      <c r="U27" s="34"/>
      <c r="V27" s="34"/>
      <c r="W27" s="33" t="s">
        <v>19</v>
      </c>
      <c r="X27" s="33" t="s">
        <v>55</v>
      </c>
      <c r="Y27" s="33" t="s">
        <v>75</v>
      </c>
      <c r="Z27" s="33" t="s">
        <v>74</v>
      </c>
      <c r="AA27" s="33" t="s">
        <v>60</v>
      </c>
      <c r="AB27" s="10"/>
      <c r="AC27" s="33" t="s">
        <v>87</v>
      </c>
      <c r="AD27" s="33" t="s">
        <v>93</v>
      </c>
    </row>
    <row r="28" spans="1:30" s="35" customFormat="1" ht="20.100000000000001" customHeight="1" x14ac:dyDescent="0.15">
      <c r="A28" s="29">
        <v>14</v>
      </c>
      <c r="B28" s="29" t="s">
        <v>1</v>
      </c>
      <c r="C28" s="30">
        <v>14.3</v>
      </c>
      <c r="D28" s="31" t="s">
        <v>41</v>
      </c>
      <c r="E28" s="31" t="s">
        <v>44</v>
      </c>
      <c r="F28" s="31" t="s">
        <v>2</v>
      </c>
      <c r="G28" s="29"/>
      <c r="H28" s="29"/>
      <c r="I28" s="32" t="s">
        <v>44</v>
      </c>
      <c r="J28" s="33" t="s">
        <v>2</v>
      </c>
      <c r="K28" s="33" t="s">
        <v>143</v>
      </c>
      <c r="L28" s="33" t="s">
        <v>141</v>
      </c>
      <c r="M28" s="33" t="s">
        <v>52</v>
      </c>
      <c r="N28" s="33" t="s">
        <v>76</v>
      </c>
      <c r="O28" s="34">
        <f t="shared" si="1"/>
        <v>0</v>
      </c>
      <c r="P28" s="34"/>
      <c r="Q28" s="34"/>
      <c r="R28" s="33" t="s">
        <v>77</v>
      </c>
      <c r="S28" s="33"/>
      <c r="T28" s="34" t="s">
        <v>51</v>
      </c>
      <c r="U28" s="34"/>
      <c r="V28" s="34"/>
      <c r="W28" s="33" t="s">
        <v>19</v>
      </c>
      <c r="X28" s="33" t="s">
        <v>55</v>
      </c>
      <c r="Y28" s="33" t="s">
        <v>77</v>
      </c>
      <c r="Z28" s="33" t="s">
        <v>76</v>
      </c>
      <c r="AA28" s="33" t="s">
        <v>60</v>
      </c>
      <c r="AB28" s="10"/>
      <c r="AC28" s="33" t="s">
        <v>87</v>
      </c>
      <c r="AD28" s="33" t="s">
        <v>93</v>
      </c>
    </row>
    <row r="29" spans="1:30" s="35" customFormat="1" ht="20.100000000000001" customHeight="1" x14ac:dyDescent="0.15">
      <c r="A29" s="29">
        <v>14</v>
      </c>
      <c r="B29" s="29" t="s">
        <v>1</v>
      </c>
      <c r="C29" s="30">
        <v>14.1</v>
      </c>
      <c r="D29" s="31" t="s">
        <v>35</v>
      </c>
      <c r="E29" s="31" t="s">
        <v>40</v>
      </c>
      <c r="F29" s="31" t="s">
        <v>34</v>
      </c>
      <c r="G29" s="29"/>
      <c r="H29" s="29"/>
      <c r="I29" s="32" t="s">
        <v>40</v>
      </c>
      <c r="J29" s="33" t="s">
        <v>34</v>
      </c>
      <c r="K29" s="33" t="s">
        <v>130</v>
      </c>
      <c r="L29" s="33" t="s">
        <v>6</v>
      </c>
      <c r="M29" s="34" t="s">
        <v>79</v>
      </c>
      <c r="N29" s="33"/>
      <c r="O29" s="34">
        <f t="shared" ref="O29:O32" si="2">IF(L29=N29,1,0)</f>
        <v>0</v>
      </c>
      <c r="P29" s="34"/>
      <c r="Q29" s="34"/>
      <c r="R29" s="33"/>
      <c r="S29" s="33"/>
      <c r="T29" s="34"/>
      <c r="U29" s="34"/>
      <c r="V29" s="34"/>
      <c r="W29" s="33" t="s">
        <v>16</v>
      </c>
      <c r="X29" s="33" t="s">
        <v>55</v>
      </c>
      <c r="Y29" s="33"/>
      <c r="Z29" s="33"/>
      <c r="AA29" s="33" t="s">
        <v>60</v>
      </c>
      <c r="AB29" s="10"/>
      <c r="AC29" s="33" t="s">
        <v>87</v>
      </c>
      <c r="AD29" s="33"/>
    </row>
    <row r="30" spans="1:30" s="35" customFormat="1" ht="20.100000000000001" customHeight="1" x14ac:dyDescent="0.15">
      <c r="A30" s="29">
        <v>14</v>
      </c>
      <c r="B30" s="29" t="s">
        <v>1</v>
      </c>
      <c r="C30" s="30">
        <v>14.1</v>
      </c>
      <c r="D30" s="31" t="s">
        <v>35</v>
      </c>
      <c r="E30" s="31" t="s">
        <v>40</v>
      </c>
      <c r="F30" s="31" t="s">
        <v>34</v>
      </c>
      <c r="G30" s="29"/>
      <c r="H30" s="29"/>
      <c r="I30" s="32" t="s">
        <v>40</v>
      </c>
      <c r="J30" s="33" t="s">
        <v>34</v>
      </c>
      <c r="K30" s="33" t="s">
        <v>130</v>
      </c>
      <c r="L30" s="33" t="s">
        <v>7</v>
      </c>
      <c r="M30" s="34" t="s">
        <v>79</v>
      </c>
      <c r="N30" s="33"/>
      <c r="O30" s="34">
        <f t="shared" si="2"/>
        <v>0</v>
      </c>
      <c r="P30" s="34"/>
      <c r="Q30" s="34"/>
      <c r="R30" s="33"/>
      <c r="S30" s="33"/>
      <c r="T30" s="34"/>
      <c r="U30" s="34"/>
      <c r="V30" s="34"/>
      <c r="W30" s="33" t="s">
        <v>16</v>
      </c>
      <c r="X30" s="33" t="s">
        <v>55</v>
      </c>
      <c r="Y30" s="33"/>
      <c r="Z30" s="33"/>
      <c r="AA30" s="33" t="s">
        <v>60</v>
      </c>
      <c r="AB30" s="10"/>
      <c r="AC30" s="33" t="s">
        <v>87</v>
      </c>
      <c r="AD30" s="33"/>
    </row>
    <row r="31" spans="1:30" s="35" customFormat="1" ht="20.100000000000001" customHeight="1" x14ac:dyDescent="0.15">
      <c r="A31" s="29">
        <v>14</v>
      </c>
      <c r="B31" s="29" t="s">
        <v>1</v>
      </c>
      <c r="C31" s="30">
        <v>14.1</v>
      </c>
      <c r="D31" s="31" t="s">
        <v>35</v>
      </c>
      <c r="E31" s="31" t="s">
        <v>40</v>
      </c>
      <c r="F31" s="31" t="s">
        <v>34</v>
      </c>
      <c r="G31" s="29"/>
      <c r="H31" s="29"/>
      <c r="I31" s="32" t="s">
        <v>40</v>
      </c>
      <c r="J31" s="33" t="s">
        <v>34</v>
      </c>
      <c r="K31" s="33" t="s">
        <v>130</v>
      </c>
      <c r="L31" s="33" t="s">
        <v>11</v>
      </c>
      <c r="M31" s="34" t="s">
        <v>79</v>
      </c>
      <c r="N31" s="33"/>
      <c r="O31" s="34">
        <f t="shared" si="2"/>
        <v>0</v>
      </c>
      <c r="P31" s="34"/>
      <c r="Q31" s="34"/>
      <c r="R31" s="33"/>
      <c r="S31" s="33"/>
      <c r="T31" s="34"/>
      <c r="U31" s="34"/>
      <c r="V31" s="34"/>
      <c r="W31" s="33" t="s">
        <v>18</v>
      </c>
      <c r="X31" s="33" t="s">
        <v>55</v>
      </c>
      <c r="Y31" s="33"/>
      <c r="Z31" s="33"/>
      <c r="AA31" s="33" t="s">
        <v>60</v>
      </c>
      <c r="AB31" s="10"/>
      <c r="AC31" s="33" t="s">
        <v>87</v>
      </c>
      <c r="AD31" s="33"/>
    </row>
    <row r="32" spans="1:30" s="35" customFormat="1" ht="20.100000000000001" customHeight="1" x14ac:dyDescent="0.15">
      <c r="A32" s="29">
        <v>14</v>
      </c>
      <c r="B32" s="29" t="s">
        <v>1</v>
      </c>
      <c r="C32" s="30">
        <v>14.1</v>
      </c>
      <c r="D32" s="31" t="s">
        <v>35</v>
      </c>
      <c r="E32" s="31" t="s">
        <v>40</v>
      </c>
      <c r="F32" s="31" t="s">
        <v>34</v>
      </c>
      <c r="G32" s="29"/>
      <c r="H32" s="29"/>
      <c r="I32" s="32" t="s">
        <v>40</v>
      </c>
      <c r="J32" s="33" t="s">
        <v>34</v>
      </c>
      <c r="K32" s="33" t="s">
        <v>130</v>
      </c>
      <c r="L32" s="33" t="s">
        <v>5</v>
      </c>
      <c r="M32" s="33" t="s">
        <v>52</v>
      </c>
      <c r="N32" s="33" t="s">
        <v>5</v>
      </c>
      <c r="O32" s="34">
        <f t="shared" si="2"/>
        <v>1</v>
      </c>
      <c r="P32" s="34"/>
      <c r="Q32" s="34"/>
      <c r="R32" s="33" t="s">
        <v>131</v>
      </c>
      <c r="S32" s="33" t="s">
        <v>78</v>
      </c>
      <c r="T32" s="34" t="s">
        <v>15</v>
      </c>
      <c r="U32" s="34"/>
      <c r="V32" s="34"/>
      <c r="W32" s="33" t="s">
        <v>15</v>
      </c>
      <c r="X32" s="33" t="s">
        <v>53</v>
      </c>
      <c r="Y32" s="33" t="s">
        <v>78</v>
      </c>
      <c r="Z32" s="33" t="s">
        <v>5</v>
      </c>
      <c r="AA32" s="33" t="s">
        <v>83</v>
      </c>
      <c r="AB32" s="10" t="s">
        <v>86</v>
      </c>
      <c r="AC32" s="33" t="s">
        <v>91</v>
      </c>
      <c r="AD32" s="33"/>
    </row>
    <row r="33" spans="22:22" ht="20.100000000000001" customHeight="1" x14ac:dyDescent="0.15">
      <c r="V33" s="3"/>
    </row>
    <row r="34" spans="22:22" ht="20.100000000000001" customHeight="1" x14ac:dyDescent="0.15">
      <c r="V34" s="3"/>
    </row>
    <row r="35" spans="22:22" ht="20.100000000000001" customHeight="1" x14ac:dyDescent="0.15">
      <c r="V35" s="3"/>
    </row>
    <row r="36" spans="22:22" ht="20.100000000000001" customHeight="1" x14ac:dyDescent="0.15">
      <c r="V36" s="3"/>
    </row>
    <row r="37" spans="22:22" ht="20.100000000000001" customHeight="1" x14ac:dyDescent="0.15">
      <c r="V37" s="3"/>
    </row>
    <row r="38" spans="22:22" ht="20.100000000000001" customHeight="1" x14ac:dyDescent="0.15">
      <c r="V38" s="3"/>
    </row>
    <row r="39" spans="22:22" ht="20.100000000000001" customHeight="1" x14ac:dyDescent="0.15">
      <c r="V39" s="3"/>
    </row>
    <row r="40" spans="22:22" ht="20.100000000000001" customHeight="1" x14ac:dyDescent="0.15">
      <c r="V40" s="3"/>
    </row>
    <row r="41" spans="22:22" ht="20.100000000000001" customHeight="1" x14ac:dyDescent="0.15">
      <c r="V41" s="3"/>
    </row>
    <row r="42" spans="22:22" ht="20.100000000000001" customHeight="1" x14ac:dyDescent="0.15">
      <c r="V42" s="3"/>
    </row>
    <row r="43" spans="22:22" ht="20.100000000000001" customHeight="1" x14ac:dyDescent="0.15">
      <c r="V43" s="3"/>
    </row>
    <row r="44" spans="22:22" ht="20.100000000000001" customHeight="1" x14ac:dyDescent="0.15">
      <c r="V44" s="3"/>
    </row>
    <row r="45" spans="22:22" ht="20.100000000000001" customHeight="1" x14ac:dyDescent="0.15">
      <c r="V45" s="3"/>
    </row>
    <row r="46" spans="22:22" ht="20.100000000000001" customHeight="1" x14ac:dyDescent="0.15">
      <c r="V46" s="3"/>
    </row>
    <row r="47" spans="22:22" ht="20.100000000000001" customHeight="1" x14ac:dyDescent="0.15">
      <c r="V47" s="3"/>
    </row>
    <row r="48" spans="22:22" ht="20.100000000000001" customHeight="1" x14ac:dyDescent="0.15">
      <c r="V48" s="3"/>
    </row>
    <row r="49" spans="22:22" ht="20.100000000000001" customHeight="1" x14ac:dyDescent="0.15">
      <c r="V49" s="3"/>
    </row>
    <row r="50" spans="22:22" ht="20.100000000000001" customHeight="1" x14ac:dyDescent="0.15">
      <c r="V50" s="3"/>
    </row>
    <row r="51" spans="22:22" ht="20.100000000000001" customHeight="1" x14ac:dyDescent="0.15">
      <c r="V51" s="3"/>
    </row>
    <row r="52" spans="22:22" ht="20.100000000000001" customHeight="1" x14ac:dyDescent="0.15">
      <c r="V52" s="3"/>
    </row>
    <row r="53" spans="22:22" ht="20.100000000000001" customHeight="1" x14ac:dyDescent="0.15">
      <c r="V53" s="3"/>
    </row>
    <row r="54" spans="22:22" ht="20.100000000000001" customHeight="1" x14ac:dyDescent="0.15">
      <c r="V54" s="3"/>
    </row>
    <row r="55" spans="22:22" ht="20.100000000000001" customHeight="1" x14ac:dyDescent="0.15">
      <c r="V55" s="3"/>
    </row>
    <row r="56" spans="22:22" ht="20.100000000000001" customHeight="1" x14ac:dyDescent="0.15">
      <c r="V56" s="3"/>
    </row>
    <row r="57" spans="22:22" ht="20.100000000000001" customHeight="1" x14ac:dyDescent="0.15">
      <c r="V57" s="3"/>
    </row>
    <row r="58" spans="22:22" ht="20.100000000000001" customHeight="1" x14ac:dyDescent="0.15">
      <c r="V58" s="3"/>
    </row>
    <row r="59" spans="22:22" ht="20.100000000000001" customHeight="1" x14ac:dyDescent="0.15">
      <c r="V59" s="3"/>
    </row>
    <row r="60" spans="22:22" ht="20.100000000000001" customHeight="1" x14ac:dyDescent="0.15">
      <c r="V60" s="3"/>
    </row>
    <row r="61" spans="22:22" ht="20.100000000000001" customHeight="1" x14ac:dyDescent="0.15">
      <c r="V61" s="3"/>
    </row>
    <row r="62" spans="22:22" ht="20.100000000000001" customHeight="1" x14ac:dyDescent="0.15">
      <c r="V62" s="3"/>
    </row>
    <row r="63" spans="22:22" ht="20.100000000000001" customHeight="1" x14ac:dyDescent="0.15">
      <c r="V63" s="3"/>
    </row>
    <row r="64" spans="22:22" ht="20.100000000000001" customHeight="1" x14ac:dyDescent="0.15">
      <c r="V64" s="3"/>
    </row>
    <row r="65" spans="22:22" ht="20.100000000000001" customHeight="1" x14ac:dyDescent="0.15">
      <c r="V65" s="3"/>
    </row>
    <row r="66" spans="22:22" ht="20.100000000000001" customHeight="1" x14ac:dyDescent="0.15">
      <c r="V66" s="3"/>
    </row>
    <row r="67" spans="22:22" ht="20.100000000000001" customHeight="1" x14ac:dyDescent="0.15">
      <c r="V67" s="3"/>
    </row>
    <row r="68" spans="22:22" ht="20.100000000000001" customHeight="1" x14ac:dyDescent="0.15">
      <c r="V68" s="3"/>
    </row>
    <row r="69" spans="22:22" ht="20.100000000000001" customHeight="1" x14ac:dyDescent="0.15">
      <c r="V69" s="3"/>
    </row>
    <row r="70" spans="22:22" ht="20.100000000000001" customHeight="1" x14ac:dyDescent="0.15">
      <c r="V70" s="3"/>
    </row>
    <row r="71" spans="22:22" ht="20.100000000000001" customHeight="1" x14ac:dyDescent="0.15">
      <c r="V71" s="3"/>
    </row>
    <row r="72" spans="22:22" ht="20.100000000000001" customHeight="1" x14ac:dyDescent="0.15">
      <c r="V72" s="3"/>
    </row>
    <row r="73" spans="22:22" ht="20.100000000000001" customHeight="1" x14ac:dyDescent="0.15">
      <c r="V73" s="3"/>
    </row>
    <row r="74" spans="22:22" ht="20.100000000000001" customHeight="1" x14ac:dyDescent="0.15">
      <c r="V74" s="3"/>
    </row>
    <row r="75" spans="22:22" ht="20.100000000000001" customHeight="1" x14ac:dyDescent="0.15">
      <c r="V75" s="3"/>
    </row>
    <row r="76" spans="22:22" ht="20.100000000000001" customHeight="1" x14ac:dyDescent="0.15">
      <c r="V76" s="3"/>
    </row>
    <row r="77" spans="22:22" ht="20.100000000000001" customHeight="1" x14ac:dyDescent="0.15">
      <c r="V77" s="3"/>
    </row>
    <row r="78" spans="22:22" ht="20.100000000000001" customHeight="1" x14ac:dyDescent="0.15">
      <c r="V78" s="3"/>
    </row>
    <row r="79" spans="22:22" ht="20.100000000000001" customHeight="1" x14ac:dyDescent="0.15">
      <c r="V79" s="3"/>
    </row>
    <row r="80" spans="22:22" ht="20.100000000000001" customHeight="1" x14ac:dyDescent="0.15">
      <c r="V80" s="3"/>
    </row>
    <row r="81" spans="22:22" ht="20.100000000000001" customHeight="1" x14ac:dyDescent="0.15">
      <c r="V81" s="3"/>
    </row>
    <row r="82" spans="22:22" ht="20.100000000000001" customHeight="1" x14ac:dyDescent="0.15">
      <c r="V82" s="3"/>
    </row>
    <row r="83" spans="22:22" ht="20.100000000000001" customHeight="1" x14ac:dyDescent="0.15">
      <c r="V83" s="3"/>
    </row>
    <row r="84" spans="22:22" ht="20.100000000000001" customHeight="1" x14ac:dyDescent="0.15">
      <c r="V84" s="3"/>
    </row>
    <row r="85" spans="22:22" ht="20.100000000000001" customHeight="1" x14ac:dyDescent="0.15">
      <c r="V85" s="3"/>
    </row>
    <row r="86" spans="22:22" ht="20.100000000000001" customHeight="1" x14ac:dyDescent="0.15">
      <c r="V86" s="3"/>
    </row>
    <row r="87" spans="22:22" ht="20.100000000000001" customHeight="1" x14ac:dyDescent="0.15">
      <c r="V87" s="3"/>
    </row>
    <row r="88" spans="22:22" ht="20.100000000000001" customHeight="1" x14ac:dyDescent="0.15">
      <c r="V88" s="3"/>
    </row>
    <row r="89" spans="22:22" ht="20.100000000000001" customHeight="1" x14ac:dyDescent="0.15">
      <c r="V89" s="3"/>
    </row>
    <row r="90" spans="22:22" ht="20.100000000000001" customHeight="1" x14ac:dyDescent="0.15">
      <c r="V90" s="3"/>
    </row>
    <row r="91" spans="22:22" ht="20.100000000000001" customHeight="1" x14ac:dyDescent="0.15">
      <c r="V91" s="3"/>
    </row>
    <row r="92" spans="22:22" ht="20.100000000000001" customHeight="1" x14ac:dyDescent="0.15">
      <c r="V92" s="3"/>
    </row>
    <row r="93" spans="22:22" ht="20.100000000000001" customHeight="1" x14ac:dyDescent="0.15">
      <c r="V93" s="3"/>
    </row>
    <row r="94" spans="22:22" ht="20.100000000000001" customHeight="1" x14ac:dyDescent="0.15">
      <c r="V94" s="3"/>
    </row>
    <row r="95" spans="22:22" ht="20.100000000000001" customHeight="1" x14ac:dyDescent="0.15">
      <c r="V95" s="3"/>
    </row>
    <row r="96" spans="22:22" ht="20.100000000000001" customHeight="1" x14ac:dyDescent="0.15">
      <c r="V96" s="3"/>
    </row>
    <row r="97" spans="22:22" ht="20.100000000000001" customHeight="1" x14ac:dyDescent="0.15">
      <c r="V97" s="3"/>
    </row>
    <row r="98" spans="22:22" ht="20.100000000000001" customHeight="1" x14ac:dyDescent="0.15">
      <c r="V98" s="3"/>
    </row>
    <row r="99" spans="22:22" ht="20.100000000000001" customHeight="1" x14ac:dyDescent="0.15">
      <c r="V99" s="3"/>
    </row>
    <row r="100" spans="22:22" ht="20.100000000000001" customHeight="1" x14ac:dyDescent="0.15">
      <c r="V100" s="3"/>
    </row>
    <row r="101" spans="22:22" ht="20.100000000000001" customHeight="1" x14ac:dyDescent="0.15">
      <c r="V101" s="3"/>
    </row>
    <row r="102" spans="22:22" ht="20.100000000000001" customHeight="1" x14ac:dyDescent="0.15">
      <c r="V102" s="3"/>
    </row>
    <row r="103" spans="22:22" ht="20.100000000000001" customHeight="1" x14ac:dyDescent="0.15">
      <c r="V103" s="3"/>
    </row>
    <row r="104" spans="22:22" ht="20.100000000000001" customHeight="1" x14ac:dyDescent="0.15">
      <c r="V104" s="3"/>
    </row>
    <row r="105" spans="22:22" ht="20.100000000000001" customHeight="1" x14ac:dyDescent="0.15">
      <c r="V105" s="3"/>
    </row>
    <row r="106" spans="22:22" ht="20.100000000000001" customHeight="1" x14ac:dyDescent="0.15">
      <c r="V106" s="3"/>
    </row>
    <row r="107" spans="22:22" ht="20.100000000000001" customHeight="1" x14ac:dyDescent="0.15">
      <c r="V107" s="3"/>
    </row>
    <row r="108" spans="22:22" ht="20.100000000000001" customHeight="1" x14ac:dyDescent="0.15">
      <c r="V108" s="3"/>
    </row>
    <row r="109" spans="22:22" ht="20.100000000000001" customHeight="1" x14ac:dyDescent="0.15">
      <c r="V109" s="3"/>
    </row>
    <row r="110" spans="22:22" ht="20.100000000000001" customHeight="1" x14ac:dyDescent="0.15">
      <c r="V110" s="3"/>
    </row>
    <row r="111" spans="22:22" ht="20.100000000000001" customHeight="1" x14ac:dyDescent="0.15">
      <c r="V111" s="3"/>
    </row>
    <row r="112" spans="22:22" ht="20.100000000000001" customHeight="1" x14ac:dyDescent="0.15">
      <c r="V112" s="3"/>
    </row>
    <row r="113" spans="22:22" ht="20.100000000000001" customHeight="1" x14ac:dyDescent="0.15">
      <c r="V113" s="3"/>
    </row>
    <row r="114" spans="22:22" ht="20.100000000000001" customHeight="1" x14ac:dyDescent="0.15">
      <c r="V114" s="3"/>
    </row>
    <row r="115" spans="22:22" ht="20.100000000000001" customHeight="1" x14ac:dyDescent="0.15">
      <c r="V115" s="3"/>
    </row>
    <row r="116" spans="22:22" ht="20.100000000000001" customHeight="1" x14ac:dyDescent="0.15">
      <c r="V116" s="3"/>
    </row>
    <row r="117" spans="22:22" ht="20.100000000000001" customHeight="1" x14ac:dyDescent="0.15">
      <c r="V117" s="3"/>
    </row>
    <row r="118" spans="22:22" ht="20.100000000000001" customHeight="1" x14ac:dyDescent="0.15">
      <c r="V118" s="3"/>
    </row>
    <row r="119" spans="22:22" ht="20.100000000000001" customHeight="1" x14ac:dyDescent="0.15">
      <c r="V119" s="3"/>
    </row>
    <row r="120" spans="22:22" ht="20.100000000000001" customHeight="1" x14ac:dyDescent="0.15">
      <c r="V120" s="3"/>
    </row>
    <row r="121" spans="22:22" ht="20.100000000000001" customHeight="1" x14ac:dyDescent="0.15">
      <c r="V121" s="3"/>
    </row>
    <row r="122" spans="22:22" ht="20.100000000000001" customHeight="1" x14ac:dyDescent="0.15">
      <c r="V122" s="3"/>
    </row>
    <row r="123" spans="22:22" ht="20.100000000000001" customHeight="1" x14ac:dyDescent="0.15">
      <c r="V123" s="3"/>
    </row>
    <row r="124" spans="22:22" ht="20.100000000000001" customHeight="1" x14ac:dyDescent="0.15">
      <c r="V124" s="3"/>
    </row>
    <row r="125" spans="22:22" ht="20.100000000000001" customHeight="1" x14ac:dyDescent="0.15">
      <c r="V125" s="3"/>
    </row>
    <row r="126" spans="22:22" ht="20.100000000000001" customHeight="1" x14ac:dyDescent="0.15">
      <c r="V126" s="3"/>
    </row>
    <row r="127" spans="22:22" ht="20.100000000000001" customHeight="1" x14ac:dyDescent="0.15">
      <c r="V127" s="3"/>
    </row>
    <row r="128" spans="22:22" ht="20.100000000000001" customHeight="1" x14ac:dyDescent="0.15">
      <c r="V128" s="3"/>
    </row>
    <row r="129" spans="22:22" ht="20.100000000000001" customHeight="1" x14ac:dyDescent="0.15">
      <c r="V129" s="3"/>
    </row>
    <row r="130" spans="22:22" ht="20.100000000000001" customHeight="1" x14ac:dyDescent="0.15">
      <c r="V130" s="3"/>
    </row>
    <row r="131" spans="22:22" ht="20.100000000000001" customHeight="1" x14ac:dyDescent="0.15">
      <c r="V131" s="3"/>
    </row>
    <row r="132" spans="22:22" ht="20.100000000000001" customHeight="1" x14ac:dyDescent="0.15">
      <c r="V132" s="3"/>
    </row>
    <row r="133" spans="22:22" ht="20.100000000000001" customHeight="1" x14ac:dyDescent="0.15">
      <c r="V133" s="3"/>
    </row>
    <row r="134" spans="22:22" ht="20.100000000000001" customHeight="1" x14ac:dyDescent="0.15">
      <c r="V134" s="3"/>
    </row>
    <row r="135" spans="22:22" ht="20.100000000000001" customHeight="1" x14ac:dyDescent="0.15">
      <c r="V135" s="3"/>
    </row>
    <row r="136" spans="22:22" ht="20.100000000000001" customHeight="1" x14ac:dyDescent="0.15">
      <c r="V136" s="3"/>
    </row>
    <row r="137" spans="22:22" ht="20.100000000000001" customHeight="1" x14ac:dyDescent="0.15">
      <c r="V137" s="3"/>
    </row>
    <row r="138" spans="22:22" ht="20.100000000000001" customHeight="1" x14ac:dyDescent="0.15">
      <c r="V138" s="3"/>
    </row>
    <row r="139" spans="22:22" ht="20.100000000000001" customHeight="1" x14ac:dyDescent="0.15">
      <c r="V139" s="3"/>
    </row>
    <row r="140" spans="22:22" ht="20.100000000000001" customHeight="1" x14ac:dyDescent="0.15">
      <c r="V140" s="3"/>
    </row>
    <row r="141" spans="22:22" ht="20.100000000000001" customHeight="1" x14ac:dyDescent="0.15">
      <c r="V141" s="3"/>
    </row>
    <row r="142" spans="22:22" ht="20.100000000000001" customHeight="1" x14ac:dyDescent="0.15">
      <c r="V142" s="3"/>
    </row>
    <row r="143" spans="22:22" ht="20.100000000000001" customHeight="1" x14ac:dyDescent="0.15">
      <c r="V143" s="3"/>
    </row>
    <row r="144" spans="22:22" ht="20.100000000000001" customHeight="1" x14ac:dyDescent="0.15">
      <c r="V144" s="3"/>
    </row>
    <row r="145" spans="22:22" ht="20.100000000000001" customHeight="1" x14ac:dyDescent="0.15">
      <c r="V145" s="3"/>
    </row>
    <row r="146" spans="22:22" ht="20.100000000000001" customHeight="1" x14ac:dyDescent="0.15">
      <c r="V146" s="3"/>
    </row>
    <row r="147" spans="22:22" ht="20.100000000000001" customHeight="1" x14ac:dyDescent="0.15">
      <c r="V147" s="3"/>
    </row>
    <row r="148" spans="22:22" ht="20.100000000000001" customHeight="1" x14ac:dyDescent="0.15">
      <c r="V148" s="3"/>
    </row>
    <row r="149" spans="22:22" ht="20.100000000000001" customHeight="1" x14ac:dyDescent="0.15">
      <c r="V149" s="3"/>
    </row>
    <row r="150" spans="22:22" ht="20.100000000000001" customHeight="1" x14ac:dyDescent="0.15">
      <c r="V150" s="3"/>
    </row>
    <row r="151" spans="22:22" ht="20.100000000000001" customHeight="1" x14ac:dyDescent="0.15">
      <c r="V151" s="3"/>
    </row>
    <row r="152" spans="22:22" ht="20.100000000000001" customHeight="1" x14ac:dyDescent="0.15">
      <c r="V152" s="3"/>
    </row>
    <row r="153" spans="22:22" ht="20.100000000000001" customHeight="1" x14ac:dyDescent="0.15">
      <c r="V153" s="3"/>
    </row>
    <row r="154" spans="22:22" ht="20.100000000000001" customHeight="1" x14ac:dyDescent="0.15">
      <c r="V154" s="3"/>
    </row>
    <row r="155" spans="22:22" ht="20.100000000000001" customHeight="1" x14ac:dyDescent="0.15">
      <c r="V155" s="3"/>
    </row>
    <row r="156" spans="22:22" ht="20.100000000000001" customHeight="1" x14ac:dyDescent="0.15">
      <c r="V156" s="3"/>
    </row>
    <row r="157" spans="22:22" ht="20.100000000000001" customHeight="1" x14ac:dyDescent="0.15">
      <c r="V157" s="3"/>
    </row>
    <row r="158" spans="22:22" ht="20.100000000000001" customHeight="1" x14ac:dyDescent="0.15">
      <c r="V158" s="3"/>
    </row>
    <row r="159" spans="22:22" ht="20.100000000000001" customHeight="1" x14ac:dyDescent="0.15">
      <c r="V159" s="3"/>
    </row>
    <row r="160" spans="22:22" ht="20.100000000000001" customHeight="1" x14ac:dyDescent="0.15">
      <c r="V160" s="3"/>
    </row>
    <row r="161" spans="22:22" ht="20.100000000000001" customHeight="1" x14ac:dyDescent="0.15">
      <c r="V161" s="3"/>
    </row>
    <row r="162" spans="22:22" ht="20.100000000000001" customHeight="1" x14ac:dyDescent="0.15">
      <c r="V162" s="3"/>
    </row>
    <row r="163" spans="22:22" ht="20.100000000000001" customHeight="1" x14ac:dyDescent="0.15">
      <c r="V163" s="3"/>
    </row>
    <row r="164" spans="22:22" ht="20.100000000000001" customHeight="1" x14ac:dyDescent="0.15">
      <c r="V164" s="3"/>
    </row>
    <row r="165" spans="22:22" ht="20.100000000000001" customHeight="1" x14ac:dyDescent="0.15">
      <c r="V165" s="3"/>
    </row>
    <row r="166" spans="22:22" ht="20.100000000000001" customHeight="1" x14ac:dyDescent="0.15">
      <c r="V166" s="3"/>
    </row>
    <row r="167" spans="22:22" ht="20.100000000000001" customHeight="1" x14ac:dyDescent="0.15">
      <c r="V167" s="3"/>
    </row>
    <row r="168" spans="22:22" ht="20.100000000000001" customHeight="1" x14ac:dyDescent="0.15">
      <c r="V168" s="3"/>
    </row>
    <row r="169" spans="22:22" ht="20.100000000000001" customHeight="1" x14ac:dyDescent="0.15">
      <c r="V169" s="3"/>
    </row>
    <row r="170" spans="22:22" ht="20.100000000000001" customHeight="1" x14ac:dyDescent="0.15">
      <c r="V170" s="3"/>
    </row>
    <row r="171" spans="22:22" ht="20.100000000000001" customHeight="1" x14ac:dyDescent="0.15">
      <c r="V171" s="3"/>
    </row>
    <row r="172" spans="22:22" ht="20.100000000000001" customHeight="1" x14ac:dyDescent="0.15">
      <c r="V172" s="3"/>
    </row>
    <row r="173" spans="22:22" ht="20.100000000000001" customHeight="1" x14ac:dyDescent="0.15">
      <c r="V173" s="3"/>
    </row>
    <row r="174" spans="22:22" ht="20.100000000000001" customHeight="1" x14ac:dyDescent="0.15">
      <c r="V174" s="3"/>
    </row>
    <row r="175" spans="22:22" ht="20.100000000000001" customHeight="1" x14ac:dyDescent="0.15">
      <c r="V175" s="3"/>
    </row>
    <row r="176" spans="22:22" ht="20.100000000000001" customHeight="1" x14ac:dyDescent="0.15">
      <c r="V176" s="3"/>
    </row>
    <row r="177" spans="22:22" ht="20.100000000000001" customHeight="1" x14ac:dyDescent="0.15">
      <c r="V177" s="3"/>
    </row>
    <row r="178" spans="22:22" ht="20.100000000000001" customHeight="1" x14ac:dyDescent="0.15">
      <c r="V178" s="3"/>
    </row>
    <row r="179" spans="22:22" ht="20.100000000000001" customHeight="1" x14ac:dyDescent="0.15">
      <c r="V179" s="3"/>
    </row>
    <row r="180" spans="22:22" ht="20.100000000000001" customHeight="1" x14ac:dyDescent="0.15">
      <c r="V180" s="3"/>
    </row>
    <row r="181" spans="22:22" ht="20.100000000000001" customHeight="1" x14ac:dyDescent="0.15">
      <c r="V181" s="3"/>
    </row>
    <row r="182" spans="22:22" ht="20.100000000000001" customHeight="1" x14ac:dyDescent="0.15">
      <c r="V182" s="3"/>
    </row>
    <row r="183" spans="22:22" ht="20.100000000000001" customHeight="1" x14ac:dyDescent="0.15">
      <c r="V183" s="3"/>
    </row>
    <row r="184" spans="22:22" ht="20.100000000000001" customHeight="1" x14ac:dyDescent="0.15">
      <c r="V184" s="3"/>
    </row>
    <row r="185" spans="22:22" ht="20.100000000000001" customHeight="1" x14ac:dyDescent="0.15">
      <c r="V185" s="3"/>
    </row>
    <row r="186" spans="22:22" ht="20.100000000000001" customHeight="1" x14ac:dyDescent="0.15">
      <c r="V186" s="3"/>
    </row>
    <row r="187" spans="22:22" ht="20.100000000000001" customHeight="1" x14ac:dyDescent="0.15">
      <c r="V187" s="3"/>
    </row>
    <row r="188" spans="22:22" ht="20.100000000000001" customHeight="1" x14ac:dyDescent="0.15">
      <c r="V188" s="3"/>
    </row>
    <row r="189" spans="22:22" ht="20.100000000000001" customHeight="1" x14ac:dyDescent="0.15">
      <c r="V189" s="3"/>
    </row>
    <row r="190" spans="22:22" ht="20.100000000000001" customHeight="1" x14ac:dyDescent="0.15">
      <c r="V190" s="3"/>
    </row>
    <row r="191" spans="22:22" ht="20.100000000000001" customHeight="1" x14ac:dyDescent="0.15">
      <c r="V191" s="3"/>
    </row>
    <row r="192" spans="22:22" ht="20.100000000000001" customHeight="1" x14ac:dyDescent="0.15">
      <c r="V192" s="3"/>
    </row>
    <row r="193" spans="22:22" ht="20.100000000000001" customHeight="1" x14ac:dyDescent="0.15">
      <c r="V193" s="3"/>
    </row>
    <row r="194" spans="22:22" ht="20.100000000000001" customHeight="1" x14ac:dyDescent="0.15">
      <c r="V194" s="3"/>
    </row>
    <row r="195" spans="22:22" ht="20.100000000000001" customHeight="1" x14ac:dyDescent="0.15">
      <c r="V195" s="3"/>
    </row>
    <row r="196" spans="22:22" ht="20.100000000000001" customHeight="1" x14ac:dyDescent="0.15">
      <c r="V196" s="3"/>
    </row>
    <row r="197" spans="22:22" ht="20.100000000000001" customHeight="1" x14ac:dyDescent="0.15">
      <c r="V197" s="3"/>
    </row>
    <row r="198" spans="22:22" ht="20.100000000000001" customHeight="1" x14ac:dyDescent="0.15">
      <c r="V198" s="3"/>
    </row>
    <row r="199" spans="22:22" ht="20.100000000000001" customHeight="1" x14ac:dyDescent="0.15">
      <c r="V199" s="3"/>
    </row>
    <row r="200" spans="22:22" ht="20.100000000000001" customHeight="1" x14ac:dyDescent="0.15">
      <c r="V200" s="3"/>
    </row>
    <row r="201" spans="22:22" ht="20.100000000000001" customHeight="1" x14ac:dyDescent="0.15">
      <c r="V201" s="3"/>
    </row>
    <row r="202" spans="22:22" ht="20.100000000000001" customHeight="1" x14ac:dyDescent="0.15">
      <c r="V202" s="3"/>
    </row>
    <row r="203" spans="22:22" ht="20.100000000000001" customHeight="1" x14ac:dyDescent="0.15">
      <c r="V203" s="3"/>
    </row>
    <row r="204" spans="22:22" ht="20.100000000000001" customHeight="1" x14ac:dyDescent="0.15">
      <c r="V204" s="3"/>
    </row>
    <row r="205" spans="22:22" ht="20.100000000000001" customHeight="1" x14ac:dyDescent="0.15">
      <c r="V205" s="3"/>
    </row>
    <row r="206" spans="22:22" ht="20.100000000000001" customHeight="1" x14ac:dyDescent="0.15">
      <c r="V206" s="3"/>
    </row>
    <row r="207" spans="22:22" ht="20.100000000000001" customHeight="1" x14ac:dyDescent="0.15">
      <c r="V207" s="3"/>
    </row>
    <row r="208" spans="22:22" ht="20.100000000000001" customHeight="1" x14ac:dyDescent="0.15">
      <c r="V208" s="3"/>
    </row>
    <row r="209" spans="22:22" ht="20.100000000000001" customHeight="1" x14ac:dyDescent="0.15">
      <c r="V209" s="3"/>
    </row>
    <row r="210" spans="22:22" ht="20.100000000000001" customHeight="1" x14ac:dyDescent="0.15">
      <c r="V210" s="3"/>
    </row>
    <row r="211" spans="22:22" ht="20.100000000000001" customHeight="1" x14ac:dyDescent="0.15">
      <c r="V211" s="3"/>
    </row>
    <row r="212" spans="22:22" ht="20.100000000000001" customHeight="1" x14ac:dyDescent="0.15">
      <c r="V212" s="3"/>
    </row>
    <row r="213" spans="22:22" ht="20.100000000000001" customHeight="1" x14ac:dyDescent="0.15">
      <c r="V213" s="3"/>
    </row>
    <row r="214" spans="22:22" ht="20.100000000000001" customHeight="1" x14ac:dyDescent="0.15">
      <c r="V214" s="3"/>
    </row>
    <row r="215" spans="22:22" ht="20.100000000000001" customHeight="1" x14ac:dyDescent="0.15">
      <c r="V215" s="3"/>
    </row>
    <row r="216" spans="22:22" ht="20.100000000000001" customHeight="1" x14ac:dyDescent="0.15">
      <c r="V216" s="3"/>
    </row>
    <row r="217" spans="22:22" ht="20.100000000000001" customHeight="1" x14ac:dyDescent="0.15">
      <c r="V217" s="3"/>
    </row>
    <row r="218" spans="22:22" ht="20.100000000000001" customHeight="1" x14ac:dyDescent="0.15">
      <c r="V218" s="3"/>
    </row>
    <row r="219" spans="22:22" ht="20.100000000000001" customHeight="1" x14ac:dyDescent="0.15">
      <c r="V219" s="3"/>
    </row>
    <row r="220" spans="22:22" ht="20.100000000000001" customHeight="1" x14ac:dyDescent="0.15">
      <c r="V220" s="3"/>
    </row>
    <row r="221" spans="22:22" ht="20.100000000000001" customHeight="1" x14ac:dyDescent="0.15">
      <c r="V221" s="3"/>
    </row>
    <row r="222" spans="22:22" ht="20.100000000000001" customHeight="1" x14ac:dyDescent="0.15">
      <c r="V222" s="3"/>
    </row>
    <row r="223" spans="22:22" ht="20.100000000000001" customHeight="1" x14ac:dyDescent="0.15">
      <c r="V223" s="3"/>
    </row>
    <row r="224" spans="22:22" ht="20.100000000000001" customHeight="1" x14ac:dyDescent="0.15">
      <c r="V224" s="3"/>
    </row>
    <row r="225" spans="22:22" ht="20.100000000000001" customHeight="1" x14ac:dyDescent="0.15">
      <c r="V225" s="3"/>
    </row>
    <row r="226" spans="22:22" ht="20.100000000000001" customHeight="1" x14ac:dyDescent="0.15">
      <c r="V226" s="3"/>
    </row>
    <row r="227" spans="22:22" ht="20.100000000000001" customHeight="1" x14ac:dyDescent="0.15">
      <c r="V227" s="3"/>
    </row>
    <row r="228" spans="22:22" ht="20.100000000000001" customHeight="1" x14ac:dyDescent="0.15">
      <c r="V228" s="3"/>
    </row>
    <row r="229" spans="22:22" ht="20.100000000000001" customHeight="1" x14ac:dyDescent="0.15">
      <c r="V229" s="3"/>
    </row>
    <row r="230" spans="22:22" ht="20.100000000000001" customHeight="1" x14ac:dyDescent="0.15">
      <c r="V230" s="3"/>
    </row>
    <row r="231" spans="22:22" ht="20.100000000000001" customHeight="1" x14ac:dyDescent="0.15">
      <c r="V231" s="3"/>
    </row>
    <row r="232" spans="22:22" ht="20.100000000000001" customHeight="1" x14ac:dyDescent="0.15">
      <c r="V232" s="3"/>
    </row>
    <row r="233" spans="22:22" ht="20.100000000000001" customHeight="1" x14ac:dyDescent="0.15">
      <c r="V233" s="3"/>
    </row>
    <row r="234" spans="22:22" ht="20.100000000000001" customHeight="1" x14ac:dyDescent="0.15">
      <c r="V234" s="3"/>
    </row>
    <row r="235" spans="22:22" ht="20.100000000000001" customHeight="1" x14ac:dyDescent="0.15">
      <c r="V235" s="3"/>
    </row>
    <row r="236" spans="22:22" ht="20.100000000000001" customHeight="1" x14ac:dyDescent="0.15">
      <c r="V236" s="3"/>
    </row>
    <row r="237" spans="22:22" ht="20.100000000000001" customHeight="1" x14ac:dyDescent="0.15">
      <c r="V237" s="3"/>
    </row>
    <row r="238" spans="22:22" ht="20.100000000000001" customHeight="1" x14ac:dyDescent="0.15">
      <c r="V238" s="3"/>
    </row>
    <row r="239" spans="22:22" ht="20.100000000000001" customHeight="1" x14ac:dyDescent="0.15">
      <c r="V239" s="3"/>
    </row>
    <row r="240" spans="22:22" ht="20.100000000000001" customHeight="1" x14ac:dyDescent="0.15">
      <c r="V240" s="3"/>
    </row>
    <row r="241" spans="22:22" ht="20.100000000000001" customHeight="1" x14ac:dyDescent="0.15">
      <c r="V241" s="3"/>
    </row>
    <row r="242" spans="22:22" ht="20.100000000000001" customHeight="1" x14ac:dyDescent="0.15">
      <c r="V242" s="3"/>
    </row>
    <row r="243" spans="22:22" ht="20.100000000000001" customHeight="1" x14ac:dyDescent="0.15">
      <c r="V243" s="3"/>
    </row>
    <row r="244" spans="22:22" ht="20.100000000000001" customHeight="1" x14ac:dyDescent="0.15">
      <c r="V244" s="3"/>
    </row>
    <row r="245" spans="22:22" ht="20.100000000000001" customHeight="1" x14ac:dyDescent="0.15">
      <c r="V245" s="3"/>
    </row>
    <row r="246" spans="22:22" ht="20.100000000000001" customHeight="1" x14ac:dyDescent="0.15">
      <c r="V246" s="3"/>
    </row>
    <row r="247" spans="22:22" ht="20.100000000000001" customHeight="1" x14ac:dyDescent="0.15">
      <c r="V247" s="3"/>
    </row>
    <row r="248" spans="22:22" ht="20.100000000000001" customHeight="1" x14ac:dyDescent="0.15">
      <c r="V248" s="3"/>
    </row>
    <row r="249" spans="22:22" ht="20.100000000000001" customHeight="1" x14ac:dyDescent="0.15">
      <c r="V249" s="3"/>
    </row>
    <row r="250" spans="22:22" ht="20.100000000000001" customHeight="1" x14ac:dyDescent="0.15">
      <c r="V250" s="3"/>
    </row>
    <row r="251" spans="22:22" ht="20.100000000000001" customHeight="1" x14ac:dyDescent="0.15">
      <c r="V251" s="3"/>
    </row>
    <row r="252" spans="22:22" ht="20.100000000000001" customHeight="1" x14ac:dyDescent="0.15">
      <c r="V252" s="3"/>
    </row>
    <row r="253" spans="22:22" ht="20.100000000000001" customHeight="1" x14ac:dyDescent="0.15">
      <c r="V253" s="3"/>
    </row>
    <row r="254" spans="22:22" ht="20.100000000000001" customHeight="1" x14ac:dyDescent="0.15">
      <c r="V254" s="3"/>
    </row>
    <row r="255" spans="22:22" ht="20.100000000000001" customHeight="1" x14ac:dyDescent="0.15">
      <c r="V255" s="3"/>
    </row>
    <row r="256" spans="22:22" ht="20.100000000000001" customHeight="1" x14ac:dyDescent="0.15">
      <c r="V256" s="3"/>
    </row>
    <row r="257" spans="22:22" ht="20.100000000000001" customHeight="1" x14ac:dyDescent="0.15">
      <c r="V257" s="3"/>
    </row>
    <row r="258" spans="22:22" ht="20.100000000000001" customHeight="1" x14ac:dyDescent="0.15">
      <c r="V258" s="3"/>
    </row>
    <row r="259" spans="22:22" ht="20.100000000000001" customHeight="1" x14ac:dyDescent="0.15">
      <c r="V259" s="3"/>
    </row>
    <row r="260" spans="22:22" ht="20.100000000000001" customHeight="1" x14ac:dyDescent="0.15">
      <c r="V260" s="3"/>
    </row>
    <row r="261" spans="22:22" ht="20.100000000000001" customHeight="1" x14ac:dyDescent="0.15">
      <c r="V261" s="3"/>
    </row>
    <row r="262" spans="22:22" ht="20.100000000000001" customHeight="1" x14ac:dyDescent="0.15">
      <c r="V262" s="3"/>
    </row>
    <row r="263" spans="22:22" ht="20.100000000000001" customHeight="1" x14ac:dyDescent="0.15">
      <c r="V263" s="3"/>
    </row>
    <row r="264" spans="22:22" ht="20.100000000000001" customHeight="1" x14ac:dyDescent="0.15">
      <c r="V264" s="3"/>
    </row>
    <row r="265" spans="22:22" ht="20.100000000000001" customHeight="1" x14ac:dyDescent="0.15">
      <c r="V265" s="3"/>
    </row>
    <row r="266" spans="22:22" ht="20.100000000000001" customHeight="1" x14ac:dyDescent="0.15">
      <c r="V266" s="3"/>
    </row>
    <row r="267" spans="22:22" ht="20.100000000000001" customHeight="1" x14ac:dyDescent="0.15">
      <c r="V267" s="3"/>
    </row>
    <row r="268" spans="22:22" ht="20.100000000000001" customHeight="1" x14ac:dyDescent="0.15">
      <c r="V268" s="3"/>
    </row>
    <row r="269" spans="22:22" ht="20.100000000000001" customHeight="1" x14ac:dyDescent="0.15">
      <c r="V269" s="3"/>
    </row>
    <row r="270" spans="22:22" ht="20.100000000000001" customHeight="1" x14ac:dyDescent="0.15">
      <c r="V270" s="3"/>
    </row>
    <row r="271" spans="22:22" ht="20.100000000000001" customHeight="1" x14ac:dyDescent="0.15">
      <c r="V271" s="3"/>
    </row>
    <row r="272" spans="22:22" ht="20.100000000000001" customHeight="1" x14ac:dyDescent="0.15">
      <c r="V272" s="3"/>
    </row>
    <row r="273" spans="22:22" ht="20.100000000000001" customHeight="1" x14ac:dyDescent="0.15">
      <c r="V273" s="3"/>
    </row>
    <row r="274" spans="22:22" ht="20.100000000000001" customHeight="1" x14ac:dyDescent="0.15">
      <c r="V274" s="3"/>
    </row>
  </sheetData>
  <autoFilter ref="A5:AD32" xr:uid="{5A6EA884-2003-41F7-8B7C-86096C8FE7AB}"/>
  <mergeCells count="8">
    <mergeCell ref="A1:M1"/>
    <mergeCell ref="A2:AA2"/>
    <mergeCell ref="A4:H4"/>
    <mergeCell ref="M3:V3"/>
    <mergeCell ref="W3:X3"/>
    <mergeCell ref="Y3:AA3"/>
    <mergeCell ref="A3:H3"/>
    <mergeCell ref="K3:L3"/>
  </mergeCells>
  <phoneticPr fontId="1" type="noConversion"/>
  <dataValidations count="1">
    <dataValidation type="list" allowBlank="1" showInputMessage="1" showErrorMessage="1" sqref="T6:U90" xr:uid="{00000000-0002-0000-0000-000000000000}">
      <formula1>"ERP,WMS,MES,OA,快表,CPM,PLM,CAPP,PDM,线下EXCEL,线下WORD,外部系统"</formula1>
    </dataValidation>
  </dataValidations>
  <pageMargins left="0.7" right="0.7" top="0.75" bottom="0.75" header="0.3" footer="0.3"/>
  <pageSetup paperSize="9" orientation="portrait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>
                <anchor moveWithCells="1" sizeWithCells="1">
                  <from>
                    <xdr:col>1</xdr:col>
                    <xdr:colOff>333375</xdr:colOff>
                    <xdr:row>0</xdr:row>
                    <xdr:rowOff>0</xdr:rowOff>
                  </from>
                  <to>
                    <xdr:col>11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Button 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Button 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Button 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Button 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Button 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Button 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Button 1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Button 1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Button 1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Button 1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Button 1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Button 1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Button 1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Button 1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Button 1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Button 1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Button 2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Button 2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Button 2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Button 2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Button 2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Button 2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Button 2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Button 2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Button 2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Button 2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Button 3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Button 3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Button 3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Button 3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Button 3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Button 3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Button 3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Button 3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Button 3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Button 3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Button 4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Button 4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Button 4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Button 4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Button 4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Button 4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Button 4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Button 4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Button 4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Button 4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Button 5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Button 5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Button 5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Button 5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Button 5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Button 5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Button 5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Button 5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Button 5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Button 5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Button 6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Button 6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Button 6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Button 6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Button 6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2025-09-30T00:29:41Z</dcterms:modified>
</cp:coreProperties>
</file>