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2CAAF3B9-8D7A-40AA-B564-E3779124F8DD}" xr6:coauthVersionLast="47" xr6:coauthVersionMax="47" xr10:uidLastSave="{00000000-0000-0000-0000-000000000000}"/>
  <bookViews>
    <workbookView xWindow="-120" yWindow="-120" windowWidth="24240" windowHeight="13140" tabRatio="597" xr2:uid="{00000000-000D-0000-FFFF-FFFF00000000}"/>
  </bookViews>
  <sheets>
    <sheet name="Darna Oriente -Liste générale" sheetId="1" r:id="rId1"/>
    <sheet name="Shabab-Liste générale Jeunes " sheetId="14" r:id="rId2"/>
    <sheet name="Shabab-Liste FP Septembre 2020 " sheetId="16" r:id="rId3"/>
    <sheet name="Shabab-At Menuisier " sheetId="3" r:id="rId4"/>
    <sheet name="AP Cuisine " sheetId="18" r:id="rId5"/>
    <sheet name="AP Patisserie " sheetId="17" r:id="rId6"/>
    <sheet name="Shabab-Confection Industrielle" sheetId="5" r:id="rId7"/>
    <sheet name="Feuil4" sheetId="23" r:id="rId8"/>
    <sheet name="Liste générale 15-02" sheetId="19" r:id="rId9"/>
    <sheet name="Shabab- J Autoentrepreneur " sheetId="15" r:id="rId10"/>
    <sheet name="Sabab- Jeunes EP " sheetId="10" r:id="rId11"/>
  </sheets>
  <definedNames>
    <definedName name="_xlnm._FilterDatabase" localSheetId="0" hidden="1">'Darna Oriente -Liste générale'!$A$5:$AF$136</definedName>
    <definedName name="_xlnm._FilterDatabase" localSheetId="1" hidden="1">'Shabab-Liste générale Jeunes '!$A$5:$P$97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</calcChain>
</file>

<file path=xl/sharedStrings.xml><?xml version="1.0" encoding="utf-8"?>
<sst xmlns="http://schemas.openxmlformats.org/spreadsheetml/2006/main" count="6580" uniqueCount="2011">
  <si>
    <t>N</t>
  </si>
  <si>
    <t xml:space="preserve">Nom et prénom </t>
  </si>
  <si>
    <t xml:space="preserve">Adresse </t>
  </si>
  <si>
    <t xml:space="preserve">Niveau scolaire </t>
  </si>
  <si>
    <t xml:space="preserve">Kaoutar BOUHAMOU </t>
  </si>
  <si>
    <t>F</t>
  </si>
  <si>
    <t xml:space="preserve">Celibataire </t>
  </si>
  <si>
    <t xml:space="preserve">situation 
familliale </t>
  </si>
  <si>
    <t xml:space="preserve">Journalier 
agriculture 
chaufeur de taxi </t>
  </si>
  <si>
    <t xml:space="preserve">1er année
 baccalauriat </t>
  </si>
  <si>
    <t xml:space="preserve">vendeuse pendant 
les vacances </t>
  </si>
  <si>
    <t xml:space="preserve">Demande </t>
  </si>
  <si>
    <t xml:space="preserve">Formation 
cuisine </t>
  </si>
  <si>
    <t xml:space="preserve">Type d'insertion </t>
  </si>
  <si>
    <t xml:space="preserve">Insertion 
salariale </t>
  </si>
  <si>
    <t xml:space="preserve">Auto
emploi </t>
  </si>
  <si>
    <t xml:space="preserve">Contact </t>
  </si>
  <si>
    <t xml:space="preserve">06 34 98 93 43 </t>
  </si>
  <si>
    <t>sex</t>
  </si>
  <si>
    <t xml:space="preserve">Age </t>
  </si>
  <si>
    <t xml:space="preserve">Firdaous  Rgragui  </t>
  </si>
  <si>
    <t xml:space="preserve">06 35 01 45 59 </t>
  </si>
  <si>
    <t>Electricien</t>
  </si>
  <si>
    <t xml:space="preserve">9éme année </t>
  </si>
  <si>
    <t>x</t>
  </si>
  <si>
    <t xml:space="preserve">Parent </t>
  </si>
  <si>
    <t xml:space="preserve">Fraterie </t>
  </si>
  <si>
    <t xml:space="preserve">OK </t>
  </si>
  <si>
    <t xml:space="preserve">Mesnan, Bir Askiou , Kitaa 
ALMACHIR , N34 </t>
  </si>
  <si>
    <t xml:space="preserve">06 88 92 16 92 </t>
  </si>
  <si>
    <t>G</t>
  </si>
  <si>
    <t xml:space="preserve">2garçons 
2 filles </t>
  </si>
  <si>
    <t>2 garçons
 et 2 filles</t>
  </si>
  <si>
    <t xml:space="preserve">4/ 3 graçons
 et 1 fille </t>
  </si>
  <si>
    <t xml:space="preserve">Ecole sour muet 
lerchoundi </t>
  </si>
  <si>
    <t xml:space="preserve">x </t>
  </si>
  <si>
    <t xml:space="preserve">Problèmes de santé </t>
  </si>
  <si>
    <t xml:space="preserve">Liste des candidats-es aux programmes de formation insertion professionnelle de l'association Darna </t>
  </si>
  <si>
    <t xml:space="preserve">Nom 
et prénom </t>
  </si>
  <si>
    <t xml:space="preserve">CIN </t>
  </si>
  <si>
    <t xml:space="preserve">Aicha 
Salama </t>
  </si>
  <si>
    <t xml:space="preserve">
K321224
</t>
  </si>
  <si>
    <t xml:space="preserve">Yousef El Yahyaoui </t>
  </si>
  <si>
    <t>06 24 89 62 76</t>
  </si>
  <si>
    <t xml:space="preserve">Célibataire </t>
  </si>
  <si>
    <t xml:space="preserve">Journalier en 
chomage
 actuellement </t>
  </si>
  <si>
    <t xml:space="preserve">8 enfants 
3 filles et 5 garçons </t>
  </si>
  <si>
    <t>Niveau de la 7eme 
année</t>
  </si>
  <si>
    <t xml:space="preserve">Aide Patissier avec
 Mon frère </t>
  </si>
  <si>
    <t xml:space="preserve">Patisserie </t>
  </si>
  <si>
    <t>P76883</t>
  </si>
  <si>
    <t xml:space="preserve">Expérience 
professionnelle
</t>
  </si>
  <si>
    <t xml:space="preserve">Orientation vers </t>
  </si>
  <si>
    <t>Projet 
Sabab-Mutasamih</t>
  </si>
  <si>
    <t xml:space="preserve">Quartier Jemaa/ Merchan </t>
  </si>
  <si>
    <t xml:space="preserve">Célibatatire </t>
  </si>
  <si>
    <t xml:space="preserve">Père / Cycliste 
à Rachidia 
la tente maternelle 
ouvrière </t>
  </si>
  <si>
    <t xml:space="preserve"> 1 seul frère </t>
  </si>
  <si>
    <t xml:space="preserve">Niveau de la 7eme 
année
</t>
  </si>
  <si>
    <t xml:space="preserve">Confection 
Industrielle </t>
  </si>
  <si>
    <t xml:space="preserve">Ma tante 
travaille </t>
  </si>
  <si>
    <t>Salah Eddin Touffaha</t>
  </si>
  <si>
    <t xml:space="preserve">Zanekat EL HANNAT 
MERCHAN </t>
  </si>
  <si>
    <t>Gardien centre de 
l'entraide nationale</t>
  </si>
  <si>
    <t>3
2 garçons et 1 fille</t>
  </si>
  <si>
    <t>Niveau de la 7éme
 année</t>
  </si>
  <si>
    <t xml:space="preserve">Sourd Muet </t>
  </si>
  <si>
    <t xml:space="preserve">Confection
 Industrielle </t>
  </si>
  <si>
    <t xml:space="preserve">Batoul
 Bakkali </t>
  </si>
  <si>
    <t xml:space="preserve">Oussama Hajjaj </t>
  </si>
  <si>
    <t xml:space="preserve">06 17 17 95 41 </t>
  </si>
  <si>
    <t xml:space="preserve">1 frère </t>
  </si>
  <si>
    <t xml:space="preserve">Niveau de la 7éme
 année </t>
  </si>
  <si>
    <t xml:space="preserve">Aziza 
Rouass
06 01 85 12 81 </t>
  </si>
  <si>
    <t xml:space="preserve">Boutayna ELBAY </t>
  </si>
  <si>
    <t xml:space="preserve">06 04 21 23 37 </t>
  </si>
  <si>
    <t xml:space="preserve">Hay Emoujahidine,
 Rue Bakkach </t>
  </si>
  <si>
    <t xml:space="preserve">Vendeur de piosson à
Casabarata  </t>
  </si>
  <si>
    <t>2 fille et un garçon</t>
  </si>
  <si>
    <t xml:space="preserve">Femme de ménage </t>
  </si>
  <si>
    <t>Niveau de la 8éme 
année</t>
  </si>
  <si>
    <t>Fatima Zohra 
Belarbi 
06 06 19 52 69</t>
  </si>
  <si>
    <t>Oumaima ELBAY</t>
  </si>
  <si>
    <t xml:space="preserve">Vendeur de poisson 
à Casabarata </t>
  </si>
  <si>
    <t xml:space="preserve">2 fille et un garçon </t>
  </si>
  <si>
    <t xml:space="preserve">Adnan Senhaji </t>
  </si>
  <si>
    <t xml:space="preserve">Gardien de voiture 
pré de rambrand </t>
  </si>
  <si>
    <t xml:space="preserve">Femme au foyer </t>
  </si>
  <si>
    <t xml:space="preserve">3 garçons et 1 fille </t>
  </si>
  <si>
    <t xml:space="preserve">Niveau de la 7éme 
année </t>
  </si>
  <si>
    <t>Stage à Marjan 3mois 
6 mois avec Hotel Rambrand</t>
  </si>
  <si>
    <t xml:space="preserve">Cuisine </t>
  </si>
  <si>
    <t xml:space="preserve">Mariam Ftouhi 
06 98 61 75 86 </t>
  </si>
  <si>
    <t xml:space="preserve">ok </t>
  </si>
  <si>
    <t xml:space="preserve">14 ans </t>
  </si>
  <si>
    <t xml:space="preserve">06 23 53 75 73 </t>
  </si>
  <si>
    <t xml:space="preserve">Imran Aghoutan </t>
  </si>
  <si>
    <t>Latifa Bouotman 
06 11 28 30 34</t>
  </si>
  <si>
    <t xml:space="preserve">Cuisine  5 mois </t>
  </si>
  <si>
    <t>3 garçons</t>
  </si>
  <si>
    <t xml:space="preserve">travail en Espagne </t>
  </si>
  <si>
    <t xml:space="preserve">célibataire </t>
  </si>
  <si>
    <t xml:space="preserve">Hay Jadid, Casabarata, prés 
de Moskée alazhar  </t>
  </si>
  <si>
    <t xml:space="preserve">Fouad AHMIDAN </t>
  </si>
  <si>
    <t>06 07 31 24 71</t>
  </si>
  <si>
    <t xml:space="preserve">Lotissement Sania Alwikaya
, Rue Metouia, 
Ex- bidonville ghandouri </t>
  </si>
  <si>
    <t xml:space="preserve">Pienture décoration
 intérieur </t>
  </si>
  <si>
    <t xml:space="preserve">3 sœurs et 2 garçons </t>
  </si>
  <si>
    <t xml:space="preserve">8éme année
 scolaire </t>
  </si>
  <si>
    <t xml:space="preserve">J'accompagne mon père  et je l'aide dans les traveaux de pinture 
Vendeur ambulant pendant l'été à la plage  ghandouri 
</t>
  </si>
  <si>
    <t xml:space="preserve"> Cuisine </t>
  </si>
  <si>
    <t xml:space="preserve">Fatima Zohra EL OUAHABI
</t>
  </si>
  <si>
    <t xml:space="preserve">Lotissement Sania Alwikaya
, Rue Metouia, Maison n° 230 
Ex- bidonville ghandouri </t>
  </si>
  <si>
    <t>Agriculteur à HAKKAMA</t>
  </si>
  <si>
    <t xml:space="preserve">2 garçons et 2 filles </t>
  </si>
  <si>
    <t xml:space="preserve">vendeur de poisson 
vendeur ambulant à 
la plage de ghandouri </t>
  </si>
  <si>
    <t xml:space="preserve">Cuisine   </t>
  </si>
  <si>
    <t xml:space="preserve">Nadia Takkal </t>
  </si>
  <si>
    <t xml:space="preserve">06 94 41 98 22 </t>
  </si>
  <si>
    <t xml:space="preserve">Formation patisserie </t>
  </si>
  <si>
    <t>Mohamed BEN HADOU</t>
  </si>
  <si>
    <t>06 31 52 27 68</t>
  </si>
  <si>
    <t xml:space="preserve">Kasabah, Rue BEN AABBOU, Maison numero 22 </t>
  </si>
  <si>
    <t xml:space="preserve">Divorcé </t>
  </si>
  <si>
    <t xml:space="preserve">Femme de ménage 
avec les étranger </t>
  </si>
  <si>
    <t xml:space="preserve">7éme année
 scoaire </t>
  </si>
  <si>
    <t xml:space="preserve">Vendeur dans lecheria </t>
  </si>
  <si>
    <t>Danas Khelifi 
06 73 33 19 78</t>
  </si>
  <si>
    <t>Yasmine BAHMOUT</t>
  </si>
  <si>
    <t xml:space="preserve">06 87 07 06 41 </t>
  </si>
  <si>
    <t xml:space="preserve">Lotissement Sania,Alwikaya,
Maison n° 8 . Ex bidonville
 ghandouri </t>
  </si>
  <si>
    <t xml:space="preserve">Décédé il'ya 4 ans </t>
  </si>
  <si>
    <t>Femme qui cherche 
du travail x</t>
  </si>
  <si>
    <t xml:space="preserve">2 garçons et 1 fille </t>
  </si>
  <si>
    <t xml:space="preserve">8 émé année
 scolaire </t>
  </si>
  <si>
    <t xml:space="preserve">Rhimou Ben AISSA 
orienté vers la MCF </t>
  </si>
  <si>
    <t>K158681</t>
  </si>
  <si>
    <t xml:space="preserve">Mohamed AGHBALOU </t>
  </si>
  <si>
    <t xml:space="preserve">06 48 41 33 63 </t>
  </si>
  <si>
    <t xml:space="preserve">Mesnana, Rue BEGDOURI </t>
  </si>
  <si>
    <t xml:space="preserve">Chaufeur transport scolaire 
Ecole Machichi Beni arrous </t>
  </si>
  <si>
    <t xml:space="preserve">femme au foyer </t>
  </si>
  <si>
    <t xml:space="preserve">3 filles et 2 garçons </t>
  </si>
  <si>
    <t xml:space="preserve">alegrie de poussière </t>
  </si>
  <si>
    <t xml:space="preserve">Sandwich 
Coiffure </t>
  </si>
  <si>
    <t xml:space="preserve">Confection 
industrielle / 3mois </t>
  </si>
  <si>
    <t>X</t>
  </si>
  <si>
    <t xml:space="preserve">Fatima ELGHAFIL
</t>
  </si>
  <si>
    <t xml:space="preserve">06 27 79 59 93 </t>
  </si>
  <si>
    <t xml:space="preserve">Placa torro, Haoumat Dadi ,
 maison n 6 </t>
  </si>
  <si>
    <t xml:space="preserve">Célibabtaire </t>
  </si>
  <si>
    <t>Masseuse au
 Hammama</t>
  </si>
  <si>
    <t xml:space="preserve">Nadia ELYOUBI </t>
  </si>
  <si>
    <t xml:space="preserve">GK 42 241 </t>
  </si>
  <si>
    <t>Mohamed El ouahabi</t>
  </si>
  <si>
    <t>06 09 25 83 96</t>
  </si>
  <si>
    <t>Abdelmoughit Mbarek</t>
  </si>
  <si>
    <t>06 30 60 34 93</t>
  </si>
  <si>
    <t>Zakariae Tanane</t>
  </si>
  <si>
    <t>06 04 08 93 64</t>
  </si>
  <si>
    <t>07 70 19 24 49</t>
  </si>
  <si>
    <t>Mohamed Tanan</t>
  </si>
  <si>
    <t xml:space="preserve">Ahmed ELBAY </t>
  </si>
  <si>
    <t xml:space="preserve">06 43 00 97 61 </t>
  </si>
  <si>
    <t xml:space="preserve">G </t>
  </si>
  <si>
    <t xml:space="preserve">MOUJAHIDIN, Ex Hafa </t>
  </si>
  <si>
    <t xml:space="preserve">Chef de pecheurs </t>
  </si>
  <si>
    <t xml:space="preserve">1 frère et 1 sœur </t>
  </si>
  <si>
    <t xml:space="preserve">ashme </t>
  </si>
  <si>
    <t xml:space="preserve">Niveau Bac </t>
  </si>
  <si>
    <t xml:space="preserve">Vendeur ambulant
 téléphones 
vendeur boutique téléphone </t>
  </si>
  <si>
    <t xml:space="preserve">Njate Nasiri 
06 54 33 15 25 </t>
  </si>
  <si>
    <t>Ilyas ELAKEL</t>
  </si>
  <si>
    <t xml:space="preserve">06 03 86 10 76 </t>
  </si>
  <si>
    <t>Dradeb, Rue Maadnous, n°20</t>
  </si>
  <si>
    <t xml:space="preserve">15/10/1998
22 ans </t>
  </si>
  <si>
    <t xml:space="preserve">10/01/1999
21 ans </t>
  </si>
  <si>
    <t xml:space="preserve">Divorcé et ne me prends
 pas en charge </t>
  </si>
  <si>
    <t xml:space="preserve">1 frère et 3 sœurs </t>
  </si>
  <si>
    <t xml:space="preserve">Niveau de 7éme
 année scolaire </t>
  </si>
  <si>
    <t>5 mois de stage dans 
une patisserie</t>
  </si>
  <si>
    <t xml:space="preserve">Confection
 industruelle </t>
  </si>
  <si>
    <t xml:space="preserve">Badria Barrak </t>
  </si>
  <si>
    <t>K 316747</t>
  </si>
  <si>
    <t xml:space="preserve">Rue n°2, n19,Rue Boughaz, 
quartier Hafa, Tanger </t>
  </si>
  <si>
    <t>Transporteur avec
 un triporteur</t>
  </si>
  <si>
    <t xml:space="preserve">Ouvriere de confection
Usine MSC 
 </t>
  </si>
  <si>
    <t>7éme année
 fondamentale</t>
  </si>
  <si>
    <t xml:space="preserve">Coiffure </t>
  </si>
  <si>
    <t xml:space="preserve">Naima Haddoudi </t>
  </si>
  <si>
    <t>K261091</t>
  </si>
  <si>
    <t>06 26 56 71 55</t>
  </si>
  <si>
    <t xml:space="preserve">15/07/2003
17 ans </t>
  </si>
  <si>
    <t xml:space="preserve">Rue 39, Maison n° 6 
Casabarata, Elhay Eljadid, </t>
  </si>
  <si>
    <t>retraité de l'usine 
de lavache qui rie</t>
  </si>
  <si>
    <t>Décédée</t>
  </si>
  <si>
    <t xml:space="preserve">4 garçons </t>
  </si>
  <si>
    <t xml:space="preserve">la belle sœur 
femme au foyer 
habite la meme maison </t>
  </si>
  <si>
    <t xml:space="preserve">Attestation
 scolaire </t>
  </si>
  <si>
    <t>Photos
6</t>
  </si>
  <si>
    <t xml:space="preserve">photocopie 
CIN parents </t>
  </si>
  <si>
    <t xml:space="preserve">Acte de 
naissance </t>
  </si>
  <si>
    <t xml:space="preserve">CIN du
jeune </t>
  </si>
  <si>
    <t xml:space="preserve">CIDEAL 
Maroc </t>
  </si>
  <si>
    <t xml:space="preserve">Oussama BEN HSAYEN </t>
  </si>
  <si>
    <t xml:space="preserve">06 06 28 56 70 </t>
  </si>
  <si>
    <t>Merchan, Rue alkarya,
 Maison n°70</t>
  </si>
  <si>
    <t xml:space="preserve">Ouvrier boulengerie
en chômage /depuis 2 ans 
un frere qui travaille à casabarata aide la famille </t>
  </si>
  <si>
    <t xml:space="preserve">2 garçons </t>
  </si>
  <si>
    <t xml:space="preserve">Centre éducation
pour sourd 
Lerchoundi </t>
  </si>
  <si>
    <t xml:space="preserve">Saida  Echrif 
</t>
  </si>
  <si>
    <t xml:space="preserve">Ok </t>
  </si>
  <si>
    <t>Ahmed DERRAZ</t>
  </si>
  <si>
    <t>06 34 27 23 43</t>
  </si>
  <si>
    <t xml:space="preserve">Alhay eljadid, casabarata, rue
11, Maison n22 Tanger </t>
  </si>
  <si>
    <t xml:space="preserve">Vendeure de becyclites 
à casabarata </t>
  </si>
  <si>
    <t xml:space="preserve">1 frère et 2 sœurs </t>
  </si>
  <si>
    <t xml:space="preserve">aide cycliste dans 
un carage à Branes
Stage cuisine à l'ecole de Banque populaire  </t>
  </si>
  <si>
    <t>Saida Elatek Chaair</t>
  </si>
  <si>
    <t>Mohamed BEN SALAH</t>
  </si>
  <si>
    <t xml:space="preserve">00/02/2005 </t>
  </si>
  <si>
    <t>Mesalah, rue Gnaoui, 
Maison n°45</t>
  </si>
  <si>
    <t>Divorcé depis 15 ans 
ne prend pas encharge 
le jeune</t>
  </si>
  <si>
    <t>Femme de ménage 
dans le café gélatiria</t>
  </si>
  <si>
    <t xml:space="preserve">4émé année 
scolaire </t>
  </si>
  <si>
    <t xml:space="preserve">formation en
 feronnerie
Confection </t>
  </si>
  <si>
    <t xml:space="preserve">Confection 
industrielle </t>
  </si>
  <si>
    <t>Saida BOUGHANEM</t>
  </si>
  <si>
    <t xml:space="preserve">Asmae Tribak </t>
  </si>
  <si>
    <t>06 17 37 34 72</t>
  </si>
  <si>
    <t xml:space="preserve">06 79 34 98 93 </t>
  </si>
  <si>
    <t xml:space="preserve">Dradeb, Rue Maadnous 
Centre Ksar sghir </t>
  </si>
  <si>
    <t xml:space="preserve">2 frères </t>
  </si>
  <si>
    <t xml:space="preserve">Niveau bac </t>
  </si>
  <si>
    <t xml:space="preserve">Stage d'un mois
 patisserie 
à Ksar sghir </t>
  </si>
  <si>
    <t xml:space="preserve">Projet 
spécialiste 
tartes </t>
  </si>
  <si>
    <t xml:space="preserve">Ma tente 
Fatima amghar </t>
  </si>
  <si>
    <t xml:space="preserve">Mohamed Bouhamou </t>
  </si>
  <si>
    <t>06 40 05 59 44</t>
  </si>
  <si>
    <t>Tanja EL Balia, Hay BIR 
elmekraa, rue 2, maison n°8</t>
  </si>
  <si>
    <t xml:space="preserve">Agriculteur, Jardin à 
Moghogha et commercialise au marché  </t>
  </si>
  <si>
    <t xml:space="preserve">1 sœur et 3 frères </t>
  </si>
  <si>
    <t xml:space="preserve">Niveau 7éme année 
scolaire </t>
  </si>
  <si>
    <t xml:space="preserve">Stage Hotel sezard
2ans patisserie Tanger 
Balia </t>
  </si>
  <si>
    <t>Patiserie</t>
  </si>
  <si>
    <t xml:space="preserve">Latifa bghouz </t>
  </si>
  <si>
    <t>KB 57 793</t>
  </si>
  <si>
    <t xml:space="preserve">Abdellah ABULAICH </t>
  </si>
  <si>
    <t xml:space="preserve">06 15 52 40 26 </t>
  </si>
  <si>
    <t xml:space="preserve">Agriculteur, agriculture 
vivière </t>
  </si>
  <si>
    <t xml:space="preserve">11 enfants 
5 frère, et6 sœurs </t>
  </si>
  <si>
    <t xml:space="preserve">Baccalauriat 
faculté droit </t>
  </si>
  <si>
    <t xml:space="preserve">Patiserie </t>
  </si>
  <si>
    <t>Je produits des gateux
 pour fètes sur commande</t>
  </si>
  <si>
    <t xml:space="preserve"> Hafa )Douar Melich Soufla, Ksar Sghir
Fahs Anjra </t>
  </si>
  <si>
    <t>Projet de 
patisserie</t>
  </si>
  <si>
    <t xml:space="preserve">Batoul boulaich </t>
  </si>
  <si>
    <t>K578898</t>
  </si>
  <si>
    <t xml:space="preserve">Chaimae EL HASNAOUI </t>
  </si>
  <si>
    <t>06 35 19 49 47</t>
  </si>
  <si>
    <t xml:space="preserve">Douar ELHAOUMA, Ksar Sghir,
Fahs ANJRA </t>
  </si>
  <si>
    <t xml:space="preserve">Ouvrier journalier 
 (agriculture </t>
  </si>
  <si>
    <t xml:space="preserve">1 sœur et 2 frères </t>
  </si>
  <si>
    <t>Rahma Hajjaj</t>
  </si>
  <si>
    <t>LF 18 2011</t>
  </si>
  <si>
    <t>Hamza AMGHAR</t>
  </si>
  <si>
    <t>06 18 80 57 09</t>
  </si>
  <si>
    <t>Douar Fersioua, Ksar sghir</t>
  </si>
  <si>
    <t xml:space="preserve">Agriculteur </t>
  </si>
  <si>
    <t xml:space="preserve">2 sœurs et un frère </t>
  </si>
  <si>
    <t xml:space="preserve">Niveau 9éme
 année </t>
  </si>
  <si>
    <t>j'accompagne mon frère 
dans son camion,
j'apprend à conduir permi</t>
  </si>
  <si>
    <t>Zohra AMGHAR</t>
  </si>
  <si>
    <t>K 30 60 75</t>
  </si>
  <si>
    <t>Sania elkadima, Elbahraouiyin
numero 258</t>
  </si>
  <si>
    <t xml:space="preserve">Mohame ELAALAMI 
EL MOUDEN </t>
  </si>
  <si>
    <t>06 48 30 64 57</t>
  </si>
  <si>
    <t xml:space="preserve">Kasabah, Sidi ahmed bou Kojja
n°maison 9. </t>
  </si>
  <si>
    <t xml:space="preserve">décédé
nous avosn un loyer </t>
  </si>
  <si>
    <t>2 frères et 1 sœur</t>
  </si>
  <si>
    <t xml:space="preserve">Niveau 6éme 
année </t>
  </si>
  <si>
    <t xml:space="preserve">formation confection 
à la MCJ
travail 8 mois dans 
entreprise confection
Diplôme de coiffure </t>
  </si>
  <si>
    <t xml:space="preserve">Projet 
coiffure </t>
  </si>
  <si>
    <t xml:space="preserve">Aziza TALIBI </t>
  </si>
  <si>
    <t xml:space="preserve">x Cideal </t>
  </si>
  <si>
    <t>SiMohamed KIOURI</t>
  </si>
  <si>
    <t>06 35 92 51 13</t>
  </si>
  <si>
    <t>Rue Imam ChafEI, ghersat 
EL CHAT</t>
  </si>
  <si>
    <t xml:space="preserve">Menuisier </t>
  </si>
  <si>
    <t xml:space="preserve">2 frères 
1 sœurs </t>
  </si>
  <si>
    <t xml:space="preserve">5éme année 
fondamentale </t>
  </si>
  <si>
    <t xml:space="preserve">Aide menuisier 
Vendeur d'habits </t>
  </si>
  <si>
    <t>Confection 
industrielle</t>
  </si>
  <si>
    <t>Badriya  Arounadi 
06 79 53 44 64</t>
  </si>
  <si>
    <t xml:space="preserve">Rahma Tahmoum </t>
  </si>
  <si>
    <t xml:space="preserve">Touriya Tahmoum </t>
  </si>
  <si>
    <t xml:space="preserve">07 77 94 90 50 </t>
  </si>
  <si>
    <t xml:space="preserve"> Haoumat Beni yder 
Zankat Kandousi, n 5</t>
  </si>
  <si>
    <t xml:space="preserve">Ex artisan de four
 traditionnel en chomage </t>
  </si>
  <si>
    <t xml:space="preserve">3 filles et un garçon 
malade psychique </t>
  </si>
  <si>
    <t>8 éme année 
fondamentale</t>
  </si>
  <si>
    <t>Plusieurs post en confection
tracage, finition, surget</t>
  </si>
  <si>
    <t xml:space="preserve">rescta et surget 
dans une usine de confection </t>
  </si>
  <si>
    <t>Confection
 industrielle</t>
  </si>
  <si>
    <t xml:space="preserve">Confection
 industrielle </t>
  </si>
  <si>
    <t xml:space="preserve">Mcf </t>
  </si>
  <si>
    <t>Ahmed Habach</t>
  </si>
  <si>
    <t>06 76 26 37 93</t>
  </si>
  <si>
    <t>Kassbah Zanka Kechla N15</t>
  </si>
  <si>
    <t xml:space="preserve">Cuisinier </t>
  </si>
  <si>
    <t xml:space="preserve">1 fille et 3 Garcons </t>
  </si>
  <si>
    <t>5 année fndmtl</t>
  </si>
  <si>
    <t>Agent polyvalent</t>
  </si>
  <si>
    <t xml:space="preserve">Mohamed el khassal </t>
  </si>
  <si>
    <t>07 70 93 90 58</t>
  </si>
  <si>
    <t xml:space="preserve">  12/09/1995</t>
  </si>
  <si>
    <t>Pecheur</t>
  </si>
  <si>
    <t>3 Garcons et 2 Filles</t>
  </si>
  <si>
    <t xml:space="preserve">Serveur confection
Snack Pecheur </t>
  </si>
  <si>
    <t xml:space="preserve">Tronc Commun </t>
  </si>
  <si>
    <t xml:space="preserve">Pecheur Cuisinier </t>
  </si>
  <si>
    <t>06 31 80 11 32</t>
  </si>
  <si>
    <t>00/09/2003</t>
  </si>
  <si>
    <t>9 Zankat Larmich Jennane 
kabtane</t>
  </si>
  <si>
    <t>Drissia, Rue 11, maison n°18</t>
  </si>
  <si>
    <t xml:space="preserve">Fonctionnaire usine de
Regie Tabac Moghogha </t>
  </si>
  <si>
    <t>2 garçons et 1 fille</t>
  </si>
  <si>
    <t xml:space="preserve">Niveau 8éme année
 </t>
  </si>
  <si>
    <t>Stage patisserie 
Marakech elhamra
Travail comme ouvrier 
patisserie al Afrah Msalah</t>
  </si>
  <si>
    <t>Ayoub MDAOUCHI</t>
  </si>
  <si>
    <t xml:space="preserve">Hay Mabrouka, 05, rue 9 
n°15 Tanger </t>
  </si>
  <si>
    <t xml:space="preserve">06 4935 89 18 </t>
  </si>
  <si>
    <t xml:space="preserve">Gardien  dans une école </t>
  </si>
  <si>
    <t xml:space="preserve">je cuisine à la maison </t>
  </si>
  <si>
    <t xml:space="preserve">Samira Elharrak 
</t>
  </si>
  <si>
    <t xml:space="preserve">070635 96 93 </t>
  </si>
  <si>
    <t xml:space="preserve">Date 
d'arret des 
études </t>
  </si>
  <si>
    <t xml:space="preserve">Ahmad ELHAOUACH </t>
  </si>
  <si>
    <t xml:space="preserve">06 19 65 36 24 </t>
  </si>
  <si>
    <t>Sania eljadida, …</t>
  </si>
  <si>
    <t xml:space="preserve">Agent de sécurité dans
 une immeuble </t>
  </si>
  <si>
    <t xml:space="preserve">Ex ouvriere usine de
 creuvette actuelement
 en chomage </t>
  </si>
  <si>
    <t xml:space="preserve">2 sœurs  </t>
  </si>
  <si>
    <t>Cigarette et hachich</t>
  </si>
  <si>
    <t xml:space="preserve">Niveau 6 éme année 
</t>
  </si>
  <si>
    <t>Aide artisant pinture 
interieur avec mon Encle</t>
  </si>
  <si>
    <t>Zakia Elhaouari</t>
  </si>
  <si>
    <t xml:space="preserve">Yahya EL MELAOUI </t>
  </si>
  <si>
    <t>06 16 70 68 92</t>
  </si>
  <si>
    <t xml:space="preserve">Zankat El BOUGHAZ, Maison n13
EL HAFA </t>
  </si>
  <si>
    <t xml:space="preserve">Boulanger dans la patisserie 
Abouab AL MADINA </t>
  </si>
  <si>
    <t xml:space="preserve">Ex ouvrière de confection 
en chomage </t>
  </si>
  <si>
    <t xml:space="preserve">2 sœurs et 2 garçons </t>
  </si>
  <si>
    <t xml:space="preserve">Vendeur dans un 
epicier  2 mois </t>
  </si>
  <si>
    <t xml:space="preserve">Saida Kamraoui </t>
  </si>
  <si>
    <t xml:space="preserve">Mohamed ELGHIZLANI </t>
  </si>
  <si>
    <t xml:space="preserve">07 72 88 91 65 </t>
  </si>
  <si>
    <t>Rahrah, àcoté de Mosquée 
ERRAHMA</t>
  </si>
  <si>
    <t xml:space="preserve">Porteur dans le port med </t>
  </si>
  <si>
    <t xml:space="preserve">Ouvrière de confection
dans la zone  ALMAJD de Aouama  </t>
  </si>
  <si>
    <t>7éme année 
scolaire</t>
  </si>
  <si>
    <t xml:space="preserve">Animateur jeux d'enfants 
voiture électrique 
</t>
  </si>
  <si>
    <t xml:space="preserve">Noura Ghazal
06 93 97 34 35 </t>
  </si>
  <si>
    <t xml:space="preserve">Hassan Souiyah </t>
  </si>
  <si>
    <t xml:space="preserve">06 26 39 80 48 </t>
  </si>
  <si>
    <t xml:space="preserve">Quartier Dchar Ben diban,
 Bourouaka, rue n 6 </t>
  </si>
  <si>
    <t xml:space="preserve">Décédé il'ya 11 ans </t>
  </si>
  <si>
    <t xml:space="preserve">Ouvrière de confection 
dans la zone Almajd </t>
  </si>
  <si>
    <t>3 frères</t>
  </si>
  <si>
    <t xml:space="preserve">7éme années 
scolaire </t>
  </si>
  <si>
    <t xml:space="preserve">6ans </t>
  </si>
  <si>
    <t>Aide mecanicien 1 an
5 ans de tolerie</t>
  </si>
  <si>
    <t xml:space="preserve">Manar Hajji 
06 36 69 96 26 </t>
  </si>
  <si>
    <t xml:space="preserve">Housayin SOUIYAH </t>
  </si>
  <si>
    <t xml:space="preserve"> Aide artisan verni bois 
Aide artisan platre </t>
  </si>
  <si>
    <t>Achraf OULHRI</t>
  </si>
  <si>
    <t xml:space="preserve">Hay Sania, Haoumat EL OUAD, Tanger 
</t>
  </si>
  <si>
    <t>Décédé</t>
  </si>
  <si>
    <t xml:space="preserve">ex- Femme de ménage 
c'est ma fille qui assure 
les charge elle a quitter l'école 
9éme année pour nous aider 
actuellement elle cherche à changer 
cabellage </t>
  </si>
  <si>
    <t xml:space="preserve">1 sœur </t>
  </si>
  <si>
    <t xml:space="preserve">vendeur dans la boutique 
de mon ancle
Aide menuisier 
</t>
  </si>
  <si>
    <t xml:space="preserve">Habiba Elbakkali </t>
  </si>
  <si>
    <t>GM 58027</t>
  </si>
  <si>
    <t xml:space="preserve">Najoua Oulehri </t>
  </si>
  <si>
    <t xml:space="preserve">Décedé </t>
  </si>
  <si>
    <t xml:space="preserve">Je suis ouvrière dans 
une entreprise de  JIKOURA confection 
Contrat de 6 mois 
Gzenaya 
Actuellement je  cherche à changer 
cabellage </t>
  </si>
  <si>
    <t xml:space="preserve">9 émé anneé 
scolaire </t>
  </si>
  <si>
    <t xml:space="preserve">préparer 9 éme 
année libre </t>
  </si>
  <si>
    <t xml:space="preserve">Habiba ELBAKKALI </t>
  </si>
  <si>
    <t xml:space="preserve">06 24 52  42 13 </t>
  </si>
  <si>
    <t xml:space="preserve">06 91 51 56 86 </t>
  </si>
  <si>
    <t xml:space="preserve">Aicha BEL CAID </t>
  </si>
  <si>
    <t xml:space="preserve">06 94 65 47 25 </t>
  </si>
  <si>
    <t>Ex Hafa, Hay elboughaz, près de la mer
n°66 Tanger  
Mesnana</t>
  </si>
  <si>
    <t xml:space="preserve">Mariée </t>
  </si>
  <si>
    <t xml:space="preserve">Mari paralysé </t>
  </si>
  <si>
    <t>06 43 62 02 97</t>
  </si>
  <si>
    <t xml:space="preserve">Hay Ben kiran, Rue 156, 
Maison n°216 </t>
  </si>
  <si>
    <t xml:space="preserve">Décédé </t>
  </si>
  <si>
    <t>Ex Femme de ménage 
en chomage à cause du
diabete</t>
  </si>
  <si>
    <t xml:space="preserve">frères et sœurs du 
coté du père 
pas de contact </t>
  </si>
  <si>
    <t xml:space="preserve">crise de collere </t>
  </si>
  <si>
    <t>Niveau de 8éme année</t>
  </si>
  <si>
    <t xml:space="preserve">1 année de confection
OFPPT
Formation
Ouvrière Novaco 1 semaine 
Ouvriere Paveco 6 mois 
NORDATEX 1 mois et demi 
EL Chaouni 6 mois
Ateliers de confection 
informelle Mebarek et elayachi  à Hay benkiran( chouk) 
 </t>
  </si>
  <si>
    <t xml:space="preserve">Confection 
9éme année Libre </t>
  </si>
  <si>
    <t xml:space="preserve">Khadija Hadrioui 
06 52 46 72 97 
</t>
  </si>
  <si>
    <t xml:space="preserve">Fonction 
du pére </t>
  </si>
  <si>
    <t>Fonction de 
la mère</t>
  </si>
  <si>
    <t xml:space="preserve">Soufian Tribak </t>
  </si>
  <si>
    <t>Sabila de Jmaa</t>
  </si>
  <si>
    <t>Vendeur</t>
  </si>
  <si>
    <t xml:space="preserve">Femme au foyer - Confection  </t>
  </si>
  <si>
    <t xml:space="preserve">Une sœur </t>
  </si>
  <si>
    <t xml:space="preserve">3e Primaire </t>
  </si>
  <si>
    <t>Vendeur des bonbons</t>
  </si>
  <si>
    <t>06 98 34 88 75</t>
  </si>
  <si>
    <t xml:space="preserve">ok 
</t>
  </si>
  <si>
    <t xml:space="preserve">Préparer la rentrée à l'école
</t>
  </si>
  <si>
    <t xml:space="preserve">Zakia Sebirri 06 98 34 88 75
</t>
  </si>
  <si>
    <t>06 40 05 63 85</t>
  </si>
  <si>
    <t xml:space="preserve">El Kasbah Rue Kassem guenoun 
</t>
  </si>
  <si>
    <t>Célibataire</t>
  </si>
  <si>
    <t xml:space="preserve">Femme au foyer
</t>
  </si>
  <si>
    <t xml:space="preserve">4e Primaire </t>
  </si>
  <si>
    <t>Assistant en bazzare
Guardient de voiture</t>
  </si>
  <si>
    <t xml:space="preserve">Atelier cuisine </t>
  </si>
  <si>
    <t>Naima Ben Abed Essadek
06 42 06 44 40</t>
  </si>
  <si>
    <t>Yassine Jerrayfi</t>
  </si>
  <si>
    <t xml:space="preserve">El Kasbah Rue Kassem guenoun
n 18 
</t>
  </si>
  <si>
    <t>Guide Touristique 
Pécheur</t>
  </si>
  <si>
    <t>Femme au foyer
Cuisiniére dans une école - Zineb Nafzaouia</t>
  </si>
  <si>
    <t>3 Gracons et une fille</t>
  </si>
  <si>
    <t xml:space="preserve"> 2e Collegue </t>
  </si>
  <si>
    <t>Cuisine de Darna</t>
  </si>
  <si>
    <t>Khadija el Maidi</t>
  </si>
  <si>
    <t xml:space="preserve">Hamza Abdellaoui </t>
  </si>
  <si>
    <t xml:space="preserve">Hafida Sahli 
06 42 06 00 37 </t>
  </si>
  <si>
    <t>OK</t>
  </si>
  <si>
    <t xml:space="preserve">Sans pére </t>
  </si>
  <si>
    <t>Mostapha atrousse</t>
  </si>
  <si>
    <t>NO</t>
  </si>
  <si>
    <t>Dar barroud sania N°18</t>
  </si>
  <si>
    <t xml:space="preserve">Femme de menage </t>
  </si>
  <si>
    <t>2 freres 2 Fille</t>
  </si>
  <si>
    <t>7 eme annee college une annee a la mosquee</t>
  </si>
  <si>
    <t>Confection</t>
  </si>
  <si>
    <t>no</t>
  </si>
  <si>
    <t>No</t>
  </si>
  <si>
    <t>Sabah Farhani 06 25 51 93 64 N° de père</t>
  </si>
  <si>
    <t>Nettoyeur</t>
  </si>
  <si>
    <t xml:space="preserve">Omar Fechtali </t>
  </si>
  <si>
    <t>06 15 39 95 47</t>
  </si>
  <si>
    <t xml:space="preserve">Sania el Jadida </t>
  </si>
  <si>
    <t>Chauffeur Taxi</t>
  </si>
  <si>
    <t>Femme au Foyer</t>
  </si>
  <si>
    <t>3 Garcons et 5 Filles</t>
  </si>
  <si>
    <t xml:space="preserve">Premier année de BAC
</t>
  </si>
  <si>
    <t xml:space="preserve">Farida Agharbi 
06 70 45 56 96 </t>
  </si>
  <si>
    <t xml:space="preserve">pas sur </t>
  </si>
  <si>
    <t xml:space="preserve">Ayoub el Hassani </t>
  </si>
  <si>
    <t>06 03 02 89 36</t>
  </si>
  <si>
    <t>Meloussa dchar al hamoumi</t>
  </si>
  <si>
    <t xml:space="preserve">Agriculture </t>
  </si>
  <si>
    <t xml:space="preserve">il n'as jamais fais 
l ecole = quelques années à la mosqué </t>
  </si>
  <si>
    <t xml:space="preserve">Travail dans une patisserie pendant 1 an et demi </t>
  </si>
  <si>
    <t>Patisserie</t>
  </si>
  <si>
    <t xml:space="preserve">Aicha Laachiri 
</t>
  </si>
  <si>
    <t xml:space="preserve">Soufian Mejdoubi </t>
  </si>
  <si>
    <t>06 06 83 68 98</t>
  </si>
  <si>
    <t>Sania el Jadida Rue selayji</t>
  </si>
  <si>
    <t>employé dans une 
société de couvertures</t>
  </si>
  <si>
    <t>2 Garcons et 2 filles</t>
  </si>
  <si>
    <t>2e année de collegue</t>
  </si>
  <si>
    <t>Patisserie pendant
4 ans</t>
  </si>
  <si>
    <t>Latifa Rghioui
07 01 63 19 66 n de pere</t>
  </si>
  <si>
    <t xml:space="preserve">06 35 21 18 99 </t>
  </si>
  <si>
    <t>Abdellah Sylla</t>
  </si>
  <si>
    <t xml:space="preserve">Aida village </t>
  </si>
  <si>
    <t xml:space="preserve">Chauffeur </t>
  </si>
  <si>
    <t>1 Garcon et une soeur</t>
  </si>
  <si>
    <t>L'electricité de batiment</t>
  </si>
  <si>
    <t xml:space="preserve">La menuiserie </t>
  </si>
  <si>
    <t>Marie Zoumanigui</t>
  </si>
  <si>
    <t xml:space="preserve">no </t>
  </si>
  <si>
    <t>Fatima zahraz el bay</t>
  </si>
  <si>
    <t>Diyar Tanja, Groupe 7, Maison ….Moujahidine</t>
  </si>
  <si>
    <t xml:space="preserve">Femme au
foyer </t>
  </si>
  <si>
    <t xml:space="preserve">1 garçon </t>
  </si>
  <si>
    <t>Probléme de
 Respiration</t>
  </si>
  <si>
    <t xml:space="preserve">Niveau 
Baccalauriat </t>
  </si>
  <si>
    <t xml:space="preserve">
Formation cuisine 4 mois 
Formation confection 1mois 
Stage de 15 jours
à l'hotel sezard</t>
  </si>
  <si>
    <t xml:space="preserve">
J'ai subit une operation
au niveau des pieds et je sens la douleur si je reste debout long temps
 Animie
état de nerveusité</t>
  </si>
  <si>
    <t xml:space="preserve">Confection 
Inscription 
Bac libre </t>
  </si>
  <si>
    <t xml:space="preserve">Najat Nasiri </t>
  </si>
  <si>
    <t xml:space="preserve">Tayoubi Abdelalim </t>
  </si>
  <si>
    <t>06 48 37 14 77</t>
  </si>
  <si>
    <t xml:space="preserve">Houriya Fihri
06 48 37 14 77
</t>
  </si>
  <si>
    <t xml:space="preserve">9B, Rue 79 EMSALLH, OUA
Ain Ktiouet </t>
  </si>
  <si>
    <t xml:space="preserve">Institutrice 
Ecole Fatima elfihriya </t>
  </si>
  <si>
    <t xml:space="preserve">j'ai tombé avec 
ma mère 30 escaliers
et </t>
  </si>
  <si>
    <t>Education non 
formelle 
préparation 6 année</t>
  </si>
  <si>
    <t>GN 58406</t>
  </si>
  <si>
    <t xml:space="preserve">Insertion
 scolaire </t>
  </si>
  <si>
    <t>Stage 
coiffure</t>
  </si>
  <si>
    <t xml:space="preserve">Akram BERRAHMA </t>
  </si>
  <si>
    <t xml:space="preserve">00/00/ 2007 </t>
  </si>
  <si>
    <t xml:space="preserve">Fatima zahra BERRAHMA </t>
  </si>
  <si>
    <t xml:space="preserve">Ouvrière
 emballage
entreprise
 informelle
</t>
  </si>
  <si>
    <t xml:space="preserve">Technique
 de vente MCF </t>
  </si>
  <si>
    <t>06 49 72 09 28</t>
  </si>
  <si>
    <t>Sidi bouknadel N° 86</t>
  </si>
  <si>
    <t>3 garcon</t>
  </si>
  <si>
    <t>ok</t>
  </si>
  <si>
    <t>Fatima chkerbi        06 24 71 36 49</t>
  </si>
  <si>
    <t>K380072</t>
  </si>
  <si>
    <t xml:space="preserve">7 eme annee college </t>
  </si>
  <si>
    <t>ouvrier  snack</t>
  </si>
  <si>
    <t>Mouad Benbatoul</t>
  </si>
  <si>
    <t>06 95 15 85 09</t>
  </si>
  <si>
    <t>Haoumat lwad Tanja balia</t>
  </si>
  <si>
    <t>Femme au foyer</t>
  </si>
  <si>
    <t>4 Garçons 3 Fille</t>
  </si>
  <si>
    <t xml:space="preserve">Amina tamsamani </t>
  </si>
  <si>
    <t>Travail au four</t>
  </si>
  <si>
    <t>verrier</t>
  </si>
  <si>
    <t>Yassin Zaim</t>
  </si>
  <si>
    <t>patisserie</t>
  </si>
  <si>
    <t>cuisine</t>
  </si>
  <si>
    <t>K414881</t>
  </si>
  <si>
    <t>JAMAL AZEAAR</t>
  </si>
  <si>
    <t>06 98 90 59 57</t>
  </si>
  <si>
    <t xml:space="preserve">Abou oubaida ibn jarrah </t>
  </si>
  <si>
    <t>2 fille et un garcon</t>
  </si>
  <si>
    <t>8 eme annee college</t>
  </si>
  <si>
    <t>Latifa jaamei</t>
  </si>
  <si>
    <t>vendeur de legumes</t>
  </si>
  <si>
    <t>il poursuit ses etudes</t>
  </si>
  <si>
    <t>Samir Sarsouri</t>
  </si>
  <si>
    <t>06 00 82 06 88</t>
  </si>
  <si>
    <t xml:space="preserve">Rue florancia bendiban </t>
  </si>
  <si>
    <t xml:space="preserve">Gardian </t>
  </si>
  <si>
    <t>6 Garcons 2 Fille</t>
  </si>
  <si>
    <t>5eme lycee</t>
  </si>
  <si>
    <t>probleme de vue</t>
  </si>
  <si>
    <t>Najat odina</t>
  </si>
  <si>
    <t>Mohamed  amine Nafae</t>
  </si>
  <si>
    <t>06 94 53 63 15</t>
  </si>
  <si>
    <t>Hay florancia ben diban</t>
  </si>
  <si>
    <t xml:space="preserve">Femme au foyer prepare les repas au mariage </t>
  </si>
  <si>
    <t>Musicien (no travail)</t>
  </si>
  <si>
    <t>2 garcon et une fille</t>
  </si>
  <si>
    <t>8 Eme annee college</t>
  </si>
  <si>
    <t>Nadia ben hadou 06 87 72 20 47</t>
  </si>
  <si>
    <t>Ayoub ben taout</t>
  </si>
  <si>
    <t>06 94 82 56 59</t>
  </si>
  <si>
    <t>Hay ben diban rue 39 N°7</t>
  </si>
  <si>
    <t>femme au foyer</t>
  </si>
  <si>
    <t>3 garcon une fille marie</t>
  </si>
  <si>
    <t xml:space="preserve">8eme annee </t>
  </si>
  <si>
    <t>Emballage (MARJAN) contrat un moi ouvrier a centralitier 2 Mois</t>
  </si>
  <si>
    <t>Malik ben salem 06 72 11 13 91</t>
  </si>
  <si>
    <t>Khaoula Hamou</t>
  </si>
  <si>
    <t>Ibn batouta sakaya N38</t>
  </si>
  <si>
    <t>2 Filles un garcon</t>
  </si>
  <si>
    <t>5 eme ecole</t>
  </si>
  <si>
    <t xml:space="preserve">Hotel kasba femme de menage (par fois) / 1 Mois confection </t>
  </si>
  <si>
    <t>confection</t>
  </si>
  <si>
    <t>laila kaiba</t>
  </si>
  <si>
    <t>06 82 49 85 52</t>
  </si>
  <si>
    <t>ouvrier batiment</t>
  </si>
  <si>
    <t>Negafa</t>
  </si>
  <si>
    <t>Fadoua mouden</t>
  </si>
  <si>
    <t>06 44 04 04 71</t>
  </si>
  <si>
    <t>Hay swani  N15</t>
  </si>
  <si>
    <t>un moi confection (euromaya) 2 Mois patisserie tinjis</t>
  </si>
  <si>
    <t>Amina haouari msaouri 06 56 13 31 73</t>
  </si>
  <si>
    <t>06 98 61 75 86</t>
  </si>
  <si>
    <t>Gardian (Port peche)</t>
  </si>
  <si>
    <t>Mohamed amine Harrak</t>
  </si>
  <si>
    <t>06 02 05 91 10</t>
  </si>
  <si>
    <t>Hay mesnana khandak roman</t>
  </si>
  <si>
    <t xml:space="preserve">3 garcon une fille </t>
  </si>
  <si>
    <t>7 eme annee college</t>
  </si>
  <si>
    <t xml:space="preserve">1 Annee et 3 Mois de confection a manouila </t>
  </si>
  <si>
    <t xml:space="preserve">fatiha chaari </t>
  </si>
  <si>
    <t xml:space="preserve">chef de batiment </t>
  </si>
  <si>
    <t>Decedé</t>
  </si>
  <si>
    <t xml:space="preserve">  Assia Laachiri</t>
  </si>
  <si>
    <t xml:space="preserve">06 37 44 34 09 </t>
  </si>
  <si>
    <t>Ksar Al Majaz Fahs Anjra</t>
  </si>
  <si>
    <t>Chaumeur</t>
  </si>
  <si>
    <t>5 Garcons et 2 Filles</t>
  </si>
  <si>
    <t xml:space="preserve">             No</t>
  </si>
  <si>
    <t>Bac</t>
  </si>
  <si>
    <t xml:space="preserve">  étudiante à la fac 
de droit</t>
  </si>
  <si>
    <t xml:space="preserve">      Cuisine 
en liste d'attende pour 
la patisserie</t>
  </si>
  <si>
    <t xml:space="preserve"> Rahme el Hichou</t>
  </si>
  <si>
    <t xml:space="preserve">Hicham  Chiwa </t>
  </si>
  <si>
    <t>06 77 78 45 70</t>
  </si>
  <si>
    <t>Karyat talaa ksar sghir fahs Anjra</t>
  </si>
  <si>
    <t>5 garcon  ET 2 fille</t>
  </si>
  <si>
    <t>2 eme annee a  la fac</t>
  </si>
  <si>
    <t xml:space="preserve"> serveur Restaurant kankouch</t>
  </si>
  <si>
    <t>Aziza douari</t>
  </si>
  <si>
    <t>1 ere annne la fac</t>
  </si>
  <si>
    <t>vendeuse oriflame</t>
  </si>
  <si>
    <t>Youssef Merrini</t>
  </si>
  <si>
    <t>07 06 63 36 72</t>
  </si>
  <si>
    <t>Haouma haddad RUE 4</t>
  </si>
  <si>
    <t>4 Garcon et 3 Filles</t>
  </si>
  <si>
    <t>Vendeur a un boutique  et aide a un patisserie</t>
  </si>
  <si>
    <t>souad ismaili</t>
  </si>
  <si>
    <t>Transporteur avec
 une voiture</t>
  </si>
  <si>
    <t>Piéces d'inscription</t>
  </si>
  <si>
    <t>KB217197</t>
  </si>
  <si>
    <t>06 43 46 19 91</t>
  </si>
  <si>
    <t>Yossef bourki</t>
  </si>
  <si>
    <t>07 70 61 98 67</t>
  </si>
  <si>
    <t>Msallah N°48 QT 31</t>
  </si>
  <si>
    <t>femme foyer</t>
  </si>
  <si>
    <t>7eme annee college</t>
  </si>
  <si>
    <t>Couisine</t>
  </si>
  <si>
    <t>khadija krifa  0 6 55 20 30 28</t>
  </si>
  <si>
    <t>Inconnu ( divorcee</t>
  </si>
  <si>
    <t>Nada Amghar</t>
  </si>
  <si>
    <t>06 51 41 27 91</t>
  </si>
  <si>
    <t>Hay ben kiran place a toro</t>
  </si>
  <si>
    <t>ouvrier de batiment</t>
  </si>
  <si>
    <t>AZIZA SALAI</t>
  </si>
  <si>
    <t>Abdelhay el akil</t>
  </si>
  <si>
    <t>06 40 96 71  99</t>
  </si>
  <si>
    <t>Merchan, qt knitra N° 20</t>
  </si>
  <si>
    <t>Couturier</t>
  </si>
  <si>
    <t>4 Garcon et 1 Fille</t>
  </si>
  <si>
    <t>khadija laghmich 06 72 53 04 34</t>
  </si>
  <si>
    <t>Mohamed Laghmich</t>
  </si>
  <si>
    <t>06 98 41 45 91</t>
  </si>
  <si>
    <t>Awama khandak dayr</t>
  </si>
  <si>
    <t>pecheur a (marsa)</t>
  </si>
  <si>
    <t>5 garcon</t>
  </si>
  <si>
    <t>Aide cuisinie Restaurant (playa)</t>
  </si>
  <si>
    <t>Cuisine</t>
  </si>
  <si>
    <t>Habiba ben kourchi  06 54 63 98 18</t>
  </si>
  <si>
    <t>Soufiane kharkhour</t>
  </si>
  <si>
    <t>06 25 23 47 87</t>
  </si>
  <si>
    <t xml:space="preserve">Mghougha </t>
  </si>
  <si>
    <t>pecheur</t>
  </si>
  <si>
    <t>Decede</t>
  </si>
  <si>
    <t>Responsable Said bakkali 06 29 33 13 97</t>
  </si>
  <si>
    <t>Abdelali sebaai</t>
  </si>
  <si>
    <t>06 81  63 09 58</t>
  </si>
  <si>
    <t xml:space="preserve">Sani Jadida </t>
  </si>
  <si>
    <t xml:space="preserve">Retraité </t>
  </si>
  <si>
    <t>1 Garcon</t>
  </si>
  <si>
    <t>3e annee college</t>
  </si>
  <si>
    <t xml:space="preserve">2  mois de patisserie
chez my delice </t>
  </si>
  <si>
    <t xml:space="preserve">Naziha khalfoun </t>
  </si>
  <si>
    <t>Nasr Eddine el youssfi Slimani</t>
  </si>
  <si>
    <t>Rue Abou Oubaida ben el 
Jarrah n 20 Tanger</t>
  </si>
  <si>
    <t>Employé dans une usine 
de poisson</t>
  </si>
  <si>
    <t>Femme au  foyer</t>
  </si>
  <si>
    <t>3 Fille et 1 Garcon</t>
  </si>
  <si>
    <t>1e annee college</t>
  </si>
  <si>
    <t>Cuisine 
Liste d attende en patisserie</t>
  </si>
  <si>
    <t>Yasser Brytel</t>
  </si>
  <si>
    <t>06 90 75 27 20</t>
  </si>
  <si>
    <t>Tanja Balia Hawamt Sania 
Lwad</t>
  </si>
  <si>
    <t>Guardien  dans une ville</t>
  </si>
  <si>
    <t>4 Garcons et une fille</t>
  </si>
  <si>
    <t>2e annee college</t>
  </si>
  <si>
    <t xml:space="preserve">Cuisine de Darna </t>
  </si>
  <si>
    <t>Fatima el Assri 
06 33 43 48 81</t>
  </si>
  <si>
    <t xml:space="preserve">Latifa Lghabzouri 06 17 72 07 42
</t>
  </si>
  <si>
    <t>06 84 77 10 64</t>
  </si>
  <si>
    <t xml:space="preserve">    16/06/2003</t>
  </si>
  <si>
    <t>Hay Moujahidin Gharssat el 
Bakach</t>
  </si>
  <si>
    <t>Chauffeur de Taxi</t>
  </si>
  <si>
    <t xml:space="preserve">1 Garcon et 2 filles </t>
  </si>
  <si>
    <t>Probleme respiratoire</t>
  </si>
  <si>
    <t xml:space="preserve">2émé année collegue
</t>
  </si>
  <si>
    <t xml:space="preserve">2 Mois de patisserie </t>
  </si>
  <si>
    <t xml:space="preserve">En attende du Siplome
</t>
  </si>
  <si>
    <t xml:space="preserve">          x</t>
  </si>
  <si>
    <t>Rachida Achehoub
06 79 22 93 19</t>
  </si>
  <si>
    <t>Imane el  yassaa</t>
  </si>
  <si>
    <t>06 32 67 01 00</t>
  </si>
  <si>
    <t>4 filles et 2 garcon</t>
  </si>
  <si>
    <t>NO . Colere</t>
  </si>
  <si>
    <t xml:space="preserve">7 eme anne </t>
  </si>
  <si>
    <t>karima Larej</t>
  </si>
  <si>
    <t>Mohamed Neffari</t>
  </si>
  <si>
    <t>06 58 37 22 24</t>
  </si>
  <si>
    <t xml:space="preserve">JMAA </t>
  </si>
  <si>
    <t>Asia bakkali</t>
  </si>
  <si>
    <t>aide vendeur de legumes</t>
  </si>
  <si>
    <t xml:space="preserve">8 Mois patisserie  </t>
  </si>
  <si>
    <t>Cordonnier (terraf)</t>
  </si>
  <si>
    <t xml:space="preserve">Anémie </t>
  </si>
  <si>
    <t>Khalid Bakkali</t>
  </si>
  <si>
    <t>06 91 47 91 12</t>
  </si>
  <si>
    <t xml:space="preserve">Hay Sania Rue 3 Nr 12 
Tanger </t>
  </si>
  <si>
    <t>2 Filles et 3 Garcons</t>
  </si>
  <si>
    <t xml:space="preserve">6e de Primaire </t>
  </si>
  <si>
    <t>Vendeur de vetement a Msallah</t>
  </si>
  <si>
    <t>Fatima Bakkali
06 355 08 696</t>
  </si>
  <si>
    <t xml:space="preserve">06 94 20 68 64 </t>
  </si>
  <si>
    <t xml:space="preserve">2 Fille et 2 Garcons </t>
  </si>
  <si>
    <t xml:space="preserve">06 95 60 06 71 </t>
  </si>
  <si>
    <t>Oussama Chouikar</t>
  </si>
  <si>
    <t>Sania Kdima</t>
  </si>
  <si>
    <t xml:space="preserve">Guarien de foret </t>
  </si>
  <si>
    <t xml:space="preserve">Femme au Foyer </t>
  </si>
  <si>
    <t>6e annee collegue</t>
  </si>
  <si>
    <t>ENF</t>
  </si>
  <si>
    <t xml:space="preserve">  No    </t>
  </si>
  <si>
    <t>Mounia Hejjaj
06 89 96 40 39</t>
  </si>
  <si>
    <t xml:space="preserve">aucun </t>
  </si>
  <si>
    <t xml:space="preserve">aucune </t>
  </si>
  <si>
    <t xml:space="preserve"> Hafa/ Complexe Diyar Tangah, 5 IMM
3Etg 3 NR 13 Tanger </t>
  </si>
  <si>
    <t xml:space="preserve">Marin 
en chomage </t>
  </si>
  <si>
    <t xml:space="preserve">Stage une semaine 
Marina Bay /table de marché </t>
  </si>
  <si>
    <t xml:space="preserve">Hay Branes, Rue IBN KOUTAYBA
Rue 1, Maison n° 1
Sabila Jemaa/ Marchan  </t>
  </si>
  <si>
    <t xml:space="preserve">alergie </t>
  </si>
  <si>
    <t xml:space="preserve">inscription à l'ecole </t>
  </si>
  <si>
    <t>Mohamed Said Zouihel</t>
  </si>
  <si>
    <t>Ayman KHAMARI</t>
  </si>
  <si>
    <t>06 03 29 04 14</t>
  </si>
  <si>
    <t xml:space="preserve">Haoumat Eloued, Tanga elbalia </t>
  </si>
  <si>
    <t>retraité /ex ouvrier 
de construction</t>
  </si>
  <si>
    <t xml:space="preserve">2 frères et 4 sœurs </t>
  </si>
  <si>
    <t>Petit Probleme de
 romatisme</t>
  </si>
  <si>
    <t xml:space="preserve">Niveau de la 7
éme année </t>
  </si>
  <si>
    <t>Agent emballage entreprise 
AYA zetex, Gzenaya</t>
  </si>
  <si>
    <t xml:space="preserve">Patisseie </t>
  </si>
  <si>
    <t xml:space="preserve">Fatima Allami
</t>
  </si>
  <si>
    <t>GK 54398</t>
  </si>
  <si>
    <t xml:space="preserve">Samia EL OUHABI </t>
  </si>
  <si>
    <t>06 88 93 08 36</t>
  </si>
  <si>
    <t xml:space="preserve">Vendeur dans le marché </t>
  </si>
  <si>
    <t xml:space="preserve">4 Filles et 3 Garcons </t>
  </si>
  <si>
    <t xml:space="preserve">Formation à la maison de femmes 
avec Mme Karima </t>
  </si>
  <si>
    <t>Nezha Harrak 06 14 53 75 99</t>
  </si>
  <si>
    <t>Ok</t>
  </si>
  <si>
    <t xml:space="preserve">Dchar Ben diban, Zaoudia,
 Sa sœur Habite a Hawmat Bnider Medina </t>
  </si>
  <si>
    <t xml:space="preserve">Hamza Ben Hamida </t>
  </si>
  <si>
    <t>06 52 78 15 45</t>
  </si>
  <si>
    <t xml:space="preserve">Rue Kachela no 18 Tanger </t>
  </si>
  <si>
    <t xml:space="preserve">Tailleur </t>
  </si>
  <si>
    <t xml:space="preserve">3 Garcons </t>
  </si>
  <si>
    <t>avec l equipe de Ahmed et Mohamed 
Khassal</t>
  </si>
  <si>
    <t xml:space="preserve">CIDEAL </t>
  </si>
  <si>
    <t>Aziza Ben Bray
06 38 58 10 54</t>
  </si>
  <si>
    <t>Firdaous bel Mrikhi</t>
  </si>
  <si>
    <t>06 36 68 61 24</t>
  </si>
  <si>
    <t>Hawmat chouk rue 22 n 14</t>
  </si>
  <si>
    <t xml:space="preserve">Commercant </t>
  </si>
  <si>
    <t>Couturiére</t>
  </si>
  <si>
    <t xml:space="preserve">2e collzgue </t>
  </si>
  <si>
    <t xml:space="preserve">Aucune </t>
  </si>
  <si>
    <t xml:space="preserve">Preparer le niveau 3e collegue 
libre </t>
  </si>
  <si>
    <t>Khadija el Menari 
06 36 68 61 24</t>
  </si>
  <si>
    <t xml:space="preserve">Yahya Agraou </t>
  </si>
  <si>
    <t>06 69 56 99 62</t>
  </si>
  <si>
    <t xml:space="preserve">Valfleuri, près de sabila </t>
  </si>
  <si>
    <t xml:space="preserve">Décedé en 2017 </t>
  </si>
  <si>
    <t xml:space="preserve">Decedé </t>
  </si>
  <si>
    <t xml:space="preserve">2 filles </t>
  </si>
  <si>
    <t>aucun</t>
  </si>
  <si>
    <t xml:space="preserve">6éme année </t>
  </si>
  <si>
    <t>j'ai commencé la
 formation en alluminum  à Ksar Kbir 
j'ai travaillé dans un atelier d'alluminum</t>
  </si>
  <si>
    <t xml:space="preserve">la confection
 industrielle </t>
  </si>
  <si>
    <t xml:space="preserve">Ma sœur ainée 
</t>
  </si>
  <si>
    <t>Bilal SOUIDIKA</t>
  </si>
  <si>
    <t xml:space="preserve">06 22 61 89 23 </t>
  </si>
  <si>
    <t>Hay Bni OURIAGHEL 3 rue 61 n38
Tanger (Haoumat Saddam</t>
  </si>
  <si>
    <t xml:space="preserve">Ouvrier de construction </t>
  </si>
  <si>
    <t>2 sœurs 
1 frère</t>
  </si>
  <si>
    <t xml:space="preserve">J'ai subit un grissage 
2011 et j'ai subit une opération
 dans la tete et une cassure au
 niveau de la main  gauche et 
droite </t>
  </si>
  <si>
    <t xml:space="preserve">3éme année primaire </t>
  </si>
  <si>
    <t xml:space="preserve"> 20 ans </t>
  </si>
  <si>
    <t xml:space="preserve">J'était en Espagne à Madrid
j'ai fais du commerce 
et j'ai travaillé dans la restauration </t>
  </si>
  <si>
    <t>Oualid ELACHIRI</t>
  </si>
  <si>
    <t>Hay Sania EL JADIDA, rue
 Rabie ALAWAL, Maison n° 122</t>
  </si>
  <si>
    <t xml:space="preserve">Chaufeur de petit Taxi </t>
  </si>
  <si>
    <t>2soeurs
1  frère</t>
  </si>
  <si>
    <t>aucune</t>
  </si>
  <si>
    <t>2 ans</t>
  </si>
  <si>
    <t xml:space="preserve">education non formelle
</t>
  </si>
  <si>
    <t xml:space="preserve">Elbouri Meriem
</t>
  </si>
  <si>
    <t>06 05 29 23 76</t>
  </si>
  <si>
    <t xml:space="preserve">18 ans </t>
  </si>
  <si>
    <t xml:space="preserve">Dradeb Ayn Hayani, Rue IBIZA, 
</t>
  </si>
  <si>
    <t xml:space="preserve">Vendeur de vetements 
au grand socco </t>
  </si>
  <si>
    <t xml:space="preserve">Cuisiniere pour les fêtes </t>
  </si>
  <si>
    <t>1 frère</t>
  </si>
  <si>
    <t>Stage de patisserie 
Asouak SALAM
J'ai  fait un stage d'apprentissage  dans une 
patisserie à Dradeb</t>
  </si>
  <si>
    <t>J'ai quitté l'ecole 
la 1er année du primaire
j'ai suivi  4 ans d'ensegnement coranique</t>
  </si>
  <si>
    <t xml:space="preserve">7éme année primaire </t>
  </si>
  <si>
    <t xml:space="preserve">1 an </t>
  </si>
  <si>
    <t>obesité 
une cassure au niveau  du pied de droite</t>
  </si>
  <si>
    <t>Iman Mislam</t>
  </si>
  <si>
    <t>06 89 33 12 66</t>
  </si>
  <si>
    <t>Hafa, Rue 5, Maison n°3</t>
  </si>
  <si>
    <t>Boutique de play station</t>
  </si>
  <si>
    <t xml:space="preserve">Coiffure, peruques </t>
  </si>
  <si>
    <t xml:space="preserve">5 du coté de mon père (2 garçons et 3 filles)
et du coté de ma mère 2 frères </t>
  </si>
  <si>
    <t xml:space="preserve">3ans </t>
  </si>
  <si>
    <t xml:space="preserve">Habiba Kasbaoui 
06 87 01 97 99 </t>
  </si>
  <si>
    <t>Mohamed Lghmich</t>
  </si>
  <si>
    <t>06 34 7646 27</t>
  </si>
  <si>
    <t>Douar Zraraa, Commune de Ksar 
sghir</t>
  </si>
  <si>
    <t xml:space="preserve">Pecheur dans le port de pèche de
Tanger </t>
  </si>
  <si>
    <t xml:space="preserve">6/ 1 sœur et 5 frères </t>
  </si>
  <si>
    <t xml:space="preserve">7éme année du fondamental </t>
  </si>
  <si>
    <t xml:space="preserve">2 ans </t>
  </si>
  <si>
    <t>Touria laghmich 
06 72 81 57 43</t>
  </si>
  <si>
    <t xml:space="preserve">Cuisine 
demande de stage </t>
  </si>
  <si>
    <t>Abdellah Laghmich</t>
  </si>
  <si>
    <t xml:space="preserve">06 51 29 75 70 </t>
  </si>
  <si>
    <t xml:space="preserve">6 sœurs 
et 2 frères </t>
  </si>
  <si>
    <t>9eme fondamentale</t>
  </si>
  <si>
    <t>2ans</t>
  </si>
  <si>
    <t xml:space="preserve">Stage à l'hotel  Mogador 
et Hilton 
et restaurant poisson au boulevard </t>
  </si>
  <si>
    <t xml:space="preserve">Latifa EL HASSANI EL HSAYNI 
</t>
  </si>
  <si>
    <t xml:space="preserve">Abderrahman Laghmich </t>
  </si>
  <si>
    <t>06 57 51 11 75</t>
  </si>
  <si>
    <t xml:space="preserve">Tricient  en chômage 
Agriculture  </t>
  </si>
  <si>
    <t>9éme année fondamentale</t>
  </si>
  <si>
    <t xml:space="preserve">2ans </t>
  </si>
  <si>
    <t xml:space="preserve">Habiba Leghmari
07 66 81 22 25 </t>
  </si>
  <si>
    <t xml:space="preserve">pk </t>
  </si>
  <si>
    <t xml:space="preserve">Naoufal ILHARROUCH </t>
  </si>
  <si>
    <t xml:space="preserve">Sania Kdima,  Tanga elbaliya  </t>
  </si>
  <si>
    <t>Chef de chaine dans une usine 
de confection à Moghogha Sghira</t>
  </si>
  <si>
    <t>9éme année 
fondamentale</t>
  </si>
  <si>
    <t>Aide menuisier 
aide Chef de piteza
ouvrier Recta dans l'usine de 
confection Star sti Aouma Almajd 
Vendeur de the dans un parking 
de l'hotel farah le soir</t>
  </si>
  <si>
    <t>Hafida BEN TAMA 
06 22 59 29 57</t>
  </si>
  <si>
    <t xml:space="preserve">Mohamed Bakkas </t>
  </si>
  <si>
    <t xml:space="preserve">Salah Bakkas </t>
  </si>
  <si>
    <t xml:space="preserve">Khalid ATTOUF </t>
  </si>
  <si>
    <t>06 77 82 04 11</t>
  </si>
  <si>
    <t>Branes II, Rue chahid Allal Ben Kadour
maison n27</t>
  </si>
  <si>
    <t xml:space="preserve">Retraité (ex marocain à l'etranger
en France </t>
  </si>
  <si>
    <t xml:space="preserve">9, 2 sœurs et 7 frère du coté 
de mon père </t>
  </si>
  <si>
    <t>Fatima Douiyak 
06 77 82 04 12</t>
  </si>
  <si>
    <t>Mohamed Bouzid</t>
  </si>
  <si>
    <t>06 35 69 77 18</t>
  </si>
  <si>
    <t>Fahs anjra Zeraraa</t>
  </si>
  <si>
    <t xml:space="preserve">3éme année collegue </t>
  </si>
  <si>
    <t>Hafida Laghmich
06 07 92 66 43</t>
  </si>
  <si>
    <t>Said Kirat</t>
  </si>
  <si>
    <t>Jerrari 2 Zanka 46 n 19</t>
  </si>
  <si>
    <t>6 garcons et 1 Fille</t>
  </si>
  <si>
    <t>5éme primaire</t>
  </si>
  <si>
    <t>Commercant 
4 Mois de formation Darna et 1 moi
de stage en patisserie</t>
  </si>
  <si>
    <t xml:space="preserve">Malika Mesbahi </t>
  </si>
  <si>
    <t>Abderahman Laghmich</t>
  </si>
  <si>
    <t>06 10 39 78 08</t>
  </si>
  <si>
    <t>Ksar Sghir Zraraa</t>
  </si>
  <si>
    <t xml:space="preserve">4 Garcons </t>
  </si>
  <si>
    <t>6éme collegue</t>
  </si>
  <si>
    <t xml:space="preserve">Zineb Laghmich
</t>
  </si>
  <si>
    <t>Salah edinne Hazim</t>
  </si>
  <si>
    <t>Ayoub Dinguir</t>
  </si>
  <si>
    <t xml:space="preserve">Yahya EL Hansal </t>
  </si>
  <si>
    <t xml:space="preserve">Hamza DAOUDI </t>
  </si>
  <si>
    <t xml:space="preserve">Consomation de hachih </t>
  </si>
  <si>
    <t xml:space="preserve">Youssef Laghmich </t>
  </si>
  <si>
    <t xml:space="preserve">Marin 
</t>
  </si>
  <si>
    <t>Berwaka qt 17 N° 17, 
Dchar bendiban</t>
  </si>
  <si>
    <t>Châumeur</t>
  </si>
  <si>
    <t xml:space="preserve">Mohsin Amghar </t>
  </si>
  <si>
    <t>06 22 44 75 44 22</t>
  </si>
  <si>
    <t>Marin peche traditionnelle</t>
  </si>
  <si>
    <t xml:space="preserve">2 sœurs 
3 frères </t>
  </si>
  <si>
    <t xml:space="preserve">Ménana RIFI
</t>
  </si>
  <si>
    <t>oui</t>
  </si>
  <si>
    <t xml:space="preserve"> Aide ouvrier de construction 
Stage Hotel sezard  1 mois (aide cuisinier)
Stage Tarifa 4 mois  ( aide cuisinier ) Préparation de salades, desserts, 
mise en place de bufet )
</t>
  </si>
  <si>
    <t>Hassan LAGHMICH</t>
  </si>
  <si>
    <t>06 14 94 51 33</t>
  </si>
  <si>
    <t xml:space="preserve">5 sœurs 
5 frères </t>
  </si>
  <si>
    <t xml:space="preserve"> Ouvrier de construction
Stage dans le restaurant de 
la MCF </t>
  </si>
  <si>
    <t xml:space="preserve">Souadia 
Talibi
</t>
  </si>
  <si>
    <t xml:space="preserve">oui </t>
  </si>
  <si>
    <t>06 19 33 71 11</t>
  </si>
  <si>
    <t xml:space="preserve">Quartier Dradeb, Rue Bakkali, n°16 </t>
  </si>
  <si>
    <t xml:space="preserve">Divorcé. Il ne me prend pas
 en charge </t>
  </si>
  <si>
    <t>Femme de menage 
Palis Amir salman</t>
  </si>
  <si>
    <t xml:space="preserve">3 Frères 
1 sœurs </t>
  </si>
  <si>
    <t>6éme année
 Fondamentale</t>
  </si>
  <si>
    <t xml:space="preserve">Ferronerie </t>
  </si>
  <si>
    <t>Jamila KHALFI
06 19 28 07 11</t>
  </si>
  <si>
    <t>Hamza   Cheragui</t>
  </si>
  <si>
    <t xml:space="preserve">Rayan Zriouel </t>
  </si>
  <si>
    <t xml:space="preserve">06 81 82 78 62 </t>
  </si>
  <si>
    <t xml:space="preserve">Avenu ATLAS,  Maison n°20  Souani </t>
  </si>
  <si>
    <t xml:space="preserve">Ouvriere Magasinier 
MOMI CONFORT 
Zone de Gzenaya 
 </t>
  </si>
  <si>
    <t>Ouvrier Usine TREROK  de coussin de 
voiture (  Claque Magasinier  10 ans / Zone de gzenaya</t>
  </si>
  <si>
    <t xml:space="preserve">2 sœurs </t>
  </si>
  <si>
    <t>7éme année
 Fondamentale</t>
  </si>
  <si>
    <t>Aouatef ABOU ZAID
06 81 82 78 62</t>
  </si>
  <si>
    <t xml:space="preserve">Oui </t>
  </si>
  <si>
    <t>L 395970</t>
  </si>
  <si>
    <t xml:space="preserve">06 17 74 67 75 </t>
  </si>
  <si>
    <t>Marin ( Medraba)</t>
  </si>
  <si>
    <t xml:space="preserve">4 sœurs 
2 Frères </t>
  </si>
  <si>
    <t>9éme année 
Fondamentale</t>
  </si>
  <si>
    <t xml:space="preserve">Zineb Bouzid 
</t>
  </si>
  <si>
    <t>Abdessalam Ziani</t>
  </si>
  <si>
    <t>hay bouiere rue 2 n 26</t>
  </si>
  <si>
    <t>célibataire</t>
  </si>
  <si>
    <t xml:space="preserve">Sans </t>
  </si>
  <si>
    <t xml:space="preserve">3garcons 2 filles </t>
  </si>
  <si>
    <t xml:space="preserve">Aucun </t>
  </si>
  <si>
    <t>Diplôme coiffure- transporteur confection</t>
  </si>
  <si>
    <t>Rkia Talidi</t>
  </si>
  <si>
    <t>non</t>
  </si>
  <si>
    <t>Amghar Houda</t>
  </si>
  <si>
    <t>f</t>
  </si>
  <si>
    <t>Ksar SghirKhandak Zrara3</t>
  </si>
  <si>
    <t>Sans</t>
  </si>
  <si>
    <t>Vendeuse ambulante</t>
  </si>
  <si>
    <t>2 Filles 4 garcons</t>
  </si>
  <si>
    <t>Aucun</t>
  </si>
  <si>
    <t xml:space="preserve">9 année </t>
  </si>
  <si>
    <t>Mennana rifi</t>
  </si>
  <si>
    <t>Rahma Bouzid</t>
  </si>
  <si>
    <t>fiancé</t>
  </si>
  <si>
    <t xml:space="preserve">Femme de foyer </t>
  </si>
  <si>
    <t xml:space="preserve">3 garcons 5 filles </t>
  </si>
  <si>
    <t>Latifa laghmich</t>
  </si>
  <si>
    <t>Sara amghar</t>
  </si>
  <si>
    <t>Ksar sghir khandak Zrara3</t>
  </si>
  <si>
    <t>Marin</t>
  </si>
  <si>
    <t xml:space="preserve">2 filles 2 garcons </t>
  </si>
  <si>
    <t xml:space="preserve">Epelipsie </t>
  </si>
  <si>
    <t xml:space="preserve">3 mois de stage pâtisserie salés </t>
  </si>
  <si>
    <t xml:space="preserve">Pâtisserie </t>
  </si>
  <si>
    <t>Hasnae Laghmich</t>
  </si>
  <si>
    <t>Hicham Touhami</t>
  </si>
  <si>
    <t>06 39 53 55 0</t>
  </si>
  <si>
    <t xml:space="preserve">Sidiahararine </t>
  </si>
  <si>
    <t xml:space="preserve">3 garcons 2 filles </t>
  </si>
  <si>
    <t xml:space="preserve">Aucunn </t>
  </si>
  <si>
    <t>9 année</t>
  </si>
  <si>
    <t>2 mois de cuisine à la MCF</t>
  </si>
  <si>
    <t xml:space="preserve">cuisine </t>
  </si>
  <si>
    <t xml:space="preserve">laifa Bellout </t>
  </si>
  <si>
    <t>gardien dans une école</t>
  </si>
  <si>
    <t>2 Garconset 3 filles</t>
  </si>
  <si>
    <t>7 année</t>
  </si>
  <si>
    <t>Ecole coranique</t>
  </si>
  <si>
    <t>Zfatima Zoha amghar</t>
  </si>
  <si>
    <t>Douar zrara3 Kiadat ksar sghir</t>
  </si>
  <si>
    <t>Mohamed Amghar</t>
  </si>
  <si>
    <t xml:space="preserve">Douar khandak Zrara3 ksar sghir </t>
  </si>
  <si>
    <t>Mohamed Bouzidi</t>
  </si>
  <si>
    <t>Hafida Laghmich</t>
  </si>
  <si>
    <t>Sami Zouhir</t>
  </si>
  <si>
    <t>,,/05/2003</t>
  </si>
  <si>
    <t>Hay jadid casabarata</t>
  </si>
  <si>
    <t xml:space="preserve">Kariat Zrara3 kiyadat ksar sghir </t>
  </si>
  <si>
    <t xml:space="preserve">Macon </t>
  </si>
  <si>
    <t xml:space="preserve">3 garcons 3 filles </t>
  </si>
  <si>
    <t>Habiba Ghomari</t>
  </si>
  <si>
    <t>Farah Hichou</t>
  </si>
  <si>
    <t>Douar Douar Ouad Ghlala</t>
  </si>
  <si>
    <t>Célbataire</t>
  </si>
  <si>
    <t xml:space="preserve">lisence </t>
  </si>
  <si>
    <t>Rahma Hichou</t>
  </si>
  <si>
    <t>Bouazza Hilali</t>
  </si>
  <si>
    <t>06 37 87 60 07</t>
  </si>
  <si>
    <t>Tanja balia rue haskouri</t>
  </si>
  <si>
    <t xml:space="preserve">Commerce </t>
  </si>
  <si>
    <t xml:space="preserve">1 Garcon 1fille </t>
  </si>
  <si>
    <t xml:space="preserve">Allergie </t>
  </si>
  <si>
    <t xml:space="preserve">7 année </t>
  </si>
  <si>
    <t xml:space="preserve">Fatima Benissa </t>
  </si>
  <si>
    <t xml:space="preserve">Douar Zrarae kiadat ksar sghir </t>
  </si>
  <si>
    <t xml:space="preserve">Marin </t>
  </si>
  <si>
    <t xml:space="preserve">1 fille 5 garcons </t>
  </si>
  <si>
    <t xml:space="preserve">Touria Laghmich </t>
  </si>
  <si>
    <t xml:space="preserve">Abderahman Laghmich </t>
  </si>
  <si>
    <t>Céibataire</t>
  </si>
  <si>
    <t>Retraité</t>
  </si>
  <si>
    <t>Hamid Guennouni</t>
  </si>
  <si>
    <t xml:space="preserve">06 42 70 77 81 </t>
  </si>
  <si>
    <t>Hawma del ouad Tanj balia</t>
  </si>
  <si>
    <t xml:space="preserve">2 fille 3 garcons </t>
  </si>
  <si>
    <t>travail lavage</t>
  </si>
  <si>
    <t>Rahma Ja3wane</t>
  </si>
  <si>
    <t>Soufiane Ben omar</t>
  </si>
  <si>
    <t>06 07 77 30 29</t>
  </si>
  <si>
    <t>Rue Alba GhersatAmrana n 111</t>
  </si>
  <si>
    <t xml:space="preserve">Feme de foyer </t>
  </si>
  <si>
    <t xml:space="preserve">3 filles 2 garcons </t>
  </si>
  <si>
    <t xml:space="preserve">Asthme </t>
  </si>
  <si>
    <t xml:space="preserve">commerce- coiffure -cuisine </t>
  </si>
  <si>
    <t>Aziza Abdoun</t>
  </si>
  <si>
    <t>Mohamed El Ouahabi</t>
  </si>
  <si>
    <t>06 43 24 58 02</t>
  </si>
  <si>
    <t>Lotissement Wikaya Sania</t>
  </si>
  <si>
    <t>Barman</t>
  </si>
  <si>
    <t xml:space="preserve">Femme de fyer </t>
  </si>
  <si>
    <t xml:space="preserve">3Filles 3 Filles </t>
  </si>
  <si>
    <t>6 année</t>
  </si>
  <si>
    <t xml:space="preserve">peiture </t>
  </si>
  <si>
    <t>Habiba Chaib</t>
  </si>
  <si>
    <t>YassineAhawzi</t>
  </si>
  <si>
    <t>07 77 40 53 92</t>
  </si>
  <si>
    <t>Hawma  oued ruepersentes n 10</t>
  </si>
  <si>
    <t xml:space="preserve">Ouvriére </t>
  </si>
  <si>
    <t xml:space="preserve">3 garcons </t>
  </si>
  <si>
    <t>9 annéen</t>
  </si>
  <si>
    <t xml:space="preserve">Vendeur </t>
  </si>
  <si>
    <t>06 46 57 37 12</t>
  </si>
  <si>
    <t>Arbai Adam</t>
  </si>
  <si>
    <t>Ain hayani ibn toufailn 6</t>
  </si>
  <si>
    <t>1 fille 1 garcon</t>
  </si>
  <si>
    <t xml:space="preserve">6 année </t>
  </si>
  <si>
    <t>Imane Barnoussi</t>
  </si>
  <si>
    <t xml:space="preserve">Zouhair El Mountatser </t>
  </si>
  <si>
    <t>Hay Val fleurirue 69 n 22 Tanger</t>
  </si>
  <si>
    <t xml:space="preserve">Parking vitre </t>
  </si>
  <si>
    <t>3Garcons</t>
  </si>
  <si>
    <t>2 année</t>
  </si>
  <si>
    <t xml:space="preserve"> Asthme </t>
  </si>
  <si>
    <t xml:space="preserve"> Medina, Sabila Jemaa, Rue Kenitra, Maison n° 33</t>
  </si>
  <si>
    <t xml:space="preserve">Hafa,  Hay Emoujahidine,
 Rue Bakkach </t>
  </si>
  <si>
    <t>Quartier</t>
  </si>
  <si>
    <t xml:space="preserve">Mesnana, Bir Askiou </t>
  </si>
  <si>
    <t>Mesnana</t>
  </si>
  <si>
    <t>Hafa</t>
  </si>
  <si>
    <t>Merchan</t>
  </si>
  <si>
    <t>Medina</t>
  </si>
  <si>
    <t>Hay Branes</t>
  </si>
  <si>
    <t>Hay Jadid</t>
  </si>
  <si>
    <t>Kasabah</t>
  </si>
  <si>
    <t>Lotissement Sania Alwikaya</t>
  </si>
  <si>
    <t>Placa torro</t>
  </si>
  <si>
    <t>Moujahidin</t>
  </si>
  <si>
    <t>Dradeb</t>
  </si>
  <si>
    <t>Casabarata</t>
  </si>
  <si>
    <t>Mesalah</t>
  </si>
  <si>
    <t>Tanja EL Balia</t>
  </si>
  <si>
    <t xml:space="preserve"> Ksar Sghir</t>
  </si>
  <si>
    <t>Kasbah</t>
  </si>
  <si>
    <t>Kassbah</t>
  </si>
  <si>
    <t>Drissia</t>
  </si>
  <si>
    <t>Sania</t>
  </si>
  <si>
    <t>Hay Mabrouka</t>
  </si>
  <si>
    <t>Sania el jadida</t>
  </si>
  <si>
    <t xml:space="preserve">Rahrah </t>
  </si>
  <si>
    <t>Bourouaka</t>
  </si>
  <si>
    <t>Mesenana</t>
  </si>
  <si>
    <t>Hay Ben Kiran</t>
  </si>
  <si>
    <t>Guenoun</t>
  </si>
  <si>
    <t>Dar Barroud</t>
  </si>
  <si>
    <t>Meloussa</t>
  </si>
  <si>
    <t>Aida village</t>
  </si>
  <si>
    <t>Diyar Tanja</t>
  </si>
  <si>
    <t>Ain Ktiouet</t>
  </si>
  <si>
    <t>Sidi Bouknadel</t>
  </si>
  <si>
    <t>Bendiban</t>
  </si>
  <si>
    <t>Sakaya</t>
  </si>
  <si>
    <t>Swani</t>
  </si>
  <si>
    <t>Fahs Anjra</t>
  </si>
  <si>
    <t>Haouma Haddad</t>
  </si>
  <si>
    <t>Msallah</t>
  </si>
  <si>
    <t>Awama</t>
  </si>
  <si>
    <t>Mghougha</t>
  </si>
  <si>
    <t xml:space="preserve">Sania </t>
  </si>
  <si>
    <t>Hay Moujahidin</t>
  </si>
  <si>
    <t>Abou Oubaida</t>
  </si>
  <si>
    <t>Berwaka</t>
  </si>
  <si>
    <t>Jmaa</t>
  </si>
  <si>
    <t>Sania kadima</t>
  </si>
  <si>
    <t>Haoumat Eloued</t>
  </si>
  <si>
    <t>Zaoudia</t>
  </si>
  <si>
    <t>Kachela</t>
  </si>
  <si>
    <t>Hawmat Chouk</t>
  </si>
  <si>
    <t>Valfleuri</t>
  </si>
  <si>
    <t>Bni ouriaghel</t>
  </si>
  <si>
    <t>Sania jadida</t>
  </si>
  <si>
    <t>Zraraa</t>
  </si>
  <si>
    <t>Branes 2</t>
  </si>
  <si>
    <t>jerrari</t>
  </si>
  <si>
    <t>Atlas</t>
  </si>
  <si>
    <t>Hay bouiere</t>
  </si>
  <si>
    <t>Hararine</t>
  </si>
  <si>
    <t>Hay jadid</t>
  </si>
  <si>
    <t>ouad ghlala</t>
  </si>
  <si>
    <t>Tanja Balia</t>
  </si>
  <si>
    <t>Ghrsat amrana</t>
  </si>
  <si>
    <t>sania</t>
  </si>
  <si>
    <t>hawmat louad</t>
  </si>
  <si>
    <t>Ain hayani</t>
  </si>
  <si>
    <t>Sania 
elkadima</t>
  </si>
  <si>
    <t>Hay
 Emoujahidine</t>
  </si>
  <si>
    <t xml:space="preserve">Date
 de 
naissance </t>
  </si>
  <si>
    <t xml:space="preserve">Niveau
 scolaire </t>
  </si>
  <si>
    <t xml:space="preserve">Date 
d'arret
 des 
études </t>
  </si>
  <si>
    <t xml:space="preserve"> Ex Hafa/ Complexe Diyar Tangah, 5 IMM
3Etg 3 NR 13 Tanger </t>
  </si>
  <si>
    <t xml:space="preserve">Quartier Jemaa
 Merchan </t>
  </si>
  <si>
    <t xml:space="preserve">Merchan,
Zanekat EL HANNAT </t>
  </si>
  <si>
    <t xml:space="preserve"> Medina,
 Sabila Jemaa,
 Rue Kenitra,
 Maison n° 33</t>
  </si>
  <si>
    <t xml:space="preserve">Ex Hafa, 
 Hay Emoujahidine,
 Rue Bakkach </t>
  </si>
  <si>
    <t xml:space="preserve">Hay Branes, 
Rue IBN KOUTAYBA
Rue 1, Maison n° 1
Sabila Jemaa/ Marchan  </t>
  </si>
  <si>
    <t xml:space="preserve">Yousef
 El Yahyaoui </t>
  </si>
  <si>
    <t>Salah Eddin
 Touffaha</t>
  </si>
  <si>
    <t xml:space="preserve">Oussama 
Hajjaj </t>
  </si>
  <si>
    <t>Oumaima 
ELBAY</t>
  </si>
  <si>
    <t xml:space="preserve">Adnan
 Senhaji </t>
  </si>
  <si>
    <t xml:space="preserve">Imran
 Aghoutan </t>
  </si>
  <si>
    <t xml:space="preserve">Hay Jadid, Casabarata, prés 
de Mosquée alazhar  </t>
  </si>
  <si>
    <t xml:space="preserve">Fouad
 AHMIDAN </t>
  </si>
  <si>
    <t xml:space="preserve">Hamza
 DAOUDI </t>
  </si>
  <si>
    <t>Mohamed
BEN HADOU</t>
  </si>
  <si>
    <t xml:space="preserve">Mohamed 
AGHBALOU </t>
  </si>
  <si>
    <t>Abdelmoughit 
Mbarek</t>
  </si>
  <si>
    <t>Mohamed 
Tanan</t>
  </si>
  <si>
    <t xml:space="preserve">Ahmed
 ELBAY </t>
  </si>
  <si>
    <t xml:space="preserve">Problèmes
 de santé </t>
  </si>
  <si>
    <t xml:space="preserve">Mesnana, 
Rue BEGDOURI </t>
  </si>
  <si>
    <t xml:space="preserve">Rue n°2, n19,
Rue Boughaz, 
quartier Hafa, 
 Tanger </t>
  </si>
  <si>
    <t>Ex Hafa,
MOUJAHIDIN</t>
  </si>
  <si>
    <t>Dradeb, 
Rue Maadnous, n°20</t>
  </si>
  <si>
    <t>Ashme 
troubles psychique</t>
  </si>
  <si>
    <t>Ilyas 
ELAKEL</t>
  </si>
  <si>
    <t>Mohamed 
Said Zouihel</t>
  </si>
  <si>
    <t xml:space="preserve">Rue 39, 
Maison n° 6 
Casabarata, 
Elhay Eljadid, </t>
  </si>
  <si>
    <t xml:space="preserve">Alhay eljadid, 
casabarata, rue
11, Maison n22 Tanger </t>
  </si>
  <si>
    <t>Tanja EL Balia, 
Hay BIR 
elmekraa, 
 rue 2,
 maison n°8</t>
  </si>
  <si>
    <t xml:space="preserve">Abdellah
 ABULAICH </t>
  </si>
  <si>
    <t xml:space="preserve">Hafa
Douar Melich Soufla,
 Ksar Sghir
Fahs Anjra </t>
  </si>
  <si>
    <t>SiMohamed 
KIOURI</t>
  </si>
  <si>
    <t xml:space="preserve">Mohamed 
el khassal </t>
  </si>
  <si>
    <t xml:space="preserve">Ahmad 
ELHAOUACH </t>
  </si>
  <si>
    <t xml:space="preserve">Yahya
 EL MELAOUI </t>
  </si>
  <si>
    <t>Ahmed
 Habach</t>
  </si>
  <si>
    <t xml:space="preserve">Mariam
 Dahman Leghmari </t>
  </si>
  <si>
    <t>Mostapha
 Atrousse</t>
  </si>
  <si>
    <t>Abdellah 
Sylla</t>
  </si>
  <si>
    <t>Ahmed 
DERRAZ</t>
  </si>
  <si>
    <t xml:space="preserve">Mohamed
 Bouhamou </t>
  </si>
  <si>
    <t xml:space="preserve">Soufian 
Mejdoubi </t>
  </si>
  <si>
    <t>Fatima
 Zahraz el bay</t>
  </si>
  <si>
    <t>Mouad 
Benbatoul</t>
  </si>
  <si>
    <t>Khaoula 
Hamou</t>
  </si>
  <si>
    <t>Fadoua
 Mouden</t>
  </si>
  <si>
    <t>Nada 
Amghar</t>
  </si>
  <si>
    <t>Nasr Eddine
 El youssfi Slimani</t>
  </si>
  <si>
    <t>Abdelali 
Sebaai</t>
  </si>
  <si>
    <t>Abdelhay 
el Akil</t>
  </si>
  <si>
    <t>Yossef 
Bourki</t>
  </si>
  <si>
    <t>Yasser
Brytel</t>
  </si>
  <si>
    <t>Imane
 El  yassaa</t>
  </si>
  <si>
    <t>Mohamed
 Neffari</t>
  </si>
  <si>
    <t>Mohamed 
Amine Harrak</t>
  </si>
  <si>
    <t>Khalid
 Bakkali</t>
  </si>
  <si>
    <t xml:space="preserve">Naoufal
 ILHARROUCH </t>
  </si>
  <si>
    <t xml:space="preserve">Consomation
 de hachih </t>
  </si>
  <si>
    <t xml:space="preserve">Projet </t>
  </si>
  <si>
    <t>Shabab</t>
  </si>
  <si>
    <t xml:space="preserve">Ex- Hay Emoujahidine,
 Rue Bakkach </t>
  </si>
  <si>
    <t>Marchan</t>
  </si>
  <si>
    <t xml:space="preserve">alegrie 
de poussière </t>
  </si>
  <si>
    <t xml:space="preserve">Tanja Elbalia </t>
  </si>
  <si>
    <t xml:space="preserve">7éme années 
Fondamental </t>
  </si>
  <si>
    <t xml:space="preserve">22 ans </t>
  </si>
  <si>
    <t xml:space="preserve">5 année 
fondamental </t>
  </si>
  <si>
    <t>Cigarette
 et hachich</t>
  </si>
  <si>
    <t xml:space="preserve">Hafa </t>
  </si>
  <si>
    <t>Hay Souani   N15</t>
  </si>
  <si>
    <t>3e annee 
college</t>
  </si>
  <si>
    <t>2e annee 
college</t>
  </si>
  <si>
    <t>Hafa/ Rue Abou Oubaida ben el 
Jarrah n 20 Tanger</t>
  </si>
  <si>
    <t>Probleme
 respiratoire</t>
  </si>
  <si>
    <t xml:space="preserve">Ex-hafa Jemaa, 
Marchan </t>
  </si>
  <si>
    <t xml:space="preserve">6eme de Primaire </t>
  </si>
  <si>
    <t>Vendeur de
 vetement a Msallah</t>
  </si>
  <si>
    <t xml:space="preserve">Sania Kdima, 
 Tanga elbaliya  </t>
  </si>
  <si>
    <t xml:space="preserve">Haoumat Eloued, 
Tanga elbalia </t>
  </si>
  <si>
    <t>2e annee
 college</t>
  </si>
  <si>
    <t>Ayman
 KHAMARI</t>
  </si>
  <si>
    <t xml:space="preserve">Hamza 
Ben Hamida </t>
  </si>
  <si>
    <t>2e collège</t>
  </si>
  <si>
    <t xml:space="preserve">Yahya 
Agraou </t>
  </si>
  <si>
    <t>Hamza
   Cheragui</t>
  </si>
  <si>
    <t>Ex Hafa/ Sidi Driss, harrarin</t>
  </si>
  <si>
    <t>Hicham 
Touhami</t>
  </si>
  <si>
    <t>Hamid 
Guennouni</t>
  </si>
  <si>
    <t>Soufiane
 Ben omar</t>
  </si>
  <si>
    <t xml:space="preserve">Marchan </t>
  </si>
  <si>
    <t>Mohamed 
El Ouahabi</t>
  </si>
  <si>
    <t>Hawma  oued rue persentes n 10</t>
  </si>
  <si>
    <t>Yassine 
Ahawzi</t>
  </si>
  <si>
    <t xml:space="preserve">Zouhair
 El Mountatser </t>
  </si>
  <si>
    <t xml:space="preserve">Abdelouahid
Elouhabi </t>
  </si>
  <si>
    <t xml:space="preserve">06 21 63 16 12 </t>
  </si>
  <si>
    <t xml:space="preserve">pècheur </t>
  </si>
  <si>
    <t xml:space="preserve">06 26 36 05 61 </t>
  </si>
  <si>
    <t xml:space="preserve">06 20 02 29 19 </t>
  </si>
  <si>
    <t>Casabarata Zanka 53 n 8</t>
  </si>
  <si>
    <t>06 80 53 97 37</t>
  </si>
  <si>
    <t>06 80 62 48 00</t>
  </si>
  <si>
    <t>Jenan kabtan fakiha simo n 11</t>
  </si>
  <si>
    <t xml:space="preserve">07 00 56 80 58 </t>
  </si>
  <si>
    <t xml:space="preserve">Mesnana khandak rommane </t>
  </si>
  <si>
    <t xml:space="preserve">Ain Hayani rue laroussin 5 </t>
  </si>
  <si>
    <t>Zahra 
Essaidi</t>
  </si>
  <si>
    <t>Mourad 
Semmani</t>
  </si>
  <si>
    <t>06 84 28 16 00</t>
  </si>
  <si>
    <t>Oussama
Lhassnaoui</t>
  </si>
  <si>
    <t>Yassin
Baghouz</t>
  </si>
  <si>
    <t>Abdelmounim
Talibi</t>
  </si>
  <si>
    <t>Ex hafa/ Ddradeb rue Bakkali n 12</t>
  </si>
  <si>
    <t xml:space="preserve">Niveau 
9éme année </t>
  </si>
  <si>
    <t xml:space="preserve">Confection 
menage 
service </t>
  </si>
  <si>
    <t xml:space="preserve">Confection </t>
  </si>
  <si>
    <t>Ex Faha/ Mesnana Branes kdima</t>
  </si>
  <si>
    <t xml:space="preserve">Niveau 8éme
 année </t>
  </si>
  <si>
    <t xml:space="preserve">Transporteur
aide menuisier
comi de cuisine </t>
  </si>
  <si>
    <t xml:space="preserve">aide patissier
 gateaux marocain </t>
  </si>
  <si>
    <t xml:space="preserve">Marin
ouvrier Four Traditionnel
</t>
  </si>
  <si>
    <t>Abdellah 
 Hilali</t>
  </si>
  <si>
    <t xml:space="preserve">Issa 
EL Hakimi </t>
  </si>
  <si>
    <t xml:space="preserve">Soulayman
 Chellah </t>
  </si>
  <si>
    <t xml:space="preserve">Anas
Bakkouhi </t>
  </si>
  <si>
    <t xml:space="preserve">Marouan
 Zemouri </t>
  </si>
  <si>
    <t>Hamza
 ABBASI</t>
  </si>
  <si>
    <t xml:space="preserve">Haoumat
 Spagnole </t>
  </si>
  <si>
    <t xml:space="preserve">Haoumat
Spagnole 
Fendak </t>
  </si>
  <si>
    <t>06 18 06 58 61 
06 27 87 95 63</t>
  </si>
  <si>
    <t>06 15 56 27 22</t>
  </si>
  <si>
    <t xml:space="preserve">Educateur paire
Formation Coiffure Ecole Privée  </t>
  </si>
  <si>
    <t xml:space="preserve">Educateur paire
Formation Coiffure Ecole Privée  
</t>
  </si>
  <si>
    <t xml:space="preserve">Jenan Kabtan </t>
  </si>
  <si>
    <t xml:space="preserve">Medina 
jenan kabtan </t>
  </si>
  <si>
    <t xml:space="preserve">7 ans </t>
  </si>
  <si>
    <t xml:space="preserve">Educateur paire
Animateur sportif 
Préparateur physique  </t>
  </si>
  <si>
    <t xml:space="preserve">06 35 09 66 65 </t>
  </si>
  <si>
    <t xml:space="preserve">
Vendeur de legume
Aide menuisier 
Formation de cirque </t>
  </si>
  <si>
    <t xml:space="preserve">Educateur Paire
Micro projet
vente de volails et
lapins </t>
  </si>
  <si>
    <t xml:space="preserve">Sakaya </t>
  </si>
  <si>
    <t xml:space="preserve">Mohamed 
Marouan </t>
  </si>
  <si>
    <t>06 77 85 40 57</t>
  </si>
  <si>
    <t>Haoumat Bni IDER,
rue elfarran, Rue 34</t>
  </si>
  <si>
    <t>8éme année 
Fondamental</t>
  </si>
  <si>
    <t xml:space="preserve">Menuiserie générale
Ferronerie
alluminum </t>
  </si>
  <si>
    <t>(un mois )Ouvrier d'aide 
dans une usine de 
confection à cervantes (Emballage )</t>
  </si>
  <si>
    <t>Fatima EGROUM
Maman Mohamed 
Marouan</t>
  </si>
  <si>
    <t xml:space="preserve">06 77 85 40 57 </t>
  </si>
  <si>
    <t>00/00/ 1985</t>
  </si>
  <si>
    <t xml:space="preserve">Medina, Haoumat Beni Ider </t>
  </si>
  <si>
    <t xml:space="preserve">Medina, 
Haoumat Bni IDER </t>
  </si>
  <si>
    <t xml:space="preserve">Mere 
celibataire </t>
  </si>
  <si>
    <t xml:space="preserve">réparateur de byciclite 
à Dar belamri village prés 
de sidi sliman </t>
  </si>
  <si>
    <t xml:space="preserve">1 frère 
3 sœurs </t>
  </si>
  <si>
    <t xml:space="preserve">Analphaéte </t>
  </si>
  <si>
    <t xml:space="preserve">2010-2015-Femme de ménage à ACIMA 
à travres une entreprise de menage
Femme de ménage Hotel Pristol (prés de jinina
Femme de ménage restaurant 
</t>
  </si>
  <si>
    <t xml:space="preserve">Menage </t>
  </si>
  <si>
    <t xml:space="preserve">Ihsan
 Jbili </t>
  </si>
  <si>
    <t>06 37 73 25 67</t>
  </si>
  <si>
    <t>BIR CHIF, 
Mosquée
 Ben YISEF</t>
  </si>
  <si>
    <t xml:space="preserve">Bir chifa </t>
  </si>
  <si>
    <t xml:space="preserve">Chaufeur de taxi </t>
  </si>
  <si>
    <t xml:space="preserve">6 sœurs 
</t>
  </si>
  <si>
    <t xml:space="preserve">Baccalauriat 
</t>
  </si>
  <si>
    <t xml:space="preserve">Etudinet actuellement à ISTA
centre mixt de Bir chifa </t>
  </si>
  <si>
    <t xml:space="preserve">Stage une Semaine 
Marina Bay /R Table de Marché </t>
  </si>
  <si>
    <t>07.70.93.90.58</t>
  </si>
  <si>
    <t xml:space="preserve">Cuisine 
de Darna </t>
  </si>
  <si>
    <t xml:space="preserve">commerce- 
coiffure -cuisine </t>
  </si>
  <si>
    <t>Agent
 polyvalent</t>
  </si>
  <si>
    <t xml:space="preserve">Yahya
 EL Hansal </t>
  </si>
  <si>
    <t xml:space="preserve">Cuisine 
 5 mois </t>
  </si>
  <si>
    <t xml:space="preserve">Pecheur
 Cuisinier </t>
  </si>
  <si>
    <t xml:space="preserve">2 Mois 
Aide  pâtissier </t>
  </si>
  <si>
    <t>Agent 
polyvalent</t>
  </si>
  <si>
    <t>Agent
polyvalent</t>
  </si>
  <si>
    <t xml:space="preserve">Vendeur 
ambulant </t>
  </si>
  <si>
    <t xml:space="preserve">Kaoutar Berrahma </t>
  </si>
  <si>
    <t xml:space="preserve">Nom 
et
 prénom </t>
  </si>
  <si>
    <t xml:space="preserve">Samia 
EL OUHABI </t>
  </si>
  <si>
    <t>Zaoudiya, Bir Chairi
Ex-Hafa</t>
  </si>
  <si>
    <t xml:space="preserve">Amin
Boumlik </t>
  </si>
  <si>
    <t>Firdaous
 Bel Mrikhi</t>
  </si>
  <si>
    <t xml:space="preserve">Boutayna 
ELBAY </t>
  </si>
  <si>
    <t xml:space="preserve">10/01/1999
</t>
  </si>
  <si>
    <t>Vendeur
 ambulent</t>
  </si>
  <si>
    <t xml:space="preserve">Quartier Dradeb,
 Rue Bakkali, n°16 </t>
  </si>
  <si>
    <t xml:space="preserve">Aida village
Ex- Hafa </t>
  </si>
  <si>
    <t xml:space="preserve">Menuiserie </t>
  </si>
  <si>
    <t>Yassin
 Achbar</t>
  </si>
  <si>
    <t xml:space="preserve">Nom
et
  prénom </t>
  </si>
  <si>
    <t>Aucune</t>
  </si>
  <si>
    <t xml:space="preserve">Hôtel kasba femme de menage (par fois) / 1 Mois confection </t>
  </si>
  <si>
    <t xml:space="preserve">Hajar 
Antit </t>
  </si>
  <si>
    <t>Mouad EL Faylali</t>
  </si>
  <si>
    <t xml:space="preserve">0640 96 71 99 </t>
  </si>
  <si>
    <t>7éme 
année</t>
  </si>
  <si>
    <t>06 36 58 69 86</t>
  </si>
  <si>
    <t>Ex-Hafaf
Valfleuri,rue 70,n13</t>
  </si>
  <si>
    <t xml:space="preserve">6éme 
année
primaire </t>
  </si>
  <si>
    <t>Pâtisserie</t>
  </si>
  <si>
    <t xml:space="preserve">8 Mois 
patisserie  </t>
  </si>
  <si>
    <t>1an de travail
traiteur zoheur</t>
  </si>
  <si>
    <t xml:space="preserve">06 06 84 09 69 </t>
  </si>
  <si>
    <t>Hafa, n°8 acoté de 
la mer</t>
  </si>
  <si>
    <t>aide patissier 
vendeur dans 
un bazard
courssier dans une 
imprimerie</t>
  </si>
  <si>
    <t xml:space="preserve">Groupe n°1 : Formation professionnelle Menuiserie générale
Lundi-Vendredi -Formation technique de 9h00 à 12h00 ( Formateur Monsieur Jawad Zrida) 
  Alphabétisation fonctionnelle: Mardi et jeudi de 10h00 à 12h00 ( Animatrice Me Ikram Farisi)
</t>
  </si>
  <si>
    <t xml:space="preserve">Mohamed Amine 
AJAROUR </t>
  </si>
  <si>
    <t xml:space="preserve">Fakih dans la  
mosquée de 
de Malabata </t>
  </si>
  <si>
    <t xml:space="preserve">Accord
 P Education 
parental </t>
  </si>
  <si>
    <t xml:space="preserve">Programme 
Education
 Non
Formelle </t>
  </si>
  <si>
    <t xml:space="preserve">Projet lutte
 contre 
Travail 
des enfants </t>
  </si>
  <si>
    <t>Lotissement
 Sania
 Alwikaya</t>
  </si>
  <si>
    <t xml:space="preserve">Femme
 au foyer </t>
  </si>
  <si>
    <t xml:space="preserve">Femme 
au foyer </t>
  </si>
  <si>
    <t xml:space="preserve">Femme
 de ménage </t>
  </si>
  <si>
    <t>Femme
 au foyer</t>
  </si>
  <si>
    <t xml:space="preserve">femmes
 au foyer </t>
  </si>
  <si>
    <t xml:space="preserve">femme
 au foyer </t>
  </si>
  <si>
    <t>Hawmat 
louad</t>
  </si>
  <si>
    <t xml:space="preserve">Projet Shabab-Mutasamih 
Groupe n°1 : Formation professionnelle Confection Industrielle 
Lundi-Jeudi -Formation technique de 9h00 à 11h30 ( Formatrice Me Meriem Houdaybi) 
 Alphabétisation fonctionnelle: Lundi et Mercredi  de 12h00 à 14h00 ( Animatrice Me Ikram Farisi)
</t>
  </si>
  <si>
    <t xml:space="preserve">Projet Shabab-Mutasamih
Formation Agent polyvalent 
Groupe 1:  Patisserie </t>
  </si>
  <si>
    <t xml:space="preserve">Projet Shabab-Mutasamih
Formation Agent polyvalent 
Groupe 2:  Patisserie </t>
  </si>
  <si>
    <t xml:space="preserve">Projet Sahabab-Mutasamih 
Formation Agent polyvalent 
Groupe 1:  Cuisine </t>
  </si>
  <si>
    <t xml:space="preserve">Porjet Shabab-Mutasamih
Formation Agent polyvalent 
Groupe 2:  Cuisine </t>
  </si>
  <si>
    <t xml:space="preserve">Projet Sahabab-Mutasamih
Formation Agent polyvalent 
Groupe 3:  Cuisine </t>
  </si>
  <si>
    <t>Projet Shabab Mutasamih 
Groupe n°2 : Formation professionnelle Confection Industrielle 
Lundi-Jeudi -Formation technique de 12h00 à 14h30 ( Formatrice Me Meriem houdaybi) 
 Alphabétisation fonctionnelle: Mardi et jeudi de 10h00 à 12h00 ( Animatrice Me Ikram Farisi)</t>
  </si>
  <si>
    <t xml:space="preserve">Association Darna - Liste Generale des jeunes inscrits pour  suivre le programme de formation professionnelle
 mis en place dans le cadre de l'OS1 du projet Sababa-Mutasamih </t>
  </si>
  <si>
    <t>Projet Sahab-Mutasamih 
Groupe n°1 : Formation professionnelle Menuiserie générale
Lundi-Vendredi -Formation technique de 9h00 à 12h00 ( Formateur Monsieur Jawad Zrida) 
  Alphabétisation fonctionnelle: Mardi et jeudi de 10h00 à 12h00 ( Animatrice Me Ikram Farisi)</t>
  </si>
  <si>
    <t xml:space="preserve">
Association DARNA
Projet Shabab-Mutasamih quartiers-Medina et Hafa
La liste du groupe de jeunes  porteurs d'idées de  projet  et qui désirent suivre la formation   en entreprenariat organisée par  CIDEAL MAROC  </t>
  </si>
  <si>
    <t xml:space="preserve">Nom </t>
  </si>
  <si>
    <t xml:space="preserve">Prénom </t>
  </si>
  <si>
    <t>idee de projet</t>
  </si>
  <si>
    <t>N° CIN</t>
  </si>
  <si>
    <t xml:space="preserve">Date de naisssance </t>
  </si>
  <si>
    <t xml:space="preserve">Genre </t>
  </si>
  <si>
    <t xml:space="preserve">N° de Téléphone </t>
  </si>
  <si>
    <t>GSM avec Whatsapp</t>
  </si>
  <si>
    <t>Interet à la formation</t>
  </si>
  <si>
    <t>Benjid</t>
  </si>
  <si>
    <t>Jaafar</t>
  </si>
  <si>
    <t xml:space="preserve">confiture fait maison
plantes medécinales 
</t>
  </si>
  <si>
    <t>K581743</t>
  </si>
  <si>
    <t>Homme</t>
  </si>
  <si>
    <t>06 56 8018 79</t>
  </si>
  <si>
    <t>6 année Fondamental</t>
  </si>
  <si>
    <t>intéressé</t>
  </si>
  <si>
    <t>El Khassal</t>
  </si>
  <si>
    <t>Mohamed</t>
  </si>
  <si>
    <t>K508257</t>
  </si>
  <si>
    <t xml:space="preserve"> Trond commun/lycé </t>
  </si>
  <si>
    <t xml:space="preserve">OUI </t>
  </si>
  <si>
    <t>Habach</t>
  </si>
  <si>
    <t>Ahmad</t>
  </si>
  <si>
    <t>k554468</t>
  </si>
  <si>
    <t>06.76.26.37.93</t>
  </si>
  <si>
    <t>5 année fondamental</t>
  </si>
  <si>
    <t>BEN HAMDA</t>
  </si>
  <si>
    <t>Hamza</t>
  </si>
  <si>
    <t xml:space="preserve">K57 42 52 </t>
  </si>
  <si>
    <t>Niveau Bac</t>
  </si>
  <si>
    <t xml:space="preserve">BENABDELOUAHAB </t>
  </si>
  <si>
    <t xml:space="preserve">Ayman </t>
  </si>
  <si>
    <t>K 57 61 27</t>
  </si>
  <si>
    <t xml:space="preserve">06 01 98 72 27 </t>
  </si>
  <si>
    <t xml:space="preserve">Sayf Eddin </t>
  </si>
  <si>
    <t>MOHAMMED</t>
  </si>
  <si>
    <r>
      <rPr>
        <b/>
        <sz val="14"/>
        <rFont val="Century Gothic"/>
        <family val="2"/>
      </rPr>
      <t xml:space="preserve">salon de coiffure </t>
    </r>
    <r>
      <rPr>
        <sz val="14"/>
        <rFont val="Century Gothic"/>
        <family val="2"/>
      </rPr>
      <t xml:space="preserve">
NB: Il est formé en coiffure 
et il suivra un stage payé 
à partir de la fin du mois </t>
    </r>
  </si>
  <si>
    <t>k567825</t>
  </si>
  <si>
    <t xml:space="preserve">6 ANNEE PRIMAIRE </t>
  </si>
  <si>
    <t>Nouinou</t>
  </si>
  <si>
    <t>Chaimae</t>
  </si>
  <si>
    <t>Production de gâteaux 
marocain</t>
  </si>
  <si>
    <t>K582231</t>
  </si>
  <si>
    <t>Femme</t>
  </si>
  <si>
    <t>06 23 03 91 67</t>
  </si>
  <si>
    <t>9éme année
 fondamental</t>
  </si>
  <si>
    <t>kotet</t>
  </si>
  <si>
    <t xml:space="preserve">Yassine </t>
  </si>
  <si>
    <t>Caravne de sandwich 
et tacos et chawarma</t>
  </si>
  <si>
    <t>K554287</t>
  </si>
  <si>
    <t>06 08 02 8197</t>
  </si>
  <si>
    <t>7 année 
fondamental</t>
  </si>
  <si>
    <t>Amimar</t>
  </si>
  <si>
    <t xml:space="preserve">Karima </t>
  </si>
  <si>
    <t>production de  salées et 
gateaux</t>
  </si>
  <si>
    <t>06 49 98 67 91</t>
  </si>
  <si>
    <t xml:space="preserve">Nivau faculté </t>
  </si>
  <si>
    <t>Aboulaich</t>
  </si>
  <si>
    <t>Abdelah</t>
  </si>
  <si>
    <t>Commande gâteau</t>
  </si>
  <si>
    <t>k577576</t>
  </si>
  <si>
    <t>faculté</t>
  </si>
  <si>
    <t>Tribak</t>
  </si>
  <si>
    <t>Asmae</t>
  </si>
  <si>
    <t xml:space="preserve">Tarte sur comande </t>
  </si>
  <si>
    <t>K574530</t>
  </si>
  <si>
    <t>06 51 35 71 59</t>
  </si>
  <si>
    <t>BAC</t>
  </si>
  <si>
    <t>Antit</t>
  </si>
  <si>
    <t>Hajar</t>
  </si>
  <si>
    <t xml:space="preserve">Production et vente de
 gâteaux salées </t>
  </si>
  <si>
    <t>LC350558</t>
  </si>
  <si>
    <t>06 36 85 96 86</t>
  </si>
  <si>
    <t xml:space="preserve">Zemmouri </t>
  </si>
  <si>
    <t>Marouan</t>
  </si>
  <si>
    <t>Vente de poulet, oiseaux et lapins</t>
  </si>
  <si>
    <t>Niveau
 Scolaire</t>
  </si>
  <si>
    <r>
      <t xml:space="preserve"> Vente et distribution de poisson  
poisson/local 
NB: </t>
    </r>
    <r>
      <rPr>
        <sz val="14"/>
        <rFont val="Century Gothic"/>
        <family val="2"/>
      </rPr>
      <t xml:space="preserve">ces jeunes ont une experience en domaine de peche   et de vente de poisson. </t>
    </r>
  </si>
  <si>
    <t xml:space="preserve">Alami 
Mouden </t>
  </si>
  <si>
    <t xml:space="preserve">Association Darna - Liste Generale des jeunes inscrits pour  suivre le programme de formation professionnelle 
 mis en place dans le cadre de l'OS1 du projet Sababa-Mutasamih en septembre 2020 </t>
  </si>
  <si>
    <t>²</t>
  </si>
  <si>
    <t>Hawmat chouk 
rue 22 n 14</t>
  </si>
  <si>
    <r>
      <t xml:space="preserve">Insertion
</t>
    </r>
    <r>
      <rPr>
        <b/>
        <sz val="8"/>
        <color theme="1"/>
        <rFont val="Calibri"/>
        <family val="2"/>
        <scheme val="minor"/>
      </rPr>
      <t xml:space="preserve"> SCOL</t>
    </r>
  </si>
  <si>
    <t xml:space="preserve">Insertion 
Salar </t>
  </si>
  <si>
    <t>Un mois de travail Ouvrier d'aide 
dans une usine de 
confection à cervantes (Emballage )</t>
  </si>
  <si>
    <t xml:space="preserve">Marouan 
BOUHOUS </t>
  </si>
  <si>
    <t>06 18 33 24 88</t>
  </si>
  <si>
    <t xml:space="preserve">Projet Shabab-Mutasamih 
Groupe n°2 : Formation professionnelle Confection Industrielle 
Formation technique : Lundi-Mardi- Mercredi- Jeundi et Vendredi de 13h00 à 16h00 ( Formatrice Me Meriem Houdaybi) 
 Alphabétisation fonctionnelle: Lundi et Mercredi  de 12h00 à 14h00 ( Animatrice Me Ikram Farisi)
</t>
  </si>
  <si>
    <t xml:space="preserve">Situation 
familliale </t>
  </si>
  <si>
    <t>06 60 40 59 44</t>
  </si>
  <si>
    <t xml:space="preserve">Mohamed Said 
Laghmich </t>
  </si>
  <si>
    <t xml:space="preserve">06 25 40 52 70 </t>
  </si>
  <si>
    <t xml:space="preserve">Kasbah </t>
  </si>
  <si>
    <t xml:space="preserve">Achraf 
AL CADORI </t>
  </si>
  <si>
    <t xml:space="preserve">Moussa 
Zaydi </t>
  </si>
  <si>
    <t xml:space="preserve">06 56 02 58 13 </t>
  </si>
  <si>
    <t>Ibn batouta
 sakaya N38</t>
  </si>
  <si>
    <t xml:space="preserve">Si Mohamed 
EL KAYOURI </t>
  </si>
  <si>
    <t xml:space="preserve">Projet Shabab Mutasamih 
Groupe n°1 : Formation professionnelle Confection Industrielle 
Formation technique : Lundi- Mardi-Mercredi -Jeudi et Vendredi   de 09h00 à 12h00 ( Formatrice Me Meriem houdaybi) 
 Alphabétisation fonctionnelle: Mardi et jeudi de 10h00 à 12h00 ( Animatrice Me Ikram Farisi)
</t>
  </si>
  <si>
    <t xml:space="preserve">Confection
Industrielle </t>
  </si>
  <si>
    <t xml:space="preserve">07 77 15 80 87 </t>
  </si>
  <si>
    <t xml:space="preserve">Souani </t>
  </si>
  <si>
    <t xml:space="preserve">aucun
tabajzisme </t>
  </si>
  <si>
    <t xml:space="preserve">Serveur dans 
café Goya
Caisse restaurant
de poisson
Comi de cuisine 
restaurant Hamrae  </t>
  </si>
  <si>
    <t xml:space="preserve">Achraf
 Baich </t>
  </si>
  <si>
    <t xml:space="preserve">15/10/1998
 </t>
  </si>
  <si>
    <t xml:space="preserve">00/01/2004 </t>
  </si>
  <si>
    <t xml:space="preserve">Lala chafia </t>
  </si>
  <si>
    <t xml:space="preserve">Niveau 
8 émé année </t>
  </si>
  <si>
    <t xml:space="preserve">Obesité </t>
  </si>
  <si>
    <t xml:space="preserve">Aide 
patissier 
Kasbah </t>
  </si>
  <si>
    <t xml:space="preserve">Nabil 
Mehjoubi </t>
  </si>
  <si>
    <t xml:space="preserve">06 19 13 09 12 </t>
  </si>
  <si>
    <t xml:space="preserve">Mesallah </t>
  </si>
  <si>
    <t xml:space="preserve">20 mois 
Aide cuisinier 
Pesca deldia
6 mois café comidia 
comi de cuisine 
</t>
  </si>
  <si>
    <t xml:space="preserve">6éme année
scolaire  </t>
  </si>
  <si>
    <t xml:space="preserve">Aide traveaux agricoles </t>
  </si>
  <si>
    <t>Confection
 Industrielle</t>
  </si>
  <si>
    <t xml:space="preserve">Hamza ABDELLAOUI </t>
  </si>
  <si>
    <t>Karima
 AAMIMAR</t>
  </si>
  <si>
    <t xml:space="preserve">Asmae 
TRIBAK </t>
  </si>
  <si>
    <t>Abdelhakim
ARARO</t>
  </si>
  <si>
    <t xml:space="preserve">ABDELHAK
CHTOUKI </t>
  </si>
  <si>
    <t xml:space="preserve">Abdelmounaaim
TALIBI </t>
  </si>
  <si>
    <t>Ayman 
Khammari</t>
  </si>
  <si>
    <t xml:space="preserve">Mohamed
AJROUR </t>
  </si>
  <si>
    <t>Aya 
BELAARBI</t>
  </si>
  <si>
    <t xml:space="preserve">Ayoub LEMDAOUCHI </t>
  </si>
  <si>
    <t xml:space="preserve">Soulayman 
HAMDOUCH </t>
  </si>
  <si>
    <t xml:space="preserve">Yousef
 LEMRINI </t>
  </si>
  <si>
    <t>Ayoub 
BELHACHMI</t>
  </si>
  <si>
    <t xml:space="preserve">Mohamed 
EZAYTOUNI </t>
  </si>
  <si>
    <t xml:space="preserve">Adam
TOUIL </t>
  </si>
  <si>
    <t xml:space="preserve">Projet Sahabab-Mutasamih 
Formation Agent polyvalent 
Groupe 3 :  PATISSERIE  </t>
  </si>
  <si>
    <t>Reda ALMOUNTASER</t>
  </si>
  <si>
    <t xml:space="preserve">Jamal ALAZAAR </t>
  </si>
  <si>
    <t>Brahim 
AKHDIM</t>
  </si>
  <si>
    <t>Samir 
SARSOURI</t>
  </si>
  <si>
    <t>Mohamed AMIN NAFAA</t>
  </si>
  <si>
    <t>Nihad 
ERROUGUI</t>
  </si>
  <si>
    <t>ISSAM 
ELAALLAOUI</t>
  </si>
  <si>
    <t>Mohamed ALZARROUK</t>
  </si>
  <si>
    <t xml:space="preserve">Mourad 
SEMANI </t>
  </si>
  <si>
    <t>Mohamed
LAAMARTI</t>
  </si>
  <si>
    <t xml:space="preserve">Omar 
EL FECHTALI </t>
  </si>
  <si>
    <t>Sayfeddin
FRIGHECH</t>
  </si>
  <si>
    <t xml:space="preserve">Amira 
ALAABDI </t>
  </si>
  <si>
    <t xml:space="preserve">Porjet Shabab-Mutasamih
Formation Agent polyvalent 
Groupe 4:  PATISSERIE </t>
  </si>
  <si>
    <t>Jabir
BOUKDIDA</t>
  </si>
  <si>
    <t>Imad 
KARIM</t>
  </si>
  <si>
    <t>Abdennour EZERYOUH</t>
  </si>
  <si>
    <t>Abdelhafid 
AMEZIAN</t>
  </si>
  <si>
    <t xml:space="preserve">Marouan ENNAKACH </t>
  </si>
  <si>
    <t>Mohamed 
EL HADDAD</t>
  </si>
  <si>
    <t>Hamid 
GENOUNI</t>
  </si>
  <si>
    <t>Abdelouahed 
EL OUAHABI</t>
  </si>
  <si>
    <t>Mohamed ALKHASSAL</t>
  </si>
  <si>
    <t xml:space="preserve">Mohamed 
BEN HADDOU </t>
  </si>
  <si>
    <t xml:space="preserve">ABDELLAH 
EL HILALI </t>
  </si>
  <si>
    <t>Abdennour 
FELOUN</t>
  </si>
  <si>
    <t xml:space="preserve">Mohamed 
TOUIT </t>
  </si>
  <si>
    <t xml:space="preserve">Hasan 
SOUMATI </t>
  </si>
  <si>
    <t xml:space="preserve">Projet Sahabab-Mutasamih
Formation Agent polyvalent 
Groupe 2:  Cuisine </t>
  </si>
  <si>
    <t>Samia 
ELOUAHHABI</t>
  </si>
  <si>
    <t xml:space="preserve">Mohamed 
ELOUAHHABI </t>
  </si>
  <si>
    <t xml:space="preserve">ADNAN 
SENHAJI </t>
  </si>
  <si>
    <t>Ferdaous 
REGRAGUI</t>
  </si>
  <si>
    <t xml:space="preserve">Yasmine 
BAHAMOUT </t>
  </si>
  <si>
    <t xml:space="preserve">Kaoutar 
BOUHAMMOU </t>
  </si>
  <si>
    <t>Hicham
CHIOUA</t>
  </si>
  <si>
    <t xml:space="preserve">Souhayla 
Dahman </t>
  </si>
  <si>
    <t xml:space="preserve">Mohamed Said
ZOUIHEL </t>
  </si>
  <si>
    <t>Hicham 
ETOUHAMI</t>
  </si>
  <si>
    <t xml:space="preserve">Yasir 
BRITEL </t>
  </si>
  <si>
    <t xml:space="preserve">Naoufal
Harrouch </t>
  </si>
  <si>
    <t xml:space="preserve">Mohamed 
EL BAY </t>
  </si>
  <si>
    <t xml:space="preserve">Asia 
ELACHIRI </t>
  </si>
  <si>
    <t xml:space="preserve">Housain 
SOUIYAH  </t>
  </si>
  <si>
    <t xml:space="preserve">Farah 
EL HICHOU </t>
  </si>
  <si>
    <t>Abdessamiaa
ARBOUCH</t>
  </si>
  <si>
    <t>Issam 
ALHAYTAM</t>
  </si>
  <si>
    <t xml:space="preserve">Imad 
CHIOUA </t>
  </si>
  <si>
    <t xml:space="preserve">Projet Sahabab-Mutasamih
Formation Agent polyvalent 
Groupe 4:  Cuisine </t>
  </si>
  <si>
    <t xml:space="preserve">Hamza 
DAOUDI </t>
  </si>
  <si>
    <t xml:space="preserve">Ahmed 
ELBAY </t>
  </si>
  <si>
    <t xml:space="preserve">Mohsin 
AMGHAR </t>
  </si>
  <si>
    <t xml:space="preserve">Ayoub 
AAROUD
</t>
  </si>
  <si>
    <t xml:space="preserve">Aya 
BAHASSOUN </t>
  </si>
  <si>
    <t>ACHRAF 
ANHRI</t>
  </si>
  <si>
    <t xml:space="preserve">Salaheddin
Hazim </t>
  </si>
  <si>
    <t>Mohamed 
Laghmich</t>
  </si>
  <si>
    <t xml:space="preserve">Hasan
laghmich </t>
  </si>
  <si>
    <t xml:space="preserve">Khalid 
EL BAKKALI </t>
  </si>
  <si>
    <t>Aya
AZAR</t>
  </si>
  <si>
    <t xml:space="preserve">Ayoub
EL HASSANI </t>
  </si>
  <si>
    <t>Drissia, Rue 11</t>
  </si>
  <si>
    <t xml:space="preserve">Niveau 8éme année
Fondamental </t>
  </si>
  <si>
    <t>Aide Patissier 
Afrah Msalah</t>
  </si>
  <si>
    <t xml:space="preserve">Cigarette </t>
  </si>
  <si>
    <t xml:space="preserve">6éme années 
Fondamental </t>
  </si>
  <si>
    <t xml:space="preserve">Aide Tollier 
Aide menuisier
Gradient de 
parking
Lavage voiture 
 </t>
  </si>
  <si>
    <t>Hassan
SOUIYAH</t>
  </si>
  <si>
    <t>06 26 39 80 48</t>
  </si>
  <si>
    <t xml:space="preserve">Quartier Dchar Bendiban, Berouaka </t>
  </si>
  <si>
    <t>7éme année 
primaire</t>
  </si>
  <si>
    <t xml:space="preserve">Niveau  Bac </t>
  </si>
  <si>
    <t xml:space="preserve">06 49 98 67 91 </t>
  </si>
  <si>
    <t>Branesse 1,  Rue Ibn Baytar n7</t>
  </si>
  <si>
    <t xml:space="preserve">1 an/ Aide mecanicien </t>
  </si>
  <si>
    <t xml:space="preserve">1 mois de stage 
Patiserie </t>
  </si>
  <si>
    <t>06 25 41 99 97</t>
  </si>
  <si>
    <t>29/08 2004</t>
  </si>
  <si>
    <t xml:space="preserve">Ex Hafa/ Près de city club Marjan </t>
  </si>
  <si>
    <t xml:space="preserve">7éme année 
Scolaire </t>
  </si>
  <si>
    <t xml:space="preserve">Mohamed
EL Yahmadi TRIBAK </t>
  </si>
  <si>
    <t>Tanga Elbaliya</t>
  </si>
  <si>
    <t>9éme année
scolaire</t>
  </si>
  <si>
    <t xml:space="preserve">Stage Patisserie 
Tanga EL BALIA </t>
  </si>
  <si>
    <t>Saniya Kdima
Bahraouiine</t>
  </si>
  <si>
    <t xml:space="preserve">Sourd 
muet </t>
  </si>
  <si>
    <t xml:space="preserve">Ecole sourd 
muet lerchoundi </t>
  </si>
  <si>
    <t xml:space="preserve">Yassin ZAAIM </t>
  </si>
  <si>
    <t xml:space="preserve">06 95 15 85 09 </t>
  </si>
  <si>
    <t>Haoumat Elouad,
Tanga Elbalia</t>
  </si>
  <si>
    <t xml:space="preserve">Aide dans un
four traditionnel </t>
  </si>
  <si>
    <t xml:space="preserve">7éme année
primaire </t>
  </si>
  <si>
    <t>Niveau 7éme année
primaire</t>
  </si>
  <si>
    <t>Haoumat ELHADDAD
Jirari</t>
  </si>
  <si>
    <t xml:space="preserve">Vendeur 
Boutique 
Aide pâtissier </t>
  </si>
  <si>
    <t xml:space="preserve">06 49 35 89 18 </t>
  </si>
  <si>
    <t>Hay Mabrouka, n°15</t>
  </si>
  <si>
    <t xml:space="preserve">06 07 22 48 89 </t>
  </si>
  <si>
    <t>07 00 48 78 19</t>
  </si>
  <si>
    <t xml:space="preserve">8éme année
fondamental </t>
  </si>
  <si>
    <t>07 72 88 91 65</t>
  </si>
  <si>
    <t>Mesnana-Rahrah
à coté de mosquée 
Rahma</t>
  </si>
  <si>
    <t xml:space="preserve">7éme année 
primaire </t>
  </si>
  <si>
    <t xml:space="preserve">Animateur
jeux d'enfatnts
voiture éléctrique </t>
  </si>
  <si>
    <t>Patisserei</t>
  </si>
  <si>
    <t xml:space="preserve">06 98 90 59 57 </t>
  </si>
  <si>
    <t xml:space="preserve">ABOUOUBAYDA IBN ALJARRAH </t>
  </si>
  <si>
    <t xml:space="preserve">Obisité </t>
  </si>
  <si>
    <t xml:space="preserve">8éme année 
il suit sa scolarisation </t>
  </si>
  <si>
    <t>Hay Zoufri</t>
  </si>
  <si>
    <t>Baccalauriat</t>
  </si>
  <si>
    <t>06 90 90 55 75</t>
  </si>
  <si>
    <t>Stage Patisserie
Dradeb</t>
  </si>
  <si>
    <t xml:space="preserve">7éme année
primaire  </t>
  </si>
  <si>
    <t xml:space="preserve">06 56 95 00 84 </t>
  </si>
  <si>
    <t>Hay RGAYAA,
Plaque AOUAMA</t>
  </si>
  <si>
    <t xml:space="preserve">Niveau 9éme année </t>
  </si>
  <si>
    <t>Hay RGAYAA, Maison 5, Aouama 
Plaque AOUAMA</t>
  </si>
  <si>
    <t xml:space="preserve">5éme Année primaire </t>
  </si>
  <si>
    <t xml:space="preserve">Saniya Kdima </t>
  </si>
  <si>
    <t>Tanga El balia, Qu 117, n°14</t>
  </si>
  <si>
    <t>Aide, Production de Gateaux marocaine</t>
  </si>
  <si>
    <t xml:space="preserve">Niveau 9éme  année </t>
  </si>
  <si>
    <t xml:space="preserve">06 80 61 17 16 </t>
  </si>
  <si>
    <t xml:space="preserve">AMRAH, Medina </t>
  </si>
  <si>
    <t xml:space="preserve">06 21 71 44 84 </t>
  </si>
  <si>
    <t xml:space="preserve">Hay Berouaka, Dchar Ben diban, rue 3, n°6  </t>
  </si>
  <si>
    <t xml:space="preserve">Niveau de 7éme 
année primaire  </t>
  </si>
  <si>
    <t>06 98 79 75 23</t>
  </si>
  <si>
    <t xml:space="preserve">Hay Sania Kdima </t>
  </si>
  <si>
    <t>3 mois de stage à Marjan</t>
  </si>
  <si>
    <t>07 77 39 01 94</t>
  </si>
  <si>
    <t>Hay BENKIRAN, rue 20</t>
  </si>
  <si>
    <t xml:space="preserve">1er année 
Baccalauriat </t>
  </si>
  <si>
    <t xml:space="preserve">Rue Florencia, Bendiban </t>
  </si>
  <si>
    <t xml:space="preserve">8éme année fondamental </t>
  </si>
  <si>
    <t xml:space="preserve">06 15 39 9547 </t>
  </si>
  <si>
    <t>Sania el Jadida</t>
  </si>
  <si>
    <t xml:space="preserve">élibataire </t>
  </si>
  <si>
    <r>
      <t>1er année 
Baccalauriat /</t>
    </r>
    <r>
      <rPr>
        <b/>
        <sz val="10"/>
        <color rgb="FFFF0000"/>
        <rFont val="Calibri"/>
        <family val="2"/>
        <scheme val="minor"/>
      </rPr>
      <t>scolarisé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</si>
  <si>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Rue Floriencia,
BEN DIBAN </t>
  </si>
  <si>
    <t xml:space="preserve">06 80 62 48 00 </t>
  </si>
  <si>
    <t xml:space="preserve">Jenan Kabtan, 
Medina, Fkih Simou, n°11 </t>
  </si>
  <si>
    <t xml:space="preserve">07 71 82 67 06 </t>
  </si>
  <si>
    <t>Résidence Addoha, ALAAOUAMA</t>
  </si>
  <si>
    <t>9éme annéé fondamentale</t>
  </si>
  <si>
    <t>Aide cuisinier
 Sandwich
Coiffeur</t>
  </si>
  <si>
    <t xml:space="preserve">06 97 52 32 91 </t>
  </si>
  <si>
    <t>Tanga EL BALIA, Haoumat ELLIL</t>
  </si>
  <si>
    <t xml:space="preserve">06 98 79 44 07 </t>
  </si>
  <si>
    <t xml:space="preserve">Tanga EL Balia,
tajziat albahr alabiad almoutawasit </t>
  </si>
  <si>
    <t xml:space="preserve">8éme année 
Fondamental </t>
  </si>
  <si>
    <t xml:space="preserve">1 an d'expérience 
Aide patissier </t>
  </si>
  <si>
    <t>07 08 68 10 33</t>
  </si>
  <si>
    <t xml:space="preserve">Hay AHSSISEN, rue Moulay El Hassan, 
Tanger </t>
  </si>
  <si>
    <t>1 an d'experience dans un patisserie</t>
  </si>
  <si>
    <t xml:space="preserve">Meloussa, Dchar 
Hammoumi, Fahs Anjra 
</t>
  </si>
  <si>
    <t xml:space="preserve">Ecole coranique </t>
  </si>
  <si>
    <t>2 an de travail dans une patisserie</t>
  </si>
  <si>
    <t xml:space="preserve">06 91 84 06 10 </t>
  </si>
  <si>
    <t>Mghogha Kbira,
 Tanger</t>
  </si>
  <si>
    <t>Célibatire</t>
  </si>
  <si>
    <t xml:space="preserve">7éme année 
Fondatemental </t>
  </si>
  <si>
    <t>Quartier Sania Rue Ouad</t>
  </si>
  <si>
    <t xml:space="preserve">17 ans </t>
  </si>
  <si>
    <t xml:space="preserve">niveau 3eme   college </t>
  </si>
  <si>
    <t>lotissement Sania Alwikaya</t>
  </si>
  <si>
    <t>06 48 79 42 88</t>
  </si>
  <si>
    <t>06 21 63 16 12</t>
  </si>
  <si>
    <t>06/05/200</t>
  </si>
  <si>
    <t xml:space="preserve">20 ans </t>
  </si>
  <si>
    <t>Hay Bhair Rue 16 No 09</t>
  </si>
  <si>
    <t>6eme primaire</t>
  </si>
  <si>
    <t>marin</t>
  </si>
  <si>
    <t xml:space="preserve">07 70 93 90 58 </t>
  </si>
  <si>
    <t xml:space="preserve">25 ans </t>
  </si>
  <si>
    <t xml:space="preserve">9 Rue
 Larmich Jnan Qabtan
 Medina  </t>
  </si>
  <si>
    <t>Pêcheur 
serveur</t>
  </si>
  <si>
    <t>Kasba Rue Ben Abou</t>
  </si>
  <si>
    <t>7eme college</t>
  </si>
  <si>
    <t xml:space="preserve">vendeur 
dans laitterie </t>
  </si>
  <si>
    <t>17 ans</t>
  </si>
  <si>
    <t>Tanja Al Balya Rue 68 no 18</t>
  </si>
  <si>
    <t>divorcé</t>
  </si>
  <si>
    <t>06 08 41 79 35</t>
  </si>
  <si>
    <t>Sania Hamout oued</t>
  </si>
  <si>
    <t>DJ 
serveur</t>
  </si>
  <si>
    <t xml:space="preserve">16 ans </t>
  </si>
  <si>
    <t xml:space="preserve">Hay Kouadess
 Rue  62 N 17 
Bir Chifae </t>
  </si>
  <si>
    <t>7eme
 college</t>
  </si>
  <si>
    <t xml:space="preserve">Sylla SIAKA </t>
  </si>
  <si>
    <t>06 18 40 00 59</t>
  </si>
  <si>
    <t xml:space="preserve">24 ans </t>
  </si>
  <si>
    <t xml:space="preserve">30Rue Ben Rassoula Medina </t>
  </si>
  <si>
    <t xml:space="preserve">license en administration des affaires </t>
  </si>
  <si>
    <t xml:space="preserve">commercent </t>
  </si>
  <si>
    <t xml:space="preserve">06 40 05 63 85
06 42 06 44 40 </t>
  </si>
  <si>
    <t>El Kasbah
 Rue Guenoun</t>
  </si>
  <si>
    <t xml:space="preserve">non </t>
  </si>
  <si>
    <t xml:space="preserve">Assistant Gardien de voiture 
en bazzard </t>
  </si>
  <si>
    <t xml:space="preserve">4 eme
 primaire </t>
  </si>
  <si>
    <t xml:space="preserve">Yassin JRAIFI </t>
  </si>
  <si>
    <t xml:space="preserve">Dchar Ben 
Diban Zaoudia </t>
  </si>
  <si>
    <t xml:space="preserve">2 éme
 année 
collége </t>
  </si>
  <si>
    <t xml:space="preserve">Formation
  à  MCF
</t>
  </si>
  <si>
    <t xml:space="preserve">27 ans </t>
  </si>
  <si>
    <t>lotissement
 Sania Alwikaya</t>
  </si>
  <si>
    <t>6 éme
 primaire</t>
  </si>
  <si>
    <t xml:space="preserve">Peiture </t>
  </si>
  <si>
    <t xml:space="preserve">06 98 61 75 86 </t>
  </si>
  <si>
    <t xml:space="preserve">Hay Branes 
Rue Ibn
 Koutayba  </t>
  </si>
  <si>
    <t xml:space="preserve">niveau de 7éme 
année primaire  </t>
  </si>
  <si>
    <t xml:space="preserve">3 mois de Stage
 a marjan 
6mois
 a Rambramd
 </t>
  </si>
  <si>
    <t xml:space="preserve">3 ans emballage  a sociéte de cofection Aya Zinetx </t>
  </si>
  <si>
    <t xml:space="preserve">Mesnana-Bir
 Aksiou Kitaa Al 
Machir </t>
  </si>
  <si>
    <t xml:space="preserve">9ème </t>
  </si>
  <si>
    <t xml:space="preserve">15 ans </t>
  </si>
  <si>
    <t>lotissement 
Sania Alwikaya</t>
  </si>
  <si>
    <t xml:space="preserve">8ème </t>
  </si>
  <si>
    <t>06 34 98 93 43</t>
  </si>
  <si>
    <t>Mesnana Bir
 Askiou</t>
  </si>
  <si>
    <t xml:space="preserve">06 77 78 45 70 </t>
  </si>
  <si>
    <t xml:space="preserve">Karyat Talaa Ksar 
sghir Fahs Anjra </t>
  </si>
  <si>
    <t>serveur
 Restaurant 
Kankouch</t>
  </si>
  <si>
    <t xml:space="preserve">Rue 39 Maison N°6
Casabarata Hay 
El Jadida </t>
  </si>
  <si>
    <t xml:space="preserve">7ème </t>
  </si>
  <si>
    <t>2018
/2019</t>
  </si>
  <si>
    <t xml:space="preserve">universitaire </t>
  </si>
  <si>
    <t xml:space="preserve">Tronc
 Commun </t>
  </si>
  <si>
    <t xml:space="preserve">06 39 53 55 03 </t>
  </si>
  <si>
    <t>Sidi driss</t>
  </si>
  <si>
    <t>2017/
2018</t>
  </si>
  <si>
    <t>Stage cuisine
 à l'ecole 
Banque
 Populaire
aide cycliste 
dans un Garage à Branes</t>
  </si>
  <si>
    <t>Tanja Balia 
Hawmat Sania
 L ouad</t>
  </si>
  <si>
    <t xml:space="preserve">Vendeure 
de thé
 dans
 un parc </t>
  </si>
  <si>
    <t>06 23 18 49 23</t>
  </si>
  <si>
    <t>Hawmat chouk 
Hay Ben Kiran</t>
  </si>
  <si>
    <t>2020/
2021</t>
  </si>
  <si>
    <t>06 37 44 34 09</t>
  </si>
  <si>
    <t xml:space="preserve">21 ans </t>
  </si>
  <si>
    <t xml:space="preserve">Ksar Sghir
 Fahs Anjra </t>
  </si>
  <si>
    <t>vendeure 
ambulant</t>
  </si>
  <si>
    <t xml:space="preserve">19 ans </t>
  </si>
  <si>
    <t>Quartier Berouaka 
Dchar Ben diban</t>
  </si>
  <si>
    <t xml:space="preserve">8 ème </t>
  </si>
  <si>
    <t>2017
/2018</t>
  </si>
  <si>
    <t xml:space="preserve">Aide
 Artisanat 
 vernis  bois 
Aide 
artisan
 platre 
</t>
  </si>
  <si>
    <t>06 04 86 02 08</t>
  </si>
  <si>
    <t>06 23 68 79 95</t>
  </si>
  <si>
    <t>Sidi Kankouch</t>
  </si>
  <si>
    <t xml:space="preserve">Sania El Jadida </t>
  </si>
  <si>
    <t xml:space="preserve">Aide Artisanat 
pinture Interieur </t>
  </si>
  <si>
    <t>Gunoun N°18</t>
  </si>
  <si>
    <t xml:space="preserve">Stage a la
 cuisine de DARNA
</t>
  </si>
  <si>
    <t>06 43 00 97 61</t>
  </si>
  <si>
    <t xml:space="preserve">Moujahidin
  Ex Hafa </t>
  </si>
  <si>
    <t xml:space="preserve">niveau bac </t>
  </si>
  <si>
    <t>2018/
2019</t>
  </si>
  <si>
    <t>vendeur</t>
  </si>
  <si>
    <t xml:space="preserve">06 91 47 91 12 </t>
  </si>
  <si>
    <t xml:space="preserve">Hay Sania Rue 
3 N°12 </t>
  </si>
  <si>
    <t xml:space="preserve">6ème
 primaire </t>
  </si>
  <si>
    <t>2013/
2014</t>
  </si>
  <si>
    <t>Vendaur  
de vêtement</t>
  </si>
  <si>
    <t xml:space="preserve">06 95 12 94 34 </t>
  </si>
  <si>
    <t>Hay Azifa
t Rue85 
N°2</t>
  </si>
  <si>
    <t>Bendiban Hay
L oued
 Rue 163 N°13</t>
  </si>
  <si>
    <t xml:space="preserve">06 24 52 42 13 </t>
  </si>
  <si>
    <t xml:space="preserve">Hay Sania
 Haoumat
El Oued </t>
  </si>
  <si>
    <t xml:space="preserve">Vendeur /Aide
 Menuiserie </t>
  </si>
  <si>
    <t>Berouaka N°17
 Dchar  
Ben Diban</t>
  </si>
  <si>
    <t>2019/
2020</t>
  </si>
  <si>
    <t xml:space="preserve">Aide Vendeu
r de légume </t>
  </si>
  <si>
    <t>Awama Khandak
Dyar</t>
  </si>
  <si>
    <t xml:space="preserve">06 34 76 46 27 </t>
  </si>
  <si>
    <t>Dwar Zrarae
Ksar Sghir</t>
  </si>
  <si>
    <t xml:space="preserve">
</t>
  </si>
  <si>
    <t>Jardinage
Peinture</t>
  </si>
  <si>
    <t>Omar 
DOUAS</t>
  </si>
  <si>
    <t xml:space="preserve">06  89 53 43 98 </t>
  </si>
  <si>
    <t xml:space="preserve">Saniya Lakdima, Tanga elbalia </t>
  </si>
  <si>
    <t xml:space="preserve">5 mois /Aide patissier 
Sania </t>
  </si>
  <si>
    <t xml:space="preserve">Mohamed Anouar
 Touzani </t>
  </si>
  <si>
    <t xml:space="preserve">Zakaria Talibi 
Almansouri </t>
  </si>
  <si>
    <t xml:space="preserve">Ayman ELKHAOUAT </t>
  </si>
  <si>
    <t>Anoir EL AMOURI</t>
  </si>
  <si>
    <t xml:space="preserve">06 84 02 47 58 </t>
  </si>
  <si>
    <t>Souk Dakhel, Rue n°11, n°22</t>
  </si>
  <si>
    <t xml:space="preserve">Niveau 9émé </t>
  </si>
  <si>
    <t>2 ans vendeur 
Bazar</t>
  </si>
  <si>
    <t>Youssef 
BOUSEKSOU</t>
  </si>
  <si>
    <t>06 22 62 33 63</t>
  </si>
  <si>
    <t xml:space="preserve">Kasbah, palace, Medina </t>
  </si>
  <si>
    <t xml:space="preserve">Aide patisseier chez Rouas 
Vendeur de glace en été </t>
  </si>
  <si>
    <t>06 08 94 33 55</t>
  </si>
  <si>
    <t xml:space="preserve">Sidi Bouhaja,
Jirrari </t>
  </si>
  <si>
    <t xml:space="preserve">Niveau de 9
éme fondamentale </t>
  </si>
  <si>
    <t>06 43 70 21 33</t>
  </si>
  <si>
    <t xml:space="preserve">Hafa, Rue Bouknadel
n° 112 Tanger </t>
  </si>
  <si>
    <t xml:space="preserve">Ayman AHLAL </t>
  </si>
  <si>
    <t xml:space="preserve">Aide cuisinier </t>
  </si>
  <si>
    <t>C</t>
  </si>
  <si>
    <t xml:space="preserve">06 18 52 26 56 </t>
  </si>
  <si>
    <t xml:space="preserve">Amrah, rue Ain
 daliya n°19, Medina </t>
  </si>
  <si>
    <t xml:space="preserve">Mesnana, Haoumat 
souguita </t>
  </si>
  <si>
    <t xml:space="preserve">Niveau de 6éme 
année </t>
  </si>
  <si>
    <t>06 68 34 20 59</t>
  </si>
  <si>
    <t xml:space="preserve">9éme année 
fondamental </t>
  </si>
  <si>
    <t xml:space="preserve">Saniya Jdida, </t>
  </si>
  <si>
    <t xml:space="preserve">3 mois de stage 
Hatim Taai 
pasteli 
2 mois de stage 
May delise 
poste venoiserie </t>
  </si>
  <si>
    <t>06 84 56 79 88</t>
  </si>
  <si>
    <t>Tanga El Balia, 
Plage Amsa, n°30</t>
  </si>
  <si>
    <t xml:space="preserve">8émé  année fondamentale </t>
  </si>
  <si>
    <t xml:space="preserve">Yahya SELLASSI </t>
  </si>
  <si>
    <t xml:space="preserve">06 75 27 57 55 </t>
  </si>
  <si>
    <t xml:space="preserve">Hafa, Rue Bouknadel
n° 19 bis Tanger </t>
  </si>
  <si>
    <t xml:space="preserve"> pâtisserie</t>
  </si>
  <si>
    <t>Tanga Elbaliya
Lotissement Chatia n°54</t>
  </si>
  <si>
    <t xml:space="preserve">Chef Patissier </t>
  </si>
  <si>
    <t xml:space="preserve">Patisserie 
pour attestation </t>
  </si>
  <si>
    <t xml:space="preserve">Adil Kallaai </t>
  </si>
  <si>
    <t>06 46 58 48 23</t>
  </si>
  <si>
    <t xml:space="preserve">Hay Mabrouka, rue 8
n° 4 </t>
  </si>
  <si>
    <t xml:space="preserve">7éme année </t>
  </si>
  <si>
    <t xml:space="preserve">Abdelaziz Jebari </t>
  </si>
  <si>
    <t>06 51 54 07 46</t>
  </si>
  <si>
    <t xml:space="preserve">Hafa, 
Rue Boughaz 
</t>
  </si>
  <si>
    <t xml:space="preserve">Malak
 EL BASSIR </t>
  </si>
  <si>
    <t xml:space="preserve">06 37 87 66 25 </t>
  </si>
  <si>
    <t xml:space="preserve">Beni Ider, Haoumat
BEN CHARKI,n°41 </t>
  </si>
  <si>
    <t xml:space="preserve">Confection 
industrielle  </t>
  </si>
  <si>
    <t xml:space="preserve">Douar Ouad 
Ghlala 
Ksar sghir </t>
  </si>
  <si>
    <t xml:space="preserve">Karim Mesbahi </t>
  </si>
  <si>
    <t>Haoumat BENI IDER 
rue Mcharki, n°11</t>
  </si>
  <si>
    <t xml:space="preserve">3éme </t>
  </si>
  <si>
    <t>cuisine 
ENF</t>
  </si>
  <si>
    <t>Houssam
EL CHOUAF</t>
  </si>
  <si>
    <t xml:space="preserve">Souk Dakhel,
 n°71, Tanger
 Medina </t>
  </si>
  <si>
    <t>6éme année
 fondamental</t>
  </si>
  <si>
    <t>Ex Hafa, Diyar Tanja, Groupe 7, Maison Moujahidine</t>
  </si>
  <si>
    <t xml:space="preserve">Valfleuri,
 près de sabila </t>
  </si>
  <si>
    <t>Dradeb, Haoumat
Rebaa Saaa</t>
  </si>
  <si>
    <t xml:space="preserve">Ex Hafa- 
Tanja Elbalia </t>
  </si>
  <si>
    <t xml:space="preserve">Aide maitre platterie 
2 mois de stage à Marjan
construction de batiment 
Gardien de nuit  </t>
  </si>
  <si>
    <t xml:space="preserve">Ex- Hafa Emoujahidine,
 Rue Bakkach </t>
  </si>
  <si>
    <t xml:space="preserve">Souhayb
 Daymousi </t>
  </si>
  <si>
    <t xml:space="preserve">Dar barroud
, Medina </t>
  </si>
  <si>
    <t xml:space="preserve">Nom e
 prénom </t>
  </si>
  <si>
    <t>Dar
Barroud</t>
  </si>
  <si>
    <t>5 eme école</t>
  </si>
  <si>
    <t xml:space="preserve">Stage </t>
  </si>
  <si>
    <t>Formation Patisserie 
Formatrice Khadija BEN LEFKIH  
Groupe 1</t>
  </si>
  <si>
    <t xml:space="preserve">Projet Sahabab-Mutasamih
Formation Agent polyvalent 
Groupe 1:  Cuisine 
Formatrice Khaoula BOULERBAH </t>
  </si>
  <si>
    <t xml:space="preserve">Confec
tion </t>
  </si>
  <si>
    <t>Stage alluminum
janvier 2021</t>
  </si>
  <si>
    <t xml:space="preserve">Saad
  BOUKHARI </t>
  </si>
  <si>
    <t xml:space="preserve">Zbaidi ISSA </t>
  </si>
  <si>
    <t>06 94 35 94 31</t>
  </si>
  <si>
    <t xml:space="preserve">AMRAH, 
Medina </t>
  </si>
  <si>
    <t xml:space="preserve">4éme année 
fondamental </t>
  </si>
  <si>
    <t xml:space="preserve">Un mois , vendeur
de legumes </t>
  </si>
  <si>
    <t>7éme année
fondamental
en cours</t>
  </si>
  <si>
    <t>Oued Ahardan,
Sakaya</t>
  </si>
  <si>
    <t xml:space="preserve">Célbataire </t>
  </si>
  <si>
    <t xml:space="preserve">Stage  Zohour Traiteur  tpatisserie 
projet  personnel avec CIDEAL </t>
  </si>
  <si>
    <t xml:space="preserve">Dradeb, Rue Maadnous
Ksar Sghir  </t>
  </si>
  <si>
    <t xml:space="preserve">Ahmed EL
 Haouache </t>
  </si>
  <si>
    <t>06 34 27 23 34</t>
  </si>
  <si>
    <t xml:space="preserve">Sabir AKDI </t>
  </si>
  <si>
    <t xml:space="preserve">Fiche diagnostic </t>
  </si>
  <si>
    <t xml:space="preserve">Tanga elbaliya </t>
  </si>
  <si>
    <t xml:space="preserve">06 37 87 60 07 
06 81 31 05 29 </t>
  </si>
  <si>
    <t xml:space="preserve">abcent de la
 formation </t>
  </si>
  <si>
    <t xml:space="preserve">abcent </t>
  </si>
  <si>
    <t xml:space="preserve">stage à la 
table de marché </t>
  </si>
  <si>
    <t xml:space="preserve">stage à 
cheringito </t>
  </si>
  <si>
    <t>06 57 89 60 35</t>
  </si>
  <si>
    <t>06 42 30 40 92</t>
  </si>
  <si>
    <t xml:space="preserve">Lotissement
Saniya alwikaya </t>
  </si>
  <si>
    <t xml:space="preserve">serveur restaurant
Nawal </t>
  </si>
  <si>
    <t xml:space="preserve">Al Hay Jadid
casabarata </t>
  </si>
  <si>
    <t xml:space="preserve">Stage RR ICE </t>
  </si>
  <si>
    <t>7 mois de formation 
3 2020 et 4 2021
Stage Sky 17
 café restaur</t>
  </si>
  <si>
    <t>àk</t>
  </si>
  <si>
    <t xml:space="preserve">Hotel seza </t>
  </si>
  <si>
    <t>Douar ZERARAA</t>
  </si>
  <si>
    <t>06 50 18 51 96</t>
  </si>
  <si>
    <t xml:space="preserve">Collège </t>
  </si>
  <si>
    <t>06 26 35 77 75</t>
  </si>
  <si>
    <t xml:space="preserve">Souha Lahlou </t>
  </si>
  <si>
    <t>06 45 34 30 97</t>
  </si>
  <si>
    <t>25/10L2000</t>
  </si>
  <si>
    <t xml:space="preserve">Avenu Wali
 ALAHD </t>
  </si>
  <si>
    <t xml:space="preserve">Lycé </t>
  </si>
  <si>
    <t xml:space="preserve">Samia Lahlou </t>
  </si>
  <si>
    <t>06 44 21 29 03</t>
  </si>
  <si>
    <t xml:space="preserve">Avenu Wali Alahd </t>
  </si>
  <si>
    <t xml:space="preserve">Lycé 1er année </t>
  </si>
  <si>
    <t>Karim Skirej</t>
  </si>
  <si>
    <t xml:space="preserve">Moustapha
Atrous  </t>
  </si>
  <si>
    <t xml:space="preserve">Abdelhamid DAAIFI </t>
  </si>
  <si>
    <t>Salah Eddin
 BAKKACH</t>
  </si>
  <si>
    <t xml:space="preserve">Mohamed 
TOUZANI </t>
  </si>
  <si>
    <t xml:space="preserve">06 99 29 40 74 </t>
  </si>
  <si>
    <t>Hay ELJADID, Rue 47, n° 30
casabarata</t>
  </si>
  <si>
    <t xml:space="preserve">Ouvrier artisan 
Alluminum 
Ouvrir confection
avec artisan Matela
à casabarata
formation OFPPT pas terminer 
</t>
  </si>
  <si>
    <t xml:space="preserve">Fiche 
diagnostic </t>
  </si>
  <si>
    <t xml:space="preserve">Stage  Sky 17
decembre  
Promesse d'emploi 
Recrutement </t>
  </si>
  <si>
    <t xml:space="preserve">Stage New
 ANDALUS 
Assurance </t>
  </si>
  <si>
    <t>9 mois 
de formation
 9 mois de formation Stage R ICE 
2-2-2021</t>
  </si>
  <si>
    <t xml:space="preserve">Stage Woods
restaurant </t>
  </si>
  <si>
    <t xml:space="preserve">abandoner
 la formation </t>
  </si>
  <si>
    <t xml:space="preserve">Non </t>
  </si>
  <si>
    <t xml:space="preserve">7 mois de formation 
09-2019 à 03-2020 
 Ok pour attestation 
stage
Hatim Taai  
</t>
  </si>
  <si>
    <t xml:space="preserve">stage </t>
  </si>
  <si>
    <t>Stage My Delice</t>
  </si>
  <si>
    <t xml:space="preserve">Stage My delice </t>
  </si>
  <si>
    <t>Ex Hafa- Rue EL KOUCHA 
Moujahidine</t>
  </si>
  <si>
    <t xml:space="preserve">Oussama 
BEN HSAYIN </t>
  </si>
  <si>
    <t>Marchan 
Karia</t>
  </si>
  <si>
    <t xml:space="preserve">Centre education 
lerchoundi </t>
  </si>
  <si>
    <t xml:space="preserve">Sourd muet </t>
  </si>
  <si>
    <t xml:space="preserve">Stager </t>
  </si>
  <si>
    <t>Srage My delice 
travail sans contrat</t>
  </si>
  <si>
    <t>06 99 23 13 50</t>
  </si>
  <si>
    <t xml:space="preserve"> Ex Hafaf- Mers </t>
  </si>
  <si>
    <t xml:space="preserve">Lycé + 1er 
année droits </t>
  </si>
  <si>
    <t xml:space="preserve">Patisserie Kasb
Patisserie </t>
  </si>
  <si>
    <t xml:space="preserve">Contrat de stage </t>
  </si>
  <si>
    <t xml:space="preserve">06 76 71 15 86 </t>
  </si>
  <si>
    <t xml:space="preserve">My delice 
Stage </t>
  </si>
  <si>
    <t xml:space="preserve">Medina, Rue Bouhachem, n 54 </t>
  </si>
  <si>
    <t xml:space="preserve">7éme </t>
  </si>
  <si>
    <t>Stage 
Patiserie café 
ABOUAB MADINA</t>
  </si>
  <si>
    <t xml:space="preserve">06 21 57 85 64 </t>
  </si>
  <si>
    <t xml:space="preserve">Stage Pâtisserie 
My delice 
Travail sans contrat </t>
  </si>
  <si>
    <t xml:space="preserve">à contacter </t>
  </si>
  <si>
    <t>06 10 72 25 88</t>
  </si>
  <si>
    <t>vol</t>
  </si>
  <si>
    <t xml:space="preserve">abdelkader 
Zerouali </t>
  </si>
  <si>
    <t xml:space="preserve">Orienté vers
 centre sociale 
enfant de rue </t>
  </si>
  <si>
    <t xml:space="preserve">Mohamed BOUHAMMOU </t>
  </si>
  <si>
    <t xml:space="preserve">Khalid 
ATTOUF  </t>
  </si>
  <si>
    <t xml:space="preserve">Haoumat 
Saddam </t>
  </si>
  <si>
    <t xml:space="preserve">Confec Indus </t>
  </si>
  <si>
    <t xml:space="preserve">Beni Ider, n°11
 </t>
  </si>
  <si>
    <t>Conf Indust</t>
  </si>
  <si>
    <t xml:space="preserve">Confection Indus </t>
  </si>
  <si>
    <t xml:space="preserve">Enfant de rue 
résident centre
 Mohamed </t>
  </si>
  <si>
    <t>06 14 11 94 00</t>
  </si>
  <si>
    <t xml:space="preserve">06 16 71 35 93 </t>
  </si>
  <si>
    <t>Erance dans la rue 
vente de clinex</t>
  </si>
  <si>
    <t xml:space="preserve">Beni Ider, Medina </t>
  </si>
  <si>
    <t>drogues</t>
  </si>
  <si>
    <r>
      <rPr>
        <b/>
        <sz val="14"/>
        <color theme="1"/>
        <rFont val="Calibri"/>
        <family val="2"/>
        <scheme val="minor"/>
      </rPr>
      <t>Liste générale jeunes bénéficiares de la formation professionnelle</t>
    </r>
    <r>
      <rPr>
        <sz val="11"/>
        <color theme="1"/>
        <rFont val="Calibri"/>
        <family val="2"/>
        <scheme val="minor"/>
      </rPr>
      <t xml:space="preserve"> </t>
    </r>
  </si>
  <si>
    <t>Harroun
 JMILI</t>
  </si>
  <si>
    <t xml:space="preserve">travail usine 
</t>
  </si>
  <si>
    <t>stage 
probléme de drogues</t>
  </si>
  <si>
    <t xml:space="preserve">stage 
</t>
  </si>
  <si>
    <t xml:space="preserve">Stage 
probléme de drogue 
CIN </t>
  </si>
  <si>
    <t xml:space="preserve">travail comme 
gardien </t>
  </si>
  <si>
    <t>Mesallah 
haoumat chouk</t>
  </si>
  <si>
    <t xml:space="preserve">vol de GSM </t>
  </si>
  <si>
    <t>Centre social</t>
  </si>
  <si>
    <t xml:space="preserve">Amin Tlayaa </t>
  </si>
  <si>
    <t xml:space="preserve">Gzenaya </t>
  </si>
  <si>
    <t xml:space="preserve">confection </t>
  </si>
  <si>
    <t xml:space="preserve">1er année
primaire </t>
  </si>
  <si>
    <t xml:space="preserve">Drgues </t>
  </si>
  <si>
    <t xml:space="preserve">satage </t>
  </si>
  <si>
    <t xml:space="preserve">refus stage table de arché </t>
  </si>
  <si>
    <t xml:space="preserve">stage chiringito
fecvrier 
promesse d'ambauche </t>
  </si>
  <si>
    <t xml:space="preserve">Stage 
tangerino 
 </t>
  </si>
  <si>
    <t xml:space="preserve">stage payer </t>
  </si>
  <si>
    <t>Stage 
Basbousa</t>
  </si>
  <si>
    <t>Hafa-Madina</t>
  </si>
  <si>
    <t xml:space="preserve">convention </t>
  </si>
  <si>
    <t>stage restau
mexico</t>
  </si>
  <si>
    <t xml:space="preserve">Stage 
Dar Naji </t>
  </si>
  <si>
    <t xml:space="preserve">Dar Naji 
stage </t>
  </si>
  <si>
    <t xml:space="preserve">patisserie </t>
  </si>
  <si>
    <t xml:space="preserve">faculté </t>
  </si>
  <si>
    <t xml:space="preserve">stage MCF 
non réalisé </t>
  </si>
  <si>
    <t xml:space="preserve">Branes </t>
  </si>
  <si>
    <t xml:space="preserve">9éme </t>
  </si>
  <si>
    <t xml:space="preserve">Stage 
La vue </t>
  </si>
  <si>
    <t xml:space="preserve">demande de stage 
dakhla </t>
  </si>
  <si>
    <t>exam</t>
  </si>
  <si>
    <t xml:space="preserve">Hreg le meme jour </t>
  </si>
  <si>
    <t xml:space="preserve">aide cuisinier </t>
  </si>
  <si>
    <t xml:space="preserve">Gunoun N°18
Hafa </t>
  </si>
  <si>
    <t>06 62 39 32 28</t>
  </si>
  <si>
    <t xml:space="preserve">Sania Kdima </t>
  </si>
  <si>
    <t>céliba</t>
  </si>
  <si>
    <t xml:space="preserve">Insertion 
travail avec 
Bacha </t>
  </si>
  <si>
    <t xml:space="preserve">1 examan </t>
  </si>
  <si>
    <t xml:space="preserve">Stage 
restaurant MCF / petite indimnité </t>
  </si>
  <si>
    <t xml:space="preserve">stage en instance </t>
  </si>
  <si>
    <t xml:space="preserve">non regulier </t>
  </si>
  <si>
    <t xml:space="preserve">Stage  
Marjan
stage 
Table de marché 
</t>
  </si>
  <si>
    <t xml:space="preserve">Stage Patisserie 
Tanga Balia </t>
  </si>
  <si>
    <t xml:space="preserve">Stage 
travail 
Table de Marché </t>
  </si>
  <si>
    <t xml:space="preserve">Casa delpano contact </t>
  </si>
  <si>
    <t xml:space="preserve"> ENF - universitaire 
7 mois de formation 
09-2019 à 03-2020 
 Ok pour attestation 
actuellement travail chez dentiste 
Vendeuse  patisserie 
hatim Taai 
</t>
  </si>
  <si>
    <t xml:space="preserve">OFPPT Baghdadi
Formation du 09-2019 à 03- 2020 
Auto-entrepreuse 
stage  table de 
maarché 
</t>
  </si>
  <si>
    <t xml:space="preserve">abcence 
accident de voiture </t>
  </si>
  <si>
    <t xml:space="preserve">Stage 
Tanga Balia Patisserie </t>
  </si>
  <si>
    <t>Marjan</t>
  </si>
  <si>
    <t xml:space="preserve">stage Marjan </t>
  </si>
  <si>
    <t>Hotel</t>
  </si>
  <si>
    <t xml:space="preserve">Stage MCF </t>
  </si>
  <si>
    <t xml:space="preserve">Stage atisserie </t>
  </si>
  <si>
    <t xml:space="preserve">contact Maitraisse </t>
  </si>
  <si>
    <t>Haoumat Haddad
Aouama</t>
  </si>
  <si>
    <t xml:space="preserve">Stage Patiserie Rouas 
</t>
  </si>
  <si>
    <t>Post  restaurant aucaprice</t>
  </si>
  <si>
    <t xml:space="preserve">Hassan KAVISI </t>
  </si>
  <si>
    <t xml:space="preserve">Ex détenu </t>
  </si>
  <si>
    <t>Patisse</t>
  </si>
  <si>
    <t xml:space="preserve">ecolier musique </t>
  </si>
  <si>
    <t xml:space="preserve">stage Traiteur
 Arrous Chamal </t>
  </si>
  <si>
    <t>06 71 33 95 78</t>
  </si>
  <si>
    <t xml:space="preserve">oui 
musique </t>
  </si>
  <si>
    <t xml:space="preserve">oui
musique </t>
  </si>
  <si>
    <t>ou</t>
  </si>
  <si>
    <t>06 43 82 64 19</t>
  </si>
  <si>
    <t xml:space="preserve">oui 
initier 
un projet personnel </t>
  </si>
  <si>
    <t>RR ICE Stage</t>
  </si>
  <si>
    <t xml:space="preserve">Medina, AMRAH  Rue Bouhachem, n 54 </t>
  </si>
  <si>
    <t xml:space="preserve">MRAH Chelouh, Jemaa  </t>
  </si>
  <si>
    <t>abondan</t>
  </si>
  <si>
    <t xml:space="preserve">Stage Patisserie 
Zaidi </t>
  </si>
  <si>
    <t>Aide cuisinier 
Salon Bleu</t>
  </si>
  <si>
    <t>Abcent</t>
  </si>
  <si>
    <t xml:space="preserve">06 19 64 73 22 </t>
  </si>
  <si>
    <t>alluminum</t>
  </si>
  <si>
    <t xml:space="preserve">Mariam Dahman
 Leghmari </t>
  </si>
  <si>
    <t xml:space="preserve">Issam Al Heitam </t>
  </si>
  <si>
    <t xml:space="preserve">Cuisine
orienté vers Centre ohamed 5
association Tadamoun </t>
  </si>
  <si>
    <t xml:space="preserve">Anas Mesmoudi  06 18 32 05 52 </t>
  </si>
  <si>
    <t xml:space="preserve">inscrit  abcent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</si>
</sst>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entury Gothic"/>
      <family val="2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sz val="14"/>
      <color theme="1"/>
      <name val="Calibri"/>
      <family val="2"/>
      <scheme val="minor"/>
    </font>
    <font>
      <sz val="14"/>
      <color theme="1"/>
      <name val="Century Gothic"/>
      <family val="2"/>
    </font>
    <font>
      <sz val="12"/>
      <name val="Century Gothic"/>
      <family val="2"/>
    </font>
    <font>
      <b/>
      <sz val="10"/>
      <color rgb="FFFF0000"/>
      <name val="Calibri"/>
      <family val="2"/>
      <scheme val="minor"/>
    </font>
    <font>
      <b/>
      <sz val="9"/>
      <name val="Century Gothic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theme="4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ck">
        <color indexed="64"/>
      </bottom>
      <diagonal/>
    </border>
    <border>
      <left/>
      <right style="medium">
        <color theme="1"/>
      </right>
      <top style="medium">
        <color theme="1"/>
      </top>
      <bottom style="thick">
        <color indexed="64"/>
      </bottom>
      <diagonal/>
    </border>
    <border>
      <left style="medium">
        <color theme="1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theme="1"/>
      </right>
      <top style="thick">
        <color indexed="64"/>
      </top>
      <bottom style="thick">
        <color indexed="64"/>
      </bottom>
      <diagonal/>
    </border>
    <border>
      <left style="medium">
        <color theme="1"/>
      </left>
      <right/>
      <top style="thick">
        <color indexed="64"/>
      </top>
      <bottom style="medium">
        <color theme="1"/>
      </bottom>
      <diagonal/>
    </border>
    <border>
      <left/>
      <right style="medium">
        <color theme="1"/>
      </right>
      <top style="thick">
        <color indexed="64"/>
      </top>
      <bottom style="medium">
        <color theme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applyBorder="1"/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20" xfId="0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2" borderId="1" xfId="0" applyFill="1" applyBorder="1"/>
    <xf numFmtId="0" fontId="0" fillId="4" borderId="7" xfId="0" applyFill="1" applyBorder="1" applyAlignment="1">
      <alignment wrapText="1"/>
    </xf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0" xfId="0" applyAlignment="1">
      <alignment horizontal="center"/>
    </xf>
    <xf numFmtId="0" fontId="0" fillId="0" borderId="19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8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8" xfId="0" applyBorder="1" applyAlignment="1">
      <alignment wrapText="1"/>
    </xf>
    <xf numFmtId="0" fontId="0" fillId="0" borderId="24" xfId="0" applyBorder="1"/>
    <xf numFmtId="0" fontId="1" fillId="0" borderId="1" xfId="0" applyFont="1" applyBorder="1"/>
    <xf numFmtId="0" fontId="0" fillId="0" borderId="27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7" fillId="0" borderId="1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14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6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left" vertical="top" wrapText="1"/>
    </xf>
    <xf numFmtId="14" fontId="7" fillId="5" borderId="1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8" fillId="5" borderId="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7" fillId="5" borderId="8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9" fillId="0" borderId="0" xfId="0" applyFont="1"/>
    <xf numFmtId="0" fontId="6" fillId="5" borderId="1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 wrapText="1"/>
    </xf>
    <xf numFmtId="0" fontId="0" fillId="5" borderId="0" xfId="0" applyFill="1"/>
    <xf numFmtId="0" fontId="7" fillId="5" borderId="1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vertical="top" wrapText="1"/>
    </xf>
    <xf numFmtId="14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1" fillId="5" borderId="19" xfId="0" applyFont="1" applyFill="1" applyBorder="1" applyAlignment="1">
      <alignment vertical="top" wrapText="1"/>
    </xf>
    <xf numFmtId="0" fontId="0" fillId="5" borderId="19" xfId="0" applyFill="1" applyBorder="1" applyAlignment="1">
      <alignment vertical="top"/>
    </xf>
    <xf numFmtId="14" fontId="0" fillId="5" borderId="19" xfId="0" applyNumberFormat="1" applyFill="1" applyBorder="1" applyAlignment="1">
      <alignment horizontal="center" vertical="top"/>
    </xf>
    <xf numFmtId="0" fontId="0" fillId="5" borderId="19" xfId="0" applyFill="1" applyBorder="1" applyAlignment="1">
      <alignment horizontal="left" vertical="top" wrapText="1"/>
    </xf>
    <xf numFmtId="0" fontId="7" fillId="5" borderId="19" xfId="0" applyFont="1" applyFill="1" applyBorder="1" applyAlignment="1">
      <alignment vertical="top"/>
    </xf>
    <xf numFmtId="0" fontId="7" fillId="5" borderId="19" xfId="0" applyFont="1" applyFill="1" applyBorder="1" applyAlignment="1">
      <alignment vertical="top" wrapText="1"/>
    </xf>
    <xf numFmtId="0" fontId="7" fillId="5" borderId="19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vertical="top" wrapText="1"/>
    </xf>
    <xf numFmtId="14" fontId="7" fillId="5" borderId="19" xfId="0" applyNumberFormat="1" applyFont="1" applyFill="1" applyBorder="1" applyAlignment="1">
      <alignment horizontal="center" vertical="top"/>
    </xf>
    <xf numFmtId="0" fontId="0" fillId="5" borderId="1" xfId="0" applyFill="1" applyBorder="1"/>
    <xf numFmtId="0" fontId="7" fillId="7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0" fillId="7" borderId="0" xfId="0" applyFill="1"/>
    <xf numFmtId="0" fontId="6" fillId="7" borderId="1" xfId="0" applyFont="1" applyFill="1" applyBorder="1" applyAlignment="1">
      <alignment vertical="top" wrapText="1"/>
    </xf>
    <xf numFmtId="0" fontId="7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14" fontId="0" fillId="7" borderId="1" xfId="0" applyNumberFormat="1" applyFill="1" applyBorder="1" applyAlignment="1">
      <alignment horizontal="center"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/>
    </xf>
    <xf numFmtId="0" fontId="11" fillId="0" borderId="1" xfId="0" applyFont="1" applyBorder="1" applyAlignment="1">
      <alignment vertical="top"/>
    </xf>
    <xf numFmtId="0" fontId="0" fillId="5" borderId="26" xfId="0" applyFill="1" applyBorder="1"/>
    <xf numFmtId="0" fontId="7" fillId="5" borderId="20" xfId="0" applyFont="1" applyFill="1" applyBorder="1" applyAlignment="1">
      <alignment vertical="top"/>
    </xf>
    <xf numFmtId="0" fontId="7" fillId="5" borderId="8" xfId="0" applyFont="1" applyFill="1" applyBorder="1" applyAlignment="1">
      <alignment vertical="top" wrapText="1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6" fillId="2" borderId="34" xfId="0" applyFont="1" applyFill="1" applyBorder="1" applyAlignment="1">
      <alignment horizontal="center" vertical="top" wrapText="1"/>
    </xf>
    <xf numFmtId="0" fontId="7" fillId="5" borderId="34" xfId="0" applyFont="1" applyFill="1" applyBorder="1" applyAlignment="1">
      <alignment vertical="top"/>
    </xf>
    <xf numFmtId="0" fontId="7" fillId="5" borderId="35" xfId="0" applyFont="1" applyFill="1" applyBorder="1" applyAlignment="1">
      <alignment vertical="top"/>
    </xf>
    <xf numFmtId="0" fontId="7" fillId="5" borderId="20" xfId="0" applyFont="1" applyFill="1" applyBorder="1" applyAlignment="1">
      <alignment vertical="top" wrapText="1"/>
    </xf>
    <xf numFmtId="0" fontId="6" fillId="2" borderId="37" xfId="0" applyFont="1" applyFill="1" applyBorder="1" applyAlignment="1">
      <alignment horizontal="center" vertical="top" wrapText="1"/>
    </xf>
    <xf numFmtId="0" fontId="0" fillId="5" borderId="9" xfId="0" applyFill="1" applyBorder="1" applyAlignment="1">
      <alignment vertical="top" wrapText="1"/>
    </xf>
    <xf numFmtId="0" fontId="6" fillId="2" borderId="40" xfId="0" applyFont="1" applyFill="1" applyBorder="1" applyAlignment="1">
      <alignment horizontal="center" vertical="top" wrapText="1"/>
    </xf>
    <xf numFmtId="0" fontId="7" fillId="5" borderId="41" xfId="0" applyFont="1" applyFill="1" applyBorder="1" applyAlignment="1">
      <alignment vertical="top"/>
    </xf>
    <xf numFmtId="0" fontId="7" fillId="5" borderId="41" xfId="0" applyFont="1" applyFill="1" applyBorder="1" applyAlignment="1">
      <alignment vertical="top" wrapText="1"/>
    </xf>
    <xf numFmtId="0" fontId="7" fillId="5" borderId="42" xfId="0" applyFont="1" applyFill="1" applyBorder="1" applyAlignment="1">
      <alignment vertical="top"/>
    </xf>
    <xf numFmtId="0" fontId="0" fillId="5" borderId="43" xfId="0" applyFill="1" applyBorder="1" applyAlignment="1">
      <alignment vertical="top"/>
    </xf>
    <xf numFmtId="0" fontId="7" fillId="5" borderId="34" xfId="0" applyFont="1" applyFill="1" applyBorder="1" applyAlignment="1">
      <alignment vertical="top" wrapText="1"/>
    </xf>
    <xf numFmtId="0" fontId="7" fillId="5" borderId="19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" fillId="5" borderId="3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vertical="top"/>
    </xf>
    <xf numFmtId="14" fontId="0" fillId="5" borderId="3" xfId="0" applyNumberFormat="1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14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vertical="top" wrapText="1"/>
    </xf>
    <xf numFmtId="0" fontId="7" fillId="0" borderId="48" xfId="0" applyFont="1" applyBorder="1" applyAlignment="1">
      <alignment vertical="top"/>
    </xf>
    <xf numFmtId="0" fontId="7" fillId="0" borderId="41" xfId="0" applyFont="1" applyBorder="1" applyAlignment="1">
      <alignment vertical="top" wrapText="1"/>
    </xf>
    <xf numFmtId="0" fontId="7" fillId="0" borderId="41" xfId="0" applyFont="1" applyBorder="1" applyAlignment="1">
      <alignment vertical="top"/>
    </xf>
    <xf numFmtId="0" fontId="7" fillId="0" borderId="43" xfId="0" applyFont="1" applyBorder="1" applyAlignment="1">
      <alignment vertical="top" wrapText="1"/>
    </xf>
    <xf numFmtId="0" fontId="7" fillId="0" borderId="50" xfId="0" applyFont="1" applyBorder="1" applyAlignment="1">
      <alignment vertical="top"/>
    </xf>
    <xf numFmtId="0" fontId="7" fillId="0" borderId="51" xfId="0" applyFont="1" applyBorder="1" applyAlignment="1">
      <alignment vertical="top"/>
    </xf>
    <xf numFmtId="0" fontId="7" fillId="0" borderId="49" xfId="0" applyFont="1" applyBorder="1" applyAlignment="1">
      <alignment vertical="top"/>
    </xf>
    <xf numFmtId="0" fontId="7" fillId="0" borderId="52" xfId="0" applyFont="1" applyBorder="1" applyAlignment="1">
      <alignment vertical="top"/>
    </xf>
    <xf numFmtId="0" fontId="7" fillId="0" borderId="34" xfId="0" applyFont="1" applyBorder="1" applyAlignment="1">
      <alignment vertical="top"/>
    </xf>
    <xf numFmtId="0" fontId="7" fillId="0" borderId="39" xfId="0" applyFont="1" applyBorder="1" applyAlignment="1">
      <alignment vertical="top"/>
    </xf>
    <xf numFmtId="0" fontId="6" fillId="2" borderId="53" xfId="0" applyFont="1" applyFill="1" applyBorder="1" applyAlignment="1">
      <alignment horizontal="center" vertical="top" wrapText="1"/>
    </xf>
    <xf numFmtId="0" fontId="6" fillId="2" borderId="54" xfId="0" applyFont="1" applyFill="1" applyBorder="1" applyAlignment="1">
      <alignment horizontal="center" vertical="top" wrapText="1"/>
    </xf>
    <xf numFmtId="0" fontId="6" fillId="2" borderId="55" xfId="0" applyFont="1" applyFill="1" applyBorder="1" applyAlignment="1">
      <alignment horizontal="center" vertical="top" wrapText="1"/>
    </xf>
    <xf numFmtId="0" fontId="7" fillId="5" borderId="34" xfId="0" applyFont="1" applyFill="1" applyBorder="1" applyAlignment="1">
      <alignment horizontal="left" vertical="top"/>
    </xf>
    <xf numFmtId="0" fontId="7" fillId="5" borderId="39" xfId="0" applyFont="1" applyFill="1" applyBorder="1" applyAlignment="1">
      <alignment vertical="top"/>
    </xf>
    <xf numFmtId="0" fontId="7" fillId="5" borderId="8" xfId="0" applyFont="1" applyFill="1" applyBorder="1" applyAlignment="1">
      <alignment horizontal="left" vertical="top" wrapText="1"/>
    </xf>
    <xf numFmtId="0" fontId="7" fillId="5" borderId="34" xfId="0" applyFont="1" applyFill="1" applyBorder="1" applyAlignment="1">
      <alignment horizontal="center" vertical="top"/>
    </xf>
    <xf numFmtId="0" fontId="7" fillId="5" borderId="34" xfId="0" applyFont="1" applyFill="1" applyBorder="1" applyAlignment="1">
      <alignment horizontal="left" vertical="top" wrapText="1"/>
    </xf>
    <xf numFmtId="0" fontId="7" fillId="5" borderId="39" xfId="0" applyFont="1" applyFill="1" applyBorder="1" applyAlignment="1">
      <alignment vertical="top" wrapText="1"/>
    </xf>
    <xf numFmtId="0" fontId="6" fillId="5" borderId="6" xfId="0" applyFont="1" applyFill="1" applyBorder="1" applyAlignment="1">
      <alignment horizontal="left" vertical="top" wrapText="1"/>
    </xf>
    <xf numFmtId="49" fontId="8" fillId="5" borderId="6" xfId="0" applyNumberFormat="1" applyFont="1" applyFill="1" applyBorder="1" applyAlignment="1">
      <alignment horizontal="center"/>
    </xf>
    <xf numFmtId="0" fontId="7" fillId="5" borderId="6" xfId="0" applyFont="1" applyFill="1" applyBorder="1" applyAlignment="1">
      <alignment vertical="top"/>
    </xf>
    <xf numFmtId="14" fontId="6" fillId="5" borderId="6" xfId="0" applyNumberFormat="1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vertical="top" wrapText="1"/>
    </xf>
    <xf numFmtId="0" fontId="7" fillId="5" borderId="6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vertical="top" wrapText="1"/>
    </xf>
    <xf numFmtId="0" fontId="7" fillId="5" borderId="52" xfId="0" applyFont="1" applyFill="1" applyBorder="1" applyAlignment="1">
      <alignment vertical="top" wrapText="1"/>
    </xf>
    <xf numFmtId="0" fontId="7" fillId="5" borderId="52" xfId="0" applyFont="1" applyFill="1" applyBorder="1" applyAlignment="1">
      <alignment horizontal="center" vertical="top"/>
    </xf>
    <xf numFmtId="0" fontId="7" fillId="5" borderId="52" xfId="0" applyFont="1" applyFill="1" applyBorder="1" applyAlignment="1">
      <alignment vertical="top"/>
    </xf>
    <xf numFmtId="0" fontId="10" fillId="2" borderId="31" xfId="0" applyFont="1" applyFill="1" applyBorder="1" applyAlignment="1">
      <alignment horizontal="center" vertical="top" wrapText="1"/>
    </xf>
    <xf numFmtId="0" fontId="6" fillId="2" borderId="51" xfId="0" applyFont="1" applyFill="1" applyBorder="1" applyAlignment="1">
      <alignment horizontal="center" vertical="top" wrapText="1"/>
    </xf>
    <xf numFmtId="0" fontId="6" fillId="0" borderId="30" xfId="0" applyFont="1" applyBorder="1" applyAlignment="1">
      <alignment vertical="top"/>
    </xf>
    <xf numFmtId="0" fontId="7" fillId="0" borderId="30" xfId="0" applyFont="1" applyBorder="1" applyAlignment="1">
      <alignment horizontal="center" vertical="top"/>
    </xf>
    <xf numFmtId="0" fontId="7" fillId="0" borderId="30" xfId="0" applyFont="1" applyBorder="1" applyAlignment="1">
      <alignment vertical="top"/>
    </xf>
    <xf numFmtId="0" fontId="11" fillId="0" borderId="30" xfId="0" applyFont="1" applyBorder="1" applyAlignment="1">
      <alignment vertical="top"/>
    </xf>
    <xf numFmtId="0" fontId="0" fillId="5" borderId="31" xfId="0" applyFill="1" applyBorder="1" applyAlignment="1">
      <alignment vertical="top" wrapText="1"/>
    </xf>
    <xf numFmtId="0" fontId="0" fillId="5" borderId="3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2" fillId="0" borderId="1" xfId="0" applyFont="1" applyBorder="1" applyAlignment="1">
      <alignment horizontal="center" wrapText="1"/>
    </xf>
    <xf numFmtId="0" fontId="12" fillId="0" borderId="0" xfId="0" applyFont="1"/>
    <xf numFmtId="0" fontId="12" fillId="0" borderId="8" xfId="0" applyFont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8" xfId="0" applyFill="1" applyBorder="1"/>
    <xf numFmtId="0" fontId="12" fillId="0" borderId="26" xfId="0" applyFont="1" applyBorder="1"/>
    <xf numFmtId="0" fontId="0" fillId="0" borderId="26" xfId="0" applyBorder="1" applyAlignment="1">
      <alignment vertical="center"/>
    </xf>
    <xf numFmtId="0" fontId="0" fillId="0" borderId="33" xfId="0" applyBorder="1"/>
    <xf numFmtId="0" fontId="0" fillId="4" borderId="34" xfId="0" applyFill="1" applyBorder="1"/>
    <xf numFmtId="0" fontId="0" fillId="0" borderId="34" xfId="0" applyBorder="1"/>
    <xf numFmtId="0" fontId="0" fillId="4" borderId="34" xfId="0" applyFill="1" applyBorder="1" applyAlignment="1">
      <alignment vertical="center"/>
    </xf>
    <xf numFmtId="0" fontId="12" fillId="0" borderId="34" xfId="0" applyFont="1" applyBorder="1"/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52" xfId="0" applyBorder="1"/>
    <xf numFmtId="0" fontId="0" fillId="3" borderId="34" xfId="0" applyFill="1" applyBorder="1"/>
    <xf numFmtId="0" fontId="0" fillId="0" borderId="34" xfId="0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52" xfId="0" applyFont="1" applyFill="1" applyBorder="1" applyAlignment="1">
      <alignment vertical="center" wrapText="1"/>
    </xf>
    <xf numFmtId="0" fontId="7" fillId="0" borderId="20" xfId="0" applyFont="1" applyBorder="1" applyAlignment="1">
      <alignment vertical="top"/>
    </xf>
    <xf numFmtId="0" fontId="7" fillId="5" borderId="19" xfId="0" applyFont="1" applyFill="1" applyBorder="1" applyAlignment="1">
      <alignment horizontal="left" vertical="top"/>
    </xf>
    <xf numFmtId="0" fontId="7" fillId="5" borderId="3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vertical="top"/>
    </xf>
    <xf numFmtId="0" fontId="7" fillId="5" borderId="51" xfId="0" applyFont="1" applyFill="1" applyBorder="1" applyAlignment="1">
      <alignment vertical="top"/>
    </xf>
    <xf numFmtId="0" fontId="11" fillId="5" borderId="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vertical="top" wrapText="1"/>
    </xf>
    <xf numFmtId="0" fontId="7" fillId="5" borderId="8" xfId="0" applyFont="1" applyFill="1" applyBorder="1" applyAlignment="1">
      <alignment horizontal="center" vertical="top"/>
    </xf>
    <xf numFmtId="0" fontId="7" fillId="5" borderId="51" xfId="0" applyFont="1" applyFill="1" applyBorder="1" applyAlignment="1">
      <alignment horizontal="center" vertical="top"/>
    </xf>
    <xf numFmtId="0" fontId="7" fillId="5" borderId="8" xfId="0" applyFont="1" applyFill="1" applyBorder="1" applyAlignment="1">
      <alignment horizontal="center" vertical="top" wrapText="1"/>
    </xf>
    <xf numFmtId="14" fontId="7" fillId="5" borderId="1" xfId="0" applyNumberFormat="1" applyFont="1" applyFill="1" applyBorder="1" applyAlignment="1">
      <alignment horizontal="center" vertical="top" wrapText="1"/>
    </xf>
    <xf numFmtId="0" fontId="7" fillId="5" borderId="5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29" xfId="0" applyFont="1" applyFill="1" applyBorder="1" applyAlignment="1">
      <alignment horizontal="center" vertical="top"/>
    </xf>
    <xf numFmtId="0" fontId="6" fillId="2" borderId="38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14" fillId="0" borderId="60" xfId="0" applyFont="1" applyBorder="1"/>
    <xf numFmtId="0" fontId="14" fillId="0" borderId="61" xfId="0" applyFont="1" applyBorder="1"/>
    <xf numFmtId="0" fontId="14" fillId="0" borderId="62" xfId="0" applyFont="1" applyBorder="1" applyAlignment="1">
      <alignment horizontal="center"/>
    </xf>
    <xf numFmtId="0" fontId="15" fillId="10" borderId="63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5" fillId="10" borderId="28" xfId="0" applyFont="1" applyFill="1" applyBorder="1" applyAlignment="1">
      <alignment horizontal="center" vertical="center" wrapText="1"/>
    </xf>
    <xf numFmtId="0" fontId="15" fillId="10" borderId="64" xfId="0" applyFont="1" applyFill="1" applyBorder="1" applyAlignment="1">
      <alignment horizontal="center" vertical="center" wrapText="1"/>
    </xf>
    <xf numFmtId="0" fontId="15" fillId="10" borderId="65" xfId="0" applyFont="1" applyFill="1" applyBorder="1" applyAlignment="1">
      <alignment horizontal="center" vertical="center" wrapText="1"/>
    </xf>
    <xf numFmtId="0" fontId="16" fillId="5" borderId="66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 wrapText="1"/>
    </xf>
    <xf numFmtId="0" fontId="16" fillId="5" borderId="1" xfId="0" applyFont="1" applyFill="1" applyBorder="1" applyAlignment="1">
      <alignment horizontal="center"/>
    </xf>
    <xf numFmtId="14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/>
    </xf>
    <xf numFmtId="0" fontId="18" fillId="0" borderId="8" xfId="0" applyFont="1" applyBorder="1" applyAlignment="1">
      <alignment horizontal="left"/>
    </xf>
    <xf numFmtId="0" fontId="16" fillId="6" borderId="66" xfId="0" applyFont="1" applyFill="1" applyBorder="1" applyAlignment="1">
      <alignment horizontal="center"/>
    </xf>
    <xf numFmtId="0" fontId="18" fillId="0" borderId="67" xfId="0" applyFont="1" applyBorder="1" applyAlignment="1">
      <alignment horizontal="center"/>
    </xf>
    <xf numFmtId="14" fontId="17" fillId="5" borderId="1" xfId="0" applyNumberFormat="1" applyFont="1" applyFill="1" applyBorder="1" applyAlignment="1">
      <alignment horizontal="left"/>
    </xf>
    <xf numFmtId="14" fontId="17" fillId="5" borderId="1" xfId="0" applyNumberFormat="1" applyFont="1" applyFill="1" applyBorder="1" applyAlignment="1">
      <alignment horizontal="left" vertical="center"/>
    </xf>
    <xf numFmtId="14" fontId="16" fillId="5" borderId="1" xfId="0" applyNumberFormat="1" applyFont="1" applyFill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left" wrapText="1"/>
    </xf>
    <xf numFmtId="14" fontId="13" fillId="0" borderId="1" xfId="0" applyNumberFormat="1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left" vertical="center" wrapText="1"/>
    </xf>
    <xf numFmtId="14" fontId="19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6" fillId="6" borderId="66" xfId="0" applyFont="1" applyFill="1" applyBorder="1" applyAlignment="1">
      <alignment horizontal="center" vertical="center" wrapText="1"/>
    </xf>
    <xf numFmtId="14" fontId="19" fillId="2" borderId="1" xfId="0" applyNumberFormat="1" applyFont="1" applyFill="1" applyBorder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0" fontId="16" fillId="6" borderId="66" xfId="0" applyFont="1" applyFill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left" vertical="center" wrapText="1"/>
    </xf>
    <xf numFmtId="49" fontId="16" fillId="5" borderId="1" xfId="0" applyNumberFormat="1" applyFont="1" applyFill="1" applyBorder="1" applyAlignment="1">
      <alignment horizontal="center" vertical="center"/>
    </xf>
    <xf numFmtId="14" fontId="17" fillId="5" borderId="1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61" xfId="0" applyFont="1" applyBorder="1" applyAlignment="1">
      <alignment horizontal="center"/>
    </xf>
    <xf numFmtId="0" fontId="16" fillId="5" borderId="19" xfId="0" applyFont="1" applyFill="1" applyBorder="1" applyAlignment="1">
      <alignment horizontal="center"/>
    </xf>
    <xf numFmtId="14" fontId="13" fillId="0" borderId="19" xfId="0" applyNumberFormat="1" applyFont="1" applyBorder="1" applyAlignment="1">
      <alignment horizontal="left" vertical="center"/>
    </xf>
    <xf numFmtId="14" fontId="13" fillId="0" borderId="19" xfId="0" applyNumberFormat="1" applyFont="1" applyBorder="1" applyAlignment="1">
      <alignment horizontal="left" vertical="center" wrapText="1"/>
    </xf>
    <xf numFmtId="14" fontId="19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wrapText="1"/>
    </xf>
    <xf numFmtId="0" fontId="16" fillId="6" borderId="68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6" fillId="2" borderId="19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16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39" xfId="0" applyFont="1" applyBorder="1" applyAlignment="1">
      <alignment horizontal="left" vertical="top" wrapText="1"/>
    </xf>
    <xf numFmtId="0" fontId="7" fillId="0" borderId="49" xfId="0" applyFont="1" applyBorder="1" applyAlignment="1">
      <alignment horizontal="left" vertical="top"/>
    </xf>
    <xf numFmtId="0" fontId="6" fillId="5" borderId="3" xfId="0" applyFont="1" applyFill="1" applyBorder="1" applyAlignment="1">
      <alignment vertical="top" wrapText="1"/>
    </xf>
    <xf numFmtId="0" fontId="7" fillId="5" borderId="3" xfId="0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/>
    </xf>
    <xf numFmtId="1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left" vertical="top"/>
    </xf>
    <xf numFmtId="0" fontId="7" fillId="5" borderId="3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7" fillId="5" borderId="19" xfId="0" applyFont="1" applyFill="1" applyBorder="1" applyAlignment="1">
      <alignment horizontal="center" vertical="top" wrapText="1"/>
    </xf>
    <xf numFmtId="0" fontId="7" fillId="5" borderId="59" xfId="0" applyFont="1" applyFill="1" applyBorder="1" applyAlignment="1">
      <alignment vertical="top"/>
    </xf>
    <xf numFmtId="0" fontId="11" fillId="5" borderId="3" xfId="0" applyFont="1" applyFill="1" applyBorder="1" applyAlignment="1">
      <alignment vertical="top"/>
    </xf>
    <xf numFmtId="0" fontId="7" fillId="5" borderId="49" xfId="0" applyFont="1" applyFill="1" applyBorder="1" applyAlignment="1">
      <alignment vertical="top"/>
    </xf>
    <xf numFmtId="0" fontId="11" fillId="5" borderId="19" xfId="0" applyFont="1" applyFill="1" applyBorder="1" applyAlignment="1">
      <alignment vertical="top"/>
    </xf>
    <xf numFmtId="0" fontId="7" fillId="5" borderId="3" xfId="0" applyFont="1" applyFill="1" applyBorder="1" applyAlignment="1">
      <alignment horizontal="center" vertical="top" wrapText="1"/>
    </xf>
    <xf numFmtId="0" fontId="7" fillId="5" borderId="9" xfId="0" applyFont="1" applyFill="1" applyBorder="1" applyAlignment="1">
      <alignment vertical="top"/>
    </xf>
    <xf numFmtId="0" fontId="0" fillId="2" borderId="0" xfId="0" applyFill="1"/>
    <xf numFmtId="0" fontId="10" fillId="2" borderId="76" xfId="0" applyFont="1" applyFill="1" applyBorder="1" applyAlignment="1">
      <alignment horizontal="center" vertical="top" wrapText="1"/>
    </xf>
    <xf numFmtId="0" fontId="10" fillId="2" borderId="77" xfId="0" applyFont="1" applyFill="1" applyBorder="1" applyAlignment="1">
      <alignment horizontal="center" vertical="top" wrapText="1"/>
    </xf>
    <xf numFmtId="0" fontId="7" fillId="5" borderId="75" xfId="0" applyFont="1" applyFill="1" applyBorder="1" applyAlignment="1">
      <alignment horizontal="center" vertical="top"/>
    </xf>
    <xf numFmtId="0" fontId="10" fillId="5" borderId="76" xfId="0" applyFont="1" applyFill="1" applyBorder="1" applyAlignment="1">
      <alignment horizontal="left" vertical="top" wrapText="1"/>
    </xf>
    <xf numFmtId="49" fontId="22" fillId="5" borderId="76" xfId="0" applyNumberFormat="1" applyFont="1" applyFill="1" applyBorder="1" applyAlignment="1">
      <alignment horizontal="center"/>
    </xf>
    <xf numFmtId="0" fontId="11" fillId="5" borderId="76" xfId="0" applyFont="1" applyFill="1" applyBorder="1" applyAlignment="1">
      <alignment vertical="top"/>
    </xf>
    <xf numFmtId="14" fontId="10" fillId="5" borderId="76" xfId="0" applyNumberFormat="1" applyFont="1" applyFill="1" applyBorder="1" applyAlignment="1">
      <alignment horizontal="center" vertical="top"/>
    </xf>
    <xf numFmtId="0" fontId="11" fillId="5" borderId="76" xfId="0" applyFont="1" applyFill="1" applyBorder="1" applyAlignment="1">
      <alignment horizontal="center" vertical="top"/>
    </xf>
    <xf numFmtId="0" fontId="11" fillId="5" borderId="76" xfId="0" applyFont="1" applyFill="1" applyBorder="1" applyAlignment="1">
      <alignment horizontal="left" vertical="top" wrapText="1"/>
    </xf>
    <xf numFmtId="0" fontId="11" fillId="5" borderId="76" xfId="0" applyFont="1" applyFill="1" applyBorder="1" applyAlignment="1">
      <alignment vertical="top" wrapText="1"/>
    </xf>
    <xf numFmtId="0" fontId="11" fillId="5" borderId="76" xfId="0" applyFont="1" applyFill="1" applyBorder="1" applyAlignment="1">
      <alignment horizontal="center" vertical="top" wrapText="1"/>
    </xf>
    <xf numFmtId="0" fontId="11" fillId="5" borderId="77" xfId="0" applyFont="1" applyFill="1" applyBorder="1" applyAlignment="1">
      <alignment vertical="top"/>
    </xf>
    <xf numFmtId="0" fontId="22" fillId="5" borderId="76" xfId="0" applyFont="1" applyFill="1" applyBorder="1" applyAlignment="1">
      <alignment horizontal="center" vertical="center" wrapText="1"/>
    </xf>
    <xf numFmtId="14" fontId="11" fillId="5" borderId="76" xfId="0" applyNumberFormat="1" applyFont="1" applyFill="1" applyBorder="1" applyAlignment="1">
      <alignment horizontal="center" vertical="top"/>
    </xf>
    <xf numFmtId="0" fontId="10" fillId="5" borderId="76" xfId="0" applyFont="1" applyFill="1" applyBorder="1" applyAlignment="1">
      <alignment horizontal="center" vertical="top"/>
    </xf>
    <xf numFmtId="0" fontId="11" fillId="5" borderId="76" xfId="0" applyFont="1" applyFill="1" applyBorder="1" applyAlignment="1">
      <alignment horizontal="left" vertical="top"/>
    </xf>
    <xf numFmtId="0" fontId="11" fillId="5" borderId="77" xfId="0" applyFont="1" applyFill="1" applyBorder="1" applyAlignment="1">
      <alignment horizontal="left" vertical="top"/>
    </xf>
    <xf numFmtId="0" fontId="10" fillId="5" borderId="76" xfId="0" applyFont="1" applyFill="1" applyBorder="1" applyAlignment="1">
      <alignment vertical="top" wrapText="1"/>
    </xf>
    <xf numFmtId="0" fontId="6" fillId="5" borderId="76" xfId="0" applyFont="1" applyFill="1" applyBorder="1" applyAlignment="1">
      <alignment horizontal="left" vertical="top" wrapText="1"/>
    </xf>
    <xf numFmtId="0" fontId="7" fillId="5" borderId="76" xfId="0" applyFont="1" applyFill="1" applyBorder="1" applyAlignment="1">
      <alignment horizontal="center" vertical="top"/>
    </xf>
    <xf numFmtId="0" fontId="7" fillId="5" borderId="76" xfId="0" applyFont="1" applyFill="1" applyBorder="1" applyAlignment="1">
      <alignment vertical="top"/>
    </xf>
    <xf numFmtId="14" fontId="7" fillId="5" borderId="76" xfId="0" applyNumberFormat="1" applyFont="1" applyFill="1" applyBorder="1" applyAlignment="1">
      <alignment horizontal="center" vertical="top"/>
    </xf>
    <xf numFmtId="0" fontId="7" fillId="5" borderId="76" xfId="0" applyFont="1" applyFill="1" applyBorder="1" applyAlignment="1">
      <alignment horizontal="left" vertical="top"/>
    </xf>
    <xf numFmtId="0" fontId="7" fillId="5" borderId="76" xfId="0" applyFont="1" applyFill="1" applyBorder="1" applyAlignment="1">
      <alignment vertical="top" wrapText="1"/>
    </xf>
    <xf numFmtId="0" fontId="7" fillId="5" borderId="77" xfId="0" applyFont="1" applyFill="1" applyBorder="1" applyAlignment="1">
      <alignment vertical="top"/>
    </xf>
    <xf numFmtId="0" fontId="7" fillId="0" borderId="75" xfId="0" applyFont="1" applyBorder="1" applyAlignment="1">
      <alignment horizontal="center" vertical="top"/>
    </xf>
    <xf numFmtId="0" fontId="1" fillId="0" borderId="76" xfId="0" applyFont="1" applyBorder="1" applyAlignment="1">
      <alignment horizontal="left" vertical="top" wrapText="1"/>
    </xf>
    <xf numFmtId="0" fontId="7" fillId="0" borderId="76" xfId="0" applyFont="1" applyBorder="1" applyAlignment="1">
      <alignment horizontal="center" vertical="top"/>
    </xf>
    <xf numFmtId="0" fontId="7" fillId="0" borderId="76" xfId="0" applyFont="1" applyBorder="1" applyAlignment="1">
      <alignment vertical="top"/>
    </xf>
    <xf numFmtId="14" fontId="7" fillId="0" borderId="76" xfId="0" applyNumberFormat="1" applyFont="1" applyBorder="1" applyAlignment="1">
      <alignment horizontal="center" vertical="top"/>
    </xf>
    <xf numFmtId="0" fontId="7" fillId="0" borderId="76" xfId="0" applyFont="1" applyBorder="1" applyAlignment="1">
      <alignment horizontal="left" vertical="top" wrapText="1"/>
    </xf>
    <xf numFmtId="0" fontId="7" fillId="0" borderId="76" xfId="0" applyFont="1" applyBorder="1" applyAlignment="1">
      <alignment vertical="top" wrapText="1"/>
    </xf>
    <xf numFmtId="0" fontId="7" fillId="0" borderId="76" xfId="0" applyFont="1" applyBorder="1" applyAlignment="1">
      <alignment horizontal="center" vertical="top" wrapText="1"/>
    </xf>
    <xf numFmtId="0" fontId="7" fillId="0" borderId="77" xfId="0" applyFont="1" applyBorder="1" applyAlignment="1">
      <alignment vertical="top"/>
    </xf>
    <xf numFmtId="14" fontId="7" fillId="0" borderId="76" xfId="0" applyNumberFormat="1" applyFont="1" applyBorder="1" applyAlignment="1">
      <alignment horizontal="center" vertical="top" wrapText="1"/>
    </xf>
    <xf numFmtId="0" fontId="1" fillId="0" borderId="76" xfId="0" applyFont="1" applyBorder="1" applyAlignment="1">
      <alignment vertical="top" wrapText="1"/>
    </xf>
    <xf numFmtId="0" fontId="0" fillId="0" borderId="76" xfId="0" applyBorder="1" applyAlignment="1">
      <alignment horizontal="center" vertical="top"/>
    </xf>
    <xf numFmtId="0" fontId="0" fillId="0" borderId="76" xfId="0" applyBorder="1" applyAlignment="1">
      <alignment vertical="top"/>
    </xf>
    <xf numFmtId="0" fontId="0" fillId="0" borderId="76" xfId="0" applyBorder="1" applyAlignment="1">
      <alignment horizontal="left" vertical="top"/>
    </xf>
    <xf numFmtId="0" fontId="0" fillId="0" borderId="76" xfId="0" applyBorder="1" applyAlignment="1">
      <alignment vertical="top" wrapText="1"/>
    </xf>
    <xf numFmtId="0" fontId="0" fillId="0" borderId="77" xfId="0" applyBorder="1" applyAlignment="1">
      <alignment vertical="top"/>
    </xf>
    <xf numFmtId="14" fontId="0" fillId="0" borderId="76" xfId="0" applyNumberFormat="1" applyBorder="1" applyAlignment="1">
      <alignment horizontal="center" vertical="top"/>
    </xf>
    <xf numFmtId="0" fontId="0" fillId="0" borderId="76" xfId="0" applyBorder="1" applyAlignment="1">
      <alignment horizontal="left" vertical="top" wrapText="1"/>
    </xf>
    <xf numFmtId="0" fontId="6" fillId="0" borderId="71" xfId="0" applyFont="1" applyBorder="1" applyAlignment="1">
      <alignment vertical="top"/>
    </xf>
    <xf numFmtId="0" fontId="7" fillId="0" borderId="71" xfId="0" applyFont="1" applyBorder="1" applyAlignment="1">
      <alignment horizontal="center" vertical="top"/>
    </xf>
    <xf numFmtId="0" fontId="7" fillId="0" borderId="71" xfId="0" applyFont="1" applyBorder="1" applyAlignment="1">
      <alignment vertical="top"/>
    </xf>
    <xf numFmtId="0" fontId="11" fillId="0" borderId="71" xfId="0" applyFont="1" applyBorder="1" applyAlignment="1">
      <alignment vertical="top"/>
    </xf>
    <xf numFmtId="0" fontId="6" fillId="2" borderId="76" xfId="0" applyFont="1" applyFill="1" applyBorder="1" applyAlignment="1">
      <alignment horizontal="center" vertical="top" wrapText="1"/>
    </xf>
    <xf numFmtId="0" fontId="6" fillId="5" borderId="76" xfId="0" applyFont="1" applyFill="1" applyBorder="1" applyAlignment="1">
      <alignment vertical="top" wrapText="1"/>
    </xf>
    <xf numFmtId="0" fontId="7" fillId="5" borderId="76" xfId="0" applyFont="1" applyFill="1" applyBorder="1" applyAlignment="1">
      <alignment horizontal="left" vertical="top" wrapText="1"/>
    </xf>
    <xf numFmtId="0" fontId="7" fillId="5" borderId="76" xfId="0" applyFont="1" applyFill="1" applyBorder="1" applyAlignment="1">
      <alignment horizontal="center" vertical="top" wrapText="1"/>
    </xf>
    <xf numFmtId="0" fontId="0" fillId="5" borderId="76" xfId="0" applyFill="1" applyBorder="1" applyAlignment="1">
      <alignment vertical="top"/>
    </xf>
    <xf numFmtId="14" fontId="7" fillId="5" borderId="76" xfId="0" applyNumberFormat="1" applyFont="1" applyFill="1" applyBorder="1" applyAlignment="1">
      <alignment horizontal="center" vertical="top" wrapText="1"/>
    </xf>
    <xf numFmtId="14" fontId="6" fillId="5" borderId="76" xfId="0" applyNumberFormat="1" applyFont="1" applyFill="1" applyBorder="1" applyAlignment="1">
      <alignment vertical="top" wrapText="1"/>
    </xf>
    <xf numFmtId="14" fontId="7" fillId="5" borderId="76" xfId="0" applyNumberFormat="1" applyFont="1" applyFill="1" applyBorder="1" applyAlignment="1">
      <alignment vertical="top"/>
    </xf>
    <xf numFmtId="0" fontId="1" fillId="0" borderId="76" xfId="0" applyFont="1" applyBorder="1" applyAlignment="1">
      <alignment vertical="center" wrapText="1"/>
    </xf>
    <xf numFmtId="0" fontId="6" fillId="0" borderId="76" xfId="0" applyFont="1" applyBorder="1" applyAlignment="1">
      <alignment horizontal="center" vertical="top"/>
    </xf>
    <xf numFmtId="0" fontId="1" fillId="0" borderId="76" xfId="0" applyFont="1" applyBorder="1" applyAlignment="1">
      <alignment horizontal="center" vertical="top" wrapText="1"/>
    </xf>
    <xf numFmtId="0" fontId="6" fillId="0" borderId="76" xfId="0" applyFont="1" applyBorder="1" applyAlignment="1">
      <alignment vertical="top" wrapText="1"/>
    </xf>
    <xf numFmtId="0" fontId="7" fillId="0" borderId="76" xfId="0" applyFont="1" applyBorder="1" applyAlignment="1">
      <alignment horizontal="left" vertical="top"/>
    </xf>
    <xf numFmtId="0" fontId="23" fillId="5" borderId="76" xfId="0" applyFont="1" applyFill="1" applyBorder="1" applyAlignment="1">
      <alignment vertical="top"/>
    </xf>
    <xf numFmtId="0" fontId="24" fillId="5" borderId="76" xfId="0" applyFont="1" applyFill="1" applyBorder="1" applyAlignment="1">
      <alignment vertical="top" wrapText="1"/>
    </xf>
    <xf numFmtId="0" fontId="23" fillId="5" borderId="76" xfId="0" applyFont="1" applyFill="1" applyBorder="1" applyAlignment="1">
      <alignment horizontal="center" vertical="top"/>
    </xf>
    <xf numFmtId="14" fontId="23" fillId="5" borderId="76" xfId="0" applyNumberFormat="1" applyFont="1" applyFill="1" applyBorder="1" applyAlignment="1">
      <alignment horizontal="center" vertical="top"/>
    </xf>
    <xf numFmtId="0" fontId="23" fillId="5" borderId="76" xfId="0" applyFont="1" applyFill="1" applyBorder="1" applyAlignment="1">
      <alignment horizontal="left" vertical="top" wrapText="1"/>
    </xf>
    <xf numFmtId="0" fontId="23" fillId="5" borderId="76" xfId="0" applyFont="1" applyFill="1" applyBorder="1" applyAlignment="1">
      <alignment vertical="top" wrapText="1"/>
    </xf>
    <xf numFmtId="0" fontId="6" fillId="5" borderId="76" xfId="0" applyFont="1" applyFill="1" applyBorder="1" applyAlignment="1">
      <alignment horizontal="center" vertical="top" wrapText="1"/>
    </xf>
    <xf numFmtId="0" fontId="1" fillId="0" borderId="76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top"/>
    </xf>
    <xf numFmtId="0" fontId="6" fillId="2" borderId="76" xfId="0" applyFont="1" applyFill="1" applyBorder="1" applyAlignment="1">
      <alignment horizontal="center" vertical="center" wrapText="1"/>
    </xf>
    <xf numFmtId="0" fontId="11" fillId="0" borderId="76" xfId="0" applyFont="1" applyBorder="1" applyAlignment="1">
      <alignment horizontal="center" vertical="top"/>
    </xf>
    <xf numFmtId="0" fontId="25" fillId="5" borderId="76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center" wrapText="1"/>
    </xf>
    <xf numFmtId="0" fontId="6" fillId="2" borderId="79" xfId="0" applyFont="1" applyFill="1" applyBorder="1" applyAlignment="1">
      <alignment horizontal="center" vertical="top"/>
    </xf>
    <xf numFmtId="0" fontId="6" fillId="0" borderId="19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center" vertical="top"/>
    </xf>
    <xf numFmtId="0" fontId="7" fillId="0" borderId="19" xfId="0" applyFont="1" applyBorder="1" applyAlignment="1">
      <alignment vertical="top"/>
    </xf>
    <xf numFmtId="14" fontId="7" fillId="0" borderId="19" xfId="0" applyNumberFormat="1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7" fillId="0" borderId="19" xfId="0" applyFont="1" applyBorder="1" applyAlignment="1">
      <alignment horizontal="left" vertical="top" wrapText="1"/>
    </xf>
    <xf numFmtId="0" fontId="7" fillId="0" borderId="19" xfId="0" applyFont="1" applyBorder="1" applyAlignment="1">
      <alignment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0" borderId="35" xfId="0" applyFont="1" applyBorder="1" applyAlignment="1">
      <alignment vertical="top"/>
    </xf>
    <xf numFmtId="0" fontId="7" fillId="0" borderId="59" xfId="0" applyFont="1" applyBorder="1" applyAlignment="1">
      <alignment vertical="top"/>
    </xf>
    <xf numFmtId="0" fontId="6" fillId="0" borderId="6" xfId="0" applyFont="1" applyBorder="1" applyAlignment="1">
      <alignment horizontal="left" vertical="top" wrapText="1"/>
    </xf>
    <xf numFmtId="1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48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7" fillId="0" borderId="50" xfId="0" applyFont="1" applyBorder="1" applyAlignment="1">
      <alignment horizontal="left" vertical="top"/>
    </xf>
    <xf numFmtId="0" fontId="6" fillId="2" borderId="80" xfId="0" applyFont="1" applyFill="1" applyBorder="1" applyAlignment="1">
      <alignment horizontal="center" vertical="top" wrapText="1"/>
    </xf>
    <xf numFmtId="0" fontId="7" fillId="5" borderId="80" xfId="0" applyFont="1" applyFill="1" applyBorder="1" applyAlignment="1">
      <alignment horizontal="center" vertical="top"/>
    </xf>
    <xf numFmtId="0" fontId="7" fillId="5" borderId="80" xfId="0" applyFont="1" applyFill="1" applyBorder="1" applyAlignment="1">
      <alignment horizontal="center" vertical="top" wrapText="1"/>
    </xf>
    <xf numFmtId="0" fontId="6" fillId="5" borderId="80" xfId="0" applyFont="1" applyFill="1" applyBorder="1" applyAlignment="1">
      <alignment horizontal="center" vertical="top" wrapText="1"/>
    </xf>
    <xf numFmtId="0" fontId="7" fillId="11" borderId="76" xfId="0" applyFont="1" applyFill="1" applyBorder="1" applyAlignment="1">
      <alignment horizontal="center" vertical="top"/>
    </xf>
    <xf numFmtId="0" fontId="6" fillId="11" borderId="76" xfId="0" applyFont="1" applyFill="1" applyBorder="1" applyAlignment="1">
      <alignment vertical="top" wrapText="1"/>
    </xf>
    <xf numFmtId="14" fontId="7" fillId="11" borderId="76" xfId="0" applyNumberFormat="1" applyFont="1" applyFill="1" applyBorder="1" applyAlignment="1">
      <alignment horizontal="center" vertical="top"/>
    </xf>
    <xf numFmtId="0" fontId="7" fillId="11" borderId="76" xfId="0" applyFont="1" applyFill="1" applyBorder="1" applyAlignment="1">
      <alignment horizontal="center" vertical="top" wrapText="1"/>
    </xf>
    <xf numFmtId="0" fontId="7" fillId="11" borderId="76" xfId="0" applyFont="1" applyFill="1" applyBorder="1" applyAlignment="1">
      <alignment vertical="top"/>
    </xf>
    <xf numFmtId="0" fontId="11" fillId="11" borderId="76" xfId="0" applyFont="1" applyFill="1" applyBorder="1" applyAlignment="1">
      <alignment vertical="top"/>
    </xf>
    <xf numFmtId="0" fontId="7" fillId="11" borderId="76" xfId="0" applyFont="1" applyFill="1" applyBorder="1" applyAlignment="1">
      <alignment vertical="top" wrapText="1"/>
    </xf>
    <xf numFmtId="0" fontId="7" fillId="11" borderId="80" xfId="0" applyFont="1" applyFill="1" applyBorder="1" applyAlignment="1">
      <alignment horizontal="center" vertical="top"/>
    </xf>
    <xf numFmtId="0" fontId="0" fillId="11" borderId="0" xfId="0" applyFill="1"/>
    <xf numFmtId="0" fontId="7" fillId="5" borderId="80" xfId="0" applyFont="1" applyFill="1" applyBorder="1" applyAlignment="1">
      <alignment vertical="top"/>
    </xf>
    <xf numFmtId="0" fontId="7" fillId="11" borderId="80" xfId="0" applyFont="1" applyFill="1" applyBorder="1" applyAlignment="1">
      <alignment vertical="top"/>
    </xf>
    <xf numFmtId="0" fontId="7" fillId="5" borderId="80" xfId="0" applyFont="1" applyFill="1" applyBorder="1" applyAlignment="1">
      <alignment vertical="top" wrapText="1"/>
    </xf>
    <xf numFmtId="0" fontId="0" fillId="5" borderId="26" xfId="0" applyFill="1" applyBorder="1" applyAlignment="1">
      <alignment wrapText="1"/>
    </xf>
    <xf numFmtId="0" fontId="6" fillId="2" borderId="75" xfId="0" applyFont="1" applyFill="1" applyBorder="1" applyAlignment="1">
      <alignment horizontal="center" vertical="top" wrapText="1"/>
    </xf>
    <xf numFmtId="0" fontId="7" fillId="5" borderId="75" xfId="0" applyFont="1" applyFill="1" applyBorder="1" applyAlignment="1">
      <alignment vertical="top"/>
    </xf>
    <xf numFmtId="0" fontId="7" fillId="11" borderId="75" xfId="0" applyFont="1" applyFill="1" applyBorder="1" applyAlignment="1">
      <alignment vertical="top"/>
    </xf>
    <xf numFmtId="0" fontId="7" fillId="5" borderId="78" xfId="0" applyFont="1" applyFill="1" applyBorder="1" applyAlignment="1">
      <alignment vertical="top"/>
    </xf>
    <xf numFmtId="0" fontId="7" fillId="5" borderId="83" xfId="0" applyFont="1" applyFill="1" applyBorder="1" applyAlignment="1">
      <alignment horizontal="center" vertical="top"/>
    </xf>
    <xf numFmtId="0" fontId="11" fillId="5" borderId="80" xfId="0" applyFont="1" applyFill="1" applyBorder="1" applyAlignment="1">
      <alignment horizontal="center" vertical="top" wrapText="1"/>
    </xf>
    <xf numFmtId="0" fontId="0" fillId="5" borderId="26" xfId="0" applyFill="1" applyBorder="1" applyAlignment="1">
      <alignment vertical="center"/>
    </xf>
    <xf numFmtId="0" fontId="10" fillId="5" borderId="76" xfId="0" applyFont="1" applyFill="1" applyBorder="1" applyAlignment="1">
      <alignment vertical="top"/>
    </xf>
    <xf numFmtId="0" fontId="6" fillId="5" borderId="76" xfId="0" applyFont="1" applyFill="1" applyBorder="1" applyAlignment="1">
      <alignment vertical="top"/>
    </xf>
    <xf numFmtId="0" fontId="10" fillId="0" borderId="76" xfId="0" applyFont="1" applyBorder="1" applyAlignment="1">
      <alignment vertical="top" wrapText="1"/>
    </xf>
    <xf numFmtId="0" fontId="0" fillId="0" borderId="84" xfId="0" applyBorder="1" applyAlignment="1">
      <alignment vertical="top"/>
    </xf>
    <xf numFmtId="0" fontId="1" fillId="0" borderId="85" xfId="0" applyFont="1" applyBorder="1" applyAlignment="1">
      <alignment vertical="top" wrapText="1"/>
    </xf>
    <xf numFmtId="0" fontId="0" fillId="0" borderId="80" xfId="0" applyBorder="1" applyAlignment="1">
      <alignment vertical="top"/>
    </xf>
    <xf numFmtId="0" fontId="1" fillId="0" borderId="82" xfId="0" applyFont="1" applyBorder="1" applyAlignment="1">
      <alignment vertical="top" wrapText="1"/>
    </xf>
    <xf numFmtId="0" fontId="0" fillId="0" borderId="82" xfId="0" applyBorder="1" applyAlignment="1">
      <alignment vertical="top"/>
    </xf>
    <xf numFmtId="0" fontId="0" fillId="0" borderId="86" xfId="0" applyBorder="1" applyAlignment="1">
      <alignment vertical="top"/>
    </xf>
    <xf numFmtId="0" fontId="0" fillId="0" borderId="87" xfId="0" applyBorder="1" applyAlignment="1">
      <alignment vertical="top"/>
    </xf>
    <xf numFmtId="0" fontId="0" fillId="0" borderId="88" xfId="0" applyBorder="1" applyAlignment="1">
      <alignment vertical="top" wrapText="1"/>
    </xf>
    <xf numFmtId="0" fontId="0" fillId="0" borderId="89" xfId="0" applyBorder="1" applyAlignment="1">
      <alignment vertical="top"/>
    </xf>
    <xf numFmtId="0" fontId="0" fillId="0" borderId="90" xfId="0" applyBorder="1" applyAlignment="1">
      <alignment vertical="top" wrapText="1"/>
    </xf>
    <xf numFmtId="0" fontId="0" fillId="0" borderId="91" xfId="0" applyBorder="1" applyAlignment="1">
      <alignment vertical="top"/>
    </xf>
    <xf numFmtId="0" fontId="6" fillId="2" borderId="85" xfId="0" applyFont="1" applyFill="1" applyBorder="1" applyAlignment="1">
      <alignment horizontal="center" vertical="top" wrapText="1"/>
    </xf>
    <xf numFmtId="0" fontId="7" fillId="5" borderId="85" xfId="0" applyFont="1" applyFill="1" applyBorder="1" applyAlignment="1">
      <alignment horizontal="center" vertical="top"/>
    </xf>
    <xf numFmtId="0" fontId="6" fillId="5" borderId="85" xfId="0" applyFont="1" applyFill="1" applyBorder="1" applyAlignment="1">
      <alignment vertical="top" wrapText="1"/>
    </xf>
    <xf numFmtId="0" fontId="7" fillId="5" borderId="85" xfId="0" applyFont="1" applyFill="1" applyBorder="1" applyAlignment="1">
      <alignment vertical="top"/>
    </xf>
    <xf numFmtId="14" fontId="7" fillId="5" borderId="85" xfId="0" applyNumberFormat="1" applyFont="1" applyFill="1" applyBorder="1" applyAlignment="1">
      <alignment horizontal="center" vertical="top"/>
    </xf>
    <xf numFmtId="0" fontId="10" fillId="5" borderId="85" xfId="0" applyFont="1" applyFill="1" applyBorder="1" applyAlignment="1">
      <alignment horizontal="left" vertical="top" wrapText="1"/>
    </xf>
    <xf numFmtId="0" fontId="11" fillId="5" borderId="85" xfId="0" applyFont="1" applyFill="1" applyBorder="1" applyAlignment="1">
      <alignment vertical="top"/>
    </xf>
    <xf numFmtId="0" fontId="5" fillId="5" borderId="85" xfId="0" applyFont="1" applyFill="1" applyBorder="1" applyAlignment="1">
      <alignment vertical="top" wrapText="1"/>
    </xf>
    <xf numFmtId="0" fontId="11" fillId="5" borderId="85" xfId="0" applyFont="1" applyFill="1" applyBorder="1" applyAlignment="1">
      <alignment horizontal="left" vertical="top" wrapText="1"/>
    </xf>
    <xf numFmtId="0" fontId="10" fillId="5" borderId="85" xfId="0" applyFont="1" applyFill="1" applyBorder="1" applyAlignment="1">
      <alignment vertical="top"/>
    </xf>
    <xf numFmtId="0" fontId="10" fillId="5" borderId="85" xfId="0" applyFont="1" applyFill="1" applyBorder="1" applyAlignment="1">
      <alignment vertical="top" wrapText="1"/>
    </xf>
    <xf numFmtId="0" fontId="7" fillId="5" borderId="85" xfId="0" applyFont="1" applyFill="1" applyBorder="1" applyAlignment="1">
      <alignment vertical="top" wrapText="1"/>
    </xf>
    <xf numFmtId="0" fontId="11" fillId="5" borderId="85" xfId="0" applyFont="1" applyFill="1" applyBorder="1" applyAlignment="1">
      <alignment horizontal="left" vertical="top"/>
    </xf>
    <xf numFmtId="0" fontId="1" fillId="5" borderId="85" xfId="0" applyFont="1" applyFill="1" applyBorder="1" applyAlignment="1">
      <alignment vertical="top" wrapText="1"/>
    </xf>
    <xf numFmtId="0" fontId="0" fillId="5" borderId="85" xfId="0" applyFill="1" applyBorder="1" applyAlignment="1">
      <alignment horizontal="center" vertical="top"/>
    </xf>
    <xf numFmtId="0" fontId="0" fillId="5" borderId="85" xfId="0" applyFill="1" applyBorder="1" applyAlignment="1">
      <alignment vertical="top"/>
    </xf>
    <xf numFmtId="14" fontId="0" fillId="5" borderId="85" xfId="0" applyNumberFormat="1" applyFill="1" applyBorder="1" applyAlignment="1">
      <alignment horizontal="center" vertical="top"/>
    </xf>
    <xf numFmtId="0" fontId="0" fillId="5" borderId="85" xfId="0" applyFill="1" applyBorder="1" applyAlignment="1">
      <alignment vertical="top" wrapText="1"/>
    </xf>
    <xf numFmtId="0" fontId="0" fillId="0" borderId="85" xfId="0" applyBorder="1" applyAlignment="1">
      <alignment vertical="top"/>
    </xf>
    <xf numFmtId="0" fontId="0" fillId="0" borderId="85" xfId="0" applyBorder="1" applyAlignment="1">
      <alignment horizontal="center" vertical="top"/>
    </xf>
    <xf numFmtId="0" fontId="0" fillId="5" borderId="0" xfId="0" applyFill="1" applyAlignment="1">
      <alignment wrapText="1"/>
    </xf>
    <xf numFmtId="14" fontId="0" fillId="0" borderId="85" xfId="0" applyNumberFormat="1" applyBorder="1" applyAlignment="1">
      <alignment horizontal="center" vertical="top"/>
    </xf>
    <xf numFmtId="0" fontId="0" fillId="0" borderId="85" xfId="0" applyBorder="1" applyAlignment="1">
      <alignment horizontal="left" vertical="top" wrapText="1"/>
    </xf>
    <xf numFmtId="0" fontId="7" fillId="0" borderId="85" xfId="0" applyFont="1" applyBorder="1" applyAlignment="1">
      <alignment vertical="top"/>
    </xf>
    <xf numFmtId="0" fontId="0" fillId="0" borderId="85" xfId="0" applyBorder="1" applyAlignment="1">
      <alignment vertical="top" wrapText="1"/>
    </xf>
    <xf numFmtId="0" fontId="11" fillId="0" borderId="85" xfId="0" applyFont="1" applyBorder="1" applyAlignment="1">
      <alignment horizontal="left" vertical="top" wrapText="1"/>
    </xf>
    <xf numFmtId="0" fontId="0" fillId="11" borderId="26" xfId="0" applyFill="1" applyBorder="1" applyAlignment="1">
      <alignment wrapText="1"/>
    </xf>
    <xf numFmtId="0" fontId="7" fillId="2" borderId="75" xfId="0" applyFont="1" applyFill="1" applyBorder="1" applyAlignment="1">
      <alignment horizontal="center" vertical="top"/>
    </xf>
    <xf numFmtId="0" fontId="10" fillId="2" borderId="76" xfId="0" applyFont="1" applyFill="1" applyBorder="1" applyAlignment="1">
      <alignment vertical="top" wrapText="1"/>
    </xf>
    <xf numFmtId="0" fontId="11" fillId="2" borderId="76" xfId="0" applyFont="1" applyFill="1" applyBorder="1" applyAlignment="1">
      <alignment horizontal="center" vertical="top"/>
    </xf>
    <xf numFmtId="0" fontId="11" fillId="2" borderId="76" xfId="0" applyFont="1" applyFill="1" applyBorder="1" applyAlignment="1">
      <alignment vertical="top"/>
    </xf>
    <xf numFmtId="14" fontId="11" fillId="2" borderId="76" xfId="0" applyNumberFormat="1" applyFont="1" applyFill="1" applyBorder="1" applyAlignment="1">
      <alignment horizontal="center" vertical="top"/>
    </xf>
    <xf numFmtId="0" fontId="11" fillId="2" borderId="76" xfId="0" applyFont="1" applyFill="1" applyBorder="1" applyAlignment="1">
      <alignment horizontal="left" vertical="top" wrapText="1"/>
    </xf>
    <xf numFmtId="0" fontId="11" fillId="2" borderId="76" xfId="0" applyFont="1" applyFill="1" applyBorder="1" applyAlignment="1">
      <alignment vertical="top" wrapText="1"/>
    </xf>
    <xf numFmtId="0" fontId="11" fillId="2" borderId="77" xfId="0" applyFont="1" applyFill="1" applyBorder="1" applyAlignment="1">
      <alignment vertical="top"/>
    </xf>
    <xf numFmtId="0" fontId="7" fillId="5" borderId="92" xfId="0" applyFont="1" applyFill="1" applyBorder="1" applyAlignment="1">
      <alignment horizontal="center" vertical="top"/>
    </xf>
    <xf numFmtId="0" fontId="1" fillId="0" borderId="81" xfId="0" applyFont="1" applyBorder="1" applyAlignment="1">
      <alignment vertical="top" wrapText="1"/>
    </xf>
    <xf numFmtId="0" fontId="0" fillId="0" borderId="81" xfId="0" applyBorder="1" applyAlignment="1">
      <alignment horizontal="center" vertical="top"/>
    </xf>
    <xf numFmtId="0" fontId="0" fillId="0" borderId="81" xfId="0" applyBorder="1" applyAlignment="1">
      <alignment vertical="top"/>
    </xf>
    <xf numFmtId="14" fontId="0" fillId="0" borderId="81" xfId="0" applyNumberFormat="1" applyBorder="1" applyAlignment="1">
      <alignment horizontal="center" vertical="top"/>
    </xf>
    <xf numFmtId="0" fontId="0" fillId="0" borderId="81" xfId="0" applyBorder="1" applyAlignment="1">
      <alignment horizontal="left" vertical="top" wrapText="1"/>
    </xf>
    <xf numFmtId="0" fontId="0" fillId="0" borderId="81" xfId="0" applyBorder="1" applyAlignment="1">
      <alignment vertical="top" wrapText="1"/>
    </xf>
    <xf numFmtId="0" fontId="0" fillId="0" borderId="93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7" fillId="0" borderId="81" xfId="0" applyFont="1" applyBorder="1" applyAlignment="1">
      <alignment vertical="top"/>
    </xf>
    <xf numFmtId="0" fontId="6" fillId="0" borderId="81" xfId="0" applyFont="1" applyBorder="1" applyAlignment="1">
      <alignment vertical="top"/>
    </xf>
    <xf numFmtId="0" fontId="7" fillId="0" borderId="81" xfId="0" applyFont="1" applyBorder="1" applyAlignment="1">
      <alignment horizontal="center" vertical="top"/>
    </xf>
    <xf numFmtId="14" fontId="7" fillId="0" borderId="81" xfId="0" applyNumberFormat="1" applyFont="1" applyBorder="1" applyAlignment="1">
      <alignment horizontal="center" vertical="top"/>
    </xf>
    <xf numFmtId="0" fontId="7" fillId="0" borderId="81" xfId="0" applyFont="1" applyBorder="1" applyAlignment="1">
      <alignment horizontal="left" vertical="top" wrapText="1"/>
    </xf>
    <xf numFmtId="0" fontId="11" fillId="0" borderId="81" xfId="0" applyFont="1" applyBorder="1" applyAlignment="1">
      <alignment horizontal="center" vertical="top"/>
    </xf>
    <xf numFmtId="0" fontId="7" fillId="0" borderId="81" xfId="0" applyFont="1" applyBorder="1" applyAlignment="1">
      <alignment horizontal="center" vertical="top" wrapText="1"/>
    </xf>
    <xf numFmtId="14" fontId="0" fillId="0" borderId="1" xfId="0" applyNumberFormat="1" applyBorder="1"/>
    <xf numFmtId="0" fontId="6" fillId="2" borderId="80" xfId="0" applyFont="1" applyFill="1" applyBorder="1" applyAlignment="1">
      <alignment horizontal="center" vertical="center" wrapText="1"/>
    </xf>
    <xf numFmtId="0" fontId="7" fillId="0" borderId="80" xfId="0" applyFont="1" applyBorder="1" applyAlignment="1">
      <alignment horizontal="center" vertical="top"/>
    </xf>
    <xf numFmtId="0" fontId="23" fillId="5" borderId="80" xfId="0" applyFont="1" applyFill="1" applyBorder="1" applyAlignment="1">
      <alignment horizontal="center" vertical="top"/>
    </xf>
    <xf numFmtId="0" fontId="7" fillId="0" borderId="94" xfId="0" applyFont="1" applyBorder="1" applyAlignment="1">
      <alignment horizontal="center" vertical="top"/>
    </xf>
    <xf numFmtId="0" fontId="1" fillId="2" borderId="26" xfId="0" applyFont="1" applyFill="1" applyBorder="1" applyAlignment="1">
      <alignment horizontal="center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42" xfId="0" applyFont="1" applyBorder="1" applyAlignment="1">
      <alignment horizontal="center" vertical="top"/>
    </xf>
    <xf numFmtId="0" fontId="6" fillId="2" borderId="95" xfId="0" applyFont="1" applyFill="1" applyBorder="1" applyAlignment="1">
      <alignment horizontal="center" vertical="top" wrapText="1"/>
    </xf>
    <xf numFmtId="0" fontId="7" fillId="5" borderId="95" xfId="0" applyFont="1" applyFill="1" applyBorder="1" applyAlignment="1">
      <alignment horizontal="center" vertical="top"/>
    </xf>
    <xf numFmtId="0" fontId="7" fillId="11" borderId="95" xfId="0" applyFont="1" applyFill="1" applyBorder="1" applyAlignment="1">
      <alignment horizontal="center" vertical="top"/>
    </xf>
    <xf numFmtId="0" fontId="7" fillId="5" borderId="96" xfId="0" applyFont="1" applyFill="1" applyBorder="1" applyAlignment="1">
      <alignment horizontal="center" vertical="top"/>
    </xf>
    <xf numFmtId="0" fontId="7" fillId="5" borderId="95" xfId="0" applyFont="1" applyFill="1" applyBorder="1" applyAlignment="1">
      <alignment horizontal="center" vertical="top" wrapText="1"/>
    </xf>
    <xf numFmtId="0" fontId="6" fillId="5" borderId="95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 wrapText="1"/>
    </xf>
    <xf numFmtId="0" fontId="7" fillId="2" borderId="76" xfId="0" applyFont="1" applyFill="1" applyBorder="1" applyAlignment="1">
      <alignment horizontal="center" vertical="top"/>
    </xf>
    <xf numFmtId="0" fontId="11" fillId="5" borderId="97" xfId="0" applyFont="1" applyFill="1" applyBorder="1" applyAlignment="1">
      <alignment horizontal="center" vertical="top"/>
    </xf>
    <xf numFmtId="0" fontId="6" fillId="2" borderId="76" xfId="0" applyFont="1" applyFill="1" applyBorder="1" applyAlignment="1">
      <alignment vertical="top" wrapText="1"/>
    </xf>
    <xf numFmtId="0" fontId="27" fillId="5" borderId="76" xfId="0" applyFont="1" applyFill="1" applyBorder="1" applyAlignment="1">
      <alignment horizontal="center" vertical="top"/>
    </xf>
    <xf numFmtId="0" fontId="21" fillId="5" borderId="76" xfId="0" applyFont="1" applyFill="1" applyBorder="1" applyAlignment="1">
      <alignment vertical="top" wrapText="1"/>
    </xf>
    <xf numFmtId="14" fontId="27" fillId="5" borderId="76" xfId="0" applyNumberFormat="1" applyFont="1" applyFill="1" applyBorder="1" applyAlignment="1">
      <alignment horizontal="center" vertical="top"/>
    </xf>
    <xf numFmtId="0" fontId="27" fillId="5" borderId="76" xfId="0" applyFont="1" applyFill="1" applyBorder="1" applyAlignment="1">
      <alignment horizontal="center" vertical="top" wrapText="1"/>
    </xf>
    <xf numFmtId="0" fontId="27" fillId="5" borderId="76" xfId="0" applyFont="1" applyFill="1" applyBorder="1" applyAlignment="1">
      <alignment vertical="top"/>
    </xf>
    <xf numFmtId="0" fontId="28" fillId="5" borderId="76" xfId="0" applyFont="1" applyFill="1" applyBorder="1" applyAlignment="1">
      <alignment vertical="top"/>
    </xf>
    <xf numFmtId="0" fontId="27" fillId="5" borderId="76" xfId="0" applyFont="1" applyFill="1" applyBorder="1" applyAlignment="1">
      <alignment vertical="top" wrapText="1"/>
    </xf>
    <xf numFmtId="0" fontId="27" fillId="5" borderId="80" xfId="0" applyFont="1" applyFill="1" applyBorder="1" applyAlignment="1">
      <alignment horizontal="center" vertical="top"/>
    </xf>
    <xf numFmtId="0" fontId="27" fillId="5" borderId="95" xfId="0" applyFont="1" applyFill="1" applyBorder="1" applyAlignment="1">
      <alignment horizontal="center" vertical="top"/>
    </xf>
    <xf numFmtId="0" fontId="27" fillId="5" borderId="1" xfId="0" applyFont="1" applyFill="1" applyBorder="1" applyAlignment="1">
      <alignment horizontal="center" vertical="top"/>
    </xf>
    <xf numFmtId="0" fontId="26" fillId="5" borderId="26" xfId="0" applyFont="1" applyFill="1" applyBorder="1"/>
    <xf numFmtId="0" fontId="26" fillId="0" borderId="0" xfId="0" applyFont="1"/>
    <xf numFmtId="14" fontId="27" fillId="5" borderId="76" xfId="0" applyNumberFormat="1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7" fillId="0" borderId="25" xfId="0" applyFont="1" applyBorder="1" applyAlignment="1">
      <alignment horizontal="center" vertical="top"/>
    </xf>
    <xf numFmtId="0" fontId="7" fillId="0" borderId="48" xfId="0" applyFont="1" applyBorder="1" applyAlignment="1">
      <alignment horizontal="center" vertical="top"/>
    </xf>
    <xf numFmtId="0" fontId="0" fillId="5" borderId="98" xfId="0" applyFill="1" applyBorder="1"/>
    <xf numFmtId="0" fontId="7" fillId="5" borderId="81" xfId="0" applyFont="1" applyFill="1" applyBorder="1" applyAlignment="1">
      <alignment horizontal="center" vertical="top"/>
    </xf>
    <xf numFmtId="0" fontId="6" fillId="5" borderId="81" xfId="0" applyFont="1" applyFill="1" applyBorder="1" applyAlignment="1">
      <alignment horizontal="left" vertical="top" wrapText="1"/>
    </xf>
    <xf numFmtId="14" fontId="7" fillId="5" borderId="81" xfId="0" applyNumberFormat="1" applyFont="1" applyFill="1" applyBorder="1" applyAlignment="1">
      <alignment horizontal="center" vertical="top"/>
    </xf>
    <xf numFmtId="0" fontId="7" fillId="5" borderId="81" xfId="0" applyFont="1" applyFill="1" applyBorder="1" applyAlignment="1">
      <alignment horizontal="center" vertical="top" wrapText="1"/>
    </xf>
    <xf numFmtId="0" fontId="7" fillId="5" borderId="81" xfId="0" applyFont="1" applyFill="1" applyBorder="1" applyAlignment="1">
      <alignment vertical="top"/>
    </xf>
    <xf numFmtId="0" fontId="11" fillId="5" borderId="81" xfId="0" applyFont="1" applyFill="1" applyBorder="1" applyAlignment="1">
      <alignment vertical="top"/>
    </xf>
    <xf numFmtId="0" fontId="7" fillId="5" borderId="81" xfId="0" applyFont="1" applyFill="1" applyBorder="1" applyAlignment="1">
      <alignment vertical="top" wrapText="1"/>
    </xf>
    <xf numFmtId="0" fontId="7" fillId="5" borderId="94" xfId="0" applyFont="1" applyFill="1" applyBorder="1" applyAlignment="1">
      <alignment horizontal="center" vertical="top"/>
    </xf>
    <xf numFmtId="0" fontId="7" fillId="5" borderId="97" xfId="0" applyFont="1" applyFill="1" applyBorder="1" applyAlignment="1">
      <alignment horizontal="center" vertical="top"/>
    </xf>
    <xf numFmtId="0" fontId="0" fillId="5" borderId="99" xfId="0" applyFill="1" applyBorder="1"/>
    <xf numFmtId="0" fontId="11" fillId="5" borderId="0" xfId="0" applyFont="1" applyFill="1" applyAlignment="1">
      <alignment horizontal="center" vertical="top"/>
    </xf>
    <xf numFmtId="0" fontId="10" fillId="2" borderId="76" xfId="0" applyFont="1" applyFill="1" applyBorder="1" applyAlignment="1">
      <alignment horizontal="left" vertical="top" wrapText="1"/>
    </xf>
    <xf numFmtId="0" fontId="7" fillId="0" borderId="94" xfId="0" applyFont="1" applyBorder="1" applyAlignment="1">
      <alignment vertical="top" wrapText="1"/>
    </xf>
    <xf numFmtId="0" fontId="7" fillId="0" borderId="100" xfId="0" applyFont="1" applyBorder="1" applyAlignment="1">
      <alignment vertical="top" wrapText="1"/>
    </xf>
    <xf numFmtId="0" fontId="6" fillId="0" borderId="81" xfId="0" applyFont="1" applyBorder="1" applyAlignment="1">
      <alignment horizontal="center" vertical="top"/>
    </xf>
    <xf numFmtId="0" fontId="1" fillId="0" borderId="76" xfId="0" applyFont="1" applyBorder="1" applyAlignment="1">
      <alignment vertical="top"/>
    </xf>
    <xf numFmtId="0" fontId="6" fillId="0" borderId="76" xfId="0" applyFont="1" applyBorder="1" applyAlignment="1">
      <alignment vertical="top"/>
    </xf>
    <xf numFmtId="0" fontId="0" fillId="0" borderId="76" xfId="0" applyBorder="1"/>
    <xf numFmtId="0" fontId="0" fillId="0" borderId="76" xfId="0" applyBorder="1" applyAlignment="1">
      <alignment wrapText="1"/>
    </xf>
    <xf numFmtId="0" fontId="0" fillId="0" borderId="76" xfId="0" applyBorder="1" applyAlignment="1">
      <alignment horizontal="center"/>
    </xf>
    <xf numFmtId="14" fontId="0" fillId="0" borderId="76" xfId="0" applyNumberFormat="1" applyBorder="1"/>
    <xf numFmtId="0" fontId="5" fillId="5" borderId="76" xfId="0" applyFont="1" applyFill="1" applyBorder="1" applyAlignment="1">
      <alignment vertical="top" wrapText="1"/>
    </xf>
    <xf numFmtId="0" fontId="1" fillId="5" borderId="76" xfId="0" applyFont="1" applyFill="1" applyBorder="1" applyAlignment="1">
      <alignment vertical="top" wrapText="1"/>
    </xf>
    <xf numFmtId="0" fontId="0" fillId="5" borderId="76" xfId="0" applyFill="1" applyBorder="1" applyAlignment="1">
      <alignment horizontal="center" vertical="top"/>
    </xf>
    <xf numFmtId="14" fontId="0" fillId="5" borderId="76" xfId="0" applyNumberFormat="1" applyFill="1" applyBorder="1" applyAlignment="1">
      <alignment horizontal="center" vertical="top"/>
    </xf>
    <xf numFmtId="0" fontId="0" fillId="5" borderId="76" xfId="0" applyFill="1" applyBorder="1" applyAlignment="1">
      <alignment vertical="top" wrapText="1"/>
    </xf>
    <xf numFmtId="0" fontId="11" fillId="0" borderId="76" xfId="0" applyFont="1" applyBorder="1" applyAlignment="1">
      <alignment horizontal="left" vertical="top" wrapText="1"/>
    </xf>
    <xf numFmtId="0" fontId="7" fillId="0" borderId="101" xfId="0" applyFont="1" applyBorder="1" applyAlignment="1">
      <alignment vertical="top"/>
    </xf>
    <xf numFmtId="0" fontId="0" fillId="0" borderId="101" xfId="0" applyBorder="1" applyAlignment="1">
      <alignment vertical="top"/>
    </xf>
    <xf numFmtId="0" fontId="7" fillId="0" borderId="0" xfId="0" applyFont="1" applyAlignment="1">
      <alignment horizontal="center" vertical="top"/>
    </xf>
    <xf numFmtId="0" fontId="7" fillId="5" borderId="0" xfId="0" applyFont="1" applyFill="1" applyAlignment="1">
      <alignment horizontal="center" vertical="top"/>
    </xf>
    <xf numFmtId="0" fontId="7" fillId="0" borderId="102" xfId="0" applyFont="1" applyBorder="1" applyAlignment="1">
      <alignment vertical="top"/>
    </xf>
    <xf numFmtId="0" fontId="6" fillId="0" borderId="102" xfId="0" applyFont="1" applyBorder="1" applyAlignment="1">
      <alignment vertical="top"/>
    </xf>
    <xf numFmtId="0" fontId="7" fillId="0" borderId="102" xfId="0" applyFont="1" applyBorder="1" applyAlignment="1">
      <alignment horizontal="center" vertical="top"/>
    </xf>
    <xf numFmtId="14" fontId="7" fillId="0" borderId="102" xfId="0" applyNumberFormat="1" applyFont="1" applyBorder="1" applyAlignment="1">
      <alignment horizontal="center" vertical="top"/>
    </xf>
    <xf numFmtId="0" fontId="7" fillId="0" borderId="102" xfId="0" applyFont="1" applyBorder="1" applyAlignment="1">
      <alignment horizontal="left" vertical="top" wrapText="1"/>
    </xf>
    <xf numFmtId="0" fontId="7" fillId="0" borderId="102" xfId="0" applyFont="1" applyBorder="1" applyAlignment="1">
      <alignment vertical="top" wrapText="1"/>
    </xf>
    <xf numFmtId="0" fontId="7" fillId="0" borderId="102" xfId="0" applyFont="1" applyBorder="1" applyAlignment="1">
      <alignment horizontal="left" vertical="top"/>
    </xf>
    <xf numFmtId="0" fontId="6" fillId="5" borderId="102" xfId="0" applyFont="1" applyFill="1" applyBorder="1" applyAlignment="1">
      <alignment vertical="top" wrapText="1"/>
    </xf>
    <xf numFmtId="0" fontId="11" fillId="0" borderId="1" xfId="0" applyFont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9" borderId="44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/>
    </xf>
    <xf numFmtId="0" fontId="9" fillId="9" borderId="45" xfId="0" applyFont="1" applyFill="1" applyBorder="1" applyAlignment="1">
      <alignment horizontal="center" vertical="center"/>
    </xf>
    <xf numFmtId="0" fontId="9" fillId="9" borderId="53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9" fillId="9" borderId="5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top" wrapText="1"/>
    </xf>
    <xf numFmtId="0" fontId="9" fillId="6" borderId="11" xfId="0" applyFont="1" applyFill="1" applyBorder="1" applyAlignment="1">
      <alignment horizontal="center" vertical="top"/>
    </xf>
    <xf numFmtId="0" fontId="9" fillId="6" borderId="12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5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6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6" fillId="2" borderId="36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45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3" fillId="8" borderId="8" xfId="0" applyFont="1" applyFill="1" applyBorder="1" applyAlignment="1">
      <alignment horizontal="center" vertical="top" wrapText="1"/>
    </xf>
    <xf numFmtId="0" fontId="3" fillId="8" borderId="30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/>
    </xf>
    <xf numFmtId="0" fontId="9" fillId="6" borderId="46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4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2" fillId="8" borderId="8" xfId="0" applyFont="1" applyFill="1" applyBorder="1" applyAlignment="1">
      <alignment horizontal="center" vertical="top" wrapText="1"/>
    </xf>
    <xf numFmtId="0" fontId="2" fillId="8" borderId="30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horizontal="left" vertical="top" wrapText="1"/>
    </xf>
    <xf numFmtId="0" fontId="9" fillId="6" borderId="4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/>
    </xf>
    <xf numFmtId="0" fontId="9" fillId="6" borderId="45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top" wrapText="1"/>
    </xf>
    <xf numFmtId="0" fontId="3" fillId="8" borderId="14" xfId="0" applyFont="1" applyFill="1" applyBorder="1" applyAlignment="1">
      <alignment horizontal="center" vertical="top"/>
    </xf>
    <xf numFmtId="0" fontId="3" fillId="8" borderId="69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70" xfId="0" applyFont="1" applyFill="1" applyBorder="1" applyAlignment="1">
      <alignment horizontal="center" vertical="top"/>
    </xf>
    <xf numFmtId="0" fontId="6" fillId="2" borderId="85" xfId="0" applyFont="1" applyFill="1" applyBorder="1" applyAlignment="1">
      <alignment horizontal="center" vertical="top"/>
    </xf>
    <xf numFmtId="0" fontId="6" fillId="2" borderId="85" xfId="0" applyFont="1" applyFill="1" applyBorder="1" applyAlignment="1">
      <alignment horizontal="left" vertical="top"/>
    </xf>
    <xf numFmtId="0" fontId="6" fillId="2" borderId="85" xfId="0" applyFont="1" applyFill="1" applyBorder="1" applyAlignment="1">
      <alignment horizontal="center" vertical="top" wrapText="1"/>
    </xf>
    <xf numFmtId="0" fontId="9" fillId="6" borderId="85" xfId="0" applyFont="1" applyFill="1" applyBorder="1" applyAlignment="1">
      <alignment horizontal="center" vertical="top" wrapText="1"/>
    </xf>
    <xf numFmtId="0" fontId="9" fillId="6" borderId="85" xfId="0" applyFont="1" applyFill="1" applyBorder="1" applyAlignment="1">
      <alignment horizontal="center" vertical="top"/>
    </xf>
    <xf numFmtId="0" fontId="10" fillId="2" borderId="85" xfId="0" applyFont="1" applyFill="1" applyBorder="1" applyAlignment="1">
      <alignment horizontal="left" vertical="top" wrapText="1"/>
    </xf>
    <xf numFmtId="0" fontId="3" fillId="8" borderId="76" xfId="0" applyFont="1" applyFill="1" applyBorder="1" applyAlignment="1">
      <alignment horizontal="center" vertical="top" wrapText="1"/>
    </xf>
    <xf numFmtId="0" fontId="3" fillId="8" borderId="76" xfId="0" applyFont="1" applyFill="1" applyBorder="1" applyAlignment="1">
      <alignment horizontal="center" vertical="top"/>
    </xf>
    <xf numFmtId="0" fontId="6" fillId="2" borderId="76" xfId="0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 wrapText="1"/>
    </xf>
    <xf numFmtId="0" fontId="6" fillId="2" borderId="76" xfId="0" applyFont="1" applyFill="1" applyBorder="1" applyAlignment="1">
      <alignment horizontal="left" vertical="center"/>
    </xf>
    <xf numFmtId="0" fontId="10" fillId="2" borderId="76" xfId="0" applyFont="1" applyFill="1" applyBorder="1" applyAlignment="1">
      <alignment horizontal="center" vertical="center" wrapText="1"/>
    </xf>
    <xf numFmtId="0" fontId="6" fillId="2" borderId="76" xfId="0" applyFont="1" applyFill="1" applyBorder="1" applyAlignment="1">
      <alignment horizontal="center" vertical="top"/>
    </xf>
    <xf numFmtId="0" fontId="6" fillId="2" borderId="76" xfId="0" applyFont="1" applyFill="1" applyBorder="1" applyAlignment="1">
      <alignment horizontal="center" vertical="top" wrapText="1"/>
    </xf>
    <xf numFmtId="0" fontId="6" fillId="2" borderId="76" xfId="0" applyFont="1" applyFill="1" applyBorder="1" applyAlignment="1">
      <alignment horizontal="left" vertical="top"/>
    </xf>
    <xf numFmtId="0" fontId="10" fillId="2" borderId="76" xfId="0" applyFont="1" applyFill="1" applyBorder="1" applyAlignment="1">
      <alignment horizontal="center" vertical="top" wrapText="1"/>
    </xf>
    <xf numFmtId="0" fontId="3" fillId="8" borderId="82" xfId="0" applyFont="1" applyFill="1" applyBorder="1" applyAlignment="1">
      <alignment horizontal="center" vertical="top"/>
    </xf>
    <xf numFmtId="0" fontId="2" fillId="8" borderId="76" xfId="0" applyFont="1" applyFill="1" applyBorder="1" applyAlignment="1">
      <alignment horizontal="center" vertical="top" wrapText="1"/>
    </xf>
    <xf numFmtId="0" fontId="2" fillId="8" borderId="76" xfId="0" applyFont="1" applyFill="1" applyBorder="1" applyAlignment="1">
      <alignment horizontal="center" vertical="top"/>
    </xf>
    <xf numFmtId="0" fontId="2" fillId="8" borderId="82" xfId="0" applyFont="1" applyFill="1" applyBorder="1" applyAlignment="1">
      <alignment horizontal="center" vertical="top"/>
    </xf>
    <xf numFmtId="0" fontId="3" fillId="8" borderId="76" xfId="0" applyFont="1" applyFill="1" applyBorder="1" applyAlignment="1">
      <alignment horizontal="center" vertical="center" wrapText="1"/>
    </xf>
    <xf numFmtId="0" fontId="3" fillId="8" borderId="76" xfId="0" applyFont="1" applyFill="1" applyBorder="1" applyAlignment="1">
      <alignment horizontal="center" vertical="center"/>
    </xf>
    <xf numFmtId="0" fontId="3" fillId="8" borderId="81" xfId="0" applyFont="1" applyFill="1" applyBorder="1" applyAlignment="1">
      <alignment horizontal="center" vertical="center"/>
    </xf>
    <xf numFmtId="0" fontId="6" fillId="2" borderId="80" xfId="0" applyFont="1" applyFill="1" applyBorder="1" applyAlignment="1">
      <alignment horizontal="center" vertical="top"/>
    </xf>
    <xf numFmtId="0" fontId="6" fillId="2" borderId="72" xfId="0" applyFont="1" applyFill="1" applyBorder="1" applyAlignment="1">
      <alignment horizontal="center" vertical="top"/>
    </xf>
    <xf numFmtId="0" fontId="6" fillId="2" borderId="73" xfId="0" applyFont="1" applyFill="1" applyBorder="1" applyAlignment="1">
      <alignment horizontal="center" vertical="top"/>
    </xf>
    <xf numFmtId="0" fontId="6" fillId="2" borderId="7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2" fillId="6" borderId="72" xfId="0" applyFont="1" applyFill="1" applyBorder="1" applyAlignment="1">
      <alignment horizontal="center" vertical="top" wrapText="1"/>
    </xf>
    <xf numFmtId="0" fontId="2" fillId="6" borderId="73" xfId="0" applyFont="1" applyFill="1" applyBorder="1" applyAlignment="1">
      <alignment horizontal="center" vertical="top"/>
    </xf>
    <xf numFmtId="0" fontId="2" fillId="6" borderId="74" xfId="0" applyFont="1" applyFill="1" applyBorder="1" applyAlignment="1">
      <alignment horizontal="center" vertical="top"/>
    </xf>
    <xf numFmtId="0" fontId="10" fillId="2" borderId="75" xfId="0" applyFont="1" applyFill="1" applyBorder="1" applyAlignment="1">
      <alignment horizontal="center" vertical="top"/>
    </xf>
    <xf numFmtId="0" fontId="10" fillId="2" borderId="76" xfId="0" applyFont="1" applyFill="1" applyBorder="1" applyAlignment="1">
      <alignment horizontal="center" vertical="top"/>
    </xf>
    <xf numFmtId="0" fontId="10" fillId="2" borderId="77" xfId="0" applyFont="1" applyFill="1" applyBorder="1" applyAlignment="1">
      <alignment horizontal="center" vertical="top"/>
    </xf>
    <xf numFmtId="0" fontId="9" fillId="6" borderId="75" xfId="0" applyFont="1" applyFill="1" applyBorder="1" applyAlignment="1">
      <alignment horizontal="center" wrapText="1"/>
    </xf>
    <xf numFmtId="0" fontId="9" fillId="6" borderId="76" xfId="0" applyFont="1" applyFill="1" applyBorder="1" applyAlignment="1">
      <alignment horizontal="center"/>
    </xf>
    <xf numFmtId="0" fontId="9" fillId="6" borderId="77" xfId="0" applyFont="1" applyFill="1" applyBorder="1" applyAlignment="1">
      <alignment horizontal="center"/>
    </xf>
    <xf numFmtId="0" fontId="0" fillId="0" borderId="76" xfId="0" applyBorder="1" applyAlignment="1">
      <alignment horizontal="center"/>
    </xf>
    <xf numFmtId="0" fontId="13" fillId="6" borderId="44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/>
    </xf>
    <xf numFmtId="0" fontId="13" fillId="6" borderId="45" xfId="0" applyFont="1" applyFill="1" applyBorder="1" applyAlignment="1">
      <alignment horizontal="center" vertical="center"/>
    </xf>
    <xf numFmtId="14" fontId="17" fillId="5" borderId="19" xfId="0" applyNumberFormat="1" applyFont="1" applyFill="1" applyBorder="1" applyAlignment="1">
      <alignment horizontal="center" wrapText="1"/>
    </xf>
    <xf numFmtId="14" fontId="17" fillId="5" borderId="27" xfId="0" applyNumberFormat="1" applyFont="1" applyFill="1" applyBorder="1" applyAlignment="1">
      <alignment horizontal="center" wrapText="1"/>
    </xf>
    <xf numFmtId="14" fontId="17" fillId="5" borderId="6" xfId="0" applyNumberFormat="1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41"/>
  <sheetViews>
    <sheetView tabSelected="1" workbookViewId="0"/>
  </sheetViews>
  <sheetFormatPr defaultColWidth="8.85546875" defaultRowHeight="15" x14ac:dyDescent="0.25"/>
  <cols>
    <col min="1" max="1" width="3.7109375" customWidth="1"/>
    <col min="2" max="2" width="19.28515625" customWidth="1"/>
    <col min="3" max="3" width="13.42578125" customWidth="1"/>
    <col min="4" max="4" width="4.5703125" style="51" customWidth="1"/>
    <col min="5" max="5" width="13.140625" style="51" customWidth="1"/>
    <col min="6" max="6" width="5.42578125" customWidth="1"/>
    <col min="7" max="7" width="11.28515625" customWidth="1"/>
    <col min="8" max="8" width="21.5703125" customWidth="1"/>
    <col min="9" max="9" width="9" customWidth="1"/>
    <col min="10" max="10" width="17.85546875" customWidth="1"/>
    <col min="11" max="11" width="8.42578125" customWidth="1"/>
    <col min="12" max="12" width="16.5703125" customWidth="1"/>
    <col min="13" max="13" width="10.28515625" customWidth="1"/>
    <col min="14" max="14" width="18.5703125" customWidth="1"/>
    <col min="15" max="15" width="10.140625" style="51" customWidth="1"/>
    <col min="16" max="16" width="15.7109375" customWidth="1"/>
    <col min="17" max="17" width="13.140625" customWidth="1"/>
    <col min="18" max="18" width="7.42578125" customWidth="1"/>
    <col min="19" max="19" width="5.85546875" customWidth="1"/>
    <col min="20" max="20" width="5.42578125" customWidth="1"/>
    <col min="21" max="21" width="11.28515625" customWidth="1"/>
    <col min="22" max="22" width="8.42578125" customWidth="1"/>
    <col min="23" max="23" width="9" customWidth="1"/>
    <col min="24" max="24" width="10.140625" customWidth="1"/>
    <col min="25" max="25" width="10.7109375" customWidth="1"/>
    <col min="26" max="26" width="9.5703125" customWidth="1"/>
    <col min="27" max="27" width="9" customWidth="1"/>
    <col min="28" max="28" width="12.42578125" customWidth="1"/>
    <col min="29" max="29" width="8.42578125" customWidth="1"/>
    <col min="30" max="30" width="11.140625" customWidth="1"/>
    <col min="31" max="31" width="10.28515625" customWidth="1"/>
    <col min="32" max="32" width="11.7109375" style="244" customWidth="1"/>
  </cols>
  <sheetData>
    <row r="1" spans="1:32" ht="15.75" thickBot="1" x14ac:dyDescent="0.3">
      <c r="AF1"/>
    </row>
    <row r="2" spans="1:32" ht="45" customHeight="1" thickBot="1" x14ac:dyDescent="0.3">
      <c r="C2" s="607" t="s">
        <v>37</v>
      </c>
      <c r="D2" s="608"/>
      <c r="E2" s="608"/>
      <c r="F2" s="608"/>
      <c r="G2" s="608"/>
      <c r="H2" s="608"/>
      <c r="I2" s="608"/>
      <c r="J2" s="608"/>
      <c r="K2" s="608"/>
      <c r="L2" s="608"/>
      <c r="M2" s="609"/>
      <c r="AF2"/>
    </row>
    <row r="3" spans="1:32" x14ac:dyDescent="0.25">
      <c r="AF3"/>
    </row>
    <row r="4" spans="1:32" ht="15.75" thickBot="1" x14ac:dyDescent="0.3">
      <c r="AF4"/>
    </row>
    <row r="5" spans="1:32" s="10" customFormat="1" ht="46.9" customHeight="1" thickBot="1" x14ac:dyDescent="0.3">
      <c r="A5" s="610" t="s">
        <v>0</v>
      </c>
      <c r="B5" s="612" t="s">
        <v>1</v>
      </c>
      <c r="C5" s="612" t="s">
        <v>16</v>
      </c>
      <c r="D5" s="612" t="s">
        <v>18</v>
      </c>
      <c r="E5" s="614" t="s">
        <v>1099</v>
      </c>
      <c r="F5" s="612" t="s">
        <v>19</v>
      </c>
      <c r="G5" s="612" t="s">
        <v>1029</v>
      </c>
      <c r="H5" s="612" t="s">
        <v>2</v>
      </c>
      <c r="I5" s="614" t="s">
        <v>7</v>
      </c>
      <c r="J5" s="614" t="s">
        <v>406</v>
      </c>
      <c r="K5" s="614" t="s">
        <v>407</v>
      </c>
      <c r="L5" s="612" t="s">
        <v>26</v>
      </c>
      <c r="M5" s="614" t="s">
        <v>36</v>
      </c>
      <c r="N5" s="612" t="s">
        <v>3</v>
      </c>
      <c r="O5" s="614" t="s">
        <v>336</v>
      </c>
      <c r="P5" s="621" t="s">
        <v>51</v>
      </c>
      <c r="Q5" s="612" t="s">
        <v>11</v>
      </c>
      <c r="R5" s="623" t="s">
        <v>13</v>
      </c>
      <c r="S5" s="624"/>
      <c r="T5" s="625"/>
      <c r="U5" s="18" t="s">
        <v>25</v>
      </c>
      <c r="V5" s="19"/>
      <c r="W5" s="19"/>
      <c r="X5" s="619" t="s">
        <v>52</v>
      </c>
      <c r="Y5" s="620"/>
      <c r="Z5" s="620"/>
      <c r="AA5" s="620"/>
      <c r="AB5" s="616" t="s">
        <v>613</v>
      </c>
      <c r="AC5" s="617"/>
      <c r="AD5" s="617"/>
      <c r="AE5" s="617"/>
      <c r="AF5" s="618"/>
    </row>
    <row r="6" spans="1:32" s="10" customFormat="1" ht="60" customHeight="1" thickBot="1" x14ac:dyDescent="0.3">
      <c r="A6" s="611"/>
      <c r="B6" s="613"/>
      <c r="C6" s="613"/>
      <c r="D6" s="613"/>
      <c r="E6" s="615"/>
      <c r="F6" s="613"/>
      <c r="G6" s="613"/>
      <c r="H6" s="613"/>
      <c r="I6" s="615"/>
      <c r="J6" s="615"/>
      <c r="K6" s="615"/>
      <c r="L6" s="613"/>
      <c r="M6" s="615"/>
      <c r="N6" s="613"/>
      <c r="O6" s="615"/>
      <c r="P6" s="622"/>
      <c r="Q6" s="613"/>
      <c r="R6" s="225" t="s">
        <v>502</v>
      </c>
      <c r="S6" s="225" t="s">
        <v>14</v>
      </c>
      <c r="T6" s="225" t="s">
        <v>15</v>
      </c>
      <c r="U6" s="15" t="s">
        <v>38</v>
      </c>
      <c r="V6" s="16" t="s">
        <v>39</v>
      </c>
      <c r="W6" s="42" t="s">
        <v>1314</v>
      </c>
      <c r="X6" s="17" t="s">
        <v>1315</v>
      </c>
      <c r="Y6" s="17" t="s">
        <v>1316</v>
      </c>
      <c r="Z6" s="17" t="s">
        <v>53</v>
      </c>
      <c r="AA6" s="17" t="s">
        <v>203</v>
      </c>
      <c r="AB6" s="253" t="s">
        <v>198</v>
      </c>
      <c r="AC6" s="253" t="s">
        <v>199</v>
      </c>
      <c r="AD6" s="253" t="s">
        <v>200</v>
      </c>
      <c r="AE6" s="254" t="s">
        <v>201</v>
      </c>
      <c r="AF6" s="255" t="s">
        <v>202</v>
      </c>
    </row>
    <row r="7" spans="1:32" ht="45" x14ac:dyDescent="0.25">
      <c r="A7" s="25">
        <v>1</v>
      </c>
      <c r="B7" s="6" t="s">
        <v>4</v>
      </c>
      <c r="C7" s="6" t="s">
        <v>17</v>
      </c>
      <c r="D7" s="20" t="s">
        <v>5</v>
      </c>
      <c r="E7" s="7">
        <v>37579</v>
      </c>
      <c r="F7" s="20">
        <v>18</v>
      </c>
      <c r="G7" s="66" t="s">
        <v>1031</v>
      </c>
      <c r="H7" s="6" t="s">
        <v>1030</v>
      </c>
      <c r="I7" s="6" t="s">
        <v>6</v>
      </c>
      <c r="J7" s="8" t="s">
        <v>8</v>
      </c>
      <c r="K7" s="8" t="s">
        <v>87</v>
      </c>
      <c r="L7" s="8" t="s">
        <v>33</v>
      </c>
      <c r="M7" s="8" t="s">
        <v>716</v>
      </c>
      <c r="N7" s="8" t="s">
        <v>9</v>
      </c>
      <c r="O7" s="9">
        <v>2019</v>
      </c>
      <c r="P7" s="8" t="s">
        <v>10</v>
      </c>
      <c r="Q7" s="8" t="s">
        <v>12</v>
      </c>
      <c r="R7" s="8"/>
      <c r="S7" s="9" t="s">
        <v>24</v>
      </c>
      <c r="T7" s="8"/>
      <c r="U7" s="46"/>
      <c r="V7" s="47"/>
      <c r="W7" s="48"/>
      <c r="X7" s="1" t="s">
        <v>24</v>
      </c>
      <c r="Y7" s="1"/>
      <c r="Z7" s="1" t="s">
        <v>24</v>
      </c>
      <c r="AA7" s="49"/>
      <c r="AB7" s="49"/>
      <c r="AC7" s="49"/>
      <c r="AD7" s="49"/>
      <c r="AE7" s="50"/>
      <c r="AF7" s="243"/>
    </row>
    <row r="8" spans="1:32" ht="45" x14ac:dyDescent="0.25">
      <c r="A8" s="26">
        <v>2</v>
      </c>
      <c r="B8" s="1" t="s">
        <v>20</v>
      </c>
      <c r="C8" s="1" t="s">
        <v>21</v>
      </c>
      <c r="D8" s="3" t="s">
        <v>5</v>
      </c>
      <c r="E8" s="22">
        <v>38102</v>
      </c>
      <c r="F8" s="20">
        <v>16</v>
      </c>
      <c r="G8" s="66" t="s">
        <v>1031</v>
      </c>
      <c r="H8" s="2" t="s">
        <v>28</v>
      </c>
      <c r="I8" s="1" t="s">
        <v>6</v>
      </c>
      <c r="J8" s="1" t="s">
        <v>22</v>
      </c>
      <c r="K8" s="2" t="s">
        <v>1321</v>
      </c>
      <c r="L8" s="2" t="s">
        <v>32</v>
      </c>
      <c r="M8" s="2" t="s">
        <v>716</v>
      </c>
      <c r="N8" s="1" t="s">
        <v>23</v>
      </c>
      <c r="O8" s="3">
        <v>2019</v>
      </c>
      <c r="P8" s="1" t="s">
        <v>717</v>
      </c>
      <c r="Q8" s="2" t="s">
        <v>12</v>
      </c>
      <c r="R8" s="2"/>
      <c r="S8" s="3" t="s">
        <v>24</v>
      </c>
      <c r="T8" s="1"/>
      <c r="U8" s="4" t="s">
        <v>40</v>
      </c>
      <c r="V8" s="2" t="s">
        <v>41</v>
      </c>
      <c r="W8" s="5" t="s">
        <v>27</v>
      </c>
      <c r="X8" s="1" t="s">
        <v>24</v>
      </c>
      <c r="Y8" s="1"/>
      <c r="Z8" s="1"/>
      <c r="AA8" s="1"/>
      <c r="AB8" s="49"/>
      <c r="AC8" s="49"/>
      <c r="AD8" s="1" t="s">
        <v>24</v>
      </c>
      <c r="AE8" s="5" t="s">
        <v>24</v>
      </c>
    </row>
    <row r="9" spans="1:32" ht="45" x14ac:dyDescent="0.25">
      <c r="A9" s="26">
        <v>3</v>
      </c>
      <c r="B9" s="2" t="s">
        <v>1312</v>
      </c>
      <c r="C9" s="1" t="s">
        <v>29</v>
      </c>
      <c r="D9" s="3" t="s">
        <v>30</v>
      </c>
      <c r="E9" s="22">
        <v>37611</v>
      </c>
      <c r="F9" s="20">
        <v>18</v>
      </c>
      <c r="G9" s="67" t="s">
        <v>1097</v>
      </c>
      <c r="H9" s="2" t="s">
        <v>274</v>
      </c>
      <c r="I9" s="1" t="s">
        <v>6</v>
      </c>
      <c r="J9" s="2" t="s">
        <v>1313</v>
      </c>
      <c r="K9" s="2" t="s">
        <v>87</v>
      </c>
      <c r="L9" s="2" t="s">
        <v>31</v>
      </c>
      <c r="M9" s="2" t="s">
        <v>66</v>
      </c>
      <c r="N9" s="2" t="s">
        <v>34</v>
      </c>
      <c r="O9" s="27">
        <v>2019</v>
      </c>
      <c r="P9" s="1" t="s">
        <v>717</v>
      </c>
      <c r="Q9" s="2" t="s">
        <v>119</v>
      </c>
      <c r="R9" s="2"/>
      <c r="S9" s="3" t="s">
        <v>35</v>
      </c>
      <c r="T9" s="1"/>
      <c r="U9" s="50"/>
      <c r="V9" s="49"/>
      <c r="W9" s="54" t="s">
        <v>512</v>
      </c>
      <c r="X9" s="1" t="s">
        <v>24</v>
      </c>
      <c r="Y9" s="1"/>
      <c r="Z9" s="1"/>
      <c r="AA9" s="1"/>
      <c r="AB9" s="1" t="s">
        <v>24</v>
      </c>
      <c r="AC9" s="1" t="s">
        <v>24</v>
      </c>
      <c r="AD9" s="1" t="s">
        <v>24</v>
      </c>
      <c r="AE9" s="5" t="s">
        <v>24</v>
      </c>
    </row>
    <row r="10" spans="1:32" ht="45" x14ac:dyDescent="0.25">
      <c r="A10" s="25">
        <v>4</v>
      </c>
      <c r="B10" s="1" t="s">
        <v>42</v>
      </c>
      <c r="C10" s="1" t="s">
        <v>43</v>
      </c>
      <c r="D10" s="3" t="s">
        <v>30</v>
      </c>
      <c r="E10" s="39">
        <v>2002</v>
      </c>
      <c r="F10" s="20">
        <v>18</v>
      </c>
      <c r="G10" s="20" t="s">
        <v>1032</v>
      </c>
      <c r="H10" s="2" t="s">
        <v>718</v>
      </c>
      <c r="I10" s="1" t="s">
        <v>44</v>
      </c>
      <c r="J10" s="2" t="s">
        <v>45</v>
      </c>
      <c r="K10" s="2" t="s">
        <v>141</v>
      </c>
      <c r="L10" s="2" t="s">
        <v>46</v>
      </c>
      <c r="M10" s="1" t="s">
        <v>716</v>
      </c>
      <c r="N10" s="2" t="s">
        <v>47</v>
      </c>
      <c r="O10" s="27"/>
      <c r="P10" s="2" t="s">
        <v>48</v>
      </c>
      <c r="Q10" s="1" t="s">
        <v>49</v>
      </c>
      <c r="R10" s="1"/>
      <c r="S10" s="3" t="s">
        <v>24</v>
      </c>
      <c r="T10" s="1"/>
      <c r="U10" s="5"/>
      <c r="V10" s="1" t="s">
        <v>50</v>
      </c>
      <c r="W10" s="5" t="s">
        <v>27</v>
      </c>
      <c r="X10" s="1" t="s">
        <v>24</v>
      </c>
      <c r="Y10" s="1"/>
      <c r="Z10" s="1" t="s">
        <v>24</v>
      </c>
      <c r="AA10" s="1"/>
      <c r="AB10" s="49" t="s">
        <v>24</v>
      </c>
      <c r="AC10" s="49" t="s">
        <v>24</v>
      </c>
      <c r="AD10" s="49" t="s">
        <v>24</v>
      </c>
      <c r="AE10" s="50" t="s">
        <v>24</v>
      </c>
      <c r="AF10" s="243"/>
    </row>
    <row r="11" spans="1:32" ht="75" x14ac:dyDescent="0.25">
      <c r="A11" s="26">
        <v>5</v>
      </c>
      <c r="B11" s="41" t="s">
        <v>864</v>
      </c>
      <c r="C11" s="55"/>
      <c r="D11" s="3" t="s">
        <v>30</v>
      </c>
      <c r="E11" s="92">
        <v>38105</v>
      </c>
      <c r="F11" s="20">
        <v>16</v>
      </c>
      <c r="G11" s="20" t="s">
        <v>1033</v>
      </c>
      <c r="H11" s="1" t="s">
        <v>54</v>
      </c>
      <c r="I11" s="1" t="s">
        <v>55</v>
      </c>
      <c r="J11" s="2" t="s">
        <v>56</v>
      </c>
      <c r="K11" s="2" t="s">
        <v>141</v>
      </c>
      <c r="L11" s="1" t="s">
        <v>57</v>
      </c>
      <c r="M11" s="1" t="s">
        <v>716</v>
      </c>
      <c r="N11" s="2" t="s">
        <v>58</v>
      </c>
      <c r="O11" s="27"/>
      <c r="P11" s="1"/>
      <c r="Q11" s="2" t="s">
        <v>59</v>
      </c>
      <c r="R11" s="2"/>
      <c r="S11" s="3" t="s">
        <v>24</v>
      </c>
      <c r="T11" s="1"/>
      <c r="U11" s="4" t="s">
        <v>60</v>
      </c>
      <c r="V11" s="1"/>
      <c r="W11" s="1" t="s">
        <v>93</v>
      </c>
      <c r="X11" s="1"/>
      <c r="Y11" s="1"/>
      <c r="Z11" s="1" t="s">
        <v>24</v>
      </c>
      <c r="AA11" s="1"/>
      <c r="AB11" s="49"/>
      <c r="AC11" s="49"/>
      <c r="AD11" s="49"/>
      <c r="AE11" s="50"/>
      <c r="AF11" s="243"/>
    </row>
    <row r="12" spans="1:32" ht="45" x14ac:dyDescent="0.25">
      <c r="A12" s="26">
        <v>6</v>
      </c>
      <c r="B12" s="41" t="s">
        <v>61</v>
      </c>
      <c r="C12" s="55"/>
      <c r="D12" s="3" t="s">
        <v>30</v>
      </c>
      <c r="E12" s="22">
        <v>37735</v>
      </c>
      <c r="F12" s="20">
        <v>17</v>
      </c>
      <c r="G12" s="20" t="s">
        <v>1033</v>
      </c>
      <c r="H12" s="2" t="s">
        <v>62</v>
      </c>
      <c r="I12" s="1" t="s">
        <v>55</v>
      </c>
      <c r="J12" s="2" t="s">
        <v>63</v>
      </c>
      <c r="K12" s="2" t="s">
        <v>79</v>
      </c>
      <c r="L12" s="2" t="s">
        <v>64</v>
      </c>
      <c r="M12" s="1" t="s">
        <v>716</v>
      </c>
      <c r="N12" s="2" t="s">
        <v>65</v>
      </c>
      <c r="O12" s="27">
        <v>2018</v>
      </c>
      <c r="P12" s="1"/>
      <c r="Q12" s="2" t="s">
        <v>67</v>
      </c>
      <c r="R12" s="2"/>
      <c r="S12" s="3" t="s">
        <v>24</v>
      </c>
      <c r="T12" s="1"/>
      <c r="U12" s="4" t="s">
        <v>68</v>
      </c>
      <c r="V12" s="11"/>
      <c r="W12" s="1" t="s">
        <v>27</v>
      </c>
      <c r="X12" s="1"/>
      <c r="Y12" s="1"/>
      <c r="Z12" s="1" t="s">
        <v>24</v>
      </c>
      <c r="AA12" s="1"/>
      <c r="AB12" s="49"/>
      <c r="AC12" s="49"/>
      <c r="AD12" s="49"/>
      <c r="AE12" s="50"/>
      <c r="AF12" s="243"/>
    </row>
    <row r="13" spans="1:32" ht="75" x14ac:dyDescent="0.25">
      <c r="A13" s="25">
        <v>7</v>
      </c>
      <c r="B13" s="1" t="s">
        <v>69</v>
      </c>
      <c r="C13" s="1" t="s">
        <v>70</v>
      </c>
      <c r="D13" s="3" t="s">
        <v>30</v>
      </c>
      <c r="E13" s="22">
        <v>38140</v>
      </c>
      <c r="F13" s="20">
        <v>16</v>
      </c>
      <c r="G13" s="20" t="s">
        <v>1034</v>
      </c>
      <c r="H13" s="2" t="s">
        <v>1027</v>
      </c>
      <c r="I13" s="1" t="s">
        <v>44</v>
      </c>
      <c r="J13" s="2" t="s">
        <v>719</v>
      </c>
      <c r="K13" s="2" t="s">
        <v>87</v>
      </c>
      <c r="L13" s="1" t="s">
        <v>71</v>
      </c>
      <c r="M13" s="1" t="s">
        <v>716</v>
      </c>
      <c r="N13" s="2" t="s">
        <v>72</v>
      </c>
      <c r="O13" s="27">
        <v>2018</v>
      </c>
      <c r="P13" s="2" t="s">
        <v>720</v>
      </c>
      <c r="Q13" s="1" t="s">
        <v>49</v>
      </c>
      <c r="R13" s="1"/>
      <c r="S13" s="3" t="s">
        <v>24</v>
      </c>
      <c r="T13" s="1"/>
      <c r="U13" s="4" t="s">
        <v>73</v>
      </c>
      <c r="V13" s="5"/>
      <c r="W13" s="1" t="s">
        <v>27</v>
      </c>
      <c r="X13" s="1"/>
      <c r="Y13" s="1"/>
      <c r="Z13" s="1" t="s">
        <v>35</v>
      </c>
      <c r="AA13" s="1"/>
      <c r="AB13" s="49"/>
      <c r="AC13" s="49"/>
      <c r="AD13" s="49"/>
      <c r="AE13" s="50"/>
      <c r="AF13" s="243"/>
    </row>
    <row r="14" spans="1:32" ht="75" x14ac:dyDescent="0.25">
      <c r="A14" s="26">
        <v>8</v>
      </c>
      <c r="B14" s="1" t="s">
        <v>74</v>
      </c>
      <c r="C14" s="1" t="s">
        <v>75</v>
      </c>
      <c r="D14" s="3" t="s">
        <v>5</v>
      </c>
      <c r="E14" s="22">
        <v>38572</v>
      </c>
      <c r="F14" s="20">
        <v>15</v>
      </c>
      <c r="G14" s="9" t="s">
        <v>1098</v>
      </c>
      <c r="H14" s="2" t="s">
        <v>1028</v>
      </c>
      <c r="I14" s="1" t="s">
        <v>44</v>
      </c>
      <c r="J14" s="2" t="s">
        <v>77</v>
      </c>
      <c r="K14" s="2" t="s">
        <v>79</v>
      </c>
      <c r="L14" s="1" t="s">
        <v>78</v>
      </c>
      <c r="M14" s="1" t="s">
        <v>716</v>
      </c>
      <c r="N14" s="2" t="s">
        <v>80</v>
      </c>
      <c r="P14" s="1"/>
      <c r="Q14" s="1" t="s">
        <v>49</v>
      </c>
      <c r="R14" s="1"/>
      <c r="S14" s="1" t="s">
        <v>24</v>
      </c>
      <c r="T14" s="1"/>
      <c r="U14" s="4" t="s">
        <v>81</v>
      </c>
      <c r="V14" s="5"/>
      <c r="W14" s="1" t="s">
        <v>27</v>
      </c>
      <c r="X14" s="1" t="s">
        <v>24</v>
      </c>
      <c r="Y14" s="1"/>
      <c r="Z14" s="1" t="s">
        <v>24</v>
      </c>
      <c r="AA14" s="1"/>
      <c r="AB14" s="49"/>
      <c r="AC14" s="49"/>
      <c r="AD14" s="49"/>
      <c r="AE14" s="50"/>
      <c r="AF14" s="243"/>
    </row>
    <row r="15" spans="1:32" ht="60" x14ac:dyDescent="0.25">
      <c r="A15" s="26">
        <v>9</v>
      </c>
      <c r="B15" s="1" t="s">
        <v>82</v>
      </c>
      <c r="C15" s="1" t="s">
        <v>75</v>
      </c>
      <c r="D15" s="3" t="s">
        <v>5</v>
      </c>
      <c r="E15" s="22">
        <v>38250</v>
      </c>
      <c r="F15" s="20">
        <v>16</v>
      </c>
      <c r="G15" s="9" t="s">
        <v>1098</v>
      </c>
      <c r="H15" s="2" t="s">
        <v>76</v>
      </c>
      <c r="I15" s="1" t="s">
        <v>44</v>
      </c>
      <c r="J15" s="2" t="s">
        <v>83</v>
      </c>
      <c r="K15" s="2" t="s">
        <v>1320</v>
      </c>
      <c r="L15" s="1" t="s">
        <v>84</v>
      </c>
      <c r="M15" s="1" t="s">
        <v>716</v>
      </c>
      <c r="N15" s="2" t="s">
        <v>80</v>
      </c>
      <c r="O15" s="27"/>
      <c r="P15" s="1"/>
      <c r="Q15" s="1" t="s">
        <v>49</v>
      </c>
      <c r="R15" s="1"/>
      <c r="S15" s="1" t="s">
        <v>24</v>
      </c>
      <c r="T15" s="1"/>
      <c r="U15" s="5"/>
      <c r="V15" s="5"/>
      <c r="W15" s="1" t="s">
        <v>27</v>
      </c>
      <c r="X15" s="1" t="s">
        <v>24</v>
      </c>
      <c r="Y15" s="1"/>
      <c r="Z15" s="1" t="s">
        <v>24</v>
      </c>
      <c r="AA15" s="1"/>
      <c r="AB15" s="49"/>
      <c r="AC15" s="49"/>
      <c r="AD15" s="49"/>
      <c r="AE15" s="50"/>
      <c r="AF15" s="243"/>
    </row>
    <row r="16" spans="1:32" s="10" customFormat="1" ht="60" x14ac:dyDescent="0.25">
      <c r="A16" s="25">
        <v>10</v>
      </c>
      <c r="B16" s="41" t="s">
        <v>85</v>
      </c>
      <c r="C16" s="32" t="s">
        <v>576</v>
      </c>
      <c r="D16" s="24" t="s">
        <v>30</v>
      </c>
      <c r="E16" s="35">
        <v>37768</v>
      </c>
      <c r="F16" s="21">
        <v>17</v>
      </c>
      <c r="G16" s="21" t="s">
        <v>1035</v>
      </c>
      <c r="H16" s="33" t="s">
        <v>721</v>
      </c>
      <c r="I16" s="32" t="s">
        <v>44</v>
      </c>
      <c r="J16" s="33" t="s">
        <v>86</v>
      </c>
      <c r="K16" s="33" t="s">
        <v>1319</v>
      </c>
      <c r="L16" s="32" t="s">
        <v>88</v>
      </c>
      <c r="M16" s="32" t="s">
        <v>716</v>
      </c>
      <c r="N16" s="33" t="s">
        <v>89</v>
      </c>
      <c r="O16" s="27">
        <v>2019</v>
      </c>
      <c r="P16" s="33" t="s">
        <v>90</v>
      </c>
      <c r="Q16" s="32" t="s">
        <v>91</v>
      </c>
      <c r="R16" s="32"/>
      <c r="S16" s="32" t="s">
        <v>24</v>
      </c>
      <c r="T16" s="32"/>
      <c r="U16" s="37" t="s">
        <v>92</v>
      </c>
      <c r="V16" s="38"/>
      <c r="W16" s="32" t="s">
        <v>93</v>
      </c>
      <c r="X16" s="41"/>
      <c r="Y16" s="32"/>
      <c r="Z16" s="32" t="s">
        <v>24</v>
      </c>
      <c r="AA16" s="32"/>
      <c r="AB16" s="56"/>
      <c r="AC16" s="56"/>
      <c r="AD16" s="56"/>
      <c r="AE16" s="57"/>
      <c r="AF16" s="245"/>
    </row>
    <row r="17" spans="1:77" ht="60" x14ac:dyDescent="0.25">
      <c r="A17" s="26">
        <v>11</v>
      </c>
      <c r="B17" s="1" t="s">
        <v>96</v>
      </c>
      <c r="C17" s="1"/>
      <c r="D17" s="3" t="s">
        <v>30</v>
      </c>
      <c r="E17" s="22">
        <v>38421</v>
      </c>
      <c r="F17" s="20">
        <v>15</v>
      </c>
      <c r="G17" s="20" t="s">
        <v>1036</v>
      </c>
      <c r="H17" s="2" t="s">
        <v>102</v>
      </c>
      <c r="I17" s="1" t="s">
        <v>101</v>
      </c>
      <c r="J17" s="1" t="s">
        <v>100</v>
      </c>
      <c r="K17" s="2" t="s">
        <v>1318</v>
      </c>
      <c r="L17" s="1" t="s">
        <v>99</v>
      </c>
      <c r="M17" s="1" t="s">
        <v>716</v>
      </c>
      <c r="N17" s="2" t="s">
        <v>72</v>
      </c>
      <c r="O17" s="27"/>
      <c r="P17" s="1"/>
      <c r="Q17" s="1" t="s">
        <v>98</v>
      </c>
      <c r="R17" s="1"/>
      <c r="S17" s="1" t="s">
        <v>24</v>
      </c>
      <c r="T17" s="1"/>
      <c r="U17" s="4" t="s">
        <v>97</v>
      </c>
      <c r="V17" s="5"/>
      <c r="W17" s="1" t="s">
        <v>27</v>
      </c>
      <c r="X17" s="1" t="s">
        <v>24</v>
      </c>
      <c r="Y17" s="1" t="s">
        <v>24</v>
      </c>
      <c r="Z17" s="1"/>
      <c r="AA17" s="1"/>
      <c r="AB17" s="49"/>
      <c r="AC17" s="49"/>
      <c r="AD17" s="49"/>
      <c r="AE17" s="50"/>
      <c r="AF17" s="243"/>
    </row>
    <row r="18" spans="1:77" ht="80.25" customHeight="1" x14ac:dyDescent="0.25">
      <c r="A18" s="26">
        <v>12</v>
      </c>
      <c r="B18" s="41" t="s">
        <v>103</v>
      </c>
      <c r="C18" s="1" t="s">
        <v>104</v>
      </c>
      <c r="D18" s="3" t="s">
        <v>30</v>
      </c>
      <c r="E18" s="35">
        <v>37796</v>
      </c>
      <c r="F18" s="21">
        <v>17</v>
      </c>
      <c r="G18" s="226" t="s">
        <v>1317</v>
      </c>
      <c r="H18" s="2" t="s">
        <v>105</v>
      </c>
      <c r="I18" s="1" t="s">
        <v>44</v>
      </c>
      <c r="J18" s="2" t="s">
        <v>106</v>
      </c>
      <c r="K18" s="2" t="s">
        <v>1318</v>
      </c>
      <c r="L18" s="1" t="s">
        <v>107</v>
      </c>
      <c r="M18" s="1" t="s">
        <v>716</v>
      </c>
      <c r="N18" s="2" t="s">
        <v>108</v>
      </c>
      <c r="O18" s="27"/>
      <c r="P18" s="2" t="s">
        <v>109</v>
      </c>
      <c r="Q18" s="1" t="s">
        <v>110</v>
      </c>
      <c r="R18" s="1"/>
      <c r="S18" s="1" t="s">
        <v>24</v>
      </c>
      <c r="T18" s="1"/>
      <c r="U18" s="4" t="s">
        <v>111</v>
      </c>
      <c r="V18" s="5"/>
      <c r="W18" s="1" t="s">
        <v>27</v>
      </c>
      <c r="X18" s="1" t="s">
        <v>24</v>
      </c>
      <c r="Y18" s="1" t="s">
        <v>35</v>
      </c>
      <c r="Z18" s="1"/>
      <c r="AA18" s="1"/>
      <c r="AB18" s="49"/>
      <c r="AC18" s="49"/>
      <c r="AD18" s="49"/>
      <c r="AE18" s="50"/>
      <c r="AF18" s="243"/>
    </row>
    <row r="19" spans="1:77" ht="90" x14ac:dyDescent="0.25">
      <c r="A19" s="25">
        <v>13</v>
      </c>
      <c r="B19" s="12" t="s">
        <v>865</v>
      </c>
      <c r="C19" s="12" t="s">
        <v>118</v>
      </c>
      <c r="D19" s="44" t="s">
        <v>30</v>
      </c>
      <c r="E19" s="43">
        <v>38310</v>
      </c>
      <c r="F19" s="21">
        <v>16</v>
      </c>
      <c r="G19" s="65" t="s">
        <v>1038</v>
      </c>
      <c r="H19" s="13" t="s">
        <v>112</v>
      </c>
      <c r="I19" s="12" t="s">
        <v>44</v>
      </c>
      <c r="J19" s="12" t="s">
        <v>113</v>
      </c>
      <c r="K19" s="12" t="s">
        <v>87</v>
      </c>
      <c r="L19" s="12" t="s">
        <v>114</v>
      </c>
      <c r="M19" s="12" t="s">
        <v>716</v>
      </c>
      <c r="N19" s="13" t="s">
        <v>108</v>
      </c>
      <c r="O19" s="52"/>
      <c r="P19" s="13" t="s">
        <v>115</v>
      </c>
      <c r="Q19" s="12" t="s">
        <v>116</v>
      </c>
      <c r="R19" s="12"/>
      <c r="S19" s="12" t="s">
        <v>24</v>
      </c>
      <c r="T19" s="12"/>
      <c r="U19" s="14" t="s">
        <v>117</v>
      </c>
      <c r="V19" s="14"/>
      <c r="W19" s="12" t="s">
        <v>93</v>
      </c>
      <c r="X19" s="12" t="s">
        <v>24</v>
      </c>
      <c r="Y19" s="12" t="s">
        <v>24</v>
      </c>
      <c r="Z19" s="12"/>
      <c r="AA19" s="12"/>
      <c r="AB19" s="49"/>
      <c r="AC19" s="49"/>
      <c r="AD19" s="49"/>
      <c r="AE19" s="50"/>
      <c r="AF19" s="243"/>
    </row>
    <row r="20" spans="1:77" s="1" customFormat="1" ht="90" x14ac:dyDescent="0.25">
      <c r="A20" s="26">
        <v>14</v>
      </c>
      <c r="B20" s="1" t="s">
        <v>120</v>
      </c>
      <c r="C20" s="1" t="s">
        <v>121</v>
      </c>
      <c r="D20" s="3" t="s">
        <v>30</v>
      </c>
      <c r="E20" s="35">
        <v>37706</v>
      </c>
      <c r="F20" s="20">
        <v>17</v>
      </c>
      <c r="G20" s="20" t="s">
        <v>1037</v>
      </c>
      <c r="H20" s="2" t="s">
        <v>122</v>
      </c>
      <c r="I20" s="1" t="s">
        <v>44</v>
      </c>
      <c r="J20" s="1" t="s">
        <v>123</v>
      </c>
      <c r="K20" s="2" t="s">
        <v>124</v>
      </c>
      <c r="M20" s="1" t="s">
        <v>722</v>
      </c>
      <c r="N20" s="2" t="s">
        <v>125</v>
      </c>
      <c r="O20" s="27"/>
      <c r="P20" s="1" t="s">
        <v>126</v>
      </c>
      <c r="Q20" s="1" t="s">
        <v>91</v>
      </c>
      <c r="S20" s="1" t="s">
        <v>24</v>
      </c>
      <c r="U20" s="2" t="s">
        <v>127</v>
      </c>
      <c r="W20" s="1" t="s">
        <v>93</v>
      </c>
      <c r="Z20" s="1" t="s">
        <v>24</v>
      </c>
      <c r="AB20" s="49"/>
      <c r="AC20" s="49"/>
      <c r="AD20" s="49"/>
      <c r="AE20" s="50"/>
      <c r="AF20" s="243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1:77" s="1" customFormat="1" ht="75" x14ac:dyDescent="0.25">
      <c r="A21" s="26">
        <v>15</v>
      </c>
      <c r="B21" s="1" t="s">
        <v>128</v>
      </c>
      <c r="C21" s="1" t="s">
        <v>129</v>
      </c>
      <c r="D21" s="3" t="s">
        <v>5</v>
      </c>
      <c r="E21" s="35">
        <v>38481</v>
      </c>
      <c r="F21" s="20">
        <v>15</v>
      </c>
      <c r="G21" s="20" t="s">
        <v>1038</v>
      </c>
      <c r="H21" s="2" t="s">
        <v>130</v>
      </c>
      <c r="I21" s="1" t="s">
        <v>44</v>
      </c>
      <c r="J21" s="1" t="s">
        <v>131</v>
      </c>
      <c r="K21" s="2" t="s">
        <v>132</v>
      </c>
      <c r="L21" s="1" t="s">
        <v>133</v>
      </c>
      <c r="N21" s="2" t="s">
        <v>134</v>
      </c>
      <c r="O21" s="27"/>
      <c r="Q21" s="1" t="s">
        <v>91</v>
      </c>
      <c r="S21" s="1" t="s">
        <v>24</v>
      </c>
      <c r="U21" s="2" t="s">
        <v>135</v>
      </c>
      <c r="V21" s="1" t="s">
        <v>136</v>
      </c>
      <c r="W21" s="1" t="s">
        <v>512</v>
      </c>
      <c r="X21" s="1" t="s">
        <v>24</v>
      </c>
      <c r="Y21" s="1" t="s">
        <v>24</v>
      </c>
      <c r="AB21" s="1" t="s">
        <v>24</v>
      </c>
      <c r="AC21" s="1" t="s">
        <v>24</v>
      </c>
      <c r="AD21" s="1" t="s">
        <v>24</v>
      </c>
      <c r="AE21" s="5" t="s">
        <v>24</v>
      </c>
      <c r="AF21" s="244" t="s">
        <v>24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1:77" s="1" customFormat="1" ht="60" x14ac:dyDescent="0.25">
      <c r="A22" s="25">
        <v>16</v>
      </c>
      <c r="B22" s="41" t="s">
        <v>137</v>
      </c>
      <c r="C22" s="24" t="s">
        <v>138</v>
      </c>
      <c r="D22" s="3" t="s">
        <v>30</v>
      </c>
      <c r="E22" s="22">
        <v>38658</v>
      </c>
      <c r="F22" s="20">
        <v>15</v>
      </c>
      <c r="G22" s="20" t="s">
        <v>1031</v>
      </c>
      <c r="H22" s="1" t="s">
        <v>139</v>
      </c>
      <c r="I22" s="1" t="s">
        <v>44</v>
      </c>
      <c r="J22" s="2" t="s">
        <v>140</v>
      </c>
      <c r="K22" s="1" t="s">
        <v>141</v>
      </c>
      <c r="L22" s="1" t="s">
        <v>142</v>
      </c>
      <c r="M22" s="1" t="s">
        <v>143</v>
      </c>
      <c r="N22" s="2" t="s">
        <v>125</v>
      </c>
      <c r="O22" s="27"/>
      <c r="P22" s="2" t="s">
        <v>144</v>
      </c>
      <c r="Q22" s="2" t="s">
        <v>145</v>
      </c>
      <c r="R22" s="2"/>
      <c r="S22" s="1" t="s">
        <v>146</v>
      </c>
      <c r="T22" s="1" t="s">
        <v>146</v>
      </c>
      <c r="U22" s="2" t="s">
        <v>147</v>
      </c>
      <c r="Y22" s="1" t="s">
        <v>24</v>
      </c>
      <c r="AB22" s="49"/>
      <c r="AC22" s="49"/>
      <c r="AD22" s="49"/>
      <c r="AE22" s="50"/>
      <c r="AF22" s="243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1:77" s="1" customFormat="1" ht="75" x14ac:dyDescent="0.25">
      <c r="A23" s="26">
        <v>17</v>
      </c>
      <c r="B23" s="1" t="s">
        <v>504</v>
      </c>
      <c r="C23" s="1" t="s">
        <v>148</v>
      </c>
      <c r="D23" s="3" t="s">
        <v>30</v>
      </c>
      <c r="E23" s="22" t="s">
        <v>505</v>
      </c>
      <c r="F23" s="20">
        <v>12</v>
      </c>
      <c r="G23" s="20" t="s">
        <v>1039</v>
      </c>
      <c r="H23" s="2" t="s">
        <v>149</v>
      </c>
      <c r="I23" s="1" t="s">
        <v>150</v>
      </c>
      <c r="J23" s="1" t="s">
        <v>123</v>
      </c>
      <c r="K23" s="2" t="s">
        <v>151</v>
      </c>
      <c r="L23" s="2" t="s">
        <v>88</v>
      </c>
      <c r="N23" s="2" t="s">
        <v>290</v>
      </c>
      <c r="O23" s="27">
        <f>-P2</f>
        <v>0</v>
      </c>
      <c r="Q23" s="1" t="s">
        <v>723</v>
      </c>
      <c r="R23" s="1" t="s">
        <v>24</v>
      </c>
      <c r="U23" s="1" t="s">
        <v>152</v>
      </c>
      <c r="V23" s="1" t="s">
        <v>153</v>
      </c>
      <c r="W23" s="1" t="s">
        <v>27</v>
      </c>
      <c r="X23" s="1" t="s">
        <v>24</v>
      </c>
      <c r="AE23" s="5"/>
      <c r="AF23" s="244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1:77" s="1" customFormat="1" x14ac:dyDescent="0.25">
      <c r="A24" s="26">
        <v>18</v>
      </c>
      <c r="B24" s="1" t="s">
        <v>154</v>
      </c>
      <c r="C24" s="1" t="s">
        <v>155</v>
      </c>
      <c r="D24" s="3" t="s">
        <v>30</v>
      </c>
      <c r="E24" s="22">
        <v>34284</v>
      </c>
      <c r="F24" s="20">
        <v>27</v>
      </c>
      <c r="G24" s="20"/>
      <c r="O24" s="3"/>
      <c r="AE24" s="5"/>
      <c r="AF24" s="24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1:77" s="1" customFormat="1" ht="105" x14ac:dyDescent="0.25">
      <c r="A25" s="25">
        <v>19</v>
      </c>
      <c r="B25" s="1" t="s">
        <v>156</v>
      </c>
      <c r="C25" s="1" t="s">
        <v>157</v>
      </c>
      <c r="D25" s="3" t="s">
        <v>30</v>
      </c>
      <c r="E25" s="22">
        <v>38212</v>
      </c>
      <c r="F25" s="20">
        <v>16</v>
      </c>
      <c r="G25" s="20" t="s">
        <v>1032</v>
      </c>
      <c r="H25" s="2" t="s">
        <v>184</v>
      </c>
      <c r="I25" s="1" t="s">
        <v>44</v>
      </c>
      <c r="J25" s="2" t="s">
        <v>185</v>
      </c>
      <c r="K25" s="2" t="s">
        <v>186</v>
      </c>
      <c r="L25" s="1" t="s">
        <v>88</v>
      </c>
      <c r="M25" s="1" t="s">
        <v>716</v>
      </c>
      <c r="N25" s="2" t="s">
        <v>187</v>
      </c>
      <c r="O25" s="27"/>
      <c r="P25" s="1" t="s">
        <v>188</v>
      </c>
      <c r="Q25" s="1" t="s">
        <v>49</v>
      </c>
      <c r="S25" s="1" t="s">
        <v>24</v>
      </c>
      <c r="U25" s="1" t="s">
        <v>189</v>
      </c>
      <c r="V25" s="1" t="s">
        <v>190</v>
      </c>
      <c r="W25" s="1" t="s">
        <v>93</v>
      </c>
      <c r="Z25" s="1" t="s">
        <v>24</v>
      </c>
      <c r="AB25" s="49"/>
      <c r="AC25" s="49"/>
      <c r="AD25" s="49"/>
      <c r="AE25" s="50"/>
      <c r="AF25" s="243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1:77" s="1" customFormat="1" ht="18.75" customHeight="1" x14ac:dyDescent="0.25">
      <c r="A26" s="26">
        <v>20</v>
      </c>
      <c r="B26" s="1" t="s">
        <v>158</v>
      </c>
      <c r="C26" s="1" t="s">
        <v>159</v>
      </c>
      <c r="D26" s="3" t="s">
        <v>30</v>
      </c>
      <c r="E26" s="35">
        <v>37683</v>
      </c>
      <c r="F26" s="20">
        <v>17</v>
      </c>
      <c r="G26" s="20"/>
      <c r="O26" s="3"/>
      <c r="Q26" s="1" t="s">
        <v>527</v>
      </c>
      <c r="Z26" s="1" t="s">
        <v>24</v>
      </c>
      <c r="AE26" s="5"/>
      <c r="AF26" s="244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1:77" s="1" customFormat="1" ht="27" customHeight="1" x14ac:dyDescent="0.25">
      <c r="A27" s="26">
        <v>21</v>
      </c>
      <c r="B27" s="1" t="s">
        <v>161</v>
      </c>
      <c r="C27" s="1" t="s">
        <v>160</v>
      </c>
      <c r="D27" s="3" t="s">
        <v>30</v>
      </c>
      <c r="E27" s="22">
        <v>37180</v>
      </c>
      <c r="F27" s="20">
        <v>19</v>
      </c>
      <c r="G27" s="20"/>
      <c r="O27" s="3"/>
      <c r="Q27" s="1" t="s">
        <v>526</v>
      </c>
      <c r="Z27" s="1" t="s">
        <v>24</v>
      </c>
      <c r="AE27" s="5"/>
      <c r="AF27" s="244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1:77" s="1" customFormat="1" ht="90" x14ac:dyDescent="0.25">
      <c r="A28" s="25">
        <v>22</v>
      </c>
      <c r="B28" s="41" t="s">
        <v>162</v>
      </c>
      <c r="C28" s="1" t="s">
        <v>163</v>
      </c>
      <c r="D28" s="3" t="s">
        <v>164</v>
      </c>
      <c r="E28" s="93" t="s">
        <v>176</v>
      </c>
      <c r="F28" s="20"/>
      <c r="G28" s="20" t="s">
        <v>1040</v>
      </c>
      <c r="H28" s="1" t="s">
        <v>165</v>
      </c>
      <c r="I28" s="1" t="s">
        <v>44</v>
      </c>
      <c r="J28" s="1" t="s">
        <v>166</v>
      </c>
      <c r="K28" s="1" t="s">
        <v>87</v>
      </c>
      <c r="L28" s="1" t="s">
        <v>167</v>
      </c>
      <c r="M28" s="1" t="s">
        <v>168</v>
      </c>
      <c r="N28" s="1" t="s">
        <v>169</v>
      </c>
      <c r="O28" s="3"/>
      <c r="P28" s="2" t="s">
        <v>170</v>
      </c>
      <c r="Q28" s="1" t="s">
        <v>91</v>
      </c>
      <c r="S28" s="1" t="s">
        <v>24</v>
      </c>
      <c r="U28" s="2" t="s">
        <v>171</v>
      </c>
      <c r="W28" s="1" t="s">
        <v>27</v>
      </c>
      <c r="X28" s="1" t="s">
        <v>24</v>
      </c>
      <c r="Z28" s="1" t="s">
        <v>24</v>
      </c>
      <c r="AE28" s="5"/>
      <c r="AF28" s="244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1:77" s="1" customFormat="1" ht="45" x14ac:dyDescent="0.25">
      <c r="A29" s="26">
        <v>23</v>
      </c>
      <c r="B29" s="41" t="s">
        <v>172</v>
      </c>
      <c r="C29" s="24" t="s">
        <v>173</v>
      </c>
      <c r="D29" s="3" t="s">
        <v>30</v>
      </c>
      <c r="E29" s="94" t="s">
        <v>175</v>
      </c>
      <c r="F29" s="20"/>
      <c r="G29" s="20" t="s">
        <v>1041</v>
      </c>
      <c r="H29" s="2" t="s">
        <v>174</v>
      </c>
      <c r="I29" s="1" t="s">
        <v>44</v>
      </c>
      <c r="J29" s="2" t="s">
        <v>177</v>
      </c>
      <c r="K29" s="1" t="s">
        <v>79</v>
      </c>
      <c r="L29" s="1" t="s">
        <v>178</v>
      </c>
      <c r="N29" s="2" t="s">
        <v>179</v>
      </c>
      <c r="O29" s="27"/>
      <c r="P29" s="2" t="s">
        <v>180</v>
      </c>
      <c r="Q29" s="2" t="s">
        <v>181</v>
      </c>
      <c r="R29" s="2"/>
      <c r="S29" s="1" t="s">
        <v>24</v>
      </c>
      <c r="U29" s="1" t="s">
        <v>182</v>
      </c>
      <c r="V29" s="1" t="s">
        <v>183</v>
      </c>
      <c r="W29" s="1" t="s">
        <v>27</v>
      </c>
      <c r="Z29" s="1" t="s">
        <v>24</v>
      </c>
      <c r="AB29" s="49"/>
      <c r="AC29" s="49"/>
      <c r="AD29" s="49"/>
      <c r="AE29" s="50"/>
      <c r="AF29" s="243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</row>
    <row r="30" spans="1:77" s="1" customFormat="1" ht="105" x14ac:dyDescent="0.25">
      <c r="A30" s="26">
        <v>24</v>
      </c>
      <c r="B30" s="40" t="s">
        <v>724</v>
      </c>
      <c r="C30" s="1" t="s">
        <v>191</v>
      </c>
      <c r="D30" s="3" t="s">
        <v>30</v>
      </c>
      <c r="E30" s="36" t="s">
        <v>192</v>
      </c>
      <c r="F30" s="21">
        <v>17</v>
      </c>
      <c r="G30" s="21" t="s">
        <v>1042</v>
      </c>
      <c r="H30" s="2" t="s">
        <v>193</v>
      </c>
      <c r="I30" s="1" t="s">
        <v>44</v>
      </c>
      <c r="J30" s="2" t="s">
        <v>194</v>
      </c>
      <c r="K30" s="1" t="s">
        <v>195</v>
      </c>
      <c r="L30" s="1" t="s">
        <v>196</v>
      </c>
      <c r="M30" s="1" t="s">
        <v>716</v>
      </c>
      <c r="N30" s="2" t="s">
        <v>72</v>
      </c>
      <c r="O30" s="27"/>
      <c r="Q30" s="1" t="s">
        <v>91</v>
      </c>
      <c r="S30" s="1" t="s">
        <v>24</v>
      </c>
      <c r="U30" s="2" t="s">
        <v>197</v>
      </c>
      <c r="W30" s="1" t="s">
        <v>27</v>
      </c>
      <c r="Y30" s="1" t="s">
        <v>24</v>
      </c>
      <c r="AB30" s="49"/>
      <c r="AC30" s="49"/>
      <c r="AD30" s="49"/>
      <c r="AE30" s="50"/>
      <c r="AF30" s="243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</row>
    <row r="31" spans="1:77" s="1" customFormat="1" ht="120" x14ac:dyDescent="0.25">
      <c r="A31" s="25">
        <v>25</v>
      </c>
      <c r="B31" s="1" t="s">
        <v>204</v>
      </c>
      <c r="C31" s="1" t="s">
        <v>205</v>
      </c>
      <c r="D31" s="3" t="s">
        <v>30</v>
      </c>
      <c r="E31" s="39">
        <v>2003</v>
      </c>
      <c r="F31" s="21">
        <v>17</v>
      </c>
      <c r="G31" s="21" t="s">
        <v>1033</v>
      </c>
      <c r="H31" s="2" t="s">
        <v>206</v>
      </c>
      <c r="I31" s="1" t="s">
        <v>44</v>
      </c>
      <c r="J31" s="2" t="s">
        <v>207</v>
      </c>
      <c r="K31" s="2" t="s">
        <v>1318</v>
      </c>
      <c r="L31" s="1" t="s">
        <v>208</v>
      </c>
      <c r="M31" s="1" t="s">
        <v>66</v>
      </c>
      <c r="N31" s="2" t="s">
        <v>209</v>
      </c>
      <c r="O31" s="27"/>
      <c r="Q31" s="1" t="s">
        <v>49</v>
      </c>
      <c r="S31" s="1" t="s">
        <v>24</v>
      </c>
      <c r="U31" s="2" t="s">
        <v>210</v>
      </c>
      <c r="W31" s="1" t="s">
        <v>211</v>
      </c>
      <c r="X31" s="1" t="s">
        <v>24</v>
      </c>
      <c r="Z31" s="1" t="s">
        <v>24</v>
      </c>
      <c r="AB31" s="49"/>
      <c r="AC31" s="49"/>
      <c r="AD31" s="49"/>
      <c r="AE31" s="50"/>
      <c r="AF31" s="243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</row>
    <row r="32" spans="1:77" s="1" customFormat="1" ht="120" x14ac:dyDescent="0.25">
      <c r="A32" s="26">
        <v>26</v>
      </c>
      <c r="B32" s="1" t="s">
        <v>212</v>
      </c>
      <c r="C32" s="1" t="s">
        <v>213</v>
      </c>
      <c r="D32" s="3" t="s">
        <v>30</v>
      </c>
      <c r="E32" s="35">
        <v>37979</v>
      </c>
      <c r="F32" s="21">
        <v>17</v>
      </c>
      <c r="G32" s="21" t="s">
        <v>1042</v>
      </c>
      <c r="H32" s="2" t="s">
        <v>214</v>
      </c>
      <c r="I32" s="1" t="s">
        <v>44</v>
      </c>
      <c r="J32" s="2" t="s">
        <v>215</v>
      </c>
      <c r="K32" s="1" t="s">
        <v>87</v>
      </c>
      <c r="L32" s="1" t="s">
        <v>216</v>
      </c>
      <c r="N32" s="2" t="s">
        <v>108</v>
      </c>
      <c r="O32" s="27">
        <v>2019</v>
      </c>
      <c r="P32" s="2" t="s">
        <v>217</v>
      </c>
      <c r="Q32" s="1" t="s">
        <v>91</v>
      </c>
      <c r="S32" s="1" t="s">
        <v>24</v>
      </c>
      <c r="U32" s="1" t="s">
        <v>218</v>
      </c>
      <c r="W32" s="1" t="s">
        <v>27</v>
      </c>
      <c r="Z32" s="1" t="s">
        <v>146</v>
      </c>
      <c r="AB32" s="49"/>
      <c r="AC32" s="1" t="s">
        <v>146</v>
      </c>
      <c r="AD32" s="1" t="s">
        <v>146</v>
      </c>
      <c r="AE32" s="50"/>
      <c r="AF32" s="244" t="s">
        <v>146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</row>
    <row r="33" spans="1:77" s="1" customFormat="1" ht="90" x14ac:dyDescent="0.25">
      <c r="A33" s="26">
        <v>27</v>
      </c>
      <c r="B33" s="41" t="s">
        <v>219</v>
      </c>
      <c r="C33" s="24" t="s">
        <v>229</v>
      </c>
      <c r="D33" s="3" t="s">
        <v>30</v>
      </c>
      <c r="E33" s="23" t="s">
        <v>220</v>
      </c>
      <c r="F33" s="20">
        <v>15</v>
      </c>
      <c r="G33" s="20" t="s">
        <v>1043</v>
      </c>
      <c r="H33" s="2" t="s">
        <v>221</v>
      </c>
      <c r="I33" s="1" t="s">
        <v>44</v>
      </c>
      <c r="J33" s="2" t="s">
        <v>222</v>
      </c>
      <c r="K33" s="2" t="s">
        <v>223</v>
      </c>
      <c r="L33" s="1">
        <v>0</v>
      </c>
      <c r="N33" s="2" t="s">
        <v>224</v>
      </c>
      <c r="O33" s="27"/>
      <c r="P33" s="2" t="s">
        <v>225</v>
      </c>
      <c r="Q33" s="2" t="s">
        <v>226</v>
      </c>
      <c r="R33" s="2"/>
      <c r="S33" s="1" t="s">
        <v>24</v>
      </c>
      <c r="U33" s="2" t="s">
        <v>227</v>
      </c>
      <c r="W33" s="1" t="s">
        <v>27</v>
      </c>
      <c r="X33" s="1" t="s">
        <v>24</v>
      </c>
      <c r="Z33" s="1" t="s">
        <v>24</v>
      </c>
      <c r="AB33" s="49"/>
      <c r="AC33" s="49"/>
      <c r="AD33" s="49"/>
      <c r="AE33" s="50"/>
      <c r="AF33" s="24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</row>
    <row r="34" spans="1:77" s="1" customFormat="1" ht="105" x14ac:dyDescent="0.25">
      <c r="A34" s="25">
        <v>28</v>
      </c>
      <c r="B34" s="1" t="s">
        <v>228</v>
      </c>
      <c r="C34" s="1" t="s">
        <v>230</v>
      </c>
      <c r="D34" s="3" t="s">
        <v>5</v>
      </c>
      <c r="E34" s="22">
        <v>36300</v>
      </c>
      <c r="F34" s="20">
        <v>21</v>
      </c>
      <c r="G34" s="20" t="s">
        <v>1041</v>
      </c>
      <c r="H34" s="2" t="s">
        <v>231</v>
      </c>
      <c r="I34" s="1" t="s">
        <v>44</v>
      </c>
      <c r="J34" s="2" t="s">
        <v>22</v>
      </c>
      <c r="K34" s="2" t="s">
        <v>1318</v>
      </c>
      <c r="L34" s="1" t="s">
        <v>232</v>
      </c>
      <c r="N34" s="2" t="s">
        <v>233</v>
      </c>
      <c r="O34" s="27"/>
      <c r="P34" s="2" t="s">
        <v>234</v>
      </c>
      <c r="Q34" s="1" t="s">
        <v>49</v>
      </c>
      <c r="S34" s="1" t="s">
        <v>24</v>
      </c>
      <c r="T34" s="2" t="s">
        <v>235</v>
      </c>
      <c r="U34" s="2" t="s">
        <v>236</v>
      </c>
      <c r="W34" s="1" t="s">
        <v>27</v>
      </c>
      <c r="X34" s="1" t="s">
        <v>24</v>
      </c>
      <c r="Z34" s="1" t="s">
        <v>24</v>
      </c>
      <c r="AE34" s="5"/>
      <c r="AF34" s="24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</row>
    <row r="35" spans="1:77" s="1" customFormat="1" ht="75" x14ac:dyDescent="0.25">
      <c r="A35" s="26">
        <v>29</v>
      </c>
      <c r="B35" s="1" t="s">
        <v>237</v>
      </c>
      <c r="C35" s="1" t="s">
        <v>238</v>
      </c>
      <c r="D35" s="3" t="s">
        <v>30</v>
      </c>
      <c r="E35" s="22">
        <v>37266</v>
      </c>
      <c r="F35" s="20">
        <v>18</v>
      </c>
      <c r="G35" s="20" t="s">
        <v>1044</v>
      </c>
      <c r="H35" s="2" t="s">
        <v>239</v>
      </c>
      <c r="I35" s="1" t="s">
        <v>44</v>
      </c>
      <c r="J35" s="2" t="s">
        <v>240</v>
      </c>
      <c r="K35" s="1" t="s">
        <v>87</v>
      </c>
      <c r="L35" s="1" t="s">
        <v>241</v>
      </c>
      <c r="N35" s="2" t="s">
        <v>242</v>
      </c>
      <c r="O35" s="27"/>
      <c r="P35" s="2" t="s">
        <v>243</v>
      </c>
      <c r="Q35" s="1" t="s">
        <v>244</v>
      </c>
      <c r="S35" s="1" t="s">
        <v>24</v>
      </c>
      <c r="U35" s="1" t="s">
        <v>245</v>
      </c>
      <c r="V35" s="1" t="s">
        <v>246</v>
      </c>
      <c r="W35" s="1" t="s">
        <v>93</v>
      </c>
      <c r="X35" s="1" t="s">
        <v>24</v>
      </c>
      <c r="Y35" s="1" t="s">
        <v>24</v>
      </c>
      <c r="Z35" s="1" t="s">
        <v>24</v>
      </c>
      <c r="AA35" s="1" t="s">
        <v>24</v>
      </c>
      <c r="AB35" s="1" t="s">
        <v>24</v>
      </c>
      <c r="AE35" s="5"/>
      <c r="AF35" s="244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</row>
    <row r="36" spans="1:77" s="1" customFormat="1" ht="75" x14ac:dyDescent="0.25">
      <c r="A36" s="26">
        <v>30</v>
      </c>
      <c r="B36" s="1" t="s">
        <v>247</v>
      </c>
      <c r="C36" s="1" t="s">
        <v>248</v>
      </c>
      <c r="D36" s="3" t="s">
        <v>30</v>
      </c>
      <c r="E36" s="22">
        <v>36586</v>
      </c>
      <c r="F36" s="20">
        <v>20</v>
      </c>
      <c r="G36" s="20" t="s">
        <v>1032</v>
      </c>
      <c r="H36" s="2" t="s">
        <v>254</v>
      </c>
      <c r="I36" s="1" t="s">
        <v>44</v>
      </c>
      <c r="J36" s="2" t="s">
        <v>249</v>
      </c>
      <c r="K36" s="1" t="s">
        <v>87</v>
      </c>
      <c r="L36" s="2" t="s">
        <v>250</v>
      </c>
      <c r="M36" s="1" t="s">
        <v>716</v>
      </c>
      <c r="N36" s="2" t="s">
        <v>251</v>
      </c>
      <c r="O36" s="27"/>
      <c r="P36" s="2" t="s">
        <v>253</v>
      </c>
      <c r="Q36" s="1" t="s">
        <v>252</v>
      </c>
      <c r="T36" s="2" t="s">
        <v>255</v>
      </c>
      <c r="U36" s="1" t="s">
        <v>256</v>
      </c>
      <c r="V36" s="1" t="s">
        <v>257</v>
      </c>
      <c r="W36" s="1" t="s">
        <v>27</v>
      </c>
      <c r="Z36" s="1" t="s">
        <v>24</v>
      </c>
      <c r="AC36" s="49"/>
      <c r="AD36" s="49"/>
      <c r="AE36" s="50"/>
      <c r="AF36" s="243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</row>
    <row r="37" spans="1:77" s="1" customFormat="1" ht="45" x14ac:dyDescent="0.25">
      <c r="A37" s="25">
        <v>31</v>
      </c>
      <c r="B37" s="1" t="s">
        <v>258</v>
      </c>
      <c r="C37" s="1" t="s">
        <v>259</v>
      </c>
      <c r="D37" s="3" t="s">
        <v>5</v>
      </c>
      <c r="E37" s="22">
        <v>36396</v>
      </c>
      <c r="F37" s="20"/>
      <c r="G37" s="20" t="s">
        <v>1045</v>
      </c>
      <c r="H37" s="2" t="s">
        <v>260</v>
      </c>
      <c r="I37" s="1" t="s">
        <v>44</v>
      </c>
      <c r="J37" s="2" t="s">
        <v>261</v>
      </c>
      <c r="K37" s="1" t="s">
        <v>87</v>
      </c>
      <c r="L37" s="1" t="s">
        <v>262</v>
      </c>
      <c r="M37" s="1" t="s">
        <v>716</v>
      </c>
      <c r="N37" s="1" t="s">
        <v>604</v>
      </c>
      <c r="O37" s="3"/>
      <c r="P37" s="1" t="s">
        <v>605</v>
      </c>
      <c r="Q37" s="1" t="s">
        <v>49</v>
      </c>
      <c r="S37" s="1" t="s">
        <v>24</v>
      </c>
      <c r="T37" s="1" t="s">
        <v>24</v>
      </c>
      <c r="U37" s="1" t="s">
        <v>263</v>
      </c>
      <c r="V37" s="1" t="s">
        <v>264</v>
      </c>
      <c r="W37" s="1" t="s">
        <v>27</v>
      </c>
      <c r="AC37" s="1" t="s">
        <v>24</v>
      </c>
      <c r="AD37" s="1" t="s">
        <v>24</v>
      </c>
      <c r="AE37" s="5"/>
      <c r="AF37" s="244" t="s">
        <v>24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</row>
    <row r="38" spans="1:77" s="1" customFormat="1" ht="90" x14ac:dyDescent="0.25">
      <c r="A38" s="26">
        <v>32</v>
      </c>
      <c r="B38" s="1" t="s">
        <v>265</v>
      </c>
      <c r="C38" s="1" t="s">
        <v>266</v>
      </c>
      <c r="D38" s="3" t="s">
        <v>30</v>
      </c>
      <c r="E38" s="22">
        <v>37025</v>
      </c>
      <c r="F38" s="20">
        <v>19</v>
      </c>
      <c r="G38" s="20" t="s">
        <v>1045</v>
      </c>
      <c r="H38" s="1" t="s">
        <v>267</v>
      </c>
      <c r="I38" s="1" t="s">
        <v>44</v>
      </c>
      <c r="J38" s="1" t="s">
        <v>268</v>
      </c>
      <c r="K38" s="2" t="s">
        <v>1318</v>
      </c>
      <c r="L38" s="1" t="s">
        <v>269</v>
      </c>
      <c r="M38" s="1" t="s">
        <v>716</v>
      </c>
      <c r="N38" s="2" t="s">
        <v>270</v>
      </c>
      <c r="O38" s="27"/>
      <c r="P38" s="2" t="s">
        <v>271</v>
      </c>
      <c r="Q38" s="1" t="s">
        <v>49</v>
      </c>
      <c r="S38" s="1" t="s">
        <v>24</v>
      </c>
      <c r="U38" s="1" t="s">
        <v>272</v>
      </c>
      <c r="V38" s="1" t="s">
        <v>273</v>
      </c>
      <c r="W38" s="1" t="s">
        <v>27</v>
      </c>
      <c r="X38" s="1" t="s">
        <v>24</v>
      </c>
      <c r="AE38" s="5"/>
      <c r="AF38" s="244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</row>
    <row r="39" spans="1:77" s="1" customFormat="1" ht="135" x14ac:dyDescent="0.25">
      <c r="A39" s="26">
        <v>33</v>
      </c>
      <c r="B39" s="2" t="s">
        <v>275</v>
      </c>
      <c r="C39" s="1" t="s">
        <v>276</v>
      </c>
      <c r="D39" s="3" t="s">
        <v>30</v>
      </c>
      <c r="E39" s="22">
        <v>37098</v>
      </c>
      <c r="F39" s="20">
        <v>19</v>
      </c>
      <c r="G39" s="20" t="s">
        <v>1046</v>
      </c>
      <c r="H39" s="2" t="s">
        <v>277</v>
      </c>
      <c r="I39" s="1" t="s">
        <v>44</v>
      </c>
      <c r="J39" s="2" t="s">
        <v>278</v>
      </c>
      <c r="K39" s="2" t="s">
        <v>1322</v>
      </c>
      <c r="L39" s="1" t="s">
        <v>279</v>
      </c>
      <c r="M39" s="1" t="s">
        <v>716</v>
      </c>
      <c r="N39" s="2" t="s">
        <v>280</v>
      </c>
      <c r="O39" s="27"/>
      <c r="P39" s="2" t="s">
        <v>281</v>
      </c>
      <c r="Q39" s="2" t="s">
        <v>503</v>
      </c>
      <c r="S39" s="1" t="s">
        <v>24</v>
      </c>
      <c r="T39" s="2" t="s">
        <v>282</v>
      </c>
      <c r="U39" s="1" t="s">
        <v>283</v>
      </c>
      <c r="W39" s="1" t="s">
        <v>27</v>
      </c>
      <c r="X39" s="1" t="s">
        <v>24</v>
      </c>
      <c r="AA39" s="1" t="s">
        <v>284</v>
      </c>
      <c r="AC39" s="49"/>
      <c r="AD39" s="49"/>
      <c r="AE39" s="50"/>
      <c r="AF39" s="243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</row>
    <row r="40" spans="1:77" s="1" customFormat="1" ht="60" x14ac:dyDescent="0.25">
      <c r="A40" s="25">
        <v>34</v>
      </c>
      <c r="B40" s="41" t="s">
        <v>285</v>
      </c>
      <c r="C40" s="24" t="s">
        <v>286</v>
      </c>
      <c r="D40" s="3" t="s">
        <v>30</v>
      </c>
      <c r="E40" s="22">
        <v>37134</v>
      </c>
      <c r="F40" s="20">
        <v>19</v>
      </c>
      <c r="G40" s="20"/>
      <c r="H40" s="2" t="s">
        <v>287</v>
      </c>
      <c r="I40" s="1" t="s">
        <v>44</v>
      </c>
      <c r="J40" s="1" t="s">
        <v>288</v>
      </c>
      <c r="K40" s="2" t="s">
        <v>1319</v>
      </c>
      <c r="L40" s="2" t="s">
        <v>289</v>
      </c>
      <c r="M40" s="1" t="s">
        <v>716</v>
      </c>
      <c r="N40" s="2" t="s">
        <v>290</v>
      </c>
      <c r="O40" s="27">
        <v>2016</v>
      </c>
      <c r="P40" s="2" t="s">
        <v>291</v>
      </c>
      <c r="Q40" s="2" t="s">
        <v>292</v>
      </c>
      <c r="R40" s="2"/>
      <c r="S40" s="1" t="s">
        <v>24</v>
      </c>
      <c r="U40" s="2" t="s">
        <v>293</v>
      </c>
      <c r="W40" s="1" t="s">
        <v>27</v>
      </c>
      <c r="X40" s="1" t="s">
        <v>24</v>
      </c>
      <c r="Z40" s="1" t="s">
        <v>24</v>
      </c>
      <c r="AC40" s="49"/>
      <c r="AD40" s="49"/>
      <c r="AE40" s="50"/>
      <c r="AF40" s="243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</row>
    <row r="41" spans="1:77" s="233" customFormat="1" ht="60" x14ac:dyDescent="0.25">
      <c r="A41" s="26">
        <v>35</v>
      </c>
      <c r="B41" s="227" t="s">
        <v>294</v>
      </c>
      <c r="C41" s="228" t="s">
        <v>296</v>
      </c>
      <c r="D41" s="229" t="s">
        <v>5</v>
      </c>
      <c r="E41" s="230">
        <v>30377</v>
      </c>
      <c r="F41" s="231"/>
      <c r="G41" s="231"/>
      <c r="H41" s="232" t="s">
        <v>297</v>
      </c>
      <c r="I41" s="233" t="s">
        <v>44</v>
      </c>
      <c r="J41" s="232" t="s">
        <v>298</v>
      </c>
      <c r="K41" s="232" t="s">
        <v>1318</v>
      </c>
      <c r="L41" s="232" t="s">
        <v>299</v>
      </c>
      <c r="N41" s="232" t="s">
        <v>280</v>
      </c>
      <c r="O41" s="234"/>
      <c r="P41" s="232" t="s">
        <v>301</v>
      </c>
      <c r="Q41" s="232" t="s">
        <v>303</v>
      </c>
      <c r="R41" s="232"/>
      <c r="AE41" s="236"/>
      <c r="AF41" s="246"/>
      <c r="AG41" s="235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</row>
    <row r="42" spans="1:77" s="233" customFormat="1" ht="45" x14ac:dyDescent="0.25">
      <c r="A42" s="26">
        <v>36</v>
      </c>
      <c r="B42" s="227" t="s">
        <v>295</v>
      </c>
      <c r="C42" s="228" t="s">
        <v>296</v>
      </c>
      <c r="D42" s="229" t="s">
        <v>5</v>
      </c>
      <c r="E42" s="230">
        <v>29808</v>
      </c>
      <c r="F42" s="231"/>
      <c r="G42" s="231"/>
      <c r="I42" s="233" t="s">
        <v>6</v>
      </c>
      <c r="N42" s="232" t="s">
        <v>300</v>
      </c>
      <c r="O42" s="234"/>
      <c r="P42" s="232" t="s">
        <v>302</v>
      </c>
      <c r="Q42" s="232" t="s">
        <v>304</v>
      </c>
      <c r="R42" s="232"/>
      <c r="S42" s="233" t="s">
        <v>24</v>
      </c>
      <c r="T42" s="233" t="s">
        <v>305</v>
      </c>
      <c r="AE42" s="236"/>
      <c r="AF42" s="246"/>
      <c r="AG42" s="235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5"/>
      <c r="BC42" s="235"/>
      <c r="BD42" s="235"/>
      <c r="BE42" s="235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235"/>
      <c r="BQ42" s="235"/>
      <c r="BR42" s="235"/>
      <c r="BS42" s="235"/>
      <c r="BT42" s="235"/>
      <c r="BU42" s="235"/>
      <c r="BV42" s="235"/>
      <c r="BW42" s="235"/>
      <c r="BX42" s="235"/>
      <c r="BY42" s="235"/>
    </row>
    <row r="43" spans="1:77" s="1" customFormat="1" ht="25.9" customHeight="1" x14ac:dyDescent="0.25">
      <c r="A43" s="25">
        <v>37</v>
      </c>
      <c r="B43" s="1" t="s">
        <v>306</v>
      </c>
      <c r="C43" s="1" t="s">
        <v>307</v>
      </c>
      <c r="D43" s="3" t="s">
        <v>30</v>
      </c>
      <c r="E43" s="22">
        <v>35516</v>
      </c>
      <c r="F43" s="20"/>
      <c r="G43" s="20" t="s">
        <v>1047</v>
      </c>
      <c r="H43" s="1" t="s">
        <v>308</v>
      </c>
      <c r="I43" s="1" t="s">
        <v>44</v>
      </c>
      <c r="J43" s="1" t="s">
        <v>309</v>
      </c>
      <c r="K43" s="2" t="s">
        <v>1318</v>
      </c>
      <c r="L43" s="1" t="s">
        <v>310</v>
      </c>
      <c r="N43" s="1" t="s">
        <v>311</v>
      </c>
      <c r="O43" s="3"/>
      <c r="P43" s="1" t="s">
        <v>320</v>
      </c>
      <c r="Q43" s="1" t="s">
        <v>312</v>
      </c>
      <c r="T43" s="1" t="s">
        <v>24</v>
      </c>
      <c r="AE43" s="5"/>
      <c r="AF43" s="244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</row>
    <row r="44" spans="1:77" s="1" customFormat="1" ht="45" x14ac:dyDescent="0.25">
      <c r="A44" s="26">
        <v>38</v>
      </c>
      <c r="B44" s="1" t="s">
        <v>313</v>
      </c>
      <c r="C44" s="1" t="s">
        <v>314</v>
      </c>
      <c r="D44" s="3" t="s">
        <v>30</v>
      </c>
      <c r="E44" s="3" t="s">
        <v>315</v>
      </c>
      <c r="F44" s="20"/>
      <c r="G44" s="20"/>
      <c r="H44" s="2" t="s">
        <v>323</v>
      </c>
      <c r="I44" s="1" t="s">
        <v>44</v>
      </c>
      <c r="J44" s="1" t="s">
        <v>316</v>
      </c>
      <c r="K44" s="2" t="s">
        <v>1318</v>
      </c>
      <c r="L44" s="1" t="s">
        <v>317</v>
      </c>
      <c r="N44" s="1" t="s">
        <v>319</v>
      </c>
      <c r="O44" s="3"/>
      <c r="P44" s="2" t="s">
        <v>318</v>
      </c>
      <c r="Q44" s="1" t="s">
        <v>312</v>
      </c>
      <c r="T44" s="1" t="s">
        <v>24</v>
      </c>
      <c r="AE44" s="5"/>
      <c r="AF44" s="2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</row>
    <row r="45" spans="1:77" s="1" customFormat="1" ht="105" x14ac:dyDescent="0.25">
      <c r="A45" s="26">
        <v>39</v>
      </c>
      <c r="B45" s="1" t="s">
        <v>435</v>
      </c>
      <c r="C45" s="1" t="s">
        <v>321</v>
      </c>
      <c r="D45" s="3" t="s">
        <v>30</v>
      </c>
      <c r="E45" s="3" t="s">
        <v>322</v>
      </c>
      <c r="F45" s="20"/>
      <c r="G45" s="20" t="s">
        <v>1048</v>
      </c>
      <c r="H45" s="1" t="s">
        <v>324</v>
      </c>
      <c r="I45" s="1" t="s">
        <v>44</v>
      </c>
      <c r="J45" s="2" t="s">
        <v>325</v>
      </c>
      <c r="K45" s="2" t="s">
        <v>1318</v>
      </c>
      <c r="L45" s="1" t="s">
        <v>326</v>
      </c>
      <c r="N45" s="2" t="s">
        <v>327</v>
      </c>
      <c r="O45" s="27"/>
      <c r="P45" s="2" t="s">
        <v>328</v>
      </c>
      <c r="Q45" s="1" t="s">
        <v>49</v>
      </c>
      <c r="S45" s="1" t="s">
        <v>24</v>
      </c>
      <c r="U45" s="2" t="s">
        <v>436</v>
      </c>
      <c r="W45" s="1" t="s">
        <v>437</v>
      </c>
      <c r="AE45" s="5"/>
      <c r="AF45" s="244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</row>
    <row r="46" spans="1:77" s="1" customFormat="1" ht="45" x14ac:dyDescent="0.25">
      <c r="A46" s="25">
        <v>40</v>
      </c>
      <c r="B46" s="1" t="s">
        <v>329</v>
      </c>
      <c r="C46" s="1" t="s">
        <v>331</v>
      </c>
      <c r="D46" s="3" t="s">
        <v>30</v>
      </c>
      <c r="E46" s="22">
        <v>36885</v>
      </c>
      <c r="F46" s="20"/>
      <c r="G46" s="20" t="s">
        <v>1050</v>
      </c>
      <c r="H46" s="2" t="s">
        <v>330</v>
      </c>
      <c r="I46" s="1" t="s">
        <v>44</v>
      </c>
      <c r="J46" s="1" t="s">
        <v>332</v>
      </c>
      <c r="K46" s="2" t="s">
        <v>1323</v>
      </c>
      <c r="L46" s="1" t="s">
        <v>216</v>
      </c>
      <c r="N46" s="2" t="s">
        <v>242</v>
      </c>
      <c r="O46" s="27"/>
      <c r="P46" s="1" t="s">
        <v>333</v>
      </c>
      <c r="Q46" s="1" t="s">
        <v>49</v>
      </c>
      <c r="S46" s="1" t="s">
        <v>24</v>
      </c>
      <c r="U46" s="2" t="s">
        <v>334</v>
      </c>
      <c r="V46" s="1" t="s">
        <v>335</v>
      </c>
      <c r="W46" s="1" t="s">
        <v>27</v>
      </c>
      <c r="X46" s="1" t="s">
        <v>24</v>
      </c>
      <c r="AE46" s="5"/>
      <c r="AF46" s="244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</row>
    <row r="47" spans="1:77" s="1" customFormat="1" ht="180" x14ac:dyDescent="0.25">
      <c r="A47" s="26">
        <v>41</v>
      </c>
      <c r="B47" s="1" t="s">
        <v>337</v>
      </c>
      <c r="C47" s="1" t="s">
        <v>338</v>
      </c>
      <c r="D47" s="3" t="s">
        <v>30</v>
      </c>
      <c r="E47" s="35">
        <v>37582</v>
      </c>
      <c r="F47" s="20"/>
      <c r="G47" s="20" t="s">
        <v>1051</v>
      </c>
      <c r="H47" s="24" t="s">
        <v>339</v>
      </c>
      <c r="I47" s="1" t="s">
        <v>44</v>
      </c>
      <c r="J47" s="2" t="s">
        <v>340</v>
      </c>
      <c r="K47" s="2" t="s">
        <v>341</v>
      </c>
      <c r="L47" s="32" t="s">
        <v>342</v>
      </c>
      <c r="M47" s="24" t="s">
        <v>343</v>
      </c>
      <c r="N47" s="2" t="s">
        <v>344</v>
      </c>
      <c r="O47" s="3">
        <v>2017</v>
      </c>
      <c r="P47" s="2" t="s">
        <v>345</v>
      </c>
      <c r="Q47" s="1" t="s">
        <v>91</v>
      </c>
      <c r="S47" s="1" t="s">
        <v>146</v>
      </c>
      <c r="U47" s="1" t="s">
        <v>346</v>
      </c>
      <c r="W47" s="1" t="s">
        <v>27</v>
      </c>
      <c r="AC47" s="24" t="s">
        <v>24</v>
      </c>
      <c r="AD47" s="24" t="s">
        <v>24</v>
      </c>
      <c r="AE47" s="237" t="s">
        <v>24</v>
      </c>
      <c r="AF47" s="247" t="s">
        <v>614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</row>
    <row r="48" spans="1:77" s="1" customFormat="1" ht="120" x14ac:dyDescent="0.25">
      <c r="A48" s="26">
        <v>42</v>
      </c>
      <c r="B48" s="1" t="s">
        <v>347</v>
      </c>
      <c r="C48" s="1" t="s">
        <v>348</v>
      </c>
      <c r="D48" s="3" t="s">
        <v>30</v>
      </c>
      <c r="E48" s="35">
        <v>37383</v>
      </c>
      <c r="F48" s="20"/>
      <c r="G48" s="20" t="s">
        <v>1032</v>
      </c>
      <c r="H48" s="2" t="s">
        <v>349</v>
      </c>
      <c r="I48" s="1" t="s">
        <v>44</v>
      </c>
      <c r="J48" s="2" t="s">
        <v>350</v>
      </c>
      <c r="K48" s="2" t="s">
        <v>351</v>
      </c>
      <c r="L48" s="1" t="s">
        <v>352</v>
      </c>
      <c r="N48" s="2" t="s">
        <v>290</v>
      </c>
      <c r="O48" s="3"/>
      <c r="P48" s="2" t="s">
        <v>353</v>
      </c>
      <c r="Q48" s="1" t="s">
        <v>890</v>
      </c>
      <c r="S48" s="1" t="s">
        <v>24</v>
      </c>
      <c r="U48" s="1" t="s">
        <v>354</v>
      </c>
      <c r="W48" s="1" t="s">
        <v>27</v>
      </c>
      <c r="AE48" s="5"/>
      <c r="AF48" s="244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1:77" s="1" customFormat="1" ht="135" x14ac:dyDescent="0.25">
      <c r="A49" s="25">
        <v>43</v>
      </c>
      <c r="B49" s="1" t="s">
        <v>355</v>
      </c>
      <c r="C49" s="1" t="s">
        <v>356</v>
      </c>
      <c r="D49" s="3" t="s">
        <v>30</v>
      </c>
      <c r="E49" s="22">
        <v>38048</v>
      </c>
      <c r="F49" s="20"/>
      <c r="G49" s="20" t="s">
        <v>1052</v>
      </c>
      <c r="H49" s="2" t="s">
        <v>357</v>
      </c>
      <c r="I49" s="1" t="s">
        <v>44</v>
      </c>
      <c r="J49" s="1" t="s">
        <v>358</v>
      </c>
      <c r="K49" s="2" t="s">
        <v>359</v>
      </c>
      <c r="L49" s="2" t="s">
        <v>167</v>
      </c>
      <c r="N49" s="2" t="s">
        <v>360</v>
      </c>
      <c r="O49" s="3">
        <v>2019</v>
      </c>
      <c r="P49" s="2" t="s">
        <v>361</v>
      </c>
      <c r="Q49" s="1" t="s">
        <v>49</v>
      </c>
      <c r="S49" s="1" t="s">
        <v>24</v>
      </c>
      <c r="U49" s="2" t="s">
        <v>362</v>
      </c>
      <c r="W49" s="1" t="s">
        <v>27</v>
      </c>
      <c r="AE49" s="5"/>
      <c r="AF49" s="244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1:77" s="1" customFormat="1" ht="105" x14ac:dyDescent="0.25">
      <c r="A50" s="26">
        <v>44</v>
      </c>
      <c r="B50" s="1" t="s">
        <v>363</v>
      </c>
      <c r="C50" s="1" t="s">
        <v>364</v>
      </c>
      <c r="D50" s="3" t="s">
        <v>30</v>
      </c>
      <c r="E50" s="22">
        <v>36929</v>
      </c>
      <c r="F50" s="20"/>
      <c r="G50" s="20" t="s">
        <v>1053</v>
      </c>
      <c r="H50" s="2" t="s">
        <v>365</v>
      </c>
      <c r="I50" s="1" t="s">
        <v>44</v>
      </c>
      <c r="J50" s="1" t="s">
        <v>366</v>
      </c>
      <c r="K50" s="2" t="s">
        <v>367</v>
      </c>
      <c r="L50" s="1" t="s">
        <v>368</v>
      </c>
      <c r="N50" s="2" t="s">
        <v>369</v>
      </c>
      <c r="O50" s="3" t="s">
        <v>370</v>
      </c>
      <c r="P50" s="2" t="s">
        <v>371</v>
      </c>
      <c r="Q50" s="1" t="s">
        <v>49</v>
      </c>
      <c r="S50" s="3" t="s">
        <v>24</v>
      </c>
      <c r="U50" s="2" t="s">
        <v>372</v>
      </c>
      <c r="W50" s="1" t="s">
        <v>93</v>
      </c>
      <c r="X50" s="3" t="s">
        <v>146</v>
      </c>
      <c r="Z50" s="1" t="s">
        <v>24</v>
      </c>
      <c r="AB50" s="3" t="s">
        <v>146</v>
      </c>
      <c r="AC50" s="3" t="s">
        <v>146</v>
      </c>
      <c r="AD50" s="3" t="s">
        <v>146</v>
      </c>
      <c r="AE50" s="238"/>
      <c r="AF50" s="248" t="s">
        <v>146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</row>
    <row r="51" spans="1:77" s="1" customFormat="1" ht="105" x14ac:dyDescent="0.25">
      <c r="A51" s="26">
        <v>45</v>
      </c>
      <c r="B51" s="1" t="s">
        <v>373</v>
      </c>
      <c r="C51" s="1" t="s">
        <v>364</v>
      </c>
      <c r="D51" s="3" t="s">
        <v>30</v>
      </c>
      <c r="E51" s="35">
        <v>36929</v>
      </c>
      <c r="F51" s="20"/>
      <c r="G51" s="20" t="s">
        <v>1053</v>
      </c>
      <c r="H51" s="2" t="s">
        <v>365</v>
      </c>
      <c r="I51" s="1" t="s">
        <v>44</v>
      </c>
      <c r="J51" s="1" t="s">
        <v>366</v>
      </c>
      <c r="K51" s="2" t="s">
        <v>367</v>
      </c>
      <c r="L51" s="1" t="s">
        <v>368</v>
      </c>
      <c r="N51" s="2" t="s">
        <v>300</v>
      </c>
      <c r="O51" s="3">
        <v>2017</v>
      </c>
      <c r="P51" s="2" t="s">
        <v>374</v>
      </c>
      <c r="Q51" s="1" t="s">
        <v>91</v>
      </c>
      <c r="S51" s="1" t="s">
        <v>24</v>
      </c>
      <c r="U51" s="2" t="s">
        <v>372</v>
      </c>
      <c r="W51" s="1" t="s">
        <v>27</v>
      </c>
      <c r="AE51" s="5"/>
      <c r="AF51" s="244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</row>
    <row r="52" spans="1:77" s="1" customFormat="1" ht="375" x14ac:dyDescent="0.25">
      <c r="A52" s="25">
        <v>46</v>
      </c>
      <c r="B52" s="1" t="s">
        <v>375</v>
      </c>
      <c r="C52" s="1" t="s">
        <v>389</v>
      </c>
      <c r="D52" s="3" t="s">
        <v>30</v>
      </c>
      <c r="E52" s="35">
        <v>37641</v>
      </c>
      <c r="F52" s="20"/>
      <c r="G52" s="20" t="s">
        <v>1049</v>
      </c>
      <c r="H52" s="2" t="s">
        <v>376</v>
      </c>
      <c r="I52" s="1" t="s">
        <v>44</v>
      </c>
      <c r="J52" s="1" t="s">
        <v>377</v>
      </c>
      <c r="K52" s="2" t="s">
        <v>378</v>
      </c>
      <c r="L52" s="1" t="s">
        <v>379</v>
      </c>
      <c r="N52" s="2" t="s">
        <v>108</v>
      </c>
      <c r="O52" s="3">
        <v>2020</v>
      </c>
      <c r="P52" s="2" t="s">
        <v>380</v>
      </c>
      <c r="Q52" s="1" t="s">
        <v>91</v>
      </c>
      <c r="S52" s="1" t="s">
        <v>24</v>
      </c>
      <c r="U52" s="1" t="s">
        <v>381</v>
      </c>
      <c r="V52" s="1" t="s">
        <v>382</v>
      </c>
      <c r="W52" s="1" t="s">
        <v>27</v>
      </c>
      <c r="X52" s="1" t="s">
        <v>24</v>
      </c>
      <c r="Y52" s="1" t="s">
        <v>24</v>
      </c>
      <c r="AE52" s="5"/>
      <c r="AF52" s="249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</row>
    <row r="53" spans="1:77" ht="180" x14ac:dyDescent="0.25">
      <c r="A53" s="26">
        <v>47</v>
      </c>
      <c r="B53" s="1" t="s">
        <v>383</v>
      </c>
      <c r="C53" s="1" t="s">
        <v>390</v>
      </c>
      <c r="D53" s="3" t="s">
        <v>5</v>
      </c>
      <c r="E53" s="22">
        <v>36613</v>
      </c>
      <c r="F53" s="20"/>
      <c r="G53" s="20" t="s">
        <v>1049</v>
      </c>
      <c r="H53" s="2" t="s">
        <v>376</v>
      </c>
      <c r="I53" s="1" t="s">
        <v>44</v>
      </c>
      <c r="J53" s="1" t="s">
        <v>384</v>
      </c>
      <c r="K53" s="2" t="s">
        <v>79</v>
      </c>
      <c r="L53" s="1" t="s">
        <v>71</v>
      </c>
      <c r="M53" s="1"/>
      <c r="N53" s="2" t="s">
        <v>386</v>
      </c>
      <c r="O53" s="3"/>
      <c r="P53" s="2" t="s">
        <v>385</v>
      </c>
      <c r="Q53" s="2" t="s">
        <v>387</v>
      </c>
      <c r="R53" s="2"/>
      <c r="S53" s="1"/>
      <c r="T53" s="1"/>
      <c r="U53" s="2" t="s">
        <v>388</v>
      </c>
      <c r="V53" s="1" t="s">
        <v>382</v>
      </c>
      <c r="W53" s="1" t="s">
        <v>93</v>
      </c>
      <c r="X53" s="1" t="s">
        <v>24</v>
      </c>
      <c r="Y53" s="1"/>
      <c r="Z53" s="1"/>
      <c r="AA53" s="1"/>
      <c r="AB53" s="1"/>
      <c r="AC53" s="1"/>
      <c r="AD53" s="1"/>
      <c r="AE53" s="5"/>
    </row>
    <row r="54" spans="1:77" ht="75" x14ac:dyDescent="0.25">
      <c r="A54" s="26">
        <v>48</v>
      </c>
      <c r="B54" s="1" t="s">
        <v>391</v>
      </c>
      <c r="C54" s="1" t="s">
        <v>392</v>
      </c>
      <c r="D54" s="3" t="s">
        <v>5</v>
      </c>
      <c r="E54" s="22">
        <v>34842</v>
      </c>
      <c r="F54" s="20">
        <v>25</v>
      </c>
      <c r="G54" s="20" t="s">
        <v>1054</v>
      </c>
      <c r="H54" s="2" t="s">
        <v>393</v>
      </c>
      <c r="I54" s="1" t="s">
        <v>394</v>
      </c>
      <c r="J54" s="1" t="s">
        <v>395</v>
      </c>
      <c r="K54" s="1"/>
      <c r="L54" s="1"/>
      <c r="M54" s="1"/>
      <c r="N54" s="1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5"/>
      <c r="AF54" s="250"/>
    </row>
    <row r="55" spans="1:77" ht="56.1" customHeight="1" x14ac:dyDescent="0.25">
      <c r="A55" s="25">
        <v>49</v>
      </c>
      <c r="B55" s="36" t="s">
        <v>2006</v>
      </c>
      <c r="C55" s="24" t="s">
        <v>396</v>
      </c>
      <c r="D55" s="3" t="s">
        <v>5</v>
      </c>
      <c r="E55" s="22">
        <v>37600</v>
      </c>
      <c r="F55" s="20"/>
      <c r="G55" s="20" t="s">
        <v>1055</v>
      </c>
      <c r="H55" s="2" t="s">
        <v>397</v>
      </c>
      <c r="I55" s="1" t="s">
        <v>44</v>
      </c>
      <c r="J55" s="1" t="s">
        <v>398</v>
      </c>
      <c r="K55" s="2" t="s">
        <v>399</v>
      </c>
      <c r="L55" s="2" t="s">
        <v>400</v>
      </c>
      <c r="M55" s="2" t="s">
        <v>401</v>
      </c>
      <c r="N55" s="2" t="s">
        <v>402</v>
      </c>
      <c r="O55" s="3">
        <v>2017</v>
      </c>
      <c r="P55" s="2" t="s">
        <v>403</v>
      </c>
      <c r="Q55" s="2" t="s">
        <v>404</v>
      </c>
      <c r="R55" s="2"/>
      <c r="S55" s="1"/>
      <c r="T55" s="1"/>
      <c r="U55" s="2" t="s">
        <v>405</v>
      </c>
      <c r="V55" s="1"/>
      <c r="W55" s="1" t="s">
        <v>24</v>
      </c>
      <c r="X55" s="1" t="s">
        <v>24</v>
      </c>
      <c r="Y55" s="1" t="s">
        <v>24</v>
      </c>
      <c r="Z55" s="1"/>
      <c r="AA55" s="1"/>
      <c r="AB55" s="1"/>
      <c r="AC55" s="1"/>
      <c r="AD55" s="1"/>
      <c r="AE55" s="5"/>
    </row>
    <row r="56" spans="1:77" ht="75" x14ac:dyDescent="0.25">
      <c r="A56" s="26">
        <v>50</v>
      </c>
      <c r="B56" s="3" t="s">
        <v>408</v>
      </c>
      <c r="C56" s="1" t="s">
        <v>415</v>
      </c>
      <c r="D56" s="3" t="s">
        <v>30</v>
      </c>
      <c r="E56" s="22">
        <v>38839</v>
      </c>
      <c r="F56" s="20">
        <v>14</v>
      </c>
      <c r="G56" s="20" t="s">
        <v>409</v>
      </c>
      <c r="H56" s="2" t="s">
        <v>409</v>
      </c>
      <c r="I56" s="1" t="s">
        <v>44</v>
      </c>
      <c r="J56" s="1" t="s">
        <v>410</v>
      </c>
      <c r="K56" s="2" t="s">
        <v>411</v>
      </c>
      <c r="L56" s="1" t="s">
        <v>412</v>
      </c>
      <c r="M56" s="1" t="s">
        <v>440</v>
      </c>
      <c r="N56" s="2" t="s">
        <v>413</v>
      </c>
      <c r="O56" s="3">
        <v>2018</v>
      </c>
      <c r="P56" s="27" t="s">
        <v>414</v>
      </c>
      <c r="Q56" s="27" t="s">
        <v>417</v>
      </c>
      <c r="R56" s="2" t="s">
        <v>146</v>
      </c>
      <c r="S56" s="1"/>
      <c r="T56" s="1"/>
      <c r="U56" s="2" t="s">
        <v>418</v>
      </c>
      <c r="V56" s="24" t="s">
        <v>528</v>
      </c>
      <c r="W56" s="2" t="s">
        <v>416</v>
      </c>
      <c r="X56" s="24" t="s">
        <v>146</v>
      </c>
      <c r="Y56" s="1"/>
      <c r="Z56" s="1"/>
      <c r="AA56" s="1"/>
      <c r="AB56" s="24" t="s">
        <v>146</v>
      </c>
      <c r="AC56" s="1"/>
      <c r="AD56" s="1"/>
      <c r="AE56" s="5"/>
    </row>
    <row r="57" spans="1:77" ht="75" x14ac:dyDescent="0.25">
      <c r="A57" s="26">
        <v>51</v>
      </c>
      <c r="B57" s="1" t="s">
        <v>2007</v>
      </c>
      <c r="C57" s="1" t="s">
        <v>419</v>
      </c>
      <c r="D57" s="3" t="s">
        <v>30</v>
      </c>
      <c r="E57" s="22">
        <v>37924</v>
      </c>
      <c r="F57" s="20"/>
      <c r="G57" s="20" t="s">
        <v>1046</v>
      </c>
      <c r="H57" s="2" t="s">
        <v>420</v>
      </c>
      <c r="I57" s="1" t="s">
        <v>421</v>
      </c>
      <c r="J57" s="1" t="s">
        <v>438</v>
      </c>
      <c r="K57" s="2" t="s">
        <v>422</v>
      </c>
      <c r="L57" s="1" t="s">
        <v>412</v>
      </c>
      <c r="M57" s="2" t="s">
        <v>488</v>
      </c>
      <c r="N57" s="2" t="s">
        <v>423</v>
      </c>
      <c r="O57" s="3">
        <v>2015</v>
      </c>
      <c r="P57" s="2" t="s">
        <v>424</v>
      </c>
      <c r="Q57" s="2" t="s">
        <v>425</v>
      </c>
      <c r="R57" s="2"/>
      <c r="S57" s="2" t="s">
        <v>24</v>
      </c>
      <c r="T57" s="1"/>
      <c r="U57" s="2" t="s">
        <v>426</v>
      </c>
      <c r="V57" s="1"/>
      <c r="W57" s="2" t="s">
        <v>416</v>
      </c>
      <c r="X57" s="1"/>
      <c r="Y57" s="1"/>
      <c r="Z57" s="1"/>
      <c r="AA57" s="1"/>
      <c r="AB57" s="1"/>
      <c r="AC57" s="1"/>
      <c r="AD57" s="1"/>
      <c r="AE57" s="5"/>
    </row>
    <row r="58" spans="1:77" ht="77.650000000000006" customHeight="1" x14ac:dyDescent="0.25">
      <c r="A58" s="25">
        <v>52</v>
      </c>
      <c r="B58" s="1" t="s">
        <v>427</v>
      </c>
      <c r="C58" s="1"/>
      <c r="D58" s="3" t="s">
        <v>30</v>
      </c>
      <c r="E58" s="22">
        <v>38225</v>
      </c>
      <c r="F58" s="20"/>
      <c r="G58" s="20" t="s">
        <v>1056</v>
      </c>
      <c r="H58" s="2" t="s">
        <v>428</v>
      </c>
      <c r="I58" s="1" t="s">
        <v>421</v>
      </c>
      <c r="J58" s="2" t="s">
        <v>429</v>
      </c>
      <c r="K58" s="2" t="s">
        <v>430</v>
      </c>
      <c r="L58" s="2" t="s">
        <v>431</v>
      </c>
      <c r="M58" s="1"/>
      <c r="N58" s="2" t="s">
        <v>432</v>
      </c>
      <c r="O58" s="3">
        <v>2018</v>
      </c>
      <c r="P58" s="2" t="s">
        <v>433</v>
      </c>
      <c r="Q58" s="2" t="s">
        <v>425</v>
      </c>
      <c r="R58" s="2"/>
      <c r="S58" s="2" t="s">
        <v>24</v>
      </c>
      <c r="T58" s="1"/>
      <c r="U58" s="2" t="s">
        <v>434</v>
      </c>
      <c r="V58" s="1"/>
      <c r="W58" s="2" t="s">
        <v>416</v>
      </c>
      <c r="X58" s="1"/>
      <c r="Y58" s="1"/>
      <c r="Z58" s="1"/>
      <c r="AA58" s="1"/>
      <c r="AB58" s="1"/>
      <c r="AC58" s="1"/>
      <c r="AD58" s="1"/>
      <c r="AE58" s="5"/>
    </row>
    <row r="59" spans="1:77" ht="60" x14ac:dyDescent="0.25">
      <c r="A59" s="26">
        <v>53</v>
      </c>
      <c r="B59" s="41" t="s">
        <v>439</v>
      </c>
      <c r="C59" s="24"/>
      <c r="D59" s="3" t="s">
        <v>30</v>
      </c>
      <c r="E59" s="22">
        <v>38196</v>
      </c>
      <c r="F59" s="20">
        <v>16</v>
      </c>
      <c r="G59" s="20" t="s">
        <v>1057</v>
      </c>
      <c r="H59" s="2" t="s">
        <v>441</v>
      </c>
      <c r="I59" s="1" t="s">
        <v>6</v>
      </c>
      <c r="J59" s="1" t="s">
        <v>449</v>
      </c>
      <c r="K59" s="2" t="s">
        <v>442</v>
      </c>
      <c r="L59" s="1" t="s">
        <v>443</v>
      </c>
      <c r="M59" s="1" t="s">
        <v>446</v>
      </c>
      <c r="N59" s="2" t="s">
        <v>444</v>
      </c>
      <c r="O59" s="3">
        <v>2019</v>
      </c>
      <c r="P59" s="2" t="s">
        <v>447</v>
      </c>
      <c r="Q59" s="2" t="s">
        <v>445</v>
      </c>
      <c r="R59" s="2"/>
      <c r="S59" s="2" t="s">
        <v>24</v>
      </c>
      <c r="T59" s="1"/>
      <c r="U59" s="2" t="s">
        <v>448</v>
      </c>
      <c r="V59" s="1"/>
      <c r="W59" s="2" t="s">
        <v>416</v>
      </c>
      <c r="X59" s="1"/>
      <c r="Y59" s="1"/>
      <c r="Z59" s="1"/>
      <c r="AA59" s="1"/>
      <c r="AB59" s="1"/>
      <c r="AC59" s="1"/>
      <c r="AD59" s="1"/>
      <c r="AE59" s="5"/>
    </row>
    <row r="60" spans="1:77" ht="60" x14ac:dyDescent="0.25">
      <c r="A60" s="26">
        <v>54</v>
      </c>
      <c r="B60" s="1" t="s">
        <v>450</v>
      </c>
      <c r="C60" s="1" t="s">
        <v>451</v>
      </c>
      <c r="D60" s="3" t="s">
        <v>30</v>
      </c>
      <c r="E60" s="22">
        <v>37339</v>
      </c>
      <c r="F60" s="20">
        <v>18</v>
      </c>
      <c r="G60" s="20" t="s">
        <v>1051</v>
      </c>
      <c r="H60" s="2" t="s">
        <v>452</v>
      </c>
      <c r="I60" s="1" t="s">
        <v>44</v>
      </c>
      <c r="J60" s="1" t="s">
        <v>453</v>
      </c>
      <c r="K60" s="2" t="s">
        <v>454</v>
      </c>
      <c r="L60" s="1" t="s">
        <v>455</v>
      </c>
      <c r="M60" s="1" t="s">
        <v>447</v>
      </c>
      <c r="N60" s="2" t="s">
        <v>456</v>
      </c>
      <c r="O60" s="3">
        <v>2019</v>
      </c>
      <c r="P60" s="2" t="s">
        <v>447</v>
      </c>
      <c r="Q60" s="2" t="s">
        <v>49</v>
      </c>
      <c r="R60" s="2"/>
      <c r="S60" s="1" t="s">
        <v>24</v>
      </c>
      <c r="T60" s="1"/>
      <c r="U60" s="2" t="s">
        <v>457</v>
      </c>
      <c r="V60" s="1"/>
      <c r="W60" s="2" t="s">
        <v>458</v>
      </c>
      <c r="X60" s="1"/>
      <c r="Y60" s="1"/>
      <c r="Z60" s="1"/>
      <c r="AA60" s="1"/>
      <c r="AB60" s="1"/>
      <c r="AC60" s="1"/>
      <c r="AD60" s="1"/>
      <c r="AE60" s="5"/>
    </row>
    <row r="61" spans="1:77" ht="48" customHeight="1" x14ac:dyDescent="0.25">
      <c r="A61" s="25">
        <v>55</v>
      </c>
      <c r="B61" s="1" t="s">
        <v>459</v>
      </c>
      <c r="C61" s="1" t="s">
        <v>460</v>
      </c>
      <c r="D61" s="3" t="s">
        <v>30</v>
      </c>
      <c r="E61" s="22">
        <v>35851</v>
      </c>
      <c r="F61" s="20">
        <v>22</v>
      </c>
      <c r="G61" s="20" t="s">
        <v>1058</v>
      </c>
      <c r="H61" s="2" t="s">
        <v>461</v>
      </c>
      <c r="I61" s="1" t="s">
        <v>44</v>
      </c>
      <c r="J61" s="1" t="s">
        <v>462</v>
      </c>
      <c r="K61" s="2" t="s">
        <v>454</v>
      </c>
      <c r="L61" s="1" t="s">
        <v>317</v>
      </c>
      <c r="M61" s="1" t="s">
        <v>447</v>
      </c>
      <c r="N61" s="2" t="s">
        <v>463</v>
      </c>
      <c r="O61" s="3"/>
      <c r="P61" s="2" t="s">
        <v>464</v>
      </c>
      <c r="Q61" s="2" t="s">
        <v>465</v>
      </c>
      <c r="R61" s="2"/>
      <c r="S61" s="1" t="s">
        <v>24</v>
      </c>
      <c r="T61" s="1"/>
      <c r="U61" s="2" t="s">
        <v>466</v>
      </c>
      <c r="V61" s="1"/>
      <c r="W61" s="2" t="s">
        <v>458</v>
      </c>
      <c r="X61" s="1"/>
      <c r="Y61" s="1"/>
      <c r="Z61" s="1"/>
      <c r="AA61" s="1"/>
      <c r="AB61" s="1"/>
      <c r="AC61" s="1"/>
      <c r="AD61" s="1"/>
      <c r="AE61" s="5"/>
    </row>
    <row r="62" spans="1:77" ht="75" x14ac:dyDescent="0.25">
      <c r="A62" s="26">
        <v>56</v>
      </c>
      <c r="B62" s="1" t="s">
        <v>467</v>
      </c>
      <c r="C62" s="1" t="s">
        <v>468</v>
      </c>
      <c r="D62" s="3" t="s">
        <v>30</v>
      </c>
      <c r="E62" s="22">
        <v>35081</v>
      </c>
      <c r="F62" s="20">
        <v>24</v>
      </c>
      <c r="G62" s="20" t="s">
        <v>1051</v>
      </c>
      <c r="H62" s="2" t="s">
        <v>469</v>
      </c>
      <c r="I62" s="1" t="s">
        <v>44</v>
      </c>
      <c r="J62" s="2" t="s">
        <v>470</v>
      </c>
      <c r="K62" s="2" t="s">
        <v>454</v>
      </c>
      <c r="L62" s="2" t="s">
        <v>471</v>
      </c>
      <c r="M62" s="2" t="s">
        <v>447</v>
      </c>
      <c r="N62" s="2" t="s">
        <v>472</v>
      </c>
      <c r="O62" s="3">
        <v>2016</v>
      </c>
      <c r="P62" s="2" t="s">
        <v>473</v>
      </c>
      <c r="Q62" s="2" t="s">
        <v>465</v>
      </c>
      <c r="R62" s="2"/>
      <c r="S62" s="2" t="s">
        <v>24</v>
      </c>
      <c r="T62" s="1"/>
      <c r="U62" s="2" t="s">
        <v>474</v>
      </c>
      <c r="V62" s="1"/>
      <c r="W62" s="2" t="s">
        <v>446</v>
      </c>
      <c r="X62" s="1"/>
      <c r="Y62" s="1"/>
      <c r="Z62" s="1"/>
      <c r="AA62" s="1"/>
      <c r="AB62" s="1"/>
      <c r="AC62" s="1"/>
      <c r="AD62" s="1"/>
      <c r="AE62" s="5"/>
    </row>
    <row r="63" spans="1:77" ht="30" customHeight="1" x14ac:dyDescent="0.25">
      <c r="A63" s="26">
        <v>57</v>
      </c>
      <c r="B63" s="1" t="s">
        <v>476</v>
      </c>
      <c r="C63" s="1" t="s">
        <v>475</v>
      </c>
      <c r="D63" s="3" t="s">
        <v>30</v>
      </c>
      <c r="E63" s="22">
        <v>37293</v>
      </c>
      <c r="F63" s="20">
        <v>18</v>
      </c>
      <c r="G63" s="20" t="s">
        <v>1059</v>
      </c>
      <c r="H63" s="2" t="s">
        <v>477</v>
      </c>
      <c r="I63" s="1" t="s">
        <v>44</v>
      </c>
      <c r="J63" s="1" t="s">
        <v>478</v>
      </c>
      <c r="K63" s="2" t="s">
        <v>454</v>
      </c>
      <c r="L63" s="1" t="s">
        <v>479</v>
      </c>
      <c r="M63" s="1" t="s">
        <v>447</v>
      </c>
      <c r="N63" s="2" t="s">
        <v>472</v>
      </c>
      <c r="O63" s="3">
        <v>2013</v>
      </c>
      <c r="P63" s="2" t="s">
        <v>480</v>
      </c>
      <c r="Q63" s="2" t="s">
        <v>481</v>
      </c>
      <c r="R63" s="2"/>
      <c r="S63" s="2" t="s">
        <v>24</v>
      </c>
      <c r="T63" s="1"/>
      <c r="U63" s="2" t="s">
        <v>482</v>
      </c>
      <c r="V63" s="1"/>
      <c r="W63" s="2" t="s">
        <v>483</v>
      </c>
      <c r="X63" s="1"/>
      <c r="Y63" s="1"/>
      <c r="Z63" s="1"/>
      <c r="AA63" s="1"/>
      <c r="AB63" s="1"/>
      <c r="AC63" s="1"/>
      <c r="AD63" s="1"/>
      <c r="AE63" s="5"/>
      <c r="AF63" s="249"/>
    </row>
    <row r="64" spans="1:77" s="1" customFormat="1" ht="167.25" customHeight="1" x14ac:dyDescent="0.25">
      <c r="A64" s="25">
        <v>58</v>
      </c>
      <c r="B64" s="41" t="s">
        <v>484</v>
      </c>
      <c r="C64" s="24" t="s">
        <v>615</v>
      </c>
      <c r="D64" s="3" t="s">
        <v>5</v>
      </c>
      <c r="E64" s="22">
        <v>36926</v>
      </c>
      <c r="F64" s="20">
        <v>19</v>
      </c>
      <c r="G64" s="20" t="s">
        <v>1060</v>
      </c>
      <c r="H64" s="2" t="s">
        <v>485</v>
      </c>
      <c r="I64" s="1" t="s">
        <v>6</v>
      </c>
      <c r="J64" s="1" t="s">
        <v>166</v>
      </c>
      <c r="K64" s="2" t="s">
        <v>486</v>
      </c>
      <c r="L64" s="1" t="s">
        <v>487</v>
      </c>
      <c r="M64" s="2" t="s">
        <v>491</v>
      </c>
      <c r="N64" s="2" t="s">
        <v>489</v>
      </c>
      <c r="O64" s="3">
        <v>2019</v>
      </c>
      <c r="P64" s="2" t="s">
        <v>490</v>
      </c>
      <c r="Q64" s="2" t="s">
        <v>492</v>
      </c>
      <c r="R64" s="2"/>
      <c r="S64" s="1" t="s">
        <v>24</v>
      </c>
      <c r="U64" s="1" t="s">
        <v>493</v>
      </c>
      <c r="W64" s="2" t="s">
        <v>416</v>
      </c>
      <c r="Z64" s="1" t="s">
        <v>24</v>
      </c>
      <c r="AE64" s="5"/>
      <c r="AF64" s="24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</row>
    <row r="65" spans="1:32" ht="90" x14ac:dyDescent="0.25">
      <c r="A65" s="26">
        <v>59</v>
      </c>
      <c r="B65" s="1" t="s">
        <v>494</v>
      </c>
      <c r="C65" s="1" t="s">
        <v>495</v>
      </c>
      <c r="D65" s="3" t="s">
        <v>30</v>
      </c>
      <c r="E65" s="22">
        <v>39242</v>
      </c>
      <c r="F65" s="20">
        <v>13</v>
      </c>
      <c r="G65" s="20" t="s">
        <v>1061</v>
      </c>
      <c r="H65" s="2" t="s">
        <v>497</v>
      </c>
      <c r="I65" s="1" t="s">
        <v>44</v>
      </c>
      <c r="J65" s="1" t="s">
        <v>377</v>
      </c>
      <c r="K65" s="2" t="s">
        <v>498</v>
      </c>
      <c r="L65" s="1" t="s">
        <v>487</v>
      </c>
      <c r="M65" s="2" t="s">
        <v>499</v>
      </c>
      <c r="N65" s="2" t="s">
        <v>290</v>
      </c>
      <c r="O65" s="3">
        <v>1019</v>
      </c>
      <c r="P65" s="1"/>
      <c r="Q65" s="2" t="s">
        <v>500</v>
      </c>
      <c r="R65" s="2"/>
      <c r="S65" s="2"/>
      <c r="T65" s="1"/>
      <c r="U65" s="2" t="s">
        <v>496</v>
      </c>
      <c r="V65" s="1" t="s">
        <v>501</v>
      </c>
      <c r="W65" s="2" t="s">
        <v>416</v>
      </c>
      <c r="X65" s="1"/>
      <c r="Y65" s="1"/>
      <c r="Z65" s="1"/>
      <c r="AA65" s="1"/>
      <c r="AB65" s="1"/>
      <c r="AC65" s="1"/>
      <c r="AD65" s="1"/>
      <c r="AE65" s="5"/>
      <c r="AF65" s="250"/>
    </row>
    <row r="66" spans="1:32" ht="75" x14ac:dyDescent="0.25">
      <c r="A66" s="26">
        <v>60</v>
      </c>
      <c r="B66" s="1" t="s">
        <v>506</v>
      </c>
      <c r="C66" s="1" t="s">
        <v>148</v>
      </c>
      <c r="D66" s="3" t="s">
        <v>5</v>
      </c>
      <c r="E66" s="22">
        <v>35921</v>
      </c>
      <c r="F66" s="20">
        <v>22</v>
      </c>
      <c r="G66" s="20" t="s">
        <v>1039</v>
      </c>
      <c r="H66" s="2" t="s">
        <v>149</v>
      </c>
      <c r="I66" s="1" t="s">
        <v>6</v>
      </c>
      <c r="J66" s="2" t="s">
        <v>177</v>
      </c>
      <c r="K66" s="2" t="s">
        <v>151</v>
      </c>
      <c r="L66" s="2" t="s">
        <v>208</v>
      </c>
      <c r="M66" s="1"/>
      <c r="N66" s="2" t="s">
        <v>169</v>
      </c>
      <c r="O66" s="3">
        <v>2015</v>
      </c>
      <c r="P66" s="2" t="s">
        <v>507</v>
      </c>
      <c r="Q66" s="2" t="s">
        <v>508</v>
      </c>
      <c r="R66" s="1"/>
      <c r="S66" s="2" t="s">
        <v>24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5"/>
    </row>
    <row r="67" spans="1:32" ht="32.25" customHeight="1" x14ac:dyDescent="0.25">
      <c r="A67" s="25">
        <v>61</v>
      </c>
      <c r="B67" s="41" t="s">
        <v>517</v>
      </c>
      <c r="C67" s="24" t="s">
        <v>509</v>
      </c>
      <c r="D67" s="3" t="s">
        <v>30</v>
      </c>
      <c r="E67" s="22">
        <v>37913</v>
      </c>
      <c r="F67" s="3">
        <v>17</v>
      </c>
      <c r="G67" s="3" t="s">
        <v>1062</v>
      </c>
      <c r="H67" s="1" t="s">
        <v>510</v>
      </c>
      <c r="I67" s="1" t="s">
        <v>6</v>
      </c>
      <c r="J67" s="1" t="s">
        <v>316</v>
      </c>
      <c r="K67" s="2" t="s">
        <v>486</v>
      </c>
      <c r="L67" s="1" t="s">
        <v>511</v>
      </c>
      <c r="M67" s="1" t="s">
        <v>440</v>
      </c>
      <c r="N67" s="2" t="s">
        <v>515</v>
      </c>
      <c r="O67" s="3">
        <v>2019</v>
      </c>
      <c r="P67" s="2" t="s">
        <v>516</v>
      </c>
      <c r="Q67" s="1" t="s">
        <v>445</v>
      </c>
      <c r="R67" s="1"/>
      <c r="S67" s="1" t="s">
        <v>24</v>
      </c>
      <c r="T67" s="1"/>
      <c r="U67" s="2" t="s">
        <v>513</v>
      </c>
      <c r="V67" s="1" t="s">
        <v>514</v>
      </c>
      <c r="W67" s="3" t="s">
        <v>512</v>
      </c>
      <c r="X67" s="1"/>
      <c r="Y67" s="1"/>
      <c r="Z67" s="3" t="s">
        <v>146</v>
      </c>
      <c r="AA67" s="1"/>
      <c r="AB67" s="3" t="s">
        <v>146</v>
      </c>
      <c r="AC67" s="3" t="s">
        <v>146</v>
      </c>
      <c r="AD67" s="3" t="s">
        <v>146</v>
      </c>
      <c r="AE67" s="238" t="s">
        <v>146</v>
      </c>
      <c r="AF67" s="248" t="s">
        <v>146</v>
      </c>
    </row>
    <row r="68" spans="1:32" ht="30.75" customHeight="1" x14ac:dyDescent="0.25">
      <c r="A68" s="26">
        <v>62</v>
      </c>
      <c r="B68" s="1" t="s">
        <v>525</v>
      </c>
      <c r="C68" s="1" t="s">
        <v>518</v>
      </c>
      <c r="D68" s="3" t="s">
        <v>30</v>
      </c>
      <c r="E68" s="22">
        <v>35886</v>
      </c>
      <c r="F68" s="3">
        <v>22</v>
      </c>
      <c r="G68" s="3" t="s">
        <v>1044</v>
      </c>
      <c r="H68" s="1" t="s">
        <v>519</v>
      </c>
      <c r="I68" s="1" t="s">
        <v>6</v>
      </c>
      <c r="J68" s="1" t="s">
        <v>524</v>
      </c>
      <c r="K68" s="1" t="s">
        <v>520</v>
      </c>
      <c r="L68" s="1" t="s">
        <v>521</v>
      </c>
      <c r="M68" s="1" t="s">
        <v>440</v>
      </c>
      <c r="N68" s="2" t="s">
        <v>515</v>
      </c>
      <c r="O68" s="3">
        <v>2016</v>
      </c>
      <c r="P68" s="1" t="s">
        <v>523</v>
      </c>
      <c r="Q68" s="1" t="s">
        <v>465</v>
      </c>
      <c r="R68" s="1"/>
      <c r="S68" s="1" t="s">
        <v>24</v>
      </c>
      <c r="T68" s="1"/>
      <c r="U68" s="1" t="s">
        <v>522</v>
      </c>
      <c r="V68" s="1"/>
      <c r="W68" s="3" t="s">
        <v>512</v>
      </c>
      <c r="X68" s="1" t="s">
        <v>24</v>
      </c>
      <c r="Y68" s="1"/>
      <c r="Z68" s="1"/>
      <c r="AA68" s="1"/>
      <c r="AB68" s="1"/>
      <c r="AC68" s="1"/>
      <c r="AD68" s="1"/>
      <c r="AE68" s="5"/>
    </row>
    <row r="69" spans="1:32" ht="33" customHeight="1" x14ac:dyDescent="0.25">
      <c r="A69" s="26">
        <v>63</v>
      </c>
      <c r="B69" s="31" t="s">
        <v>529</v>
      </c>
      <c r="C69" s="29" t="s">
        <v>530</v>
      </c>
      <c r="D69" s="28" t="s">
        <v>30</v>
      </c>
      <c r="E69" s="95">
        <v>38482</v>
      </c>
      <c r="F69" s="28">
        <v>15</v>
      </c>
      <c r="G69" s="28"/>
      <c r="H69" s="29" t="s">
        <v>531</v>
      </c>
      <c r="I69" s="29" t="s">
        <v>6</v>
      </c>
      <c r="J69" s="29" t="s">
        <v>535</v>
      </c>
      <c r="K69" s="30" t="s">
        <v>520</v>
      </c>
      <c r="L69" s="29" t="s">
        <v>532</v>
      </c>
      <c r="M69" s="29" t="s">
        <v>440</v>
      </c>
      <c r="N69" s="30" t="s">
        <v>533</v>
      </c>
      <c r="O69" s="53" t="s">
        <v>536</v>
      </c>
      <c r="P69" s="28" t="s">
        <v>440</v>
      </c>
      <c r="Q69" s="28" t="s">
        <v>465</v>
      </c>
      <c r="R69" s="28" t="s">
        <v>440</v>
      </c>
      <c r="S69" s="29"/>
      <c r="T69" s="29"/>
      <c r="U69" s="28" t="s">
        <v>534</v>
      </c>
      <c r="V69" s="29"/>
      <c r="W69" s="28" t="s">
        <v>512</v>
      </c>
      <c r="X69" s="29"/>
      <c r="Y69" s="28" t="s">
        <v>146</v>
      </c>
      <c r="Z69" s="29"/>
      <c r="AA69" s="29"/>
      <c r="AB69" s="29"/>
      <c r="AC69" s="29"/>
      <c r="AD69" s="29"/>
      <c r="AE69" s="239"/>
      <c r="AF69" s="251"/>
    </row>
    <row r="70" spans="1:32" ht="30.75" customHeight="1" x14ac:dyDescent="0.25">
      <c r="A70" s="25">
        <v>64</v>
      </c>
      <c r="B70" s="1" t="s">
        <v>537</v>
      </c>
      <c r="C70" s="1" t="s">
        <v>538</v>
      </c>
      <c r="D70" s="3" t="s">
        <v>30</v>
      </c>
      <c r="E70" s="22">
        <v>37801</v>
      </c>
      <c r="F70" s="1"/>
      <c r="G70" s="1" t="s">
        <v>1063</v>
      </c>
      <c r="H70" s="1" t="s">
        <v>539</v>
      </c>
      <c r="I70" s="1" t="s">
        <v>6</v>
      </c>
      <c r="J70" s="1" t="s">
        <v>540</v>
      </c>
      <c r="K70" s="1" t="s">
        <v>520</v>
      </c>
      <c r="L70" s="1" t="s">
        <v>541</v>
      </c>
      <c r="M70" s="1" t="s">
        <v>543</v>
      </c>
      <c r="N70" s="1" t="s">
        <v>542</v>
      </c>
      <c r="O70" s="3">
        <v>2019</v>
      </c>
      <c r="P70" s="3" t="s">
        <v>440</v>
      </c>
      <c r="Q70" s="1" t="s">
        <v>465</v>
      </c>
      <c r="R70" s="1"/>
      <c r="S70" s="3" t="s">
        <v>24</v>
      </c>
      <c r="T70" s="1"/>
      <c r="U70" s="1" t="s">
        <v>544</v>
      </c>
      <c r="V70" s="1"/>
      <c r="W70" s="1"/>
      <c r="X70" s="1" t="s">
        <v>24</v>
      </c>
      <c r="Y70" s="1"/>
      <c r="Z70" s="1"/>
      <c r="AA70" s="1"/>
      <c r="AB70" s="3" t="s">
        <v>24</v>
      </c>
      <c r="AC70" s="1" t="s">
        <v>24</v>
      </c>
      <c r="AD70" s="1" t="s">
        <v>24</v>
      </c>
      <c r="AE70" s="5" t="s">
        <v>24</v>
      </c>
    </row>
    <row r="71" spans="1:32" ht="66.75" customHeight="1" x14ac:dyDescent="0.25">
      <c r="A71" s="26">
        <v>65</v>
      </c>
      <c r="B71" s="32" t="s">
        <v>545</v>
      </c>
      <c r="C71" s="32" t="s">
        <v>546</v>
      </c>
      <c r="D71" s="24" t="s">
        <v>30</v>
      </c>
      <c r="E71" s="35">
        <v>37651</v>
      </c>
      <c r="F71" s="24">
        <v>17</v>
      </c>
      <c r="G71" s="24" t="s">
        <v>1063</v>
      </c>
      <c r="H71" s="32" t="s">
        <v>547</v>
      </c>
      <c r="I71" s="32" t="s">
        <v>6</v>
      </c>
      <c r="J71" s="32" t="s">
        <v>549</v>
      </c>
      <c r="K71" s="33" t="s">
        <v>548</v>
      </c>
      <c r="L71" s="32" t="s">
        <v>550</v>
      </c>
      <c r="M71" s="32" t="s">
        <v>447</v>
      </c>
      <c r="N71" s="33" t="s">
        <v>551</v>
      </c>
      <c r="O71" s="24">
        <v>2018</v>
      </c>
      <c r="P71" s="24" t="s">
        <v>440</v>
      </c>
      <c r="Q71" s="32" t="s">
        <v>465</v>
      </c>
      <c r="R71" s="32"/>
      <c r="S71" s="32" t="s">
        <v>24</v>
      </c>
      <c r="T71" s="32"/>
      <c r="U71" s="33" t="s">
        <v>552</v>
      </c>
      <c r="V71" s="32"/>
      <c r="W71" s="24" t="s">
        <v>437</v>
      </c>
      <c r="X71" s="32" t="s">
        <v>146</v>
      </c>
      <c r="Y71" s="32"/>
      <c r="Z71" s="32"/>
      <c r="AA71" s="32"/>
      <c r="AB71" s="24" t="s">
        <v>146</v>
      </c>
      <c r="AC71" s="24"/>
      <c r="AD71" s="24"/>
      <c r="AE71" s="237" t="s">
        <v>146</v>
      </c>
      <c r="AF71" s="252"/>
    </row>
    <row r="72" spans="1:32" s="10" customFormat="1" ht="84.75" customHeight="1" x14ac:dyDescent="0.25">
      <c r="A72" s="26">
        <v>66</v>
      </c>
      <c r="B72" s="32" t="s">
        <v>553</v>
      </c>
      <c r="C72" s="32" t="s">
        <v>554</v>
      </c>
      <c r="D72" s="24" t="s">
        <v>30</v>
      </c>
      <c r="E72" s="35">
        <v>36547</v>
      </c>
      <c r="F72" s="24">
        <v>20</v>
      </c>
      <c r="G72" s="24" t="s">
        <v>1063</v>
      </c>
      <c r="H72" s="32" t="s">
        <v>555</v>
      </c>
      <c r="I72" s="32" t="s">
        <v>6</v>
      </c>
      <c r="J72" s="32" t="s">
        <v>577</v>
      </c>
      <c r="K72" s="32" t="s">
        <v>556</v>
      </c>
      <c r="L72" s="32" t="s">
        <v>557</v>
      </c>
      <c r="M72" s="24" t="s">
        <v>447</v>
      </c>
      <c r="N72" s="32" t="s">
        <v>558</v>
      </c>
      <c r="O72" s="24">
        <v>2017</v>
      </c>
      <c r="P72" s="33" t="s">
        <v>559</v>
      </c>
      <c r="Q72" s="24" t="s">
        <v>465</v>
      </c>
      <c r="R72" s="32"/>
      <c r="S72" s="32"/>
      <c r="T72" s="32" t="s">
        <v>24</v>
      </c>
      <c r="U72" s="33" t="s">
        <v>560</v>
      </c>
      <c r="V72" s="32"/>
      <c r="W72" s="24" t="s">
        <v>437</v>
      </c>
      <c r="X72" s="32" t="s">
        <v>146</v>
      </c>
      <c r="Y72" s="32"/>
      <c r="Z72" s="32"/>
      <c r="AA72" s="32"/>
      <c r="AB72" s="32"/>
      <c r="AC72" s="32"/>
      <c r="AD72" s="32"/>
      <c r="AE72" s="38"/>
      <c r="AF72" s="252"/>
    </row>
    <row r="73" spans="1:32" ht="81" customHeight="1" x14ac:dyDescent="0.35">
      <c r="A73" s="25">
        <v>67</v>
      </c>
      <c r="B73" s="41" t="s">
        <v>561</v>
      </c>
      <c r="C73" s="24" t="s">
        <v>568</v>
      </c>
      <c r="D73" s="3" t="s">
        <v>5</v>
      </c>
      <c r="E73" s="22">
        <v>38200</v>
      </c>
      <c r="F73" s="24">
        <v>16</v>
      </c>
      <c r="G73" s="24" t="s">
        <v>1064</v>
      </c>
      <c r="H73" s="1" t="s">
        <v>562</v>
      </c>
      <c r="I73" s="1" t="s">
        <v>6</v>
      </c>
      <c r="J73" s="1" t="s">
        <v>569</v>
      </c>
      <c r="K73" s="1" t="s">
        <v>570</v>
      </c>
      <c r="L73" s="3" t="s">
        <v>563</v>
      </c>
      <c r="M73" s="3" t="s">
        <v>440</v>
      </c>
      <c r="N73" s="1" t="s">
        <v>564</v>
      </c>
      <c r="O73" s="3">
        <v>2016</v>
      </c>
      <c r="P73" s="2" t="s">
        <v>565</v>
      </c>
      <c r="Q73" s="24" t="s">
        <v>566</v>
      </c>
      <c r="R73" s="1"/>
      <c r="S73" s="1" t="s">
        <v>24</v>
      </c>
      <c r="T73" s="1"/>
      <c r="U73" s="1" t="s">
        <v>567</v>
      </c>
      <c r="V73" s="1"/>
      <c r="W73" s="24" t="s">
        <v>512</v>
      </c>
      <c r="X73" s="34" t="s">
        <v>24</v>
      </c>
      <c r="Y73" s="1"/>
      <c r="Z73" s="1"/>
      <c r="AA73" s="1"/>
      <c r="AB73" s="1"/>
      <c r="AC73" s="1"/>
      <c r="AD73" s="1"/>
      <c r="AE73" s="5"/>
    </row>
    <row r="74" spans="1:32" ht="81.75" customHeight="1" x14ac:dyDescent="0.25">
      <c r="A74" s="26">
        <v>68</v>
      </c>
      <c r="B74" s="41" t="s">
        <v>571</v>
      </c>
      <c r="C74" s="24" t="s">
        <v>572</v>
      </c>
      <c r="D74" s="24" t="s">
        <v>5</v>
      </c>
      <c r="E74" s="35">
        <v>36862</v>
      </c>
      <c r="F74" s="24">
        <v>20</v>
      </c>
      <c r="G74" s="24" t="s">
        <v>1065</v>
      </c>
      <c r="H74" s="24" t="s">
        <v>573</v>
      </c>
      <c r="I74" s="24" t="s">
        <v>6</v>
      </c>
      <c r="J74" s="24" t="s">
        <v>586</v>
      </c>
      <c r="K74" s="24" t="s">
        <v>556</v>
      </c>
      <c r="L74" s="24" t="s">
        <v>550</v>
      </c>
      <c r="M74" s="24" t="s">
        <v>440</v>
      </c>
      <c r="N74" s="36" t="s">
        <v>533</v>
      </c>
      <c r="O74" s="24">
        <v>2018</v>
      </c>
      <c r="P74" s="36" t="s">
        <v>574</v>
      </c>
      <c r="Q74" s="24" t="s">
        <v>526</v>
      </c>
      <c r="R74" s="24"/>
      <c r="S74" s="24" t="s">
        <v>24</v>
      </c>
      <c r="T74" s="24"/>
      <c r="U74" s="36" t="s">
        <v>575</v>
      </c>
      <c r="V74" s="24"/>
      <c r="W74" s="24" t="s">
        <v>437</v>
      </c>
      <c r="X74" s="24" t="s">
        <v>146</v>
      </c>
      <c r="Y74" s="24"/>
      <c r="Z74" s="24"/>
      <c r="AA74" s="24"/>
      <c r="AB74" s="24"/>
      <c r="AC74" s="24"/>
      <c r="AD74" s="24"/>
      <c r="AE74" s="237"/>
      <c r="AF74" s="247"/>
    </row>
    <row r="75" spans="1:32" ht="69.75" customHeight="1" x14ac:dyDescent="0.25">
      <c r="A75" s="26">
        <v>69</v>
      </c>
      <c r="B75" s="32" t="s">
        <v>578</v>
      </c>
      <c r="C75" s="32" t="s">
        <v>579</v>
      </c>
      <c r="D75" s="24" t="s">
        <v>30</v>
      </c>
      <c r="E75" s="35">
        <v>37767</v>
      </c>
      <c r="F75" s="24">
        <v>17</v>
      </c>
      <c r="G75" s="24" t="s">
        <v>1054</v>
      </c>
      <c r="H75" s="33" t="s">
        <v>580</v>
      </c>
      <c r="I75" s="32" t="s">
        <v>6</v>
      </c>
      <c r="J75" s="32" t="s">
        <v>585</v>
      </c>
      <c r="K75" s="32" t="s">
        <v>556</v>
      </c>
      <c r="L75" s="24" t="s">
        <v>581</v>
      </c>
      <c r="M75" s="24" t="s">
        <v>447</v>
      </c>
      <c r="N75" s="33" t="s">
        <v>582</v>
      </c>
      <c r="O75" s="24">
        <v>2017</v>
      </c>
      <c r="P75" s="33" t="s">
        <v>583</v>
      </c>
      <c r="Q75" s="24" t="s">
        <v>526</v>
      </c>
      <c r="R75" s="32"/>
      <c r="S75" s="24"/>
      <c r="T75" s="32" t="s">
        <v>146</v>
      </c>
      <c r="U75" s="24" t="s">
        <v>584</v>
      </c>
      <c r="V75" s="32"/>
      <c r="W75" s="24" t="s">
        <v>440</v>
      </c>
      <c r="X75" s="24" t="s">
        <v>146</v>
      </c>
      <c r="Y75" s="32"/>
      <c r="Z75" s="32"/>
      <c r="AA75" s="32"/>
      <c r="AB75" s="1"/>
      <c r="AC75" s="1"/>
      <c r="AD75" s="1"/>
      <c r="AE75" s="5"/>
    </row>
    <row r="76" spans="1:32" ht="30.75" customHeight="1" x14ac:dyDescent="0.25">
      <c r="A76" s="25">
        <v>70</v>
      </c>
      <c r="B76" s="40" t="s">
        <v>587</v>
      </c>
      <c r="C76" s="1" t="s">
        <v>588</v>
      </c>
      <c r="D76" s="3" t="s">
        <v>5</v>
      </c>
      <c r="E76" s="35">
        <v>36222</v>
      </c>
      <c r="F76" s="24">
        <v>21</v>
      </c>
      <c r="G76" s="24" t="s">
        <v>1066</v>
      </c>
      <c r="H76" s="1" t="s">
        <v>589</v>
      </c>
      <c r="I76" s="1" t="s">
        <v>421</v>
      </c>
      <c r="J76" s="1" t="s">
        <v>590</v>
      </c>
      <c r="K76" s="1" t="s">
        <v>454</v>
      </c>
      <c r="L76" s="1" t="s">
        <v>591</v>
      </c>
      <c r="M76" s="1" t="s">
        <v>592</v>
      </c>
      <c r="N76" s="1" t="s">
        <v>593</v>
      </c>
      <c r="O76" s="3">
        <v>2019</v>
      </c>
      <c r="P76" s="2" t="s">
        <v>594</v>
      </c>
      <c r="Q76" s="2" t="s">
        <v>595</v>
      </c>
      <c r="R76" s="1"/>
      <c r="S76" s="1"/>
      <c r="T76" s="1" t="s">
        <v>146</v>
      </c>
      <c r="U76" s="1" t="s">
        <v>596</v>
      </c>
      <c r="V76" s="1"/>
      <c r="W76" s="1" t="s">
        <v>447</v>
      </c>
      <c r="X76" s="1"/>
      <c r="Y76" s="1"/>
      <c r="Z76" s="1"/>
      <c r="AA76" s="1"/>
      <c r="AB76" s="1"/>
      <c r="AC76" s="1"/>
      <c r="AD76" s="1"/>
      <c r="AE76" s="5"/>
    </row>
    <row r="77" spans="1:32" ht="56.25" customHeight="1" x14ac:dyDescent="0.25">
      <c r="A77" s="26">
        <v>71</v>
      </c>
      <c r="B77" s="41" t="s">
        <v>597</v>
      </c>
      <c r="C77" s="1" t="s">
        <v>598</v>
      </c>
      <c r="D77" s="3" t="s">
        <v>30</v>
      </c>
      <c r="E77" s="35">
        <v>36647</v>
      </c>
      <c r="F77" s="1">
        <v>20</v>
      </c>
      <c r="G77" s="1" t="s">
        <v>1066</v>
      </c>
      <c r="H77" s="2" t="s">
        <v>599</v>
      </c>
      <c r="I77" s="1" t="s">
        <v>6</v>
      </c>
      <c r="J77" s="1" t="s">
        <v>585</v>
      </c>
      <c r="K77" s="1" t="s">
        <v>520</v>
      </c>
      <c r="L77" s="1" t="s">
        <v>600</v>
      </c>
      <c r="M77" s="1" t="s">
        <v>440</v>
      </c>
      <c r="N77" s="2" t="s">
        <v>601</v>
      </c>
      <c r="O77" s="3"/>
      <c r="P77" s="2" t="s">
        <v>602</v>
      </c>
      <c r="Q77" s="24" t="s">
        <v>527</v>
      </c>
      <c r="R77" s="1"/>
      <c r="S77" s="1"/>
      <c r="T77" s="1"/>
      <c r="U77" s="1" t="s">
        <v>603</v>
      </c>
      <c r="V77" s="1"/>
      <c r="W77" s="1" t="s">
        <v>440</v>
      </c>
      <c r="X77" s="1"/>
      <c r="Y77" s="1"/>
      <c r="Z77" s="1"/>
      <c r="AA77" s="1"/>
      <c r="AB77" s="1"/>
      <c r="AC77" s="1"/>
      <c r="AD77" s="1"/>
      <c r="AE77" s="5"/>
    </row>
    <row r="78" spans="1:32" ht="47.25" customHeight="1" x14ac:dyDescent="0.25">
      <c r="A78" s="26">
        <v>72</v>
      </c>
      <c r="B78" s="40" t="s">
        <v>606</v>
      </c>
      <c r="C78" s="3" t="s">
        <v>607</v>
      </c>
      <c r="D78" s="3" t="s">
        <v>30</v>
      </c>
      <c r="E78" s="22">
        <v>37936</v>
      </c>
      <c r="F78" s="1">
        <v>17</v>
      </c>
      <c r="G78" s="1" t="s">
        <v>1067</v>
      </c>
      <c r="H78" s="1" t="s">
        <v>608</v>
      </c>
      <c r="I78" s="1" t="s">
        <v>6</v>
      </c>
      <c r="J78" s="2" t="s">
        <v>612</v>
      </c>
      <c r="K78" s="1" t="s">
        <v>520</v>
      </c>
      <c r="L78" s="1" t="s">
        <v>609</v>
      </c>
      <c r="M78" s="1" t="s">
        <v>440</v>
      </c>
      <c r="N78" s="2" t="s">
        <v>533</v>
      </c>
      <c r="O78" s="3">
        <v>2019</v>
      </c>
      <c r="P78" s="2" t="s">
        <v>610</v>
      </c>
      <c r="Q78" s="24" t="s">
        <v>465</v>
      </c>
      <c r="R78" s="1"/>
      <c r="S78" s="3" t="s">
        <v>146</v>
      </c>
      <c r="T78" s="1"/>
      <c r="U78" s="1" t="s">
        <v>611</v>
      </c>
      <c r="V78" s="1"/>
      <c r="W78" s="1" t="s">
        <v>440</v>
      </c>
      <c r="X78" s="1" t="s">
        <v>146</v>
      </c>
      <c r="Y78" s="1"/>
      <c r="Z78" s="1"/>
      <c r="AA78" s="1"/>
      <c r="AB78" s="1"/>
      <c r="AC78" s="1"/>
      <c r="AD78" s="1"/>
      <c r="AE78" s="5"/>
    </row>
    <row r="79" spans="1:32" ht="36.75" customHeight="1" x14ac:dyDescent="0.25">
      <c r="A79" s="25">
        <v>73</v>
      </c>
      <c r="B79" s="41" t="s">
        <v>616</v>
      </c>
      <c r="C79" s="1" t="s">
        <v>617</v>
      </c>
      <c r="D79" s="3" t="s">
        <v>30</v>
      </c>
      <c r="E79" s="35">
        <v>37607</v>
      </c>
      <c r="F79" s="1">
        <v>18</v>
      </c>
      <c r="G79" s="1" t="s">
        <v>1068</v>
      </c>
      <c r="H79" s="32" t="s">
        <v>618</v>
      </c>
      <c r="I79" s="1" t="s">
        <v>6</v>
      </c>
      <c r="J79" s="1" t="s">
        <v>623</v>
      </c>
      <c r="K79" s="1" t="s">
        <v>619</v>
      </c>
      <c r="L79" s="1" t="s">
        <v>479</v>
      </c>
      <c r="M79" s="1" t="s">
        <v>440</v>
      </c>
      <c r="N79" s="2" t="s">
        <v>620</v>
      </c>
      <c r="O79" s="3">
        <v>2017</v>
      </c>
      <c r="P79" s="1" t="s">
        <v>440</v>
      </c>
      <c r="Q79" s="3" t="s">
        <v>621</v>
      </c>
      <c r="R79" s="1"/>
      <c r="S79" s="3" t="s">
        <v>24</v>
      </c>
      <c r="T79" s="1"/>
      <c r="U79" s="2" t="s">
        <v>622</v>
      </c>
      <c r="V79" s="1"/>
      <c r="W79" s="1" t="s">
        <v>437</v>
      </c>
      <c r="X79" s="1"/>
      <c r="Y79" s="1"/>
      <c r="Z79" s="1" t="s">
        <v>146</v>
      </c>
      <c r="AA79" s="1"/>
      <c r="AB79" s="1"/>
      <c r="AC79" s="1"/>
      <c r="AD79" s="1"/>
      <c r="AE79" s="5"/>
    </row>
    <row r="80" spans="1:32" ht="51" customHeight="1" x14ac:dyDescent="0.25">
      <c r="A80" s="26">
        <v>74</v>
      </c>
      <c r="B80" s="41" t="s">
        <v>624</v>
      </c>
      <c r="C80" s="24" t="s">
        <v>625</v>
      </c>
      <c r="D80" s="24" t="s">
        <v>5</v>
      </c>
      <c r="E80" s="35">
        <v>37131</v>
      </c>
      <c r="F80" s="32">
        <v>19</v>
      </c>
      <c r="G80" s="32" t="s">
        <v>1055</v>
      </c>
      <c r="H80" s="33" t="s">
        <v>626</v>
      </c>
      <c r="I80" s="32" t="s">
        <v>6</v>
      </c>
      <c r="J80" s="32" t="s">
        <v>627</v>
      </c>
      <c r="K80" s="33" t="s">
        <v>520</v>
      </c>
      <c r="L80" s="32" t="s">
        <v>550</v>
      </c>
      <c r="M80" s="32" t="s">
        <v>440</v>
      </c>
      <c r="N80" s="33" t="s">
        <v>533</v>
      </c>
      <c r="O80" s="24">
        <v>2018</v>
      </c>
      <c r="P80" s="33" t="s">
        <v>440</v>
      </c>
      <c r="Q80" s="33" t="s">
        <v>465</v>
      </c>
      <c r="R80" s="32"/>
      <c r="S80" s="32" t="s">
        <v>24</v>
      </c>
      <c r="T80" s="32"/>
      <c r="U80" s="33" t="s">
        <v>628</v>
      </c>
      <c r="V80" s="32"/>
      <c r="W80" s="32" t="s">
        <v>440</v>
      </c>
      <c r="X80" s="32" t="s">
        <v>146</v>
      </c>
      <c r="Y80" s="32"/>
      <c r="Z80" s="32"/>
      <c r="AA80" s="32"/>
      <c r="AB80" s="32"/>
      <c r="AC80" s="32"/>
      <c r="AD80" s="32"/>
      <c r="AE80" s="38"/>
      <c r="AF80" s="252"/>
    </row>
    <row r="81" spans="1:33" ht="30" customHeight="1" x14ac:dyDescent="0.25">
      <c r="A81" s="26">
        <v>75</v>
      </c>
      <c r="B81" s="1" t="s">
        <v>629</v>
      </c>
      <c r="C81" s="1" t="s">
        <v>630</v>
      </c>
      <c r="D81" s="3" t="s">
        <v>30</v>
      </c>
      <c r="E81" s="22">
        <v>37579</v>
      </c>
      <c r="F81" s="1">
        <v>18</v>
      </c>
      <c r="G81" s="1" t="s">
        <v>1033</v>
      </c>
      <c r="H81" s="1" t="s">
        <v>631</v>
      </c>
      <c r="I81" s="1" t="s">
        <v>6</v>
      </c>
      <c r="J81" s="1" t="s">
        <v>632</v>
      </c>
      <c r="K81" s="1" t="s">
        <v>520</v>
      </c>
      <c r="L81" s="1" t="s">
        <v>633</v>
      </c>
      <c r="M81" s="1" t="s">
        <v>440</v>
      </c>
      <c r="N81" s="2" t="s">
        <v>620</v>
      </c>
      <c r="O81" s="3">
        <v>2017</v>
      </c>
      <c r="P81" s="2" t="s">
        <v>440</v>
      </c>
      <c r="Q81" s="1" t="s">
        <v>465</v>
      </c>
      <c r="R81" s="1"/>
      <c r="S81" s="1" t="s">
        <v>24</v>
      </c>
      <c r="T81" s="1"/>
      <c r="U81" s="2" t="s">
        <v>634</v>
      </c>
      <c r="V81" s="1"/>
      <c r="W81" s="1" t="s">
        <v>440</v>
      </c>
      <c r="X81" s="1" t="s">
        <v>146</v>
      </c>
      <c r="Y81" s="1"/>
      <c r="Z81" s="1"/>
      <c r="AA81" s="1"/>
      <c r="AB81" s="1"/>
      <c r="AC81" s="1"/>
      <c r="AD81" s="1"/>
      <c r="AE81" s="5"/>
    </row>
    <row r="82" spans="1:33" ht="35.25" customHeight="1" x14ac:dyDescent="0.25">
      <c r="A82" s="25">
        <v>76</v>
      </c>
      <c r="B82" s="1" t="s">
        <v>635</v>
      </c>
      <c r="C82" s="1" t="s">
        <v>636</v>
      </c>
      <c r="D82" s="3" t="s">
        <v>30</v>
      </c>
      <c r="E82" s="22">
        <v>37757</v>
      </c>
      <c r="F82" s="1">
        <v>17</v>
      </c>
      <c r="G82" s="1" t="s">
        <v>1069</v>
      </c>
      <c r="H82" s="1" t="s">
        <v>637</v>
      </c>
      <c r="I82" s="1" t="s">
        <v>6</v>
      </c>
      <c r="J82" s="1" t="s">
        <v>638</v>
      </c>
      <c r="K82" s="1" t="s">
        <v>556</v>
      </c>
      <c r="L82" s="1" t="s">
        <v>639</v>
      </c>
      <c r="M82" s="1" t="s">
        <v>440</v>
      </c>
      <c r="N82" s="1" t="s">
        <v>558</v>
      </c>
      <c r="O82" s="3">
        <v>2019</v>
      </c>
      <c r="P82" s="2" t="s">
        <v>640</v>
      </c>
      <c r="Q82" s="3" t="s">
        <v>641</v>
      </c>
      <c r="R82" s="1"/>
      <c r="S82" s="1" t="s">
        <v>24</v>
      </c>
      <c r="T82" s="1"/>
      <c r="U82" s="2" t="s">
        <v>642</v>
      </c>
      <c r="V82" s="1"/>
      <c r="W82" s="1" t="s">
        <v>437</v>
      </c>
      <c r="X82" s="1"/>
      <c r="Y82" s="1"/>
      <c r="Z82" s="1"/>
      <c r="AA82" s="1"/>
      <c r="AB82" s="1"/>
      <c r="AC82" s="1"/>
      <c r="AD82" s="1"/>
      <c r="AE82" s="5"/>
    </row>
    <row r="83" spans="1:33" ht="50.25" customHeight="1" x14ac:dyDescent="0.25">
      <c r="A83" s="26">
        <v>77</v>
      </c>
      <c r="B83" s="41" t="s">
        <v>643</v>
      </c>
      <c r="C83" s="1" t="s">
        <v>644</v>
      </c>
      <c r="D83" s="3" t="s">
        <v>30</v>
      </c>
      <c r="E83" s="22">
        <v>38258</v>
      </c>
      <c r="F83" s="1">
        <v>16</v>
      </c>
      <c r="G83" s="1" t="s">
        <v>1070</v>
      </c>
      <c r="H83" s="1" t="s">
        <v>645</v>
      </c>
      <c r="I83" s="1" t="s">
        <v>6</v>
      </c>
      <c r="J83" s="1" t="s">
        <v>646</v>
      </c>
      <c r="K83" s="1" t="s">
        <v>647</v>
      </c>
      <c r="L83" s="1" t="s">
        <v>550</v>
      </c>
      <c r="M83" s="1" t="s">
        <v>440</v>
      </c>
      <c r="N83" s="2" t="s">
        <v>620</v>
      </c>
      <c r="O83" s="3">
        <v>2018</v>
      </c>
      <c r="P83" s="2" t="s">
        <v>440</v>
      </c>
      <c r="Q83" s="27" t="s">
        <v>2008</v>
      </c>
      <c r="R83" s="1"/>
      <c r="S83" s="1" t="s">
        <v>24</v>
      </c>
      <c r="T83" s="1"/>
      <c r="U83" s="2" t="s">
        <v>648</v>
      </c>
      <c r="V83" s="1"/>
      <c r="W83" s="1"/>
      <c r="X83" s="1"/>
      <c r="Y83" s="1"/>
      <c r="Z83" s="1"/>
      <c r="AA83" s="1"/>
      <c r="AB83" s="1"/>
      <c r="AC83" s="1"/>
      <c r="AD83" s="1"/>
      <c r="AE83" s="5"/>
    </row>
    <row r="84" spans="1:33" ht="45" x14ac:dyDescent="0.25">
      <c r="A84" s="26">
        <v>78</v>
      </c>
      <c r="B84" s="1" t="s">
        <v>649</v>
      </c>
      <c r="C84" s="1" t="s">
        <v>650</v>
      </c>
      <c r="D84" s="3" t="s">
        <v>30</v>
      </c>
      <c r="E84" s="22">
        <v>37336</v>
      </c>
      <c r="F84" s="1">
        <v>18</v>
      </c>
      <c r="G84" s="1" t="s">
        <v>1071</v>
      </c>
      <c r="H84" s="1" t="s">
        <v>651</v>
      </c>
      <c r="I84" s="1" t="s">
        <v>421</v>
      </c>
      <c r="J84" s="1" t="s">
        <v>652</v>
      </c>
      <c r="K84" s="1" t="s">
        <v>520</v>
      </c>
      <c r="L84" s="1" t="s">
        <v>653</v>
      </c>
      <c r="M84" s="1" t="s">
        <v>440</v>
      </c>
      <c r="N84" s="1" t="s">
        <v>654</v>
      </c>
      <c r="O84" s="3">
        <v>2017</v>
      </c>
      <c r="P84" s="2" t="s">
        <v>655</v>
      </c>
      <c r="Q84" s="2" t="s">
        <v>465</v>
      </c>
      <c r="R84" s="1"/>
      <c r="S84" s="1" t="s">
        <v>24</v>
      </c>
      <c r="T84" s="1"/>
      <c r="U84" s="1" t="s">
        <v>656</v>
      </c>
      <c r="V84" s="1"/>
      <c r="W84" s="1" t="s">
        <v>437</v>
      </c>
      <c r="X84" s="1"/>
      <c r="Y84" s="1"/>
      <c r="Z84" s="1"/>
      <c r="AA84" s="1"/>
      <c r="AB84" s="1"/>
      <c r="AC84" s="1"/>
      <c r="AD84" s="1"/>
      <c r="AE84" s="5"/>
    </row>
    <row r="85" spans="1:33" ht="75" x14ac:dyDescent="0.25">
      <c r="A85" s="25">
        <v>79</v>
      </c>
      <c r="B85" s="41" t="s">
        <v>657</v>
      </c>
      <c r="C85" s="1"/>
      <c r="D85" s="3" t="s">
        <v>30</v>
      </c>
      <c r="E85" s="22">
        <v>38591</v>
      </c>
      <c r="F85" s="1">
        <v>15</v>
      </c>
      <c r="G85" s="1" t="s">
        <v>1073</v>
      </c>
      <c r="H85" s="2" t="s">
        <v>658</v>
      </c>
      <c r="I85" s="1" t="s">
        <v>421</v>
      </c>
      <c r="J85" s="2" t="s">
        <v>659</v>
      </c>
      <c r="K85" s="1" t="s">
        <v>660</v>
      </c>
      <c r="L85" s="1" t="s">
        <v>661</v>
      </c>
      <c r="M85" s="1" t="s">
        <v>440</v>
      </c>
      <c r="N85" s="2" t="s">
        <v>662</v>
      </c>
      <c r="O85" s="3">
        <v>2019</v>
      </c>
      <c r="P85" s="2" t="s">
        <v>447</v>
      </c>
      <c r="Q85" s="2" t="s">
        <v>663</v>
      </c>
      <c r="R85" s="1"/>
      <c r="S85" s="1" t="s">
        <v>24</v>
      </c>
      <c r="T85" s="1"/>
      <c r="U85" s="2" t="s">
        <v>672</v>
      </c>
      <c r="V85" s="1"/>
      <c r="W85" s="1" t="s">
        <v>437</v>
      </c>
      <c r="X85" s="1"/>
      <c r="Y85" s="1"/>
      <c r="Z85" s="1"/>
      <c r="AA85" s="1"/>
      <c r="AB85" s="1"/>
      <c r="AC85" s="1"/>
      <c r="AD85" s="1"/>
      <c r="AE85" s="5"/>
    </row>
    <row r="86" spans="1:33" ht="60" x14ac:dyDescent="0.25">
      <c r="A86" s="26">
        <v>80</v>
      </c>
      <c r="B86" s="12" t="s">
        <v>664</v>
      </c>
      <c r="C86" s="12" t="s">
        <v>665</v>
      </c>
      <c r="D86" s="44" t="s">
        <v>30</v>
      </c>
      <c r="E86" s="96">
        <v>37879</v>
      </c>
      <c r="F86" s="12">
        <v>17</v>
      </c>
      <c r="G86" s="12" t="s">
        <v>1044</v>
      </c>
      <c r="H86" s="13" t="s">
        <v>666</v>
      </c>
      <c r="I86" s="12" t="s">
        <v>421</v>
      </c>
      <c r="J86" s="12" t="s">
        <v>667</v>
      </c>
      <c r="K86" s="12" t="s">
        <v>660</v>
      </c>
      <c r="L86" s="12" t="s">
        <v>668</v>
      </c>
      <c r="M86" s="12" t="s">
        <v>447</v>
      </c>
      <c r="N86" s="12" t="s">
        <v>669</v>
      </c>
      <c r="O86" s="44">
        <v>2019</v>
      </c>
      <c r="P86" s="13" t="s">
        <v>447</v>
      </c>
      <c r="Q86" s="44" t="s">
        <v>670</v>
      </c>
      <c r="R86" s="12"/>
      <c r="S86" s="12" t="s">
        <v>24</v>
      </c>
      <c r="T86" s="12" t="s">
        <v>24</v>
      </c>
      <c r="U86" s="13" t="s">
        <v>671</v>
      </c>
      <c r="V86" s="12"/>
      <c r="W86" s="12" t="s">
        <v>437</v>
      </c>
      <c r="X86" s="12"/>
      <c r="Y86" s="12"/>
      <c r="Z86" s="12"/>
      <c r="AA86" s="12"/>
      <c r="AB86" s="12"/>
      <c r="AC86" s="12"/>
      <c r="AD86" s="12"/>
      <c r="AE86" s="14"/>
      <c r="AF86" s="249"/>
    </row>
    <row r="87" spans="1:33" ht="34.5" customHeight="1" x14ac:dyDescent="0.25">
      <c r="A87" s="26">
        <v>81</v>
      </c>
      <c r="B87" s="1" t="s">
        <v>684</v>
      </c>
      <c r="C87" s="1" t="s">
        <v>673</v>
      </c>
      <c r="D87" s="3" t="s">
        <v>5</v>
      </c>
      <c r="E87" s="3" t="s">
        <v>674</v>
      </c>
      <c r="F87" s="1">
        <v>17</v>
      </c>
      <c r="G87" s="1" t="s">
        <v>1072</v>
      </c>
      <c r="H87" s="2" t="s">
        <v>675</v>
      </c>
      <c r="I87" s="1" t="s">
        <v>44</v>
      </c>
      <c r="J87" s="1" t="s">
        <v>676</v>
      </c>
      <c r="K87" s="1" t="s">
        <v>87</v>
      </c>
      <c r="L87" s="1" t="s">
        <v>677</v>
      </c>
      <c r="M87" s="1" t="s">
        <v>678</v>
      </c>
      <c r="N87" s="2" t="s">
        <v>679</v>
      </c>
      <c r="O87" s="3">
        <v>2019</v>
      </c>
      <c r="P87" s="1" t="s">
        <v>680</v>
      </c>
      <c r="Q87" s="2" t="s">
        <v>681</v>
      </c>
      <c r="R87" s="1"/>
      <c r="S87" s="1" t="s">
        <v>682</v>
      </c>
      <c r="T87" s="1"/>
      <c r="U87" s="2" t="s">
        <v>683</v>
      </c>
      <c r="V87" s="1"/>
      <c r="W87" s="1" t="s">
        <v>437</v>
      </c>
      <c r="X87" s="1"/>
      <c r="Y87" s="1"/>
      <c r="Z87" s="1"/>
      <c r="AA87" s="1"/>
      <c r="AB87" s="1"/>
      <c r="AC87" s="1"/>
      <c r="AD87" s="1"/>
      <c r="AE87" s="5"/>
    </row>
    <row r="88" spans="1:33" ht="32.25" customHeight="1" x14ac:dyDescent="0.25">
      <c r="A88" s="25">
        <v>82</v>
      </c>
      <c r="B88" s="1" t="s">
        <v>862</v>
      </c>
      <c r="C88" s="1" t="s">
        <v>685</v>
      </c>
      <c r="D88" s="3" t="s">
        <v>30</v>
      </c>
      <c r="E88" s="22">
        <v>37788</v>
      </c>
      <c r="F88" s="1">
        <v>17</v>
      </c>
      <c r="G88" s="1" t="s">
        <v>1074</v>
      </c>
      <c r="H88" s="2" t="s">
        <v>869</v>
      </c>
      <c r="I88" s="1" t="s">
        <v>6</v>
      </c>
      <c r="J88" s="1" t="s">
        <v>590</v>
      </c>
      <c r="K88" s="1" t="s">
        <v>442</v>
      </c>
      <c r="L88" s="1" t="s">
        <v>686</v>
      </c>
      <c r="M88" s="1" t="s">
        <v>687</v>
      </c>
      <c r="N88" s="1" t="s">
        <v>688</v>
      </c>
      <c r="O88" s="3">
        <v>2019</v>
      </c>
      <c r="P88" s="1" t="s">
        <v>694</v>
      </c>
      <c r="Q88" s="1" t="s">
        <v>527</v>
      </c>
      <c r="R88" s="1"/>
      <c r="S88" s="1" t="s">
        <v>24</v>
      </c>
      <c r="T88" s="1"/>
      <c r="U88" s="1" t="s">
        <v>689</v>
      </c>
      <c r="V88" s="1"/>
      <c r="W88" s="1" t="s">
        <v>440</v>
      </c>
      <c r="X88" s="1"/>
      <c r="Y88" s="1"/>
      <c r="Z88" s="1"/>
      <c r="AA88" s="1"/>
      <c r="AB88" s="1"/>
      <c r="AC88" s="1"/>
      <c r="AD88" s="1"/>
      <c r="AE88" s="5"/>
    </row>
    <row r="89" spans="1:33" ht="21.75" customHeight="1" x14ac:dyDescent="0.25">
      <c r="A89" s="26">
        <v>83</v>
      </c>
      <c r="B89" s="1" t="s">
        <v>690</v>
      </c>
      <c r="C89" s="1" t="s">
        <v>691</v>
      </c>
      <c r="D89" s="3" t="s">
        <v>30</v>
      </c>
      <c r="E89" s="22">
        <v>37241</v>
      </c>
      <c r="F89" s="1">
        <v>19</v>
      </c>
      <c r="G89" s="1" t="s">
        <v>1075</v>
      </c>
      <c r="H89" s="1" t="s">
        <v>692</v>
      </c>
      <c r="I89" s="1" t="s">
        <v>6</v>
      </c>
      <c r="J89" s="1" t="s">
        <v>696</v>
      </c>
      <c r="K89" s="1" t="s">
        <v>442</v>
      </c>
      <c r="L89" s="1" t="s">
        <v>563</v>
      </c>
      <c r="M89" s="1" t="s">
        <v>697</v>
      </c>
      <c r="N89" s="1" t="s">
        <v>558</v>
      </c>
      <c r="O89" s="3">
        <v>2018</v>
      </c>
      <c r="P89" s="1" t="s">
        <v>695</v>
      </c>
      <c r="Q89" s="1" t="s">
        <v>465</v>
      </c>
      <c r="R89" s="1"/>
      <c r="S89" s="1"/>
      <c r="T89" s="1"/>
      <c r="U89" s="1" t="s">
        <v>693</v>
      </c>
      <c r="V89" s="1"/>
      <c r="W89" s="1" t="s">
        <v>440</v>
      </c>
      <c r="X89" s="1"/>
      <c r="Y89" s="1"/>
      <c r="Z89" s="1"/>
      <c r="AA89" s="1"/>
      <c r="AB89" s="1"/>
      <c r="AC89" s="1"/>
      <c r="AD89" s="1"/>
      <c r="AE89" s="5"/>
    </row>
    <row r="90" spans="1:33" ht="23.25" customHeight="1" x14ac:dyDescent="0.25">
      <c r="A90" s="26">
        <v>84</v>
      </c>
      <c r="B90" s="45" t="s">
        <v>837</v>
      </c>
      <c r="C90" s="1"/>
      <c r="D90" s="3" t="s">
        <v>30</v>
      </c>
      <c r="E90" s="3"/>
      <c r="F90" s="1"/>
      <c r="G90" s="1"/>
      <c r="H90" s="1"/>
      <c r="I90" s="1" t="s">
        <v>6</v>
      </c>
      <c r="J90" s="1"/>
      <c r="K90" s="1"/>
      <c r="L90" s="1"/>
      <c r="M90" s="1"/>
      <c r="N90" s="1"/>
      <c r="O90" s="3"/>
      <c r="P90" s="1"/>
      <c r="Q90" s="1" t="s">
        <v>641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5"/>
    </row>
    <row r="91" spans="1:33" ht="20.25" customHeight="1" x14ac:dyDescent="0.25">
      <c r="A91" s="25">
        <v>85</v>
      </c>
      <c r="B91" s="45" t="s">
        <v>838</v>
      </c>
      <c r="C91" s="1"/>
      <c r="D91" s="3" t="s">
        <v>30</v>
      </c>
      <c r="E91" s="3"/>
      <c r="F91" s="1"/>
      <c r="G91" s="1"/>
      <c r="H91" s="1"/>
      <c r="I91" s="1" t="s">
        <v>6</v>
      </c>
      <c r="J91" s="1"/>
      <c r="K91" s="1"/>
      <c r="L91" s="1"/>
      <c r="M91" s="1"/>
      <c r="N91" s="1"/>
      <c r="O91" s="3"/>
      <c r="P91" s="1"/>
      <c r="Q91" s="1" t="s">
        <v>527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5"/>
    </row>
    <row r="92" spans="1:33" ht="43.9" customHeight="1" x14ac:dyDescent="0.25">
      <c r="A92" s="26">
        <v>86</v>
      </c>
      <c r="B92" s="1" t="s">
        <v>698</v>
      </c>
      <c r="C92" s="1" t="s">
        <v>699</v>
      </c>
      <c r="D92" s="3" t="s">
        <v>30</v>
      </c>
      <c r="E92" s="22">
        <v>37364</v>
      </c>
      <c r="F92" s="1">
        <v>18</v>
      </c>
      <c r="G92" s="1" t="s">
        <v>1049</v>
      </c>
      <c r="H92" s="2" t="s">
        <v>700</v>
      </c>
      <c r="I92" s="1" t="s">
        <v>421</v>
      </c>
      <c r="J92" s="1" t="s">
        <v>309</v>
      </c>
      <c r="K92" s="1" t="s">
        <v>454</v>
      </c>
      <c r="L92" s="1" t="s">
        <v>701</v>
      </c>
      <c r="M92" s="2" t="s">
        <v>730</v>
      </c>
      <c r="N92" s="1" t="s">
        <v>702</v>
      </c>
      <c r="O92" s="3">
        <v>2013</v>
      </c>
      <c r="P92" s="1" t="s">
        <v>703</v>
      </c>
      <c r="Q92" s="1" t="s">
        <v>91</v>
      </c>
      <c r="R92" s="1"/>
      <c r="S92" s="1" t="s">
        <v>24</v>
      </c>
      <c r="T92" s="1"/>
      <c r="U92" s="2" t="s">
        <v>704</v>
      </c>
      <c r="V92" s="5"/>
      <c r="W92" s="1" t="s">
        <v>437</v>
      </c>
      <c r="X92" s="1"/>
      <c r="Y92" s="1"/>
      <c r="Z92" s="1"/>
      <c r="AA92" s="1"/>
      <c r="AB92" s="1"/>
      <c r="AC92" s="1"/>
      <c r="AD92" s="1"/>
      <c r="AE92" s="5"/>
    </row>
    <row r="93" spans="1:33" ht="68.45" customHeight="1" x14ac:dyDescent="0.25">
      <c r="A93" s="26">
        <v>87</v>
      </c>
      <c r="B93" s="1" t="s">
        <v>831</v>
      </c>
      <c r="C93" s="1" t="s">
        <v>705</v>
      </c>
      <c r="D93" s="3" t="s">
        <v>30</v>
      </c>
      <c r="E93" s="22">
        <v>37622</v>
      </c>
      <c r="F93" s="1">
        <v>17</v>
      </c>
      <c r="G93" s="1" t="s">
        <v>1076</v>
      </c>
      <c r="H93" s="1" t="s">
        <v>832</v>
      </c>
      <c r="I93" s="1" t="s">
        <v>44</v>
      </c>
      <c r="J93" s="2" t="s">
        <v>833</v>
      </c>
      <c r="K93" s="1" t="s">
        <v>87</v>
      </c>
      <c r="L93" s="1" t="s">
        <v>706</v>
      </c>
      <c r="M93" s="1" t="s">
        <v>866</v>
      </c>
      <c r="N93" s="2" t="s">
        <v>834</v>
      </c>
      <c r="O93" s="3">
        <v>2017</v>
      </c>
      <c r="P93" s="2" t="s">
        <v>835</v>
      </c>
      <c r="Q93" s="1" t="s">
        <v>91</v>
      </c>
      <c r="R93" s="1"/>
      <c r="S93" s="1" t="s">
        <v>24</v>
      </c>
      <c r="T93" s="1"/>
      <c r="U93" s="2" t="s">
        <v>836</v>
      </c>
      <c r="V93" s="5"/>
      <c r="W93" s="1" t="s">
        <v>93</v>
      </c>
      <c r="X93" s="1"/>
      <c r="Y93" s="1" t="s">
        <v>24</v>
      </c>
      <c r="Z93" s="1"/>
      <c r="AA93" s="1"/>
      <c r="AB93" s="1"/>
      <c r="AC93" s="1"/>
      <c r="AD93" s="1"/>
      <c r="AE93" s="5"/>
    </row>
    <row r="94" spans="1:33" ht="33" customHeight="1" x14ac:dyDescent="0.25">
      <c r="A94" s="25">
        <v>88</v>
      </c>
      <c r="B94" s="12" t="s">
        <v>708</v>
      </c>
      <c r="C94" s="12" t="s">
        <v>707</v>
      </c>
      <c r="D94" s="44" t="s">
        <v>30</v>
      </c>
      <c r="E94" s="96">
        <v>39108</v>
      </c>
      <c r="F94" s="12">
        <v>13</v>
      </c>
      <c r="G94" s="12" t="s">
        <v>1076</v>
      </c>
      <c r="H94" s="12" t="s">
        <v>709</v>
      </c>
      <c r="I94" s="12" t="s">
        <v>421</v>
      </c>
      <c r="J94" s="12" t="s">
        <v>710</v>
      </c>
      <c r="K94" s="12" t="s">
        <v>711</v>
      </c>
      <c r="L94" s="12" t="s">
        <v>701</v>
      </c>
      <c r="M94" s="12" t="s">
        <v>447</v>
      </c>
      <c r="N94" s="12" t="s">
        <v>712</v>
      </c>
      <c r="O94" s="44">
        <v>2020</v>
      </c>
      <c r="P94" s="12" t="s">
        <v>714</v>
      </c>
      <c r="Q94" s="12" t="s">
        <v>713</v>
      </c>
      <c r="R94" s="12"/>
      <c r="S94" s="12" t="s">
        <v>24</v>
      </c>
      <c r="T94" s="12"/>
      <c r="U94" s="13" t="s">
        <v>715</v>
      </c>
      <c r="V94" s="14"/>
      <c r="W94" s="12" t="s">
        <v>211</v>
      </c>
      <c r="X94" s="12"/>
      <c r="Y94" s="12"/>
      <c r="Z94" s="12"/>
      <c r="AA94" s="12"/>
      <c r="AB94" s="12"/>
      <c r="AC94" s="12"/>
      <c r="AD94" s="12"/>
      <c r="AE94" s="14"/>
      <c r="AF94" s="249"/>
    </row>
    <row r="95" spans="1:33" s="1" customFormat="1" ht="75" x14ac:dyDescent="0.25">
      <c r="A95" s="26">
        <v>89</v>
      </c>
      <c r="B95" s="1" t="s">
        <v>725</v>
      </c>
      <c r="C95" s="1" t="s">
        <v>726</v>
      </c>
      <c r="D95" s="3" t="s">
        <v>30</v>
      </c>
      <c r="E95" s="22">
        <v>36528</v>
      </c>
      <c r="F95" s="1">
        <v>20</v>
      </c>
      <c r="G95" s="1" t="s">
        <v>1077</v>
      </c>
      <c r="H95" s="1" t="s">
        <v>727</v>
      </c>
      <c r="I95" s="1" t="s">
        <v>44</v>
      </c>
      <c r="J95" s="2" t="s">
        <v>728</v>
      </c>
      <c r="K95" s="1" t="s">
        <v>87</v>
      </c>
      <c r="L95" s="1" t="s">
        <v>729</v>
      </c>
      <c r="M95" s="1" t="s">
        <v>716</v>
      </c>
      <c r="N95" s="2" t="s">
        <v>731</v>
      </c>
      <c r="O95" s="3">
        <v>2016</v>
      </c>
      <c r="P95" s="2" t="s">
        <v>732</v>
      </c>
      <c r="Q95" s="1" t="s">
        <v>733</v>
      </c>
      <c r="S95" s="1" t="s">
        <v>24</v>
      </c>
      <c r="U95" s="2" t="s">
        <v>734</v>
      </c>
      <c r="V95" s="1" t="s">
        <v>735</v>
      </c>
      <c r="W95" s="1" t="s">
        <v>93</v>
      </c>
      <c r="X95" s="1" t="s">
        <v>24</v>
      </c>
      <c r="AE95" s="5"/>
      <c r="AF95" s="244"/>
      <c r="AG95" s="58"/>
    </row>
    <row r="96" spans="1:33" s="1" customFormat="1" ht="75" x14ac:dyDescent="0.25">
      <c r="A96" s="26">
        <v>90</v>
      </c>
      <c r="B96" s="1" t="s">
        <v>736</v>
      </c>
      <c r="C96" s="1" t="s">
        <v>737</v>
      </c>
      <c r="D96" s="3" t="s">
        <v>5</v>
      </c>
      <c r="E96" s="22">
        <v>38720</v>
      </c>
      <c r="F96" s="1">
        <v>15</v>
      </c>
      <c r="G96" s="1" t="s">
        <v>1078</v>
      </c>
      <c r="H96" s="2" t="s">
        <v>743</v>
      </c>
      <c r="I96" s="1" t="s">
        <v>421</v>
      </c>
      <c r="J96" s="1" t="s">
        <v>738</v>
      </c>
      <c r="K96" s="1" t="s">
        <v>87</v>
      </c>
      <c r="L96" s="1" t="s">
        <v>739</v>
      </c>
      <c r="M96" s="1" t="s">
        <v>447</v>
      </c>
      <c r="N96" s="1" t="s">
        <v>669</v>
      </c>
      <c r="O96" s="3">
        <v>2010</v>
      </c>
      <c r="P96" s="2" t="s">
        <v>740</v>
      </c>
      <c r="Q96" s="1" t="s">
        <v>91</v>
      </c>
      <c r="S96" s="1" t="s">
        <v>24</v>
      </c>
      <c r="U96" s="2" t="s">
        <v>741</v>
      </c>
      <c r="W96" s="1" t="s">
        <v>742</v>
      </c>
      <c r="X96" s="1" t="s">
        <v>24</v>
      </c>
      <c r="AE96" s="5"/>
      <c r="AF96" s="244"/>
      <c r="AG96" s="58"/>
    </row>
    <row r="97" spans="1:33" s="1" customFormat="1" ht="60" x14ac:dyDescent="0.25">
      <c r="A97" s="25">
        <v>91</v>
      </c>
      <c r="B97" s="1" t="s">
        <v>744</v>
      </c>
      <c r="C97" s="1" t="s">
        <v>745</v>
      </c>
      <c r="D97" s="3" t="s">
        <v>30</v>
      </c>
      <c r="E97" s="22">
        <v>36855</v>
      </c>
      <c r="F97" s="1">
        <v>20</v>
      </c>
      <c r="G97" s="1" t="s">
        <v>1079</v>
      </c>
      <c r="H97" s="1" t="s">
        <v>746</v>
      </c>
      <c r="I97" s="1" t="s">
        <v>421</v>
      </c>
      <c r="J97" s="1" t="s">
        <v>747</v>
      </c>
      <c r="K97" s="1" t="s">
        <v>520</v>
      </c>
      <c r="L97" s="1" t="s">
        <v>748</v>
      </c>
      <c r="M97" s="1" t="s">
        <v>447</v>
      </c>
      <c r="N97" s="1" t="s">
        <v>169</v>
      </c>
      <c r="O97" s="3">
        <v>2017</v>
      </c>
      <c r="P97" s="2" t="s">
        <v>749</v>
      </c>
      <c r="Q97" s="1" t="s">
        <v>750</v>
      </c>
      <c r="U97" s="2" t="s">
        <v>751</v>
      </c>
      <c r="W97" s="1" t="s">
        <v>742</v>
      </c>
      <c r="AE97" s="5"/>
      <c r="AF97" s="244"/>
      <c r="AG97" s="58"/>
    </row>
    <row r="98" spans="1:33" s="1" customFormat="1" ht="60" x14ac:dyDescent="0.25">
      <c r="A98" s="26">
        <v>92</v>
      </c>
      <c r="B98" s="1" t="s">
        <v>752</v>
      </c>
      <c r="C98" s="1" t="s">
        <v>753</v>
      </c>
      <c r="D98" s="3" t="s">
        <v>5</v>
      </c>
      <c r="E98" s="22">
        <v>37772</v>
      </c>
      <c r="F98" s="1">
        <v>17</v>
      </c>
      <c r="G98" s="1" t="s">
        <v>1080</v>
      </c>
      <c r="H98" s="1" t="s">
        <v>754</v>
      </c>
      <c r="I98" s="1" t="s">
        <v>421</v>
      </c>
      <c r="J98" s="1" t="s">
        <v>755</v>
      </c>
      <c r="K98" s="1" t="s">
        <v>756</v>
      </c>
      <c r="L98" s="1" t="s">
        <v>471</v>
      </c>
      <c r="M98" s="1" t="s">
        <v>447</v>
      </c>
      <c r="N98" s="1" t="s">
        <v>757</v>
      </c>
      <c r="O98" s="3">
        <v>2019</v>
      </c>
      <c r="P98" s="2" t="s">
        <v>758</v>
      </c>
      <c r="Q98" s="2" t="s">
        <v>759</v>
      </c>
      <c r="U98" s="2" t="s">
        <v>760</v>
      </c>
      <c r="W98" s="1" t="s">
        <v>437</v>
      </c>
      <c r="AE98" s="5"/>
      <c r="AF98" s="244"/>
      <c r="AG98" s="58"/>
    </row>
    <row r="99" spans="1:33" s="233" customFormat="1" ht="120" x14ac:dyDescent="0.25">
      <c r="A99" s="26">
        <v>93</v>
      </c>
      <c r="B99" s="233" t="s">
        <v>761</v>
      </c>
      <c r="C99" s="233" t="s">
        <v>762</v>
      </c>
      <c r="D99" s="229" t="s">
        <v>30</v>
      </c>
      <c r="E99" s="230">
        <v>37587</v>
      </c>
      <c r="F99" s="233">
        <v>18</v>
      </c>
      <c r="G99" s="233" t="s">
        <v>1081</v>
      </c>
      <c r="H99" s="233" t="s">
        <v>763</v>
      </c>
      <c r="I99" s="233" t="s">
        <v>101</v>
      </c>
      <c r="J99" s="233" t="s">
        <v>764</v>
      </c>
      <c r="K99" s="233" t="s">
        <v>765</v>
      </c>
      <c r="L99" s="233" t="s">
        <v>766</v>
      </c>
      <c r="M99" s="233" t="s">
        <v>767</v>
      </c>
      <c r="N99" s="233" t="s">
        <v>768</v>
      </c>
      <c r="O99" s="233">
        <v>2017</v>
      </c>
      <c r="P99" s="232" t="s">
        <v>769</v>
      </c>
      <c r="Q99" s="232" t="s">
        <v>770</v>
      </c>
      <c r="S99" s="233" t="s">
        <v>24</v>
      </c>
      <c r="U99" s="232" t="s">
        <v>771</v>
      </c>
      <c r="W99" s="233" t="s">
        <v>93</v>
      </c>
      <c r="AE99" s="236"/>
      <c r="AF99" s="246"/>
      <c r="AG99" s="240"/>
    </row>
    <row r="100" spans="1:33" ht="210" x14ac:dyDescent="0.25">
      <c r="A100" s="25">
        <v>94</v>
      </c>
      <c r="B100" s="59" t="s">
        <v>772</v>
      </c>
      <c r="C100" s="59" t="s">
        <v>773</v>
      </c>
      <c r="D100" s="103" t="s">
        <v>30</v>
      </c>
      <c r="E100" s="91">
        <v>31959</v>
      </c>
      <c r="F100" s="59">
        <v>33</v>
      </c>
      <c r="G100" s="59" t="s">
        <v>1082</v>
      </c>
      <c r="H100" s="60" t="s">
        <v>774</v>
      </c>
      <c r="I100" s="59" t="s">
        <v>6</v>
      </c>
      <c r="J100" s="59" t="s">
        <v>775</v>
      </c>
      <c r="K100" s="59" t="s">
        <v>87</v>
      </c>
      <c r="L100" s="60" t="s">
        <v>776</v>
      </c>
      <c r="M100" s="60" t="s">
        <v>777</v>
      </c>
      <c r="N100" s="59" t="s">
        <v>778</v>
      </c>
      <c r="O100" s="51" t="s">
        <v>779</v>
      </c>
      <c r="P100" s="60" t="s">
        <v>780</v>
      </c>
      <c r="Q100" s="59" t="s">
        <v>91</v>
      </c>
      <c r="R100" t="s">
        <v>24</v>
      </c>
      <c r="S100" t="s">
        <v>24</v>
      </c>
      <c r="Z100" t="s">
        <v>24</v>
      </c>
      <c r="AF100" s="242"/>
    </row>
    <row r="101" spans="1:33" ht="90" x14ac:dyDescent="0.25">
      <c r="A101" s="26">
        <v>95</v>
      </c>
      <c r="B101" s="59" t="s">
        <v>781</v>
      </c>
      <c r="C101" s="59" t="s">
        <v>95</v>
      </c>
      <c r="D101" s="103" t="s">
        <v>30</v>
      </c>
      <c r="E101" s="91">
        <v>39095</v>
      </c>
      <c r="F101" s="61" t="s">
        <v>94</v>
      </c>
      <c r="G101" s="59" t="s">
        <v>1083</v>
      </c>
      <c r="H101" s="60" t="s">
        <v>782</v>
      </c>
      <c r="I101" s="59" t="s">
        <v>44</v>
      </c>
      <c r="J101" s="59" t="s">
        <v>783</v>
      </c>
      <c r="K101" s="59" t="s">
        <v>87</v>
      </c>
      <c r="L101" s="62" t="s">
        <v>784</v>
      </c>
      <c r="M101" s="63" t="s">
        <v>785</v>
      </c>
      <c r="N101" s="60" t="s">
        <v>796</v>
      </c>
      <c r="O101" s="51" t="s">
        <v>786</v>
      </c>
      <c r="Q101" s="60" t="s">
        <v>787</v>
      </c>
      <c r="U101" s="60" t="s">
        <v>788</v>
      </c>
      <c r="W101" t="s">
        <v>93</v>
      </c>
      <c r="AF101" s="242"/>
    </row>
    <row r="102" spans="1:33" ht="120" x14ac:dyDescent="0.25">
      <c r="A102" s="26">
        <v>96</v>
      </c>
      <c r="B102" s="59" t="s">
        <v>863</v>
      </c>
      <c r="C102" s="59" t="s">
        <v>789</v>
      </c>
      <c r="D102" s="103" t="s">
        <v>30</v>
      </c>
      <c r="E102" s="91">
        <v>37416</v>
      </c>
      <c r="F102" s="61" t="s">
        <v>790</v>
      </c>
      <c r="G102" s="59" t="s">
        <v>1041</v>
      </c>
      <c r="H102" s="60" t="s">
        <v>791</v>
      </c>
      <c r="I102" s="59" t="s">
        <v>6</v>
      </c>
      <c r="J102" s="60" t="s">
        <v>792</v>
      </c>
      <c r="K102" s="59" t="s">
        <v>793</v>
      </c>
      <c r="L102" s="60" t="s">
        <v>794</v>
      </c>
      <c r="M102" s="60" t="s">
        <v>799</v>
      </c>
      <c r="N102" s="61" t="s">
        <v>797</v>
      </c>
      <c r="O102" s="51" t="s">
        <v>798</v>
      </c>
      <c r="P102" s="60" t="s">
        <v>795</v>
      </c>
      <c r="Q102" s="60" t="s">
        <v>526</v>
      </c>
      <c r="AF102" s="242"/>
    </row>
    <row r="103" spans="1:33" ht="75" x14ac:dyDescent="0.25">
      <c r="A103" s="25">
        <v>97</v>
      </c>
      <c r="B103" s="59" t="s">
        <v>800</v>
      </c>
      <c r="C103" s="59" t="s">
        <v>801</v>
      </c>
      <c r="D103" s="103" t="s">
        <v>5</v>
      </c>
      <c r="E103" s="91">
        <v>37271</v>
      </c>
      <c r="F103" s="61" t="s">
        <v>790</v>
      </c>
      <c r="G103" s="59" t="s">
        <v>1032</v>
      </c>
      <c r="H103" s="60" t="s">
        <v>802</v>
      </c>
      <c r="I103" s="59" t="s">
        <v>44</v>
      </c>
      <c r="J103" s="59" t="s">
        <v>803</v>
      </c>
      <c r="K103" s="59" t="s">
        <v>804</v>
      </c>
      <c r="L103" s="60" t="s">
        <v>805</v>
      </c>
      <c r="M103" t="s">
        <v>716</v>
      </c>
      <c r="N103" s="60" t="s">
        <v>134</v>
      </c>
      <c r="O103" s="51" t="s">
        <v>806</v>
      </c>
      <c r="Q103" s="60" t="s">
        <v>312</v>
      </c>
      <c r="S103" t="s">
        <v>24</v>
      </c>
      <c r="U103" s="60" t="s">
        <v>807</v>
      </c>
      <c r="W103" t="s">
        <v>512</v>
      </c>
      <c r="Z103" t="s">
        <v>24</v>
      </c>
      <c r="AF103" s="242"/>
    </row>
    <row r="104" spans="1:33" ht="60" x14ac:dyDescent="0.25">
      <c r="A104" s="26">
        <v>98</v>
      </c>
      <c r="B104" s="59" t="s">
        <v>808</v>
      </c>
      <c r="C104" s="59" t="s">
        <v>809</v>
      </c>
      <c r="D104" s="103" t="s">
        <v>30</v>
      </c>
      <c r="E104" s="91">
        <v>37650</v>
      </c>
      <c r="F104">
        <v>17</v>
      </c>
      <c r="G104" s="59" t="s">
        <v>1084</v>
      </c>
      <c r="H104" s="60" t="s">
        <v>810</v>
      </c>
      <c r="I104" s="59" t="s">
        <v>6</v>
      </c>
      <c r="J104" s="60" t="s">
        <v>811</v>
      </c>
      <c r="K104" s="59" t="s">
        <v>87</v>
      </c>
      <c r="L104" s="60" t="s">
        <v>812</v>
      </c>
      <c r="M104" t="s">
        <v>767</v>
      </c>
      <c r="N104" s="60" t="s">
        <v>813</v>
      </c>
      <c r="O104" s="51" t="s">
        <v>814</v>
      </c>
      <c r="Q104" s="60" t="s">
        <v>816</v>
      </c>
      <c r="S104" t="s">
        <v>24</v>
      </c>
      <c r="U104" s="60" t="s">
        <v>815</v>
      </c>
      <c r="W104" t="s">
        <v>27</v>
      </c>
      <c r="AF104" s="242"/>
    </row>
    <row r="105" spans="1:33" ht="90" x14ac:dyDescent="0.25">
      <c r="A105" s="26">
        <v>99</v>
      </c>
      <c r="B105" s="59" t="s">
        <v>817</v>
      </c>
      <c r="C105" s="59" t="s">
        <v>818</v>
      </c>
      <c r="D105" s="103" t="s">
        <v>30</v>
      </c>
      <c r="E105" s="91">
        <v>36495</v>
      </c>
      <c r="F105">
        <v>21</v>
      </c>
      <c r="G105" s="59" t="s">
        <v>1084</v>
      </c>
      <c r="H105" s="60" t="s">
        <v>810</v>
      </c>
      <c r="I105" s="59" t="s">
        <v>44</v>
      </c>
      <c r="J105" s="60" t="s">
        <v>826</v>
      </c>
      <c r="K105" s="59" t="s">
        <v>141</v>
      </c>
      <c r="L105" s="60" t="s">
        <v>819</v>
      </c>
      <c r="M105" t="s">
        <v>767</v>
      </c>
      <c r="N105" s="60" t="s">
        <v>820</v>
      </c>
      <c r="O105" s="51" t="s">
        <v>821</v>
      </c>
      <c r="P105" s="60" t="s">
        <v>822</v>
      </c>
      <c r="Q105" s="60" t="s">
        <v>91</v>
      </c>
      <c r="R105" s="60"/>
      <c r="S105" s="60" t="s">
        <v>24</v>
      </c>
      <c r="U105" s="60" t="s">
        <v>823</v>
      </c>
      <c r="W105" t="s">
        <v>93</v>
      </c>
      <c r="Y105" t="s">
        <v>24</v>
      </c>
      <c r="AF105" s="242"/>
    </row>
    <row r="106" spans="1:33" ht="60" x14ac:dyDescent="0.25">
      <c r="A106" s="25">
        <v>100</v>
      </c>
      <c r="B106" s="59" t="s">
        <v>824</v>
      </c>
      <c r="C106" s="59" t="s">
        <v>825</v>
      </c>
      <c r="D106" s="103" t="s">
        <v>30</v>
      </c>
      <c r="E106" s="91">
        <v>37658</v>
      </c>
      <c r="F106">
        <v>17</v>
      </c>
      <c r="G106" s="59" t="s">
        <v>1084</v>
      </c>
      <c r="H106" s="60" t="s">
        <v>810</v>
      </c>
      <c r="I106" s="59" t="s">
        <v>421</v>
      </c>
      <c r="J106" s="60" t="s">
        <v>775</v>
      </c>
      <c r="K106" s="59" t="s">
        <v>87</v>
      </c>
      <c r="L106" s="60" t="s">
        <v>107</v>
      </c>
      <c r="M106" t="s">
        <v>767</v>
      </c>
      <c r="N106" s="60" t="s">
        <v>827</v>
      </c>
      <c r="O106" s="51" t="s">
        <v>828</v>
      </c>
      <c r="Q106" s="60" t="s">
        <v>91</v>
      </c>
      <c r="S106" t="s">
        <v>24</v>
      </c>
      <c r="U106" s="60" t="s">
        <v>829</v>
      </c>
      <c r="W106" t="s">
        <v>830</v>
      </c>
      <c r="Z106" t="s">
        <v>24</v>
      </c>
      <c r="AF106" s="242"/>
    </row>
    <row r="107" spans="1:33" s="1" customFormat="1" ht="60" x14ac:dyDescent="0.25">
      <c r="A107" s="26">
        <v>101</v>
      </c>
      <c r="B107" s="1" t="s">
        <v>839</v>
      </c>
      <c r="C107" s="1" t="s">
        <v>840</v>
      </c>
      <c r="D107" s="3" t="s">
        <v>30</v>
      </c>
      <c r="E107" s="22">
        <v>38150</v>
      </c>
      <c r="F107" s="1">
        <v>16</v>
      </c>
      <c r="G107" s="1" t="s">
        <v>1085</v>
      </c>
      <c r="H107" s="2" t="s">
        <v>841</v>
      </c>
      <c r="I107" s="1" t="s">
        <v>421</v>
      </c>
      <c r="J107" s="2" t="s">
        <v>842</v>
      </c>
      <c r="K107" s="1" t="s">
        <v>87</v>
      </c>
      <c r="L107" s="2" t="s">
        <v>843</v>
      </c>
      <c r="M107" s="1" t="s">
        <v>767</v>
      </c>
      <c r="N107" s="2" t="s">
        <v>827</v>
      </c>
      <c r="O107" s="3" t="s">
        <v>814</v>
      </c>
      <c r="Q107" s="2" t="s">
        <v>312</v>
      </c>
      <c r="S107" s="1" t="s">
        <v>24</v>
      </c>
      <c r="U107" s="2" t="s">
        <v>844</v>
      </c>
      <c r="W107" s="1" t="s">
        <v>742</v>
      </c>
      <c r="AA107" s="1" t="s">
        <v>24</v>
      </c>
      <c r="AE107" s="5"/>
      <c r="AF107" s="244"/>
      <c r="AG107" s="58"/>
    </row>
    <row r="108" spans="1:33" s="1" customFormat="1" ht="60" x14ac:dyDescent="0.25">
      <c r="A108" s="26">
        <v>102</v>
      </c>
      <c r="B108" s="1" t="s">
        <v>845</v>
      </c>
      <c r="C108" s="1" t="s">
        <v>846</v>
      </c>
      <c r="D108" s="3" t="s">
        <v>30</v>
      </c>
      <c r="E108" s="22">
        <v>37796</v>
      </c>
      <c r="G108" s="1" t="s">
        <v>1084</v>
      </c>
      <c r="H108" s="2" t="s">
        <v>847</v>
      </c>
      <c r="I108" s="1" t="s">
        <v>421</v>
      </c>
      <c r="J108" s="2" t="s">
        <v>868</v>
      </c>
      <c r="K108" s="1" t="s">
        <v>520</v>
      </c>
      <c r="L108" s="2" t="s">
        <v>317</v>
      </c>
      <c r="M108" s="1" t="s">
        <v>767</v>
      </c>
      <c r="N108" s="2" t="s">
        <v>848</v>
      </c>
      <c r="O108" s="3">
        <v>2018</v>
      </c>
      <c r="P108" s="1" t="s">
        <v>758</v>
      </c>
      <c r="Q108" s="2" t="s">
        <v>91</v>
      </c>
      <c r="S108" s="1" t="s">
        <v>24</v>
      </c>
      <c r="U108" s="2" t="s">
        <v>849</v>
      </c>
      <c r="W108" s="1" t="s">
        <v>446</v>
      </c>
      <c r="Y108" s="1" t="s">
        <v>24</v>
      </c>
      <c r="AE108" s="5"/>
      <c r="AF108" s="244"/>
      <c r="AG108" s="58"/>
    </row>
    <row r="109" spans="1:33" s="1" customFormat="1" ht="90" x14ac:dyDescent="0.25">
      <c r="A109" s="25">
        <v>103</v>
      </c>
      <c r="B109" s="1" t="s">
        <v>850</v>
      </c>
      <c r="D109" s="3" t="s">
        <v>30</v>
      </c>
      <c r="E109" s="22">
        <v>36906</v>
      </c>
      <c r="G109" s="1" t="s">
        <v>1086</v>
      </c>
      <c r="H109" s="2" t="s">
        <v>851</v>
      </c>
      <c r="I109" s="1" t="s">
        <v>421</v>
      </c>
      <c r="J109" s="2" t="s">
        <v>870</v>
      </c>
      <c r="K109" s="1" t="s">
        <v>520</v>
      </c>
      <c r="L109" s="2" t="s">
        <v>852</v>
      </c>
      <c r="M109" s="1" t="s">
        <v>767</v>
      </c>
      <c r="N109" s="2" t="s">
        <v>853</v>
      </c>
      <c r="O109" s="3">
        <v>2016</v>
      </c>
      <c r="P109" s="2" t="s">
        <v>854</v>
      </c>
      <c r="Q109" s="2" t="s">
        <v>465</v>
      </c>
      <c r="S109" s="2" t="s">
        <v>24</v>
      </c>
      <c r="U109" s="2" t="s">
        <v>855</v>
      </c>
      <c r="W109" s="1" t="s">
        <v>446</v>
      </c>
      <c r="Y109" s="1" t="s">
        <v>24</v>
      </c>
      <c r="AE109" s="5"/>
      <c r="AF109" s="244"/>
      <c r="AG109" s="58"/>
    </row>
    <row r="110" spans="1:33" s="1" customFormat="1" ht="45" x14ac:dyDescent="0.25">
      <c r="A110" s="26">
        <v>104</v>
      </c>
      <c r="B110" s="1" t="s">
        <v>856</v>
      </c>
      <c r="C110" s="1" t="s">
        <v>857</v>
      </c>
      <c r="D110" s="3" t="s">
        <v>30</v>
      </c>
      <c r="E110" s="22">
        <v>37538</v>
      </c>
      <c r="F110" s="1">
        <v>18</v>
      </c>
      <c r="G110" s="1" t="s">
        <v>1084</v>
      </c>
      <c r="H110" s="2" t="s">
        <v>858</v>
      </c>
      <c r="I110" s="1" t="s">
        <v>421</v>
      </c>
      <c r="J110" s="2" t="s">
        <v>462</v>
      </c>
      <c r="K110" s="1" t="s">
        <v>520</v>
      </c>
      <c r="L110" s="2" t="s">
        <v>859</v>
      </c>
      <c r="M110" s="1" t="s">
        <v>767</v>
      </c>
      <c r="N110" s="2" t="s">
        <v>860</v>
      </c>
      <c r="O110" s="3">
        <v>2015</v>
      </c>
      <c r="P110" s="1" t="s">
        <v>758</v>
      </c>
      <c r="Q110" s="2" t="s">
        <v>465</v>
      </c>
      <c r="S110" s="1" t="s">
        <v>24</v>
      </c>
      <c r="U110" s="2" t="s">
        <v>861</v>
      </c>
      <c r="W110" s="1" t="s">
        <v>446</v>
      </c>
      <c r="Y110" s="1" t="s">
        <v>24</v>
      </c>
      <c r="AE110" s="5"/>
      <c r="AF110" s="244"/>
      <c r="AG110" s="58"/>
    </row>
    <row r="111" spans="1:33" s="32" customFormat="1" ht="109.9" customHeight="1" x14ac:dyDescent="0.25">
      <c r="A111" s="26">
        <v>105</v>
      </c>
      <c r="B111" s="32" t="s">
        <v>871</v>
      </c>
      <c r="C111" s="32" t="s">
        <v>872</v>
      </c>
      <c r="D111" s="24" t="s">
        <v>30</v>
      </c>
      <c r="E111" s="35">
        <v>37200</v>
      </c>
      <c r="F111" s="32">
        <v>19</v>
      </c>
      <c r="G111" s="32" t="s">
        <v>1084</v>
      </c>
      <c r="H111" s="33" t="s">
        <v>810</v>
      </c>
      <c r="I111" s="32" t="s">
        <v>421</v>
      </c>
      <c r="J111" s="32" t="s">
        <v>873</v>
      </c>
      <c r="K111" s="32" t="s">
        <v>87</v>
      </c>
      <c r="L111" s="33" t="s">
        <v>874</v>
      </c>
      <c r="M111" s="32" t="s">
        <v>767</v>
      </c>
      <c r="N111" s="33" t="s">
        <v>108</v>
      </c>
      <c r="O111" s="24">
        <v>2018</v>
      </c>
      <c r="P111" s="33" t="s">
        <v>877</v>
      </c>
      <c r="Q111" s="33" t="s">
        <v>91</v>
      </c>
      <c r="S111" s="33" t="s">
        <v>24</v>
      </c>
      <c r="U111" s="33" t="s">
        <v>875</v>
      </c>
      <c r="W111" s="32" t="s">
        <v>876</v>
      </c>
      <c r="Y111" s="32" t="s">
        <v>24</v>
      </c>
      <c r="AE111" s="38"/>
      <c r="AF111" s="252"/>
      <c r="AG111" s="241"/>
    </row>
    <row r="112" spans="1:33" s="1" customFormat="1" ht="75" x14ac:dyDescent="0.25">
      <c r="A112" s="25">
        <v>106</v>
      </c>
      <c r="B112" s="1" t="s">
        <v>878</v>
      </c>
      <c r="C112" s="1" t="s">
        <v>879</v>
      </c>
      <c r="D112" s="3" t="s">
        <v>30</v>
      </c>
      <c r="E112" s="22">
        <v>37301</v>
      </c>
      <c r="F112" s="1">
        <v>18</v>
      </c>
      <c r="G112" s="1" t="s">
        <v>1084</v>
      </c>
      <c r="H112" s="2" t="s">
        <v>810</v>
      </c>
      <c r="I112" s="1" t="s">
        <v>101</v>
      </c>
      <c r="J112" s="1" t="s">
        <v>873</v>
      </c>
      <c r="K112" s="1" t="s">
        <v>87</v>
      </c>
      <c r="L112" s="2" t="s">
        <v>880</v>
      </c>
      <c r="M112" s="1" t="s">
        <v>716</v>
      </c>
      <c r="N112" s="2" t="s">
        <v>369</v>
      </c>
      <c r="O112" s="3">
        <v>2018</v>
      </c>
      <c r="P112" s="2" t="s">
        <v>881</v>
      </c>
      <c r="Q112" s="2" t="s">
        <v>91</v>
      </c>
      <c r="S112" s="2" t="s">
        <v>24</v>
      </c>
      <c r="U112" s="2" t="s">
        <v>882</v>
      </c>
      <c r="W112" s="1" t="s">
        <v>883</v>
      </c>
      <c r="Y112" s="1" t="s">
        <v>35</v>
      </c>
      <c r="AE112" s="5"/>
      <c r="AF112" s="244"/>
      <c r="AG112" s="58"/>
    </row>
    <row r="113" spans="1:33" s="1" customFormat="1" ht="90" x14ac:dyDescent="0.25">
      <c r="A113" s="26">
        <v>107</v>
      </c>
      <c r="B113" s="1" t="s">
        <v>892</v>
      </c>
      <c r="C113" s="1" t="s">
        <v>884</v>
      </c>
      <c r="D113" s="3" t="s">
        <v>164</v>
      </c>
      <c r="E113" s="22">
        <v>38222</v>
      </c>
      <c r="F113" s="1">
        <v>16</v>
      </c>
      <c r="G113" s="1" t="s">
        <v>1041</v>
      </c>
      <c r="H113" s="1" t="s">
        <v>885</v>
      </c>
      <c r="I113" s="1" t="s">
        <v>421</v>
      </c>
      <c r="J113" s="2" t="s">
        <v>886</v>
      </c>
      <c r="K113" s="2" t="s">
        <v>887</v>
      </c>
      <c r="L113" s="2" t="s">
        <v>888</v>
      </c>
      <c r="M113" s="2" t="s">
        <v>767</v>
      </c>
      <c r="N113" s="2" t="s">
        <v>889</v>
      </c>
      <c r="O113" s="3">
        <v>2019</v>
      </c>
      <c r="Q113" s="2" t="s">
        <v>890</v>
      </c>
      <c r="S113" s="1" t="s">
        <v>24</v>
      </c>
      <c r="U113" s="2" t="s">
        <v>891</v>
      </c>
      <c r="W113" s="1" t="s">
        <v>883</v>
      </c>
      <c r="X113" s="1" t="s">
        <v>24</v>
      </c>
      <c r="Z113" s="1" t="s">
        <v>24</v>
      </c>
      <c r="AE113" s="5"/>
      <c r="AF113" s="244"/>
      <c r="AG113" s="58"/>
    </row>
    <row r="114" spans="1:33" s="1" customFormat="1" ht="150" x14ac:dyDescent="0.25">
      <c r="A114" s="26">
        <v>108</v>
      </c>
      <c r="B114" s="1" t="s">
        <v>893</v>
      </c>
      <c r="C114" s="1" t="s">
        <v>894</v>
      </c>
      <c r="D114" s="3" t="s">
        <v>30</v>
      </c>
      <c r="E114" s="22">
        <v>38767</v>
      </c>
      <c r="F114" s="1">
        <v>14</v>
      </c>
      <c r="G114" s="1" t="s">
        <v>1087</v>
      </c>
      <c r="H114" s="1" t="s">
        <v>895</v>
      </c>
      <c r="I114" s="1" t="s">
        <v>44</v>
      </c>
      <c r="J114" s="2" t="s">
        <v>897</v>
      </c>
      <c r="K114" s="2" t="s">
        <v>896</v>
      </c>
      <c r="L114" s="2" t="s">
        <v>898</v>
      </c>
      <c r="M114" s="2" t="s">
        <v>767</v>
      </c>
      <c r="N114" s="2" t="s">
        <v>899</v>
      </c>
      <c r="O114" s="3">
        <v>2019</v>
      </c>
      <c r="Q114" s="2" t="s">
        <v>91</v>
      </c>
      <c r="S114" s="1" t="s">
        <v>24</v>
      </c>
      <c r="U114" s="2" t="s">
        <v>900</v>
      </c>
      <c r="V114" s="64" t="s">
        <v>902</v>
      </c>
      <c r="W114" s="1" t="s">
        <v>901</v>
      </c>
      <c r="X114" s="1" t="s">
        <v>24</v>
      </c>
      <c r="Z114" s="1" t="s">
        <v>24</v>
      </c>
      <c r="AE114" s="5"/>
      <c r="AF114" s="244"/>
      <c r="AG114" s="58"/>
    </row>
    <row r="115" spans="1:33" s="1" customFormat="1" ht="45" x14ac:dyDescent="0.25">
      <c r="A115" s="25">
        <v>109</v>
      </c>
      <c r="B115" s="1" t="s">
        <v>867</v>
      </c>
      <c r="C115" s="1" t="s">
        <v>903</v>
      </c>
      <c r="D115" s="3" t="s">
        <v>30</v>
      </c>
      <c r="E115" s="22">
        <v>37202</v>
      </c>
      <c r="F115" s="1">
        <v>19</v>
      </c>
      <c r="G115" s="1" t="s">
        <v>1084</v>
      </c>
      <c r="H115" s="2" t="s">
        <v>810</v>
      </c>
      <c r="I115" s="1" t="s">
        <v>44</v>
      </c>
      <c r="J115" s="1" t="s">
        <v>904</v>
      </c>
      <c r="K115" s="1" t="s">
        <v>87</v>
      </c>
      <c r="L115" s="2" t="s">
        <v>905</v>
      </c>
      <c r="M115" s="1" t="s">
        <v>767</v>
      </c>
      <c r="N115" s="2" t="s">
        <v>906</v>
      </c>
      <c r="O115" s="3">
        <v>2018</v>
      </c>
      <c r="Q115" s="2" t="s">
        <v>641</v>
      </c>
      <c r="S115" s="1" t="s">
        <v>24</v>
      </c>
      <c r="U115" s="2" t="s">
        <v>907</v>
      </c>
      <c r="W115" s="1" t="s">
        <v>883</v>
      </c>
      <c r="X115" s="1" t="s">
        <v>24</v>
      </c>
      <c r="Y115" s="1" t="s">
        <v>24</v>
      </c>
      <c r="AE115" s="5"/>
      <c r="AF115" s="244"/>
      <c r="AG115" s="58"/>
    </row>
    <row r="116" spans="1:33" s="1" customFormat="1" x14ac:dyDescent="0.25">
      <c r="A116" s="26">
        <v>110</v>
      </c>
      <c r="B116" s="1" t="s">
        <v>908</v>
      </c>
      <c r="C116" s="1">
        <v>651186526</v>
      </c>
      <c r="D116" s="3" t="s">
        <v>30</v>
      </c>
      <c r="E116" s="22">
        <v>34817</v>
      </c>
      <c r="F116" s="1">
        <v>25</v>
      </c>
      <c r="G116" s="1" t="s">
        <v>1088</v>
      </c>
      <c r="H116" s="2" t="s">
        <v>909</v>
      </c>
      <c r="I116" s="1" t="s">
        <v>910</v>
      </c>
      <c r="J116" s="1" t="s">
        <v>911</v>
      </c>
      <c r="K116" s="1" t="s">
        <v>79</v>
      </c>
      <c r="L116" s="2" t="s">
        <v>912</v>
      </c>
      <c r="M116" s="1" t="s">
        <v>913</v>
      </c>
      <c r="N116" s="2" t="s">
        <v>593</v>
      </c>
      <c r="O116" s="3">
        <v>2020</v>
      </c>
      <c r="P116" s="1" t="s">
        <v>914</v>
      </c>
      <c r="Q116" s="2" t="s">
        <v>641</v>
      </c>
      <c r="S116" s="1" t="s">
        <v>24</v>
      </c>
      <c r="U116" s="2" t="s">
        <v>915</v>
      </c>
      <c r="W116" s="1" t="s">
        <v>916</v>
      </c>
      <c r="X116" s="1" t="s">
        <v>24</v>
      </c>
      <c r="AE116" s="5"/>
      <c r="AF116" s="244"/>
      <c r="AG116" s="58"/>
    </row>
    <row r="117" spans="1:33" s="1" customFormat="1" ht="30" x14ac:dyDescent="0.25">
      <c r="A117" s="26">
        <v>111</v>
      </c>
      <c r="B117" s="1" t="s">
        <v>917</v>
      </c>
      <c r="C117" s="1">
        <v>689938672</v>
      </c>
      <c r="D117" s="3" t="s">
        <v>918</v>
      </c>
      <c r="E117" s="22">
        <v>37667</v>
      </c>
      <c r="F117" s="1">
        <v>17</v>
      </c>
      <c r="G117" s="1" t="s">
        <v>1084</v>
      </c>
      <c r="H117" s="2" t="s">
        <v>919</v>
      </c>
      <c r="I117" s="1" t="s">
        <v>910</v>
      </c>
      <c r="J117" s="1" t="s">
        <v>920</v>
      </c>
      <c r="K117" s="1" t="s">
        <v>921</v>
      </c>
      <c r="L117" s="2" t="s">
        <v>922</v>
      </c>
      <c r="M117" s="1" t="s">
        <v>923</v>
      </c>
      <c r="N117" s="2" t="s">
        <v>924</v>
      </c>
      <c r="O117" s="3">
        <v>2018</v>
      </c>
      <c r="P117" s="1" t="s">
        <v>913</v>
      </c>
      <c r="Q117" s="2" t="s">
        <v>641</v>
      </c>
      <c r="U117" s="2" t="s">
        <v>925</v>
      </c>
      <c r="W117" s="1" t="s">
        <v>876</v>
      </c>
      <c r="X117" s="1" t="s">
        <v>24</v>
      </c>
      <c r="AE117" s="5"/>
      <c r="AF117" s="244"/>
      <c r="AG117" s="58"/>
    </row>
    <row r="118" spans="1:33" s="1" customFormat="1" ht="30" x14ac:dyDescent="0.25">
      <c r="A118" s="25">
        <v>112</v>
      </c>
      <c r="B118" s="1" t="s">
        <v>926</v>
      </c>
      <c r="C118" s="1">
        <v>699447992</v>
      </c>
      <c r="D118" s="3" t="s">
        <v>918</v>
      </c>
      <c r="E118" s="22">
        <v>37015</v>
      </c>
      <c r="F118" s="1">
        <v>19</v>
      </c>
      <c r="G118" s="1" t="s">
        <v>1084</v>
      </c>
      <c r="H118" s="2" t="s">
        <v>932</v>
      </c>
      <c r="I118" s="1" t="s">
        <v>927</v>
      </c>
      <c r="J118" s="1" t="s">
        <v>377</v>
      </c>
      <c r="K118" s="1" t="s">
        <v>928</v>
      </c>
      <c r="L118" s="2" t="s">
        <v>929</v>
      </c>
      <c r="M118" s="1" t="s">
        <v>923</v>
      </c>
      <c r="N118" s="2" t="s">
        <v>924</v>
      </c>
      <c r="O118" s="3">
        <v>2018</v>
      </c>
      <c r="P118" s="1" t="s">
        <v>923</v>
      </c>
      <c r="Q118" s="2" t="s">
        <v>91</v>
      </c>
      <c r="U118" s="2" t="s">
        <v>930</v>
      </c>
      <c r="W118" s="1" t="s">
        <v>876</v>
      </c>
      <c r="X118" s="1" t="s">
        <v>24</v>
      </c>
      <c r="AE118" s="5"/>
      <c r="AF118" s="244"/>
      <c r="AG118" s="58"/>
    </row>
    <row r="119" spans="1:33" s="1" customFormat="1" ht="30" x14ac:dyDescent="0.25">
      <c r="A119" s="26">
        <v>113</v>
      </c>
      <c r="B119" s="1" t="s">
        <v>931</v>
      </c>
      <c r="C119" s="1">
        <v>679355864</v>
      </c>
      <c r="D119" s="3" t="s">
        <v>918</v>
      </c>
      <c r="E119" s="22">
        <v>38167</v>
      </c>
      <c r="F119" s="1">
        <v>16</v>
      </c>
      <c r="G119" s="1" t="s">
        <v>1084</v>
      </c>
      <c r="H119" s="2" t="s">
        <v>932</v>
      </c>
      <c r="I119" s="1" t="s">
        <v>101</v>
      </c>
      <c r="J119" s="1" t="s">
        <v>933</v>
      </c>
      <c r="K119" s="1" t="s">
        <v>928</v>
      </c>
      <c r="L119" s="2" t="s">
        <v>934</v>
      </c>
      <c r="M119" s="1" t="s">
        <v>935</v>
      </c>
      <c r="N119" s="2" t="s">
        <v>924</v>
      </c>
      <c r="O119" s="3">
        <v>2018</v>
      </c>
      <c r="P119" s="1" t="s">
        <v>936</v>
      </c>
      <c r="Q119" s="2" t="s">
        <v>937</v>
      </c>
      <c r="U119" s="2" t="s">
        <v>938</v>
      </c>
      <c r="W119" s="1" t="s">
        <v>876</v>
      </c>
      <c r="X119" s="1" t="s">
        <v>24</v>
      </c>
      <c r="Y119" s="1" t="s">
        <v>24</v>
      </c>
      <c r="AE119" s="5"/>
      <c r="AF119" s="244"/>
      <c r="AG119" s="58"/>
    </row>
    <row r="120" spans="1:33" s="1" customFormat="1" ht="30" x14ac:dyDescent="0.25">
      <c r="A120" s="26">
        <v>114</v>
      </c>
      <c r="B120" s="1" t="s">
        <v>939</v>
      </c>
      <c r="C120" s="1" t="s">
        <v>940</v>
      </c>
      <c r="D120" s="3" t="s">
        <v>30</v>
      </c>
      <c r="E120" s="22">
        <v>36620</v>
      </c>
      <c r="F120" s="1">
        <v>20</v>
      </c>
      <c r="G120" s="1" t="s">
        <v>1089</v>
      </c>
      <c r="H120" s="2" t="s">
        <v>941</v>
      </c>
      <c r="I120" s="1" t="s">
        <v>421</v>
      </c>
      <c r="J120" s="1" t="s">
        <v>268</v>
      </c>
      <c r="K120" s="1" t="s">
        <v>928</v>
      </c>
      <c r="L120" s="2" t="s">
        <v>942</v>
      </c>
      <c r="M120" s="1" t="s">
        <v>943</v>
      </c>
      <c r="N120" s="2" t="s">
        <v>944</v>
      </c>
      <c r="O120" s="3">
        <v>2018</v>
      </c>
      <c r="P120" s="1" t="s">
        <v>945</v>
      </c>
      <c r="Q120" s="2" t="s">
        <v>946</v>
      </c>
      <c r="U120" s="2" t="s">
        <v>947</v>
      </c>
      <c r="W120" s="1" t="s">
        <v>916</v>
      </c>
      <c r="X120" s="1" t="s">
        <v>24</v>
      </c>
      <c r="AE120" s="5"/>
      <c r="AF120" s="244"/>
      <c r="AG120" s="58"/>
    </row>
    <row r="121" spans="1:33" s="1" customFormat="1" ht="45" x14ac:dyDescent="0.25">
      <c r="A121" s="3">
        <v>115</v>
      </c>
      <c r="B121" s="1" t="s">
        <v>954</v>
      </c>
      <c r="C121" s="1">
        <v>674872578</v>
      </c>
      <c r="D121" s="3" t="s">
        <v>30</v>
      </c>
      <c r="E121" s="22">
        <v>36050</v>
      </c>
      <c r="F121" s="1">
        <v>22</v>
      </c>
      <c r="G121" s="1" t="s">
        <v>1084</v>
      </c>
      <c r="H121" s="2" t="s">
        <v>953</v>
      </c>
      <c r="I121" s="1" t="s">
        <v>421</v>
      </c>
      <c r="J121" s="1" t="s">
        <v>948</v>
      </c>
      <c r="K121" s="1" t="s">
        <v>928</v>
      </c>
      <c r="L121" s="2" t="s">
        <v>949</v>
      </c>
      <c r="M121" s="1" t="s">
        <v>767</v>
      </c>
      <c r="N121" s="2" t="s">
        <v>944</v>
      </c>
      <c r="O121" s="3">
        <v>2012</v>
      </c>
      <c r="P121" s="1" t="s">
        <v>951</v>
      </c>
      <c r="Q121" s="2" t="s">
        <v>937</v>
      </c>
      <c r="U121" s="2" t="s">
        <v>952</v>
      </c>
      <c r="W121" s="1" t="s">
        <v>916</v>
      </c>
      <c r="X121" s="1" t="s">
        <v>24</v>
      </c>
      <c r="Z121" s="1" t="s">
        <v>24</v>
      </c>
      <c r="AE121" s="5"/>
      <c r="AF121" s="244"/>
      <c r="AG121" s="58"/>
    </row>
    <row r="122" spans="1:33" s="1" customFormat="1" ht="30" x14ac:dyDescent="0.25">
      <c r="A122" s="3">
        <v>116</v>
      </c>
      <c r="B122" s="1" t="s">
        <v>956</v>
      </c>
      <c r="C122" s="1">
        <v>635697718</v>
      </c>
      <c r="D122" s="22" t="s">
        <v>30</v>
      </c>
      <c r="E122" s="22">
        <v>37796</v>
      </c>
      <c r="F122" s="1">
        <v>17</v>
      </c>
      <c r="G122" s="1" t="s">
        <v>1084</v>
      </c>
      <c r="H122" s="2" t="s">
        <v>955</v>
      </c>
      <c r="I122" s="1" t="s">
        <v>44</v>
      </c>
      <c r="J122" s="1" t="s">
        <v>933</v>
      </c>
      <c r="K122" s="1" t="s">
        <v>928</v>
      </c>
      <c r="L122" s="2" t="s">
        <v>942</v>
      </c>
      <c r="M122" s="1" t="s">
        <v>923</v>
      </c>
      <c r="N122" s="2" t="s">
        <v>924</v>
      </c>
      <c r="O122" s="3">
        <v>2019</v>
      </c>
      <c r="P122" s="1" t="s">
        <v>923</v>
      </c>
      <c r="Q122" s="2" t="s">
        <v>91</v>
      </c>
      <c r="S122" s="1" t="s">
        <v>24</v>
      </c>
      <c r="U122" s="2" t="s">
        <v>957</v>
      </c>
      <c r="V122" s="1">
        <v>607926643</v>
      </c>
      <c r="W122" s="1" t="s">
        <v>876</v>
      </c>
      <c r="X122" s="1" t="s">
        <v>24</v>
      </c>
      <c r="AE122" s="5"/>
      <c r="AF122" s="244"/>
      <c r="AG122" s="58"/>
    </row>
    <row r="123" spans="1:33" s="1" customFormat="1" x14ac:dyDescent="0.25">
      <c r="A123" s="3">
        <v>117</v>
      </c>
      <c r="B123" s="1" t="s">
        <v>958</v>
      </c>
      <c r="D123" s="3" t="s">
        <v>30</v>
      </c>
      <c r="E123" s="3" t="s">
        <v>959</v>
      </c>
      <c r="F123" s="1">
        <v>17</v>
      </c>
      <c r="G123" s="1" t="s">
        <v>1090</v>
      </c>
      <c r="H123" s="2" t="s">
        <v>960</v>
      </c>
      <c r="I123" s="1" t="s">
        <v>44</v>
      </c>
      <c r="O123" s="3"/>
      <c r="AE123" s="5"/>
      <c r="AF123" s="244"/>
      <c r="AG123" s="58"/>
    </row>
    <row r="124" spans="1:33" s="1" customFormat="1" ht="45" x14ac:dyDescent="0.25">
      <c r="A124" s="3">
        <v>118</v>
      </c>
      <c r="B124" s="1" t="s">
        <v>856</v>
      </c>
      <c r="C124" s="1">
        <v>657511175</v>
      </c>
      <c r="D124" s="3" t="s">
        <v>30</v>
      </c>
      <c r="E124" s="22">
        <v>37774</v>
      </c>
      <c r="F124" s="1">
        <v>17</v>
      </c>
      <c r="G124" s="1" t="s">
        <v>1084</v>
      </c>
      <c r="H124" s="2" t="s">
        <v>961</v>
      </c>
      <c r="I124" s="1" t="s">
        <v>44</v>
      </c>
      <c r="J124" s="1" t="s">
        <v>962</v>
      </c>
      <c r="K124" s="1" t="s">
        <v>928</v>
      </c>
      <c r="L124" s="2" t="s">
        <v>963</v>
      </c>
      <c r="M124" s="1" t="s">
        <v>923</v>
      </c>
      <c r="N124" s="2" t="s">
        <v>456</v>
      </c>
      <c r="O124" s="3">
        <v>2018</v>
      </c>
      <c r="P124" s="1" t="s">
        <v>758</v>
      </c>
      <c r="Q124" s="2" t="s">
        <v>946</v>
      </c>
      <c r="U124" s="2" t="s">
        <v>964</v>
      </c>
      <c r="V124" s="1">
        <v>766812225</v>
      </c>
      <c r="W124" s="1" t="s">
        <v>876</v>
      </c>
      <c r="X124" s="1" t="s">
        <v>24</v>
      </c>
      <c r="AE124" s="5"/>
      <c r="AF124" s="244"/>
      <c r="AG124" s="58"/>
    </row>
    <row r="125" spans="1:33" s="1" customFormat="1" ht="30" x14ac:dyDescent="0.25">
      <c r="A125" s="3">
        <v>119</v>
      </c>
      <c r="B125" s="1" t="s">
        <v>965</v>
      </c>
      <c r="D125" s="3" t="s">
        <v>918</v>
      </c>
      <c r="E125" s="22">
        <v>36016</v>
      </c>
      <c r="F125" s="1">
        <v>22</v>
      </c>
      <c r="G125" s="1" t="s">
        <v>1091</v>
      </c>
      <c r="H125" s="2" t="s">
        <v>966</v>
      </c>
      <c r="I125" s="1" t="s">
        <v>967</v>
      </c>
      <c r="J125" s="1" t="s">
        <v>962</v>
      </c>
      <c r="K125" s="1" t="s">
        <v>928</v>
      </c>
      <c r="L125" s="2" t="s">
        <v>471</v>
      </c>
      <c r="M125" s="1" t="s">
        <v>913</v>
      </c>
      <c r="N125" s="2" t="s">
        <v>968</v>
      </c>
      <c r="O125" s="3"/>
      <c r="P125" s="1" t="s">
        <v>758</v>
      </c>
      <c r="Q125" s="2" t="s">
        <v>641</v>
      </c>
      <c r="U125" s="2" t="s">
        <v>969</v>
      </c>
      <c r="V125" s="1">
        <v>604860208</v>
      </c>
      <c r="W125" s="1" t="s">
        <v>876</v>
      </c>
      <c r="AE125" s="5"/>
      <c r="AF125" s="244"/>
      <c r="AG125" s="58"/>
    </row>
    <row r="126" spans="1:33" s="1" customFormat="1" ht="30" x14ac:dyDescent="0.25">
      <c r="A126" s="3">
        <v>120</v>
      </c>
      <c r="B126" s="1" t="s">
        <v>970</v>
      </c>
      <c r="C126" s="1" t="s">
        <v>971</v>
      </c>
      <c r="D126" s="3" t="s">
        <v>30</v>
      </c>
      <c r="E126" s="22">
        <v>38359</v>
      </c>
      <c r="F126" s="1">
        <v>15</v>
      </c>
      <c r="G126" s="1" t="s">
        <v>1092</v>
      </c>
      <c r="H126" s="2" t="s">
        <v>972</v>
      </c>
      <c r="I126" s="1" t="s">
        <v>44</v>
      </c>
      <c r="J126" s="1" t="s">
        <v>973</v>
      </c>
      <c r="K126" s="1" t="s">
        <v>928</v>
      </c>
      <c r="L126" s="2" t="s">
        <v>974</v>
      </c>
      <c r="M126" s="1" t="s">
        <v>975</v>
      </c>
      <c r="N126" s="2" t="s">
        <v>976</v>
      </c>
      <c r="O126" s="3">
        <v>2019</v>
      </c>
      <c r="P126" s="1" t="s">
        <v>758</v>
      </c>
      <c r="Q126" s="2" t="s">
        <v>91</v>
      </c>
      <c r="U126" s="2" t="s">
        <v>977</v>
      </c>
      <c r="W126" s="1" t="s">
        <v>876</v>
      </c>
      <c r="X126" s="1" t="s">
        <v>24</v>
      </c>
      <c r="AE126" s="5"/>
      <c r="AF126" s="244"/>
      <c r="AG126" s="58"/>
    </row>
    <row r="127" spans="1:33" s="1" customFormat="1" ht="30" x14ac:dyDescent="0.25">
      <c r="A127" s="3">
        <v>121</v>
      </c>
      <c r="B127" s="1" t="s">
        <v>635</v>
      </c>
      <c r="C127" s="1">
        <v>634764627</v>
      </c>
      <c r="D127" s="3" t="s">
        <v>30</v>
      </c>
      <c r="E127" s="22">
        <v>37650</v>
      </c>
      <c r="F127" s="1">
        <v>17</v>
      </c>
      <c r="G127" s="1" t="s">
        <v>1084</v>
      </c>
      <c r="H127" s="2" t="s">
        <v>978</v>
      </c>
      <c r="I127" s="1" t="s">
        <v>44</v>
      </c>
      <c r="J127" s="1" t="s">
        <v>979</v>
      </c>
      <c r="K127" s="1" t="s">
        <v>928</v>
      </c>
      <c r="L127" s="2" t="s">
        <v>980</v>
      </c>
      <c r="M127" s="1" t="s">
        <v>923</v>
      </c>
      <c r="N127" s="2" t="s">
        <v>950</v>
      </c>
      <c r="O127" s="3">
        <v>2018</v>
      </c>
      <c r="P127" s="1" t="s">
        <v>758</v>
      </c>
      <c r="Q127" s="2" t="s">
        <v>641</v>
      </c>
      <c r="U127" s="2" t="s">
        <v>981</v>
      </c>
      <c r="V127" s="1">
        <v>672815743</v>
      </c>
      <c r="W127" s="1" t="s">
        <v>876</v>
      </c>
      <c r="X127" s="1" t="s">
        <v>24</v>
      </c>
      <c r="AE127" s="5"/>
      <c r="AF127" s="244"/>
      <c r="AG127" s="58"/>
    </row>
    <row r="128" spans="1:33" s="1" customFormat="1" ht="30" x14ac:dyDescent="0.25">
      <c r="A128" s="3">
        <v>122</v>
      </c>
      <c r="B128" s="1" t="s">
        <v>982</v>
      </c>
      <c r="C128" s="1">
        <v>610397808</v>
      </c>
      <c r="D128" s="3" t="s">
        <v>30</v>
      </c>
      <c r="E128" s="22">
        <v>37538</v>
      </c>
      <c r="F128" s="1">
        <v>18</v>
      </c>
      <c r="G128" s="1" t="s">
        <v>1084</v>
      </c>
      <c r="H128" s="2" t="s">
        <v>953</v>
      </c>
      <c r="I128" s="1" t="s">
        <v>983</v>
      </c>
      <c r="J128" s="1" t="s">
        <v>984</v>
      </c>
      <c r="K128" s="1" t="s">
        <v>928</v>
      </c>
      <c r="M128" s="1" t="s">
        <v>923</v>
      </c>
      <c r="N128" s="2" t="s">
        <v>976</v>
      </c>
      <c r="O128" s="3">
        <v>2015</v>
      </c>
      <c r="P128" s="1" t="s">
        <v>758</v>
      </c>
      <c r="Q128" s="2" t="s">
        <v>937</v>
      </c>
      <c r="AE128" s="5"/>
      <c r="AF128" s="244"/>
      <c r="AG128" s="58"/>
    </row>
    <row r="129" spans="1:33" s="1" customFormat="1" ht="30" x14ac:dyDescent="0.25">
      <c r="A129" s="3">
        <v>123</v>
      </c>
      <c r="B129" s="1" t="s">
        <v>985</v>
      </c>
      <c r="C129" s="1" t="s">
        <v>986</v>
      </c>
      <c r="D129" s="3" t="s">
        <v>30</v>
      </c>
      <c r="E129" s="22">
        <v>37388</v>
      </c>
      <c r="F129" s="1">
        <v>18</v>
      </c>
      <c r="G129" s="2" t="s">
        <v>1324</v>
      </c>
      <c r="H129" s="2" t="s">
        <v>987</v>
      </c>
      <c r="I129" s="1" t="s">
        <v>44</v>
      </c>
      <c r="J129" s="1" t="s">
        <v>268</v>
      </c>
      <c r="K129" s="1" t="s">
        <v>928</v>
      </c>
      <c r="L129" s="2" t="s">
        <v>988</v>
      </c>
      <c r="M129" s="1" t="s">
        <v>913</v>
      </c>
      <c r="N129" s="2" t="s">
        <v>924</v>
      </c>
      <c r="O129" s="3">
        <v>2014</v>
      </c>
      <c r="P129" s="1" t="s">
        <v>989</v>
      </c>
      <c r="Q129" s="2" t="s">
        <v>91</v>
      </c>
      <c r="U129" s="2" t="s">
        <v>990</v>
      </c>
      <c r="V129" s="1" t="s">
        <v>911</v>
      </c>
      <c r="W129" s="1" t="s">
        <v>876</v>
      </c>
      <c r="AE129" s="5"/>
      <c r="AF129" s="244"/>
      <c r="AG129" s="58"/>
    </row>
    <row r="130" spans="1:33" s="1" customFormat="1" ht="30" x14ac:dyDescent="0.25">
      <c r="A130" s="3">
        <v>124</v>
      </c>
      <c r="B130" s="1" t="s">
        <v>991</v>
      </c>
      <c r="C130" s="1" t="s">
        <v>992</v>
      </c>
      <c r="D130" s="3" t="s">
        <v>30</v>
      </c>
      <c r="E130" s="22">
        <v>33841</v>
      </c>
      <c r="F130" s="1">
        <v>28</v>
      </c>
      <c r="G130" s="1" t="s">
        <v>1093</v>
      </c>
      <c r="H130" s="2" t="s">
        <v>993</v>
      </c>
      <c r="I130" s="1" t="s">
        <v>421</v>
      </c>
      <c r="J130" s="1" t="s">
        <v>920</v>
      </c>
      <c r="K130" s="1" t="s">
        <v>994</v>
      </c>
      <c r="L130" s="2" t="s">
        <v>995</v>
      </c>
      <c r="M130" s="1" t="s">
        <v>996</v>
      </c>
      <c r="N130" s="2" t="s">
        <v>311</v>
      </c>
      <c r="O130" s="3">
        <v>2010</v>
      </c>
      <c r="P130" s="1" t="s">
        <v>997</v>
      </c>
      <c r="Q130" s="2" t="s">
        <v>445</v>
      </c>
      <c r="U130" s="2" t="s">
        <v>998</v>
      </c>
      <c r="V130" s="1" t="s">
        <v>911</v>
      </c>
      <c r="W130" s="1" t="s">
        <v>876</v>
      </c>
      <c r="AE130" s="5"/>
      <c r="AF130" s="244"/>
      <c r="AG130" s="58"/>
    </row>
    <row r="131" spans="1:33" s="1" customFormat="1" ht="30" x14ac:dyDescent="0.25">
      <c r="A131" s="3">
        <v>125</v>
      </c>
      <c r="B131" s="1" t="s">
        <v>999</v>
      </c>
      <c r="C131" s="1" t="s">
        <v>1000</v>
      </c>
      <c r="D131" s="3" t="s">
        <v>30</v>
      </c>
      <c r="E131" s="22">
        <v>34284</v>
      </c>
      <c r="F131" s="1">
        <v>27</v>
      </c>
      <c r="G131" s="1" t="s">
        <v>1094</v>
      </c>
      <c r="H131" s="2" t="s">
        <v>1001</v>
      </c>
      <c r="I131" s="1" t="s">
        <v>44</v>
      </c>
      <c r="J131" s="1" t="s">
        <v>1002</v>
      </c>
      <c r="K131" s="1" t="s">
        <v>1003</v>
      </c>
      <c r="L131" s="2" t="s">
        <v>1004</v>
      </c>
      <c r="M131" s="1" t="s">
        <v>923</v>
      </c>
      <c r="N131" s="2" t="s">
        <v>1005</v>
      </c>
      <c r="O131" s="3">
        <v>2008</v>
      </c>
      <c r="P131" s="1" t="s">
        <v>1006</v>
      </c>
      <c r="Q131" s="2" t="s">
        <v>641</v>
      </c>
      <c r="U131" s="2" t="s">
        <v>1007</v>
      </c>
      <c r="V131" s="1">
        <v>611993402</v>
      </c>
      <c r="W131" s="1" t="s">
        <v>876</v>
      </c>
      <c r="AE131" s="5"/>
      <c r="AF131" s="244"/>
      <c r="AG131" s="58"/>
    </row>
    <row r="132" spans="1:33" s="1" customFormat="1" ht="30" x14ac:dyDescent="0.25">
      <c r="A132" s="3">
        <v>126</v>
      </c>
      <c r="B132" s="1" t="s">
        <v>1008</v>
      </c>
      <c r="C132" s="1" t="s">
        <v>1009</v>
      </c>
      <c r="D132" s="3" t="s">
        <v>30</v>
      </c>
      <c r="E132" s="22">
        <v>37576</v>
      </c>
      <c r="F132" s="1">
        <v>18</v>
      </c>
      <c r="G132" s="1" t="s">
        <v>1095</v>
      </c>
      <c r="H132" s="2" t="s">
        <v>1010</v>
      </c>
      <c r="I132" s="1" t="s">
        <v>910</v>
      </c>
      <c r="J132" s="1" t="s">
        <v>358</v>
      </c>
      <c r="K132" s="1" t="s">
        <v>1011</v>
      </c>
      <c r="L132" s="2" t="s">
        <v>1012</v>
      </c>
      <c r="M132" s="1" t="s">
        <v>923</v>
      </c>
      <c r="N132" s="2" t="s">
        <v>1013</v>
      </c>
      <c r="O132" s="3">
        <v>2020</v>
      </c>
      <c r="P132" s="1" t="s">
        <v>1014</v>
      </c>
      <c r="AE132" s="5"/>
      <c r="AF132" s="244"/>
      <c r="AG132" s="58"/>
    </row>
    <row r="133" spans="1:33" s="1" customFormat="1" ht="30" x14ac:dyDescent="0.25">
      <c r="A133" s="3">
        <v>127</v>
      </c>
      <c r="B133" s="1" t="s">
        <v>1016</v>
      </c>
      <c r="C133" s="1" t="s">
        <v>1015</v>
      </c>
      <c r="D133" s="3" t="s">
        <v>30</v>
      </c>
      <c r="E133" s="22">
        <v>38928</v>
      </c>
      <c r="G133" s="1" t="s">
        <v>1096</v>
      </c>
      <c r="H133" s="2" t="s">
        <v>1017</v>
      </c>
      <c r="I133" s="1" t="s">
        <v>421</v>
      </c>
      <c r="J133" s="1" t="s">
        <v>309</v>
      </c>
      <c r="K133" s="1" t="s">
        <v>928</v>
      </c>
      <c r="L133" s="2" t="s">
        <v>1018</v>
      </c>
      <c r="M133" s="1" t="s">
        <v>923</v>
      </c>
      <c r="N133" s="2" t="s">
        <v>1019</v>
      </c>
      <c r="O133" s="3">
        <v>2020</v>
      </c>
      <c r="P133" s="1" t="s">
        <v>923</v>
      </c>
      <c r="Q133" s="2" t="s">
        <v>713</v>
      </c>
      <c r="U133" s="2" t="s">
        <v>1020</v>
      </c>
      <c r="V133" s="1">
        <v>622272006</v>
      </c>
      <c r="W133" s="1" t="s">
        <v>876</v>
      </c>
      <c r="X133" s="1" t="s">
        <v>24</v>
      </c>
      <c r="Y133" s="1" t="s">
        <v>24</v>
      </c>
      <c r="AE133" s="5"/>
      <c r="AF133" s="244"/>
      <c r="AG133" s="58"/>
    </row>
    <row r="134" spans="1:33" s="1" customFormat="1" ht="30" x14ac:dyDescent="0.25">
      <c r="A134" s="3">
        <v>128</v>
      </c>
      <c r="B134" s="1" t="s">
        <v>1021</v>
      </c>
      <c r="D134" s="3" t="s">
        <v>30</v>
      </c>
      <c r="E134" s="22">
        <v>35628</v>
      </c>
      <c r="F134" s="1">
        <v>23</v>
      </c>
      <c r="G134" s="1" t="s">
        <v>1081</v>
      </c>
      <c r="H134" s="2" t="s">
        <v>1022</v>
      </c>
      <c r="I134" s="1" t="s">
        <v>44</v>
      </c>
      <c r="J134" s="1" t="s">
        <v>1023</v>
      </c>
      <c r="K134" s="1" t="s">
        <v>398</v>
      </c>
      <c r="L134" s="2" t="s">
        <v>1024</v>
      </c>
      <c r="M134" s="1" t="s">
        <v>1026</v>
      </c>
      <c r="N134" s="2" t="s">
        <v>1025</v>
      </c>
      <c r="O134" s="3">
        <v>2014</v>
      </c>
      <c r="P134" s="1" t="s">
        <v>923</v>
      </c>
      <c r="Q134" s="2" t="s">
        <v>445</v>
      </c>
      <c r="U134" s="2" t="s">
        <v>377</v>
      </c>
      <c r="W134" s="1" t="s">
        <v>916</v>
      </c>
      <c r="X134" s="1" t="s">
        <v>24</v>
      </c>
      <c r="Z134" s="1" t="s">
        <v>24</v>
      </c>
      <c r="AE134" s="5"/>
      <c r="AF134" s="244"/>
      <c r="AG134" s="58"/>
    </row>
    <row r="135" spans="1:33" s="1" customFormat="1" ht="86.1" customHeight="1" x14ac:dyDescent="0.25">
      <c r="A135" s="3">
        <v>129</v>
      </c>
      <c r="B135" s="2" t="s">
        <v>1251</v>
      </c>
      <c r="C135" s="1" t="s">
        <v>1252</v>
      </c>
      <c r="D135" s="3" t="s">
        <v>30</v>
      </c>
      <c r="E135" s="22" t="s">
        <v>1253</v>
      </c>
      <c r="F135" s="1">
        <v>35</v>
      </c>
      <c r="G135" s="2" t="s">
        <v>1255</v>
      </c>
      <c r="H135" s="2" t="s">
        <v>1254</v>
      </c>
      <c r="I135" s="2" t="s">
        <v>1256</v>
      </c>
      <c r="J135" s="2" t="s">
        <v>1257</v>
      </c>
      <c r="K135" s="2" t="s">
        <v>1323</v>
      </c>
      <c r="L135" s="2" t="s">
        <v>1258</v>
      </c>
      <c r="M135" s="1" t="s">
        <v>767</v>
      </c>
      <c r="N135" s="2" t="s">
        <v>1259</v>
      </c>
      <c r="O135" s="3"/>
      <c r="P135" s="2" t="s">
        <v>1260</v>
      </c>
      <c r="Q135" s="2" t="s">
        <v>1261</v>
      </c>
      <c r="AE135" s="5"/>
      <c r="AF135" s="244"/>
      <c r="AG135" s="58"/>
    </row>
    <row r="136" spans="1:33" s="1" customFormat="1" ht="75" x14ac:dyDescent="0.25">
      <c r="A136" s="3">
        <v>130</v>
      </c>
      <c r="B136" s="2" t="s">
        <v>1262</v>
      </c>
      <c r="C136" s="1" t="s">
        <v>1263</v>
      </c>
      <c r="D136" s="3" t="s">
        <v>30</v>
      </c>
      <c r="E136" s="22">
        <v>35971</v>
      </c>
      <c r="F136" s="1">
        <v>22</v>
      </c>
      <c r="G136" s="2" t="s">
        <v>1264</v>
      </c>
      <c r="H136" s="2" t="s">
        <v>1265</v>
      </c>
      <c r="I136" s="1" t="s">
        <v>44</v>
      </c>
      <c r="J136" s="1" t="s">
        <v>1266</v>
      </c>
      <c r="K136" s="2" t="s">
        <v>1318</v>
      </c>
      <c r="L136" s="2" t="s">
        <v>1267</v>
      </c>
      <c r="M136" s="1" t="s">
        <v>767</v>
      </c>
      <c r="N136" s="2" t="s">
        <v>1268</v>
      </c>
      <c r="O136" s="3"/>
      <c r="P136" s="2" t="s">
        <v>1269</v>
      </c>
      <c r="Q136" s="2" t="s">
        <v>49</v>
      </c>
      <c r="AE136" s="5"/>
      <c r="AF136" s="244"/>
      <c r="AG136" s="58"/>
    </row>
    <row r="137" spans="1:33" x14ac:dyDescent="0.25">
      <c r="AF137" s="242"/>
    </row>
    <row r="138" spans="1:33" x14ac:dyDescent="0.25">
      <c r="AF138" s="242"/>
    </row>
    <row r="139" spans="1:33" x14ac:dyDescent="0.25">
      <c r="AF139" s="242"/>
    </row>
    <row r="140" spans="1:33" x14ac:dyDescent="0.25">
      <c r="AF140" s="242"/>
    </row>
    <row r="141" spans="1:33" x14ac:dyDescent="0.25">
      <c r="AF141" s="242"/>
    </row>
    <row r="142" spans="1:33" x14ac:dyDescent="0.25">
      <c r="AF142" s="242"/>
    </row>
    <row r="143" spans="1:33" x14ac:dyDescent="0.25">
      <c r="AF143" s="242"/>
    </row>
    <row r="144" spans="1:33" x14ac:dyDescent="0.25">
      <c r="AF144" s="242"/>
    </row>
    <row r="145" spans="32:32" x14ac:dyDescent="0.25">
      <c r="AF145" s="242"/>
    </row>
    <row r="146" spans="32:32" x14ac:dyDescent="0.25">
      <c r="AF146" s="242"/>
    </row>
    <row r="147" spans="32:32" x14ac:dyDescent="0.25">
      <c r="AF147" s="242"/>
    </row>
    <row r="148" spans="32:32" x14ac:dyDescent="0.25">
      <c r="AF148" s="242"/>
    </row>
    <row r="149" spans="32:32" x14ac:dyDescent="0.25">
      <c r="AF149" s="242"/>
    </row>
    <row r="150" spans="32:32" x14ac:dyDescent="0.25">
      <c r="AF150" s="242"/>
    </row>
    <row r="151" spans="32:32" x14ac:dyDescent="0.25">
      <c r="AF151" s="242"/>
    </row>
    <row r="152" spans="32:32" x14ac:dyDescent="0.25">
      <c r="AF152" s="242"/>
    </row>
    <row r="153" spans="32:32" x14ac:dyDescent="0.25">
      <c r="AF153" s="242"/>
    </row>
    <row r="154" spans="32:32" x14ac:dyDescent="0.25">
      <c r="AF154" s="242"/>
    </row>
    <row r="155" spans="32:32" x14ac:dyDescent="0.25">
      <c r="AF155" s="242"/>
    </row>
    <row r="156" spans="32:32" x14ac:dyDescent="0.25">
      <c r="AF156" s="242"/>
    </row>
    <row r="157" spans="32:32" x14ac:dyDescent="0.25">
      <c r="AF157" s="242"/>
    </row>
    <row r="158" spans="32:32" x14ac:dyDescent="0.25">
      <c r="AF158" s="242"/>
    </row>
    <row r="159" spans="32:32" x14ac:dyDescent="0.25">
      <c r="AF159" s="242"/>
    </row>
    <row r="160" spans="32:32" x14ac:dyDescent="0.25">
      <c r="AF160" s="242"/>
    </row>
    <row r="161" spans="32:32" x14ac:dyDescent="0.25">
      <c r="AF161" s="242"/>
    </row>
    <row r="162" spans="32:32" x14ac:dyDescent="0.25">
      <c r="AF162" s="242"/>
    </row>
    <row r="163" spans="32:32" x14ac:dyDescent="0.25">
      <c r="AF163" s="242"/>
    </row>
    <row r="164" spans="32:32" x14ac:dyDescent="0.25">
      <c r="AF164" s="242"/>
    </row>
    <row r="165" spans="32:32" x14ac:dyDescent="0.25">
      <c r="AF165" s="242"/>
    </row>
    <row r="166" spans="32:32" x14ac:dyDescent="0.25">
      <c r="AF166" s="242"/>
    </row>
    <row r="167" spans="32:32" x14ac:dyDescent="0.25">
      <c r="AF167" s="242"/>
    </row>
    <row r="168" spans="32:32" x14ac:dyDescent="0.25">
      <c r="AF168" s="242"/>
    </row>
    <row r="169" spans="32:32" x14ac:dyDescent="0.25">
      <c r="AF169" s="242"/>
    </row>
    <row r="170" spans="32:32" x14ac:dyDescent="0.25">
      <c r="AF170" s="242"/>
    </row>
    <row r="171" spans="32:32" x14ac:dyDescent="0.25">
      <c r="AF171" s="242"/>
    </row>
    <row r="172" spans="32:32" x14ac:dyDescent="0.25">
      <c r="AF172" s="242"/>
    </row>
    <row r="173" spans="32:32" x14ac:dyDescent="0.25">
      <c r="AF173" s="242"/>
    </row>
    <row r="174" spans="32:32" x14ac:dyDescent="0.25">
      <c r="AF174" s="242"/>
    </row>
    <row r="175" spans="32:32" x14ac:dyDescent="0.25">
      <c r="AF175" s="242"/>
    </row>
    <row r="176" spans="32:32" x14ac:dyDescent="0.25">
      <c r="AF176" s="242"/>
    </row>
    <row r="177" spans="32:32" x14ac:dyDescent="0.25">
      <c r="AF177" s="242"/>
    </row>
    <row r="178" spans="32:32" x14ac:dyDescent="0.25">
      <c r="AF178" s="242"/>
    </row>
    <row r="179" spans="32:32" x14ac:dyDescent="0.25">
      <c r="AF179" s="242"/>
    </row>
    <row r="180" spans="32:32" x14ac:dyDescent="0.25">
      <c r="AF180" s="242"/>
    </row>
    <row r="181" spans="32:32" x14ac:dyDescent="0.25">
      <c r="AF181" s="242"/>
    </row>
    <row r="182" spans="32:32" x14ac:dyDescent="0.25">
      <c r="AF182" s="242"/>
    </row>
    <row r="183" spans="32:32" x14ac:dyDescent="0.25">
      <c r="AF183" s="242"/>
    </row>
    <row r="184" spans="32:32" x14ac:dyDescent="0.25">
      <c r="AF184" s="242"/>
    </row>
    <row r="185" spans="32:32" x14ac:dyDescent="0.25">
      <c r="AF185" s="242"/>
    </row>
    <row r="186" spans="32:32" x14ac:dyDescent="0.25">
      <c r="AF186" s="242"/>
    </row>
    <row r="187" spans="32:32" x14ac:dyDescent="0.25">
      <c r="AF187" s="242"/>
    </row>
    <row r="188" spans="32:32" x14ac:dyDescent="0.25">
      <c r="AF188" s="242"/>
    </row>
    <row r="189" spans="32:32" x14ac:dyDescent="0.25">
      <c r="AF189" s="242"/>
    </row>
    <row r="190" spans="32:32" x14ac:dyDescent="0.25">
      <c r="AF190" s="242"/>
    </row>
    <row r="191" spans="32:32" x14ac:dyDescent="0.25">
      <c r="AF191" s="242"/>
    </row>
    <row r="192" spans="32:32" x14ac:dyDescent="0.25">
      <c r="AF192" s="242"/>
    </row>
    <row r="193" spans="32:32" x14ac:dyDescent="0.25">
      <c r="AF193" s="242"/>
    </row>
    <row r="194" spans="32:32" x14ac:dyDescent="0.25">
      <c r="AF194" s="242"/>
    </row>
    <row r="195" spans="32:32" x14ac:dyDescent="0.25">
      <c r="AF195" s="242"/>
    </row>
    <row r="196" spans="32:32" x14ac:dyDescent="0.25">
      <c r="AF196" s="242"/>
    </row>
    <row r="197" spans="32:32" x14ac:dyDescent="0.25">
      <c r="AF197" s="242"/>
    </row>
    <row r="198" spans="32:32" x14ac:dyDescent="0.25">
      <c r="AF198" s="242"/>
    </row>
    <row r="199" spans="32:32" x14ac:dyDescent="0.25">
      <c r="AF199" s="242"/>
    </row>
    <row r="200" spans="32:32" x14ac:dyDescent="0.25">
      <c r="AF200" s="242"/>
    </row>
    <row r="201" spans="32:32" x14ac:dyDescent="0.25">
      <c r="AF201" s="242"/>
    </row>
    <row r="202" spans="32:32" x14ac:dyDescent="0.25">
      <c r="AF202" s="242"/>
    </row>
    <row r="203" spans="32:32" x14ac:dyDescent="0.25">
      <c r="AF203" s="242"/>
    </row>
    <row r="204" spans="32:32" x14ac:dyDescent="0.25">
      <c r="AF204" s="242"/>
    </row>
    <row r="205" spans="32:32" x14ac:dyDescent="0.25">
      <c r="AF205" s="242"/>
    </row>
    <row r="206" spans="32:32" x14ac:dyDescent="0.25">
      <c r="AF206" s="242"/>
    </row>
    <row r="207" spans="32:32" x14ac:dyDescent="0.25">
      <c r="AF207" s="242"/>
    </row>
    <row r="208" spans="32:32" x14ac:dyDescent="0.25">
      <c r="AF208" s="242"/>
    </row>
    <row r="209" spans="32:32" x14ac:dyDescent="0.25">
      <c r="AF209" s="242"/>
    </row>
    <row r="210" spans="32:32" x14ac:dyDescent="0.25">
      <c r="AF210" s="242"/>
    </row>
    <row r="211" spans="32:32" x14ac:dyDescent="0.25">
      <c r="AF211" s="242"/>
    </row>
    <row r="212" spans="32:32" x14ac:dyDescent="0.25">
      <c r="AF212" s="242"/>
    </row>
    <row r="213" spans="32:32" x14ac:dyDescent="0.25">
      <c r="AF213" s="242"/>
    </row>
    <row r="214" spans="32:32" x14ac:dyDescent="0.25">
      <c r="AF214" s="242"/>
    </row>
    <row r="215" spans="32:32" x14ac:dyDescent="0.25">
      <c r="AF215" s="242"/>
    </row>
    <row r="216" spans="32:32" x14ac:dyDescent="0.25">
      <c r="AF216" s="242"/>
    </row>
    <row r="217" spans="32:32" x14ac:dyDescent="0.25">
      <c r="AF217" s="242"/>
    </row>
    <row r="218" spans="32:32" x14ac:dyDescent="0.25">
      <c r="AF218" s="242"/>
    </row>
    <row r="219" spans="32:32" x14ac:dyDescent="0.25">
      <c r="AF219" s="242"/>
    </row>
    <row r="220" spans="32:32" x14ac:dyDescent="0.25">
      <c r="AF220" s="242"/>
    </row>
    <row r="221" spans="32:32" x14ac:dyDescent="0.25">
      <c r="AF221" s="242"/>
    </row>
    <row r="222" spans="32:32" x14ac:dyDescent="0.25">
      <c r="AF222" s="242"/>
    </row>
    <row r="223" spans="32:32" x14ac:dyDescent="0.25">
      <c r="AF223" s="242"/>
    </row>
    <row r="224" spans="32:32" x14ac:dyDescent="0.25">
      <c r="AF224" s="242"/>
    </row>
    <row r="225" spans="32:32" x14ac:dyDescent="0.25">
      <c r="AF225" s="242"/>
    </row>
    <row r="226" spans="32:32" x14ac:dyDescent="0.25">
      <c r="AF226" s="242"/>
    </row>
    <row r="227" spans="32:32" x14ac:dyDescent="0.25">
      <c r="AF227" s="242"/>
    </row>
    <row r="228" spans="32:32" x14ac:dyDescent="0.25">
      <c r="AF228" s="242"/>
    </row>
    <row r="229" spans="32:32" x14ac:dyDescent="0.25">
      <c r="AF229" s="242"/>
    </row>
    <row r="230" spans="32:32" x14ac:dyDescent="0.25">
      <c r="AF230" s="242"/>
    </row>
    <row r="231" spans="32:32" x14ac:dyDescent="0.25">
      <c r="AF231" s="242"/>
    </row>
    <row r="232" spans="32:32" x14ac:dyDescent="0.25">
      <c r="AF232" s="242"/>
    </row>
    <row r="233" spans="32:32" x14ac:dyDescent="0.25">
      <c r="AF233" s="242"/>
    </row>
    <row r="234" spans="32:32" x14ac:dyDescent="0.25">
      <c r="AF234" s="242"/>
    </row>
    <row r="235" spans="32:32" x14ac:dyDescent="0.25">
      <c r="AF235" s="242"/>
    </row>
    <row r="236" spans="32:32" x14ac:dyDescent="0.25">
      <c r="AF236" s="242"/>
    </row>
    <row r="237" spans="32:32" x14ac:dyDescent="0.25">
      <c r="AF237" s="242"/>
    </row>
    <row r="238" spans="32:32" x14ac:dyDescent="0.25">
      <c r="AF238" s="242"/>
    </row>
    <row r="239" spans="32:32" x14ac:dyDescent="0.25">
      <c r="AF239" s="242"/>
    </row>
    <row r="240" spans="32:32" x14ac:dyDescent="0.25">
      <c r="AF240" s="242"/>
    </row>
    <row r="241" spans="32:32" x14ac:dyDescent="0.25">
      <c r="AF241" s="242"/>
    </row>
  </sheetData>
  <mergeCells count="21">
    <mergeCell ref="AB5:AF5"/>
    <mergeCell ref="X5:AA5"/>
    <mergeCell ref="N5:N6"/>
    <mergeCell ref="O5:O6"/>
    <mergeCell ref="P5:P6"/>
    <mergeCell ref="Q5:Q6"/>
    <mergeCell ref="R5:T5"/>
    <mergeCell ref="C2:M2"/>
    <mergeCell ref="A5:A6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  <mergeCell ref="M5:M6"/>
    <mergeCell ref="G5:G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"/>
  <sheetViews>
    <sheetView topLeftCell="A95" zoomScale="110" zoomScaleNormal="110" workbookViewId="0">
      <selection activeCell="G107" sqref="G107"/>
    </sheetView>
  </sheetViews>
  <sheetFormatPr defaultColWidth="11.42578125" defaultRowHeight="15" x14ac:dyDescent="0.25"/>
  <cols>
    <col min="1" max="1" width="5" customWidth="1"/>
    <col min="2" max="2" width="13.28515625" customWidth="1"/>
    <col min="3" max="3" width="13.85546875" customWidth="1"/>
    <col min="4" max="4" width="5.5703125" customWidth="1"/>
    <col min="6" max="6" width="5.85546875" customWidth="1"/>
    <col min="8" max="8" width="9.140625" customWidth="1"/>
    <col min="9" max="9" width="6.140625" customWidth="1"/>
    <col min="11" max="11" width="7.85546875" style="51" customWidth="1"/>
    <col min="12" max="12" width="10.42578125" customWidth="1"/>
    <col min="13" max="13" width="8.42578125" customWidth="1"/>
    <col min="14" max="14" width="8" customWidth="1"/>
    <col min="15" max="15" width="7.140625" customWidth="1"/>
    <col min="16" max="16" width="7.85546875" customWidth="1"/>
  </cols>
  <sheetData>
    <row r="1" spans="1:16" ht="15.75" thickBot="1" x14ac:dyDescent="0.3"/>
    <row r="2" spans="1:16" x14ac:dyDescent="0.25">
      <c r="A2" s="626" t="s">
        <v>1332</v>
      </c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8"/>
    </row>
    <row r="3" spans="1:16" ht="65.099999999999994" customHeight="1" thickBot="1" x14ac:dyDescent="0.3">
      <c r="A3" s="629"/>
      <c r="B3" s="630"/>
      <c r="C3" s="630"/>
      <c r="D3" s="630"/>
      <c r="E3" s="630"/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1"/>
    </row>
    <row r="4" spans="1:16" ht="159" customHeight="1" thickBot="1" x14ac:dyDescent="0.3">
      <c r="A4" s="664" t="s">
        <v>1333</v>
      </c>
      <c r="B4" s="665"/>
      <c r="C4" s="665"/>
      <c r="D4" s="665"/>
      <c r="E4" s="665"/>
      <c r="F4" s="665"/>
      <c r="G4" s="665"/>
      <c r="H4" s="665"/>
      <c r="I4" s="665"/>
      <c r="J4" s="665"/>
      <c r="K4" s="665"/>
      <c r="L4" s="665"/>
      <c r="M4" s="665"/>
      <c r="N4" s="665"/>
      <c r="O4" s="665"/>
      <c r="P4" s="666"/>
    </row>
    <row r="5" spans="1:16" ht="15.75" thickBot="1" x14ac:dyDescent="0.3">
      <c r="A5" s="635" t="s">
        <v>0</v>
      </c>
      <c r="B5" s="639" t="s">
        <v>1</v>
      </c>
      <c r="C5" s="639" t="s">
        <v>16</v>
      </c>
      <c r="D5" s="639" t="s">
        <v>18</v>
      </c>
      <c r="E5" s="637" t="s">
        <v>1099</v>
      </c>
      <c r="F5" s="639" t="s">
        <v>19</v>
      </c>
      <c r="G5" s="641" t="s">
        <v>2</v>
      </c>
      <c r="H5" s="637" t="s">
        <v>7</v>
      </c>
      <c r="I5" s="637" t="s">
        <v>1122</v>
      </c>
      <c r="J5" s="637" t="s">
        <v>1100</v>
      </c>
      <c r="K5" s="637" t="s">
        <v>1101</v>
      </c>
      <c r="L5" s="662" t="s">
        <v>51</v>
      </c>
      <c r="M5" s="639" t="s">
        <v>11</v>
      </c>
      <c r="N5" s="644" t="s">
        <v>13</v>
      </c>
      <c r="O5" s="645"/>
      <c r="P5" s="646"/>
    </row>
    <row r="6" spans="1:16" ht="51.75" thickBot="1" x14ac:dyDescent="0.3">
      <c r="A6" s="636"/>
      <c r="B6" s="638"/>
      <c r="C6" s="638"/>
      <c r="D6" s="638"/>
      <c r="E6" s="640"/>
      <c r="F6" s="638"/>
      <c r="G6" s="642"/>
      <c r="H6" s="640"/>
      <c r="I6" s="640"/>
      <c r="J6" s="638"/>
      <c r="K6" s="640"/>
      <c r="L6" s="663"/>
      <c r="M6" s="643"/>
      <c r="N6" s="156" t="s">
        <v>502</v>
      </c>
      <c r="O6" s="154" t="s">
        <v>14</v>
      </c>
      <c r="P6" s="154" t="s">
        <v>15</v>
      </c>
    </row>
    <row r="7" spans="1:16" ht="51" x14ac:dyDescent="0.25">
      <c r="A7" s="269">
        <v>1</v>
      </c>
      <c r="B7" s="88" t="s">
        <v>1138</v>
      </c>
      <c r="C7" s="84" t="s">
        <v>348</v>
      </c>
      <c r="D7" s="85" t="s">
        <v>30</v>
      </c>
      <c r="E7" s="90">
        <v>37383</v>
      </c>
      <c r="F7" s="110">
        <v>18</v>
      </c>
      <c r="G7" s="89" t="s">
        <v>349</v>
      </c>
      <c r="H7" s="85" t="s">
        <v>44</v>
      </c>
      <c r="I7" s="85"/>
      <c r="J7" s="86" t="s">
        <v>290</v>
      </c>
      <c r="K7" s="84">
        <v>2010</v>
      </c>
      <c r="L7" s="89" t="s">
        <v>353</v>
      </c>
      <c r="M7" s="104" t="s">
        <v>890</v>
      </c>
      <c r="N7" s="157"/>
      <c r="O7" s="151" t="s">
        <v>24</v>
      </c>
      <c r="P7" s="151"/>
    </row>
    <row r="8" spans="1:16" ht="25.5" x14ac:dyDescent="0.25">
      <c r="A8" s="269">
        <v>2</v>
      </c>
      <c r="B8" s="88" t="s">
        <v>1142</v>
      </c>
      <c r="C8" s="84" t="s">
        <v>475</v>
      </c>
      <c r="D8" s="85" t="s">
        <v>30</v>
      </c>
      <c r="E8" s="90">
        <v>37293</v>
      </c>
      <c r="F8" s="110">
        <v>18</v>
      </c>
      <c r="G8" s="89" t="s">
        <v>1292</v>
      </c>
      <c r="H8" s="85" t="s">
        <v>44</v>
      </c>
      <c r="I8" s="85" t="s">
        <v>447</v>
      </c>
      <c r="J8" s="86" t="s">
        <v>472</v>
      </c>
      <c r="K8" s="84">
        <v>2013</v>
      </c>
      <c r="L8" s="89" t="s">
        <v>480</v>
      </c>
      <c r="M8" s="147" t="s">
        <v>1293</v>
      </c>
      <c r="N8" s="158"/>
      <c r="O8" s="161" t="s">
        <v>24</v>
      </c>
      <c r="P8" s="151"/>
    </row>
    <row r="9" spans="1:16" ht="51.75" thickBot="1" x14ac:dyDescent="0.3">
      <c r="A9" s="270">
        <v>3</v>
      </c>
      <c r="B9" s="126" t="s">
        <v>1188</v>
      </c>
      <c r="C9" s="124" t="s">
        <v>884</v>
      </c>
      <c r="D9" s="122" t="s">
        <v>164</v>
      </c>
      <c r="E9" s="127">
        <v>38222</v>
      </c>
      <c r="F9" s="124">
        <v>16</v>
      </c>
      <c r="G9" s="162" t="s">
        <v>1291</v>
      </c>
      <c r="H9" s="122" t="s">
        <v>421</v>
      </c>
      <c r="I9" s="123" t="s">
        <v>767</v>
      </c>
      <c r="J9" s="123" t="s">
        <v>889</v>
      </c>
      <c r="K9" s="124">
        <v>2019</v>
      </c>
      <c r="L9" s="257" t="s">
        <v>785</v>
      </c>
      <c r="M9" s="153" t="s">
        <v>890</v>
      </c>
      <c r="N9" s="159"/>
      <c r="O9" s="152" t="s">
        <v>24</v>
      </c>
      <c r="P9" s="152"/>
    </row>
    <row r="10" spans="1:16" ht="120.75" thickBot="1" x14ac:dyDescent="0.3">
      <c r="A10" s="271">
        <v>4</v>
      </c>
      <c r="B10" s="164" t="s">
        <v>1245</v>
      </c>
      <c r="C10" s="165" t="s">
        <v>1246</v>
      </c>
      <c r="D10" s="166" t="s">
        <v>30</v>
      </c>
      <c r="E10" s="167">
        <v>37297</v>
      </c>
      <c r="F10" s="165">
        <v>18</v>
      </c>
      <c r="G10" s="168" t="s">
        <v>1247</v>
      </c>
      <c r="H10" s="166" t="s">
        <v>44</v>
      </c>
      <c r="I10" s="166"/>
      <c r="J10" s="169" t="s">
        <v>1248</v>
      </c>
      <c r="K10" s="166">
        <v>2017</v>
      </c>
      <c r="L10" s="258" t="s">
        <v>1250</v>
      </c>
      <c r="M10" s="155" t="s">
        <v>1249</v>
      </c>
      <c r="N10" s="160"/>
      <c r="O10" s="222" t="s">
        <v>24</v>
      </c>
      <c r="P10" s="223"/>
    </row>
    <row r="11" spans="1:16" ht="53.65" customHeight="1" x14ac:dyDescent="0.25">
      <c r="A11" s="660" t="s">
        <v>1326</v>
      </c>
      <c r="B11" s="661"/>
      <c r="C11" s="661"/>
      <c r="D11" s="661"/>
      <c r="E11" s="661"/>
      <c r="F11" s="661"/>
      <c r="G11" s="661"/>
      <c r="H11" s="661"/>
      <c r="I11" s="661"/>
      <c r="J11" s="661"/>
      <c r="K11" s="661"/>
      <c r="L11" s="661"/>
      <c r="M11" s="661"/>
      <c r="N11" s="661"/>
      <c r="O11" s="661"/>
      <c r="P11" s="661"/>
    </row>
    <row r="12" spans="1:16" x14ac:dyDescent="0.25">
      <c r="A12" s="647" t="s">
        <v>0</v>
      </c>
      <c r="B12" s="647" t="s">
        <v>1</v>
      </c>
      <c r="C12" s="647" t="s">
        <v>16</v>
      </c>
      <c r="D12" s="647" t="s">
        <v>18</v>
      </c>
      <c r="E12" s="650" t="s">
        <v>1099</v>
      </c>
      <c r="F12" s="647" t="s">
        <v>19</v>
      </c>
      <c r="G12" s="651" t="s">
        <v>2</v>
      </c>
      <c r="H12" s="650" t="s">
        <v>7</v>
      </c>
      <c r="I12" s="652" t="s">
        <v>1122</v>
      </c>
      <c r="J12" s="650" t="s">
        <v>1100</v>
      </c>
      <c r="K12" s="650" t="s">
        <v>1101</v>
      </c>
      <c r="L12" s="650" t="s">
        <v>51</v>
      </c>
      <c r="M12" s="653" t="s">
        <v>11</v>
      </c>
      <c r="N12" s="647" t="s">
        <v>13</v>
      </c>
      <c r="O12" s="647"/>
      <c r="P12" s="647"/>
    </row>
    <row r="13" spans="1:16" ht="51" x14ac:dyDescent="0.25">
      <c r="A13" s="647"/>
      <c r="B13" s="647"/>
      <c r="C13" s="647"/>
      <c r="D13" s="647"/>
      <c r="E13" s="650"/>
      <c r="F13" s="647"/>
      <c r="G13" s="651"/>
      <c r="H13" s="650"/>
      <c r="I13" s="652"/>
      <c r="J13" s="647"/>
      <c r="K13" s="650"/>
      <c r="L13" s="650"/>
      <c r="M13" s="653"/>
      <c r="N13" s="150" t="s">
        <v>502</v>
      </c>
      <c r="O13" s="217" t="s">
        <v>14</v>
      </c>
      <c r="P13" s="217" t="s">
        <v>15</v>
      </c>
    </row>
    <row r="14" spans="1:16" s="112" customFormat="1" ht="38.25" x14ac:dyDescent="0.25">
      <c r="A14" s="224">
        <v>5</v>
      </c>
      <c r="B14" s="88" t="s">
        <v>1145</v>
      </c>
      <c r="C14" s="84" t="s">
        <v>468</v>
      </c>
      <c r="D14" s="85" t="s">
        <v>30</v>
      </c>
      <c r="E14" s="90">
        <v>35081</v>
      </c>
      <c r="F14" s="84">
        <v>24</v>
      </c>
      <c r="G14" s="89" t="s">
        <v>469</v>
      </c>
      <c r="H14" s="85" t="s">
        <v>44</v>
      </c>
      <c r="I14" s="262" t="s">
        <v>447</v>
      </c>
      <c r="J14" s="86" t="s">
        <v>472</v>
      </c>
      <c r="K14" s="84">
        <v>2016</v>
      </c>
      <c r="L14" s="86" t="s">
        <v>473</v>
      </c>
      <c r="M14" s="147" t="s">
        <v>465</v>
      </c>
      <c r="N14" s="161"/>
      <c r="O14" s="267" t="s">
        <v>24</v>
      </c>
      <c r="P14" s="260"/>
    </row>
    <row r="15" spans="1:16" s="112" customFormat="1" ht="76.5" x14ac:dyDescent="0.25">
      <c r="A15" s="224">
        <v>6</v>
      </c>
      <c r="B15" s="88" t="s">
        <v>1144</v>
      </c>
      <c r="C15" s="84" t="s">
        <v>238</v>
      </c>
      <c r="D15" s="85" t="s">
        <v>30</v>
      </c>
      <c r="E15" s="90">
        <v>37266</v>
      </c>
      <c r="F15" s="84">
        <v>18</v>
      </c>
      <c r="G15" s="89" t="s">
        <v>1132</v>
      </c>
      <c r="H15" s="85" t="s">
        <v>44</v>
      </c>
      <c r="I15" s="259"/>
      <c r="J15" s="86" t="s">
        <v>242</v>
      </c>
      <c r="K15" s="111"/>
      <c r="L15" s="86" t="s">
        <v>243</v>
      </c>
      <c r="M15" s="104" t="s">
        <v>244</v>
      </c>
      <c r="N15" s="151"/>
      <c r="O15" s="260" t="s">
        <v>24</v>
      </c>
      <c r="P15" s="260"/>
    </row>
    <row r="16" spans="1:16" s="112" customFormat="1" ht="76.5" x14ac:dyDescent="0.25">
      <c r="A16" s="224">
        <v>7</v>
      </c>
      <c r="B16" s="109" t="s">
        <v>1149</v>
      </c>
      <c r="C16" s="84" t="s">
        <v>572</v>
      </c>
      <c r="D16" s="84" t="s">
        <v>5</v>
      </c>
      <c r="E16" s="90">
        <v>36862</v>
      </c>
      <c r="F16" s="84">
        <v>20</v>
      </c>
      <c r="G16" s="113" t="s">
        <v>1173</v>
      </c>
      <c r="H16" s="84" t="s">
        <v>6</v>
      </c>
      <c r="I16" s="268" t="s">
        <v>440</v>
      </c>
      <c r="J16" s="111" t="s">
        <v>533</v>
      </c>
      <c r="K16" s="84">
        <v>2018</v>
      </c>
      <c r="L16" s="111" t="s">
        <v>574</v>
      </c>
      <c r="M16" s="263" t="s">
        <v>526</v>
      </c>
      <c r="N16" s="202"/>
      <c r="O16" s="264" t="s">
        <v>24</v>
      </c>
      <c r="P16" s="264"/>
    </row>
    <row r="17" spans="1:16" s="112" customFormat="1" ht="51" x14ac:dyDescent="0.25">
      <c r="A17" s="224">
        <v>8</v>
      </c>
      <c r="B17" s="88" t="s">
        <v>1158</v>
      </c>
      <c r="C17" s="84" t="s">
        <v>579</v>
      </c>
      <c r="D17" s="84" t="s">
        <v>30</v>
      </c>
      <c r="E17" s="90">
        <v>37767</v>
      </c>
      <c r="F17" s="84">
        <v>17</v>
      </c>
      <c r="G17" s="89" t="s">
        <v>580</v>
      </c>
      <c r="H17" s="85" t="s">
        <v>6</v>
      </c>
      <c r="I17" s="268" t="s">
        <v>447</v>
      </c>
      <c r="J17" s="86" t="s">
        <v>582</v>
      </c>
      <c r="K17" s="84">
        <v>2017</v>
      </c>
      <c r="L17" s="86" t="s">
        <v>583</v>
      </c>
      <c r="M17" s="263" t="s">
        <v>526</v>
      </c>
      <c r="N17" s="151"/>
      <c r="O17" s="264"/>
      <c r="P17" s="260" t="s">
        <v>146</v>
      </c>
    </row>
    <row r="18" spans="1:16" s="112" customFormat="1" ht="25.5" x14ac:dyDescent="0.25">
      <c r="A18" s="224">
        <v>9</v>
      </c>
      <c r="B18" s="88" t="s">
        <v>1120</v>
      </c>
      <c r="C18" s="84" t="s">
        <v>160</v>
      </c>
      <c r="D18" s="85" t="s">
        <v>30</v>
      </c>
      <c r="E18" s="90">
        <v>37180</v>
      </c>
      <c r="F18" s="84">
        <v>19</v>
      </c>
      <c r="G18" s="113" t="s">
        <v>1167</v>
      </c>
      <c r="H18" s="85"/>
      <c r="I18" s="259"/>
      <c r="J18" s="86" t="s">
        <v>1168</v>
      </c>
      <c r="K18" s="84"/>
      <c r="L18" s="85"/>
      <c r="M18" s="104" t="s">
        <v>526</v>
      </c>
      <c r="N18" s="151"/>
      <c r="O18" s="260"/>
      <c r="P18" s="260"/>
    </row>
    <row r="19" spans="1:16" s="112" customFormat="1" ht="76.5" x14ac:dyDescent="0.25">
      <c r="A19" s="224">
        <v>10</v>
      </c>
      <c r="B19" s="88" t="s">
        <v>1110</v>
      </c>
      <c r="C19" s="84" t="s">
        <v>70</v>
      </c>
      <c r="D19" s="85" t="s">
        <v>30</v>
      </c>
      <c r="E19" s="90">
        <v>38140</v>
      </c>
      <c r="F19" s="84">
        <v>16</v>
      </c>
      <c r="G19" s="89" t="s">
        <v>1105</v>
      </c>
      <c r="H19" s="85" t="s">
        <v>44</v>
      </c>
      <c r="I19" s="259" t="s">
        <v>716</v>
      </c>
      <c r="J19" s="86" t="s">
        <v>72</v>
      </c>
      <c r="K19" s="111">
        <v>2018</v>
      </c>
      <c r="L19" s="86" t="s">
        <v>1270</v>
      </c>
      <c r="M19" s="104" t="s">
        <v>49</v>
      </c>
      <c r="N19" s="151"/>
      <c r="O19" s="264" t="s">
        <v>24</v>
      </c>
      <c r="P19" s="260"/>
    </row>
    <row r="20" spans="1:16" s="112" customFormat="1" ht="38.25" x14ac:dyDescent="0.25">
      <c r="A20" s="224">
        <v>11</v>
      </c>
      <c r="B20" s="109" t="s">
        <v>1150</v>
      </c>
      <c r="C20" s="84" t="s">
        <v>625</v>
      </c>
      <c r="D20" s="85" t="s">
        <v>5</v>
      </c>
      <c r="E20" s="90">
        <v>37131</v>
      </c>
      <c r="F20" s="85">
        <v>19</v>
      </c>
      <c r="G20" s="89" t="s">
        <v>626</v>
      </c>
      <c r="H20" s="85" t="s">
        <v>6</v>
      </c>
      <c r="I20" s="259" t="s">
        <v>440</v>
      </c>
      <c r="J20" s="86" t="s">
        <v>533</v>
      </c>
      <c r="K20" s="84">
        <v>2018</v>
      </c>
      <c r="L20" s="86" t="s">
        <v>440</v>
      </c>
      <c r="M20" s="147" t="s">
        <v>465</v>
      </c>
      <c r="N20" s="151"/>
      <c r="O20" s="260" t="s">
        <v>24</v>
      </c>
      <c r="P20" s="260"/>
    </row>
    <row r="21" spans="1:16" s="112" customFormat="1" ht="25.5" x14ac:dyDescent="0.25">
      <c r="A21" s="224">
        <v>12</v>
      </c>
      <c r="B21" s="88" t="s">
        <v>1153</v>
      </c>
      <c r="C21" s="84" t="s">
        <v>630</v>
      </c>
      <c r="D21" s="84" t="s">
        <v>30</v>
      </c>
      <c r="E21" s="90">
        <v>37579</v>
      </c>
      <c r="F21" s="85">
        <v>18</v>
      </c>
      <c r="G21" s="113" t="s">
        <v>631</v>
      </c>
      <c r="H21" s="85" t="s">
        <v>6</v>
      </c>
      <c r="I21" s="259" t="s">
        <v>440</v>
      </c>
      <c r="J21" s="86" t="s">
        <v>620</v>
      </c>
      <c r="K21" s="84">
        <v>2017</v>
      </c>
      <c r="L21" s="86" t="s">
        <v>440</v>
      </c>
      <c r="M21" s="104" t="s">
        <v>465</v>
      </c>
      <c r="N21" s="151"/>
      <c r="O21" s="260" t="s">
        <v>24</v>
      </c>
      <c r="P21" s="260"/>
    </row>
    <row r="22" spans="1:16" s="112" customFormat="1" ht="51" x14ac:dyDescent="0.25">
      <c r="A22" s="224">
        <v>13</v>
      </c>
      <c r="B22" s="88" t="s">
        <v>1152</v>
      </c>
      <c r="C22" s="84" t="s">
        <v>650</v>
      </c>
      <c r="D22" s="85" t="s">
        <v>30</v>
      </c>
      <c r="E22" s="90">
        <v>37336</v>
      </c>
      <c r="F22" s="85">
        <v>18</v>
      </c>
      <c r="G22" s="113" t="s">
        <v>651</v>
      </c>
      <c r="H22" s="85" t="s">
        <v>421</v>
      </c>
      <c r="I22" s="259" t="s">
        <v>440</v>
      </c>
      <c r="J22" s="86" t="s">
        <v>1174</v>
      </c>
      <c r="K22" s="84">
        <v>2017</v>
      </c>
      <c r="L22" s="86" t="s">
        <v>655</v>
      </c>
      <c r="M22" s="147" t="s">
        <v>465</v>
      </c>
      <c r="N22" s="151"/>
      <c r="O22" s="260" t="s">
        <v>24</v>
      </c>
      <c r="P22" s="260"/>
    </row>
    <row r="23" spans="1:16" s="112" customFormat="1" ht="60" x14ac:dyDescent="0.25">
      <c r="A23" s="224">
        <v>14</v>
      </c>
      <c r="B23" s="88" t="s">
        <v>1156</v>
      </c>
      <c r="C23" s="84" t="s">
        <v>673</v>
      </c>
      <c r="D23" s="85" t="s">
        <v>5</v>
      </c>
      <c r="E23" s="84" t="s">
        <v>674</v>
      </c>
      <c r="F23" s="85">
        <v>17</v>
      </c>
      <c r="G23" s="89" t="s">
        <v>675</v>
      </c>
      <c r="H23" s="85" t="s">
        <v>44</v>
      </c>
      <c r="I23" s="262" t="s">
        <v>1177</v>
      </c>
      <c r="J23" s="86" t="s">
        <v>679</v>
      </c>
      <c r="K23" s="84">
        <v>2019</v>
      </c>
      <c r="L23" s="86" t="s">
        <v>1278</v>
      </c>
      <c r="M23" s="147" t="s">
        <v>465</v>
      </c>
      <c r="N23" s="151"/>
      <c r="O23" s="260" t="s">
        <v>682</v>
      </c>
      <c r="P23" s="260"/>
    </row>
    <row r="24" spans="1:16" s="112" customFormat="1" ht="38.25" x14ac:dyDescent="0.25">
      <c r="A24" s="224">
        <v>15</v>
      </c>
      <c r="B24" s="88" t="s">
        <v>1157</v>
      </c>
      <c r="C24" s="84" t="s">
        <v>691</v>
      </c>
      <c r="D24" s="85" t="s">
        <v>30</v>
      </c>
      <c r="E24" s="90">
        <v>37241</v>
      </c>
      <c r="F24" s="85">
        <v>19</v>
      </c>
      <c r="G24" s="89" t="s">
        <v>1178</v>
      </c>
      <c r="H24" s="85" t="s">
        <v>6</v>
      </c>
      <c r="I24" s="259" t="s">
        <v>697</v>
      </c>
      <c r="J24" s="85" t="s">
        <v>558</v>
      </c>
      <c r="K24" s="84">
        <v>2018</v>
      </c>
      <c r="L24" s="86" t="s">
        <v>1306</v>
      </c>
      <c r="M24" s="104" t="s">
        <v>465</v>
      </c>
      <c r="N24" s="151"/>
      <c r="O24" s="260"/>
      <c r="P24" s="260"/>
    </row>
    <row r="25" spans="1:16" s="112" customFormat="1" ht="51" x14ac:dyDescent="0.25">
      <c r="A25" s="224">
        <v>16</v>
      </c>
      <c r="B25" s="88" t="s">
        <v>1298</v>
      </c>
      <c r="C25" s="84" t="s">
        <v>1302</v>
      </c>
      <c r="D25" s="85" t="s">
        <v>5</v>
      </c>
      <c r="E25" s="90">
        <v>36748</v>
      </c>
      <c r="F25" s="85">
        <v>20</v>
      </c>
      <c r="G25" s="89" t="s">
        <v>1303</v>
      </c>
      <c r="H25" s="85" t="s">
        <v>44</v>
      </c>
      <c r="I25" s="259" t="s">
        <v>767</v>
      </c>
      <c r="J25" s="86" t="s">
        <v>1304</v>
      </c>
      <c r="K25" s="84">
        <v>2012</v>
      </c>
      <c r="L25" s="86" t="s">
        <v>1307</v>
      </c>
      <c r="M25" s="104" t="s">
        <v>1305</v>
      </c>
      <c r="N25" s="151"/>
      <c r="O25" s="260"/>
      <c r="P25" s="260" t="s">
        <v>24</v>
      </c>
    </row>
    <row r="26" spans="1:16" s="112" customFormat="1" ht="102" x14ac:dyDescent="0.25">
      <c r="A26" s="224">
        <v>17</v>
      </c>
      <c r="B26" s="88" t="s">
        <v>1299</v>
      </c>
      <c r="C26" s="84" t="s">
        <v>1308</v>
      </c>
      <c r="D26" s="85" t="s">
        <v>30</v>
      </c>
      <c r="E26" s="90">
        <v>37248</v>
      </c>
      <c r="F26" s="85">
        <v>19</v>
      </c>
      <c r="G26" s="89" t="s">
        <v>1309</v>
      </c>
      <c r="H26" s="85" t="s">
        <v>421</v>
      </c>
      <c r="I26" s="259" t="s">
        <v>767</v>
      </c>
      <c r="J26" s="86" t="s">
        <v>1304</v>
      </c>
      <c r="K26" s="84">
        <v>2013</v>
      </c>
      <c r="L26" s="86" t="s">
        <v>1310</v>
      </c>
      <c r="M26" s="104" t="s">
        <v>465</v>
      </c>
      <c r="N26" s="151"/>
      <c r="O26" s="260" t="s">
        <v>24</v>
      </c>
      <c r="P26" s="260"/>
    </row>
    <row r="27" spans="1:16" s="112" customFormat="1" ht="25.5" x14ac:dyDescent="0.25">
      <c r="A27" s="224">
        <v>18</v>
      </c>
      <c r="B27" s="88" t="s">
        <v>1153</v>
      </c>
      <c r="C27" s="84" t="s">
        <v>1300</v>
      </c>
      <c r="D27" s="85" t="s">
        <v>30</v>
      </c>
      <c r="E27" s="90">
        <v>37579</v>
      </c>
      <c r="F27" s="85">
        <v>18</v>
      </c>
      <c r="G27" s="89" t="s">
        <v>631</v>
      </c>
      <c r="H27" s="85" t="s">
        <v>421</v>
      </c>
      <c r="I27" s="259" t="s">
        <v>785</v>
      </c>
      <c r="J27" s="86" t="s">
        <v>1301</v>
      </c>
      <c r="K27" s="84">
        <v>2017</v>
      </c>
      <c r="L27" s="85"/>
      <c r="M27" s="104" t="s">
        <v>465</v>
      </c>
      <c r="N27" s="151"/>
      <c r="O27" s="260" t="s">
        <v>24</v>
      </c>
      <c r="P27" s="260"/>
    </row>
    <row r="28" spans="1:16" s="112" customFormat="1" ht="76.5" x14ac:dyDescent="0.25">
      <c r="A28" s="224">
        <v>19</v>
      </c>
      <c r="B28" s="88" t="s">
        <v>1214</v>
      </c>
      <c r="C28" s="85" t="s">
        <v>1204</v>
      </c>
      <c r="D28" s="85" t="s">
        <v>30</v>
      </c>
      <c r="E28" s="90">
        <v>34497</v>
      </c>
      <c r="F28" s="85">
        <v>26</v>
      </c>
      <c r="G28" s="89" t="s">
        <v>1220</v>
      </c>
      <c r="H28" s="85" t="s">
        <v>421</v>
      </c>
      <c r="I28" s="259"/>
      <c r="J28" s="86" t="s">
        <v>1221</v>
      </c>
      <c r="K28" s="84">
        <v>2015</v>
      </c>
      <c r="L28" s="86" t="s">
        <v>1222</v>
      </c>
      <c r="M28" s="147" t="s">
        <v>465</v>
      </c>
      <c r="N28" s="151"/>
      <c r="O28" s="260" t="s">
        <v>24</v>
      </c>
      <c r="P28" s="260"/>
    </row>
    <row r="29" spans="1:16" s="112" customFormat="1" ht="38.25" x14ac:dyDescent="0.25">
      <c r="A29" s="224">
        <v>20</v>
      </c>
      <c r="B29" s="88" t="s">
        <v>1215</v>
      </c>
      <c r="C29" s="85" t="s">
        <v>1205</v>
      </c>
      <c r="D29" s="85" t="s">
        <v>30</v>
      </c>
      <c r="E29" s="90">
        <v>35607</v>
      </c>
      <c r="F29" s="85">
        <v>23</v>
      </c>
      <c r="G29" s="89" t="s">
        <v>1206</v>
      </c>
      <c r="H29" s="85" t="s">
        <v>421</v>
      </c>
      <c r="I29" s="259"/>
      <c r="J29" s="85" t="s">
        <v>169</v>
      </c>
      <c r="K29" s="84">
        <v>2018</v>
      </c>
      <c r="L29" s="86" t="s">
        <v>1290</v>
      </c>
      <c r="M29" s="147" t="s">
        <v>465</v>
      </c>
      <c r="N29" s="151"/>
      <c r="O29" s="260" t="s">
        <v>24</v>
      </c>
      <c r="P29" s="260"/>
    </row>
    <row r="30" spans="1:16" ht="57.95" customHeight="1" x14ac:dyDescent="0.25">
      <c r="A30" s="660" t="s">
        <v>1327</v>
      </c>
      <c r="B30" s="661"/>
      <c r="C30" s="661"/>
      <c r="D30" s="661"/>
      <c r="E30" s="661"/>
      <c r="F30" s="661"/>
      <c r="G30" s="661"/>
      <c r="H30" s="661"/>
      <c r="I30" s="661"/>
      <c r="J30" s="661"/>
      <c r="K30" s="661"/>
      <c r="L30" s="661"/>
      <c r="M30" s="661"/>
      <c r="N30" s="661"/>
      <c r="O30" s="661"/>
      <c r="P30" s="661"/>
    </row>
    <row r="31" spans="1:16" x14ac:dyDescent="0.25">
      <c r="A31" s="647" t="s">
        <v>0</v>
      </c>
      <c r="B31" s="647" t="s">
        <v>1</v>
      </c>
      <c r="C31" s="647" t="s">
        <v>16</v>
      </c>
      <c r="D31" s="647" t="s">
        <v>18</v>
      </c>
      <c r="E31" s="650" t="s">
        <v>1099</v>
      </c>
      <c r="F31" s="647" t="s">
        <v>19</v>
      </c>
      <c r="G31" s="651" t="s">
        <v>2</v>
      </c>
      <c r="H31" s="650" t="s">
        <v>7</v>
      </c>
      <c r="I31" s="652" t="s">
        <v>1122</v>
      </c>
      <c r="J31" s="650" t="s">
        <v>1100</v>
      </c>
      <c r="K31" s="650" t="s">
        <v>1101</v>
      </c>
      <c r="L31" s="650" t="s">
        <v>51</v>
      </c>
      <c r="M31" s="653" t="s">
        <v>11</v>
      </c>
      <c r="N31" s="647" t="s">
        <v>13</v>
      </c>
      <c r="O31" s="647"/>
      <c r="P31" s="647"/>
    </row>
    <row r="32" spans="1:16" ht="51" x14ac:dyDescent="0.25">
      <c r="A32" s="647"/>
      <c r="B32" s="647"/>
      <c r="C32" s="647"/>
      <c r="D32" s="647"/>
      <c r="E32" s="650"/>
      <c r="F32" s="647"/>
      <c r="G32" s="651"/>
      <c r="H32" s="650"/>
      <c r="I32" s="652"/>
      <c r="J32" s="647"/>
      <c r="K32" s="650"/>
      <c r="L32" s="650"/>
      <c r="M32" s="653"/>
      <c r="N32" s="150" t="s">
        <v>502</v>
      </c>
      <c r="O32" s="217" t="s">
        <v>14</v>
      </c>
      <c r="P32" s="217" t="s">
        <v>15</v>
      </c>
    </row>
    <row r="33" spans="1:16" s="112" customFormat="1" ht="63.75" x14ac:dyDescent="0.25">
      <c r="A33" s="224">
        <v>21</v>
      </c>
      <c r="B33" s="88" t="s">
        <v>1184</v>
      </c>
      <c r="C33" s="84" t="s">
        <v>726</v>
      </c>
      <c r="D33" s="85" t="s">
        <v>30</v>
      </c>
      <c r="E33" s="90">
        <v>36528</v>
      </c>
      <c r="F33" s="85">
        <v>20</v>
      </c>
      <c r="G33" s="89" t="s">
        <v>1182</v>
      </c>
      <c r="H33" s="85" t="s">
        <v>44</v>
      </c>
      <c r="I33" s="259" t="s">
        <v>716</v>
      </c>
      <c r="J33" s="86" t="s">
        <v>731</v>
      </c>
      <c r="K33" s="84">
        <v>2016</v>
      </c>
      <c r="L33" s="86" t="s">
        <v>732</v>
      </c>
      <c r="M33" s="104" t="s">
        <v>733</v>
      </c>
      <c r="N33" s="151"/>
      <c r="O33" s="260" t="s">
        <v>24</v>
      </c>
      <c r="P33" s="260"/>
    </row>
    <row r="34" spans="1:16" s="112" customFormat="1" ht="25.5" x14ac:dyDescent="0.25">
      <c r="A34" s="224">
        <v>22</v>
      </c>
      <c r="B34" s="88" t="s">
        <v>1287</v>
      </c>
      <c r="C34" s="84" t="s">
        <v>753</v>
      </c>
      <c r="D34" s="85" t="s">
        <v>5</v>
      </c>
      <c r="E34" s="90">
        <v>37772</v>
      </c>
      <c r="F34" s="85">
        <v>17</v>
      </c>
      <c r="G34" s="113" t="s">
        <v>754</v>
      </c>
      <c r="H34" s="85" t="s">
        <v>421</v>
      </c>
      <c r="I34" s="259" t="s">
        <v>447</v>
      </c>
      <c r="J34" s="85" t="s">
        <v>1186</v>
      </c>
      <c r="K34" s="84">
        <v>2019</v>
      </c>
      <c r="L34" s="86" t="s">
        <v>758</v>
      </c>
      <c r="M34" s="147" t="s">
        <v>465</v>
      </c>
      <c r="N34" s="151"/>
      <c r="O34" s="260"/>
      <c r="P34" s="260"/>
    </row>
    <row r="35" spans="1:16" s="112" customFormat="1" ht="89.25" x14ac:dyDescent="0.25">
      <c r="A35" s="224">
        <v>23</v>
      </c>
      <c r="B35" s="88" t="s">
        <v>1108</v>
      </c>
      <c r="C35" s="84" t="s">
        <v>43</v>
      </c>
      <c r="D35" s="85" t="s">
        <v>30</v>
      </c>
      <c r="E35" s="84">
        <v>2002</v>
      </c>
      <c r="F35" s="84">
        <v>18</v>
      </c>
      <c r="G35" s="89" t="s">
        <v>1102</v>
      </c>
      <c r="H35" s="85" t="s">
        <v>44</v>
      </c>
      <c r="I35" s="259" t="s">
        <v>716</v>
      </c>
      <c r="J35" s="86" t="s">
        <v>47</v>
      </c>
      <c r="K35" s="111"/>
      <c r="L35" s="86" t="s">
        <v>48</v>
      </c>
      <c r="M35" s="104" t="s">
        <v>49</v>
      </c>
      <c r="N35" s="151"/>
      <c r="O35" s="264" t="s">
        <v>24</v>
      </c>
      <c r="P35" s="260"/>
    </row>
    <row r="36" spans="1:16" s="112" customFormat="1" ht="63.75" x14ac:dyDescent="0.25">
      <c r="A36" s="224">
        <v>24</v>
      </c>
      <c r="B36" s="88" t="s">
        <v>1288</v>
      </c>
      <c r="C36" s="84" t="s">
        <v>75</v>
      </c>
      <c r="D36" s="85" t="s">
        <v>5</v>
      </c>
      <c r="E36" s="90">
        <v>38572</v>
      </c>
      <c r="F36" s="84">
        <v>15</v>
      </c>
      <c r="G36" s="89" t="s">
        <v>1106</v>
      </c>
      <c r="H36" s="85" t="s">
        <v>44</v>
      </c>
      <c r="I36" s="259" t="s">
        <v>716</v>
      </c>
      <c r="J36" s="86" t="s">
        <v>80</v>
      </c>
      <c r="K36" s="84"/>
      <c r="L36" s="85"/>
      <c r="M36" s="104" t="s">
        <v>49</v>
      </c>
      <c r="N36" s="151"/>
      <c r="O36" s="260" t="s">
        <v>24</v>
      </c>
      <c r="P36" s="260"/>
    </row>
    <row r="37" spans="1:16" s="112" customFormat="1" ht="51" x14ac:dyDescent="0.25">
      <c r="A37" s="224">
        <v>25</v>
      </c>
      <c r="B37" s="88" t="s">
        <v>1111</v>
      </c>
      <c r="C37" s="84" t="s">
        <v>75</v>
      </c>
      <c r="D37" s="85" t="s">
        <v>5</v>
      </c>
      <c r="E37" s="90">
        <v>38250</v>
      </c>
      <c r="F37" s="84">
        <v>16</v>
      </c>
      <c r="G37" s="89" t="s">
        <v>1164</v>
      </c>
      <c r="H37" s="85" t="s">
        <v>44</v>
      </c>
      <c r="I37" s="259" t="s">
        <v>716</v>
      </c>
      <c r="J37" s="86" t="s">
        <v>80</v>
      </c>
      <c r="K37" s="111"/>
      <c r="L37" s="85"/>
      <c r="M37" s="104" t="s">
        <v>49</v>
      </c>
      <c r="N37" s="151"/>
      <c r="O37" s="260" t="s">
        <v>24</v>
      </c>
      <c r="P37" s="260"/>
    </row>
    <row r="38" spans="1:16" s="112" customFormat="1" ht="63.75" x14ac:dyDescent="0.25">
      <c r="A38" s="224">
        <v>26</v>
      </c>
      <c r="B38" s="88" t="s">
        <v>1119</v>
      </c>
      <c r="C38" s="84" t="s">
        <v>157</v>
      </c>
      <c r="D38" s="85" t="s">
        <v>30</v>
      </c>
      <c r="E38" s="90">
        <v>38212</v>
      </c>
      <c r="F38" s="84">
        <v>16</v>
      </c>
      <c r="G38" s="89" t="s">
        <v>1124</v>
      </c>
      <c r="H38" s="85" t="s">
        <v>44</v>
      </c>
      <c r="I38" s="259" t="s">
        <v>716</v>
      </c>
      <c r="J38" s="86" t="s">
        <v>187</v>
      </c>
      <c r="K38" s="111"/>
      <c r="L38" s="85" t="s">
        <v>188</v>
      </c>
      <c r="M38" s="104" t="s">
        <v>49</v>
      </c>
      <c r="N38" s="151"/>
      <c r="O38" s="260" t="s">
        <v>24</v>
      </c>
      <c r="P38" s="260"/>
    </row>
    <row r="39" spans="1:16" s="112" customFormat="1" ht="76.5" x14ac:dyDescent="0.25">
      <c r="A39" s="224">
        <v>27</v>
      </c>
      <c r="B39" s="88" t="s">
        <v>1133</v>
      </c>
      <c r="C39" s="84" t="s">
        <v>248</v>
      </c>
      <c r="D39" s="85" t="s">
        <v>30</v>
      </c>
      <c r="E39" s="90">
        <v>36586</v>
      </c>
      <c r="F39" s="84">
        <v>20</v>
      </c>
      <c r="G39" s="89" t="s">
        <v>1134</v>
      </c>
      <c r="H39" s="85" t="s">
        <v>44</v>
      </c>
      <c r="I39" s="259" t="s">
        <v>716</v>
      </c>
      <c r="J39" s="86" t="s">
        <v>251</v>
      </c>
      <c r="K39" s="111"/>
      <c r="L39" s="86" t="s">
        <v>253</v>
      </c>
      <c r="M39" s="104" t="s">
        <v>252</v>
      </c>
      <c r="N39" s="151"/>
      <c r="O39" s="260"/>
      <c r="P39" s="267" t="s">
        <v>255</v>
      </c>
    </row>
    <row r="40" spans="1:16" ht="69.400000000000006" customHeight="1" x14ac:dyDescent="0.25">
      <c r="A40" s="648" t="s">
        <v>1328</v>
      </c>
      <c r="B40" s="649"/>
      <c r="C40" s="649"/>
      <c r="D40" s="649"/>
      <c r="E40" s="649"/>
      <c r="F40" s="649"/>
      <c r="G40" s="649"/>
      <c r="H40" s="649"/>
      <c r="I40" s="649"/>
      <c r="J40" s="649"/>
      <c r="K40" s="649"/>
      <c r="L40" s="649"/>
      <c r="M40" s="649"/>
      <c r="N40" s="649"/>
      <c r="O40" s="649"/>
      <c r="P40" s="649"/>
    </row>
    <row r="41" spans="1:16" x14ac:dyDescent="0.25">
      <c r="A41" s="647" t="s">
        <v>0</v>
      </c>
      <c r="B41" s="647" t="s">
        <v>1</v>
      </c>
      <c r="C41" s="647" t="s">
        <v>16</v>
      </c>
      <c r="D41" s="647" t="s">
        <v>18</v>
      </c>
      <c r="E41" s="650" t="s">
        <v>1099</v>
      </c>
      <c r="F41" s="647" t="s">
        <v>19</v>
      </c>
      <c r="G41" s="651" t="s">
        <v>2</v>
      </c>
      <c r="H41" s="650" t="s">
        <v>7</v>
      </c>
      <c r="I41" s="652" t="s">
        <v>1122</v>
      </c>
      <c r="J41" s="650" t="s">
        <v>1100</v>
      </c>
      <c r="K41" s="650" t="s">
        <v>1101</v>
      </c>
      <c r="L41" s="650" t="s">
        <v>51</v>
      </c>
      <c r="M41" s="653" t="s">
        <v>11</v>
      </c>
      <c r="N41" s="647" t="s">
        <v>13</v>
      </c>
      <c r="O41" s="647"/>
      <c r="P41" s="647"/>
    </row>
    <row r="42" spans="1:16" ht="51" x14ac:dyDescent="0.25">
      <c r="A42" s="647"/>
      <c r="B42" s="647"/>
      <c r="C42" s="647"/>
      <c r="D42" s="647"/>
      <c r="E42" s="650"/>
      <c r="F42" s="647"/>
      <c r="G42" s="651"/>
      <c r="H42" s="650"/>
      <c r="I42" s="652"/>
      <c r="J42" s="647"/>
      <c r="K42" s="650"/>
      <c r="L42" s="650"/>
      <c r="M42" s="653"/>
      <c r="N42" s="150" t="s">
        <v>502</v>
      </c>
      <c r="O42" s="217" t="s">
        <v>14</v>
      </c>
      <c r="P42" s="217" t="s">
        <v>15</v>
      </c>
    </row>
    <row r="43" spans="1:16" s="112" customFormat="1" ht="76.5" x14ac:dyDescent="0.25">
      <c r="A43" s="224">
        <v>28</v>
      </c>
      <c r="B43" s="109" t="s">
        <v>1121</v>
      </c>
      <c r="C43" s="84" t="s">
        <v>163</v>
      </c>
      <c r="D43" s="85" t="s">
        <v>164</v>
      </c>
      <c r="E43" s="266" t="s">
        <v>1289</v>
      </c>
      <c r="F43" s="84">
        <v>21</v>
      </c>
      <c r="G43" s="89" t="s">
        <v>1125</v>
      </c>
      <c r="H43" s="85" t="s">
        <v>44</v>
      </c>
      <c r="I43" s="262" t="s">
        <v>1127</v>
      </c>
      <c r="J43" s="85" t="s">
        <v>169</v>
      </c>
      <c r="K43" s="84"/>
      <c r="L43" s="86" t="s">
        <v>170</v>
      </c>
      <c r="M43" s="104" t="s">
        <v>91</v>
      </c>
      <c r="N43" s="151"/>
      <c r="O43" s="260" t="s">
        <v>24</v>
      </c>
      <c r="P43" s="260"/>
    </row>
    <row r="44" spans="1:16" s="112" customFormat="1" ht="63.75" x14ac:dyDescent="0.25">
      <c r="A44" s="224">
        <v>29</v>
      </c>
      <c r="B44" s="109" t="s">
        <v>1129</v>
      </c>
      <c r="C44" s="84" t="s">
        <v>191</v>
      </c>
      <c r="D44" s="85" t="s">
        <v>30</v>
      </c>
      <c r="E44" s="111" t="s">
        <v>192</v>
      </c>
      <c r="F44" s="84">
        <v>17</v>
      </c>
      <c r="G44" s="89" t="s">
        <v>1130</v>
      </c>
      <c r="H44" s="85" t="s">
        <v>44</v>
      </c>
      <c r="I44" s="259" t="s">
        <v>716</v>
      </c>
      <c r="J44" s="86" t="s">
        <v>72</v>
      </c>
      <c r="K44" s="111"/>
      <c r="L44" s="85"/>
      <c r="M44" s="104" t="s">
        <v>91</v>
      </c>
      <c r="N44" s="151"/>
      <c r="O44" s="260" t="s">
        <v>24</v>
      </c>
      <c r="P44" s="260"/>
    </row>
    <row r="45" spans="1:16" s="112" customFormat="1" ht="178.5" x14ac:dyDescent="0.25">
      <c r="A45" s="224">
        <v>30</v>
      </c>
      <c r="B45" s="109" t="s">
        <v>1115</v>
      </c>
      <c r="C45" s="84" t="s">
        <v>104</v>
      </c>
      <c r="D45" s="85" t="s">
        <v>30</v>
      </c>
      <c r="E45" s="90">
        <v>37796</v>
      </c>
      <c r="F45" s="84">
        <v>17</v>
      </c>
      <c r="G45" s="89" t="s">
        <v>105</v>
      </c>
      <c r="H45" s="85" t="s">
        <v>44</v>
      </c>
      <c r="I45" s="259" t="s">
        <v>716</v>
      </c>
      <c r="J45" s="86" t="s">
        <v>108</v>
      </c>
      <c r="K45" s="111"/>
      <c r="L45" s="86" t="s">
        <v>109</v>
      </c>
      <c r="M45" s="104" t="s">
        <v>110</v>
      </c>
      <c r="N45" s="151"/>
      <c r="O45" s="260" t="s">
        <v>24</v>
      </c>
      <c r="P45" s="260"/>
    </row>
    <row r="46" spans="1:16" s="112" customFormat="1" ht="127.5" x14ac:dyDescent="0.25">
      <c r="A46" s="224">
        <v>31</v>
      </c>
      <c r="B46" s="88" t="s">
        <v>1116</v>
      </c>
      <c r="C46" s="84" t="s">
        <v>118</v>
      </c>
      <c r="D46" s="85" t="s">
        <v>30</v>
      </c>
      <c r="E46" s="90">
        <v>38310</v>
      </c>
      <c r="F46" s="84">
        <v>16</v>
      </c>
      <c r="G46" s="89" t="s">
        <v>112</v>
      </c>
      <c r="H46" s="85" t="s">
        <v>44</v>
      </c>
      <c r="I46" s="85" t="s">
        <v>716</v>
      </c>
      <c r="J46" s="86" t="s">
        <v>108</v>
      </c>
      <c r="K46" s="111"/>
      <c r="L46" s="86" t="s">
        <v>115</v>
      </c>
      <c r="M46" s="104" t="s">
        <v>116</v>
      </c>
      <c r="N46" s="151"/>
      <c r="O46" s="260" t="s">
        <v>24</v>
      </c>
      <c r="P46" s="260"/>
    </row>
    <row r="47" spans="1:16" s="112" customFormat="1" ht="25.5" x14ac:dyDescent="0.25">
      <c r="A47" s="224">
        <v>32</v>
      </c>
      <c r="B47" s="109" t="s">
        <v>1154</v>
      </c>
      <c r="C47" s="84" t="s">
        <v>617</v>
      </c>
      <c r="D47" s="85" t="s">
        <v>30</v>
      </c>
      <c r="E47" s="90">
        <v>37607</v>
      </c>
      <c r="F47" s="85">
        <v>18</v>
      </c>
      <c r="G47" s="113" t="s">
        <v>618</v>
      </c>
      <c r="H47" s="85" t="s">
        <v>6</v>
      </c>
      <c r="I47" s="85" t="s">
        <v>440</v>
      </c>
      <c r="J47" s="86" t="s">
        <v>620</v>
      </c>
      <c r="K47" s="84">
        <v>2017</v>
      </c>
      <c r="L47" s="85" t="s">
        <v>440</v>
      </c>
      <c r="M47" s="263" t="s">
        <v>621</v>
      </c>
      <c r="N47" s="151"/>
      <c r="O47" s="264" t="s">
        <v>24</v>
      </c>
      <c r="P47" s="260"/>
    </row>
    <row r="48" spans="1:16" s="112" customFormat="1" ht="76.5" x14ac:dyDescent="0.25">
      <c r="A48" s="224">
        <v>33</v>
      </c>
      <c r="B48" s="109" t="s">
        <v>1151</v>
      </c>
      <c r="C48" s="84"/>
      <c r="D48" s="85" t="s">
        <v>30</v>
      </c>
      <c r="E48" s="90">
        <v>38591</v>
      </c>
      <c r="F48" s="85">
        <v>15</v>
      </c>
      <c r="G48" s="89" t="s">
        <v>1176</v>
      </c>
      <c r="H48" s="85" t="s">
        <v>421</v>
      </c>
      <c r="I48" s="85" t="s">
        <v>440</v>
      </c>
      <c r="J48" s="86" t="s">
        <v>662</v>
      </c>
      <c r="K48" s="84">
        <v>2019</v>
      </c>
      <c r="L48" s="86" t="s">
        <v>447</v>
      </c>
      <c r="M48" s="147" t="s">
        <v>663</v>
      </c>
      <c r="N48" s="151"/>
      <c r="O48" s="260" t="s">
        <v>24</v>
      </c>
      <c r="P48" s="260"/>
    </row>
    <row r="49" spans="1:16" s="112" customFormat="1" ht="51" x14ac:dyDescent="0.25">
      <c r="A49" s="224">
        <v>34</v>
      </c>
      <c r="B49" s="88" t="s">
        <v>1155</v>
      </c>
      <c r="C49" s="84" t="s">
        <v>665</v>
      </c>
      <c r="D49" s="85" t="s">
        <v>30</v>
      </c>
      <c r="E49" s="90">
        <v>37879</v>
      </c>
      <c r="F49" s="85">
        <v>17</v>
      </c>
      <c r="G49" s="89" t="s">
        <v>666</v>
      </c>
      <c r="H49" s="85" t="s">
        <v>421</v>
      </c>
      <c r="I49" s="85" t="s">
        <v>447</v>
      </c>
      <c r="J49" s="86" t="s">
        <v>1175</v>
      </c>
      <c r="K49" s="84">
        <v>2019</v>
      </c>
      <c r="L49" s="86" t="s">
        <v>447</v>
      </c>
      <c r="M49" s="265" t="s">
        <v>1272</v>
      </c>
      <c r="N49" s="151"/>
      <c r="O49" s="260" t="s">
        <v>24</v>
      </c>
      <c r="P49" s="260" t="s">
        <v>24</v>
      </c>
    </row>
    <row r="50" spans="1:16" s="112" customFormat="1" ht="76.5" x14ac:dyDescent="0.25">
      <c r="A50" s="224">
        <v>35</v>
      </c>
      <c r="B50" s="88" t="s">
        <v>1159</v>
      </c>
      <c r="C50" s="84" t="s">
        <v>699</v>
      </c>
      <c r="D50" s="85" t="s">
        <v>30</v>
      </c>
      <c r="E50" s="90">
        <v>37364</v>
      </c>
      <c r="F50" s="85">
        <v>18</v>
      </c>
      <c r="G50" s="89" t="s">
        <v>700</v>
      </c>
      <c r="H50" s="85" t="s">
        <v>421</v>
      </c>
      <c r="I50" s="86" t="s">
        <v>730</v>
      </c>
      <c r="J50" s="85" t="s">
        <v>1179</v>
      </c>
      <c r="K50" s="84">
        <v>2013</v>
      </c>
      <c r="L50" s="86" t="s">
        <v>1180</v>
      </c>
      <c r="M50" s="104" t="s">
        <v>91</v>
      </c>
      <c r="N50" s="151"/>
      <c r="O50" s="260" t="s">
        <v>24</v>
      </c>
      <c r="P50" s="260"/>
    </row>
    <row r="51" spans="1:16" s="112" customFormat="1" ht="102" x14ac:dyDescent="0.25">
      <c r="A51" s="224">
        <v>36</v>
      </c>
      <c r="B51" s="88" t="s">
        <v>1284</v>
      </c>
      <c r="C51" s="84" t="s">
        <v>737</v>
      </c>
      <c r="D51" s="85" t="s">
        <v>5</v>
      </c>
      <c r="E51" s="90">
        <v>38720</v>
      </c>
      <c r="F51" s="85">
        <v>15</v>
      </c>
      <c r="G51" s="89" t="s">
        <v>743</v>
      </c>
      <c r="H51" s="85" t="s">
        <v>421</v>
      </c>
      <c r="I51" s="85" t="s">
        <v>447</v>
      </c>
      <c r="J51" s="86" t="s">
        <v>1183</v>
      </c>
      <c r="K51" s="84">
        <v>2010</v>
      </c>
      <c r="L51" s="86" t="s">
        <v>740</v>
      </c>
      <c r="M51" s="104" t="s">
        <v>91</v>
      </c>
      <c r="N51" s="151"/>
      <c r="O51" s="260" t="s">
        <v>24</v>
      </c>
      <c r="P51" s="260"/>
    </row>
    <row r="52" spans="1:16" s="112" customFormat="1" ht="25.5" x14ac:dyDescent="0.25">
      <c r="A52" s="224">
        <v>37</v>
      </c>
      <c r="B52" s="88" t="s">
        <v>1225</v>
      </c>
      <c r="C52" s="84" t="s">
        <v>971</v>
      </c>
      <c r="D52" s="85" t="s">
        <v>30</v>
      </c>
      <c r="E52" s="90">
        <v>38359</v>
      </c>
      <c r="F52" s="85">
        <v>15</v>
      </c>
      <c r="G52" s="89" t="s">
        <v>972</v>
      </c>
      <c r="H52" s="85" t="s">
        <v>44</v>
      </c>
      <c r="I52" s="259" t="s">
        <v>975</v>
      </c>
      <c r="J52" s="86" t="s">
        <v>976</v>
      </c>
      <c r="K52" s="84">
        <v>2019</v>
      </c>
      <c r="L52" s="85" t="s">
        <v>758</v>
      </c>
      <c r="M52" s="147" t="s">
        <v>91</v>
      </c>
      <c r="N52" s="151"/>
      <c r="O52" s="260" t="s">
        <v>24</v>
      </c>
      <c r="P52" s="260"/>
    </row>
    <row r="53" spans="1:16" ht="18.75" x14ac:dyDescent="0.25">
      <c r="A53" s="648" t="s">
        <v>1329</v>
      </c>
      <c r="B53" s="649"/>
      <c r="C53" s="649"/>
      <c r="D53" s="649"/>
      <c r="E53" s="649"/>
      <c r="F53" s="649"/>
      <c r="G53" s="649"/>
      <c r="H53" s="649"/>
      <c r="I53" s="649"/>
      <c r="J53" s="649"/>
      <c r="K53" s="649"/>
      <c r="L53" s="649"/>
      <c r="M53" s="649"/>
      <c r="N53" s="649"/>
      <c r="O53" s="649"/>
      <c r="P53" s="649"/>
    </row>
    <row r="54" spans="1:16" x14ac:dyDescent="0.25">
      <c r="A54" s="647" t="s">
        <v>0</v>
      </c>
      <c r="B54" s="647" t="s">
        <v>1</v>
      </c>
      <c r="C54" s="647" t="s">
        <v>16</v>
      </c>
      <c r="D54" s="647" t="s">
        <v>18</v>
      </c>
      <c r="E54" s="650" t="s">
        <v>1099</v>
      </c>
      <c r="F54" s="647" t="s">
        <v>19</v>
      </c>
      <c r="G54" s="651" t="s">
        <v>2</v>
      </c>
      <c r="H54" s="650" t="s">
        <v>7</v>
      </c>
      <c r="I54" s="652" t="s">
        <v>1122</v>
      </c>
      <c r="J54" s="650" t="s">
        <v>1100</v>
      </c>
      <c r="K54" s="650" t="s">
        <v>1101</v>
      </c>
      <c r="L54" s="650" t="s">
        <v>51</v>
      </c>
      <c r="M54" s="653" t="s">
        <v>11</v>
      </c>
      <c r="N54" s="647" t="s">
        <v>13</v>
      </c>
      <c r="O54" s="647"/>
      <c r="P54" s="647"/>
    </row>
    <row r="55" spans="1:16" ht="51" x14ac:dyDescent="0.25">
      <c r="A55" s="647"/>
      <c r="B55" s="647"/>
      <c r="C55" s="647"/>
      <c r="D55" s="647"/>
      <c r="E55" s="650"/>
      <c r="F55" s="647"/>
      <c r="G55" s="651"/>
      <c r="H55" s="650"/>
      <c r="I55" s="652"/>
      <c r="J55" s="647"/>
      <c r="K55" s="650"/>
      <c r="L55" s="650"/>
      <c r="M55" s="653"/>
      <c r="N55" s="150" t="s">
        <v>502</v>
      </c>
      <c r="O55" s="217" t="s">
        <v>14</v>
      </c>
      <c r="P55" s="217" t="s">
        <v>15</v>
      </c>
    </row>
    <row r="56" spans="1:16" s="112" customFormat="1" ht="63.75" x14ac:dyDescent="0.25">
      <c r="A56" s="224">
        <v>38</v>
      </c>
      <c r="B56" s="88" t="s">
        <v>1117</v>
      </c>
      <c r="C56" s="84" t="s">
        <v>121</v>
      </c>
      <c r="D56" s="85" t="s">
        <v>30</v>
      </c>
      <c r="E56" s="90">
        <v>37706</v>
      </c>
      <c r="F56" s="84">
        <v>17</v>
      </c>
      <c r="G56" s="89" t="s">
        <v>122</v>
      </c>
      <c r="H56" s="85" t="s">
        <v>44</v>
      </c>
      <c r="I56" s="259" t="s">
        <v>722</v>
      </c>
      <c r="J56" s="86" t="s">
        <v>125</v>
      </c>
      <c r="K56" s="111"/>
      <c r="L56" s="85" t="s">
        <v>126</v>
      </c>
      <c r="M56" s="104" t="s">
        <v>91</v>
      </c>
      <c r="N56" s="151"/>
      <c r="O56" s="260" t="s">
        <v>24</v>
      </c>
      <c r="P56" s="260"/>
    </row>
    <row r="57" spans="1:16" s="112" customFormat="1" ht="127.5" x14ac:dyDescent="0.25">
      <c r="A57" s="224">
        <v>39</v>
      </c>
      <c r="B57" s="88" t="s">
        <v>1143</v>
      </c>
      <c r="C57" s="84" t="s">
        <v>213</v>
      </c>
      <c r="D57" s="85" t="s">
        <v>30</v>
      </c>
      <c r="E57" s="90">
        <v>37979</v>
      </c>
      <c r="F57" s="84">
        <v>17</v>
      </c>
      <c r="G57" s="89" t="s">
        <v>1131</v>
      </c>
      <c r="H57" s="85" t="s">
        <v>44</v>
      </c>
      <c r="I57" s="259"/>
      <c r="J57" s="86" t="s">
        <v>108</v>
      </c>
      <c r="K57" s="111">
        <v>2019</v>
      </c>
      <c r="L57" s="86" t="s">
        <v>217</v>
      </c>
      <c r="M57" s="104" t="s">
        <v>91</v>
      </c>
      <c r="N57" s="151"/>
      <c r="O57" s="260" t="s">
        <v>24</v>
      </c>
      <c r="P57" s="260"/>
    </row>
    <row r="58" spans="1:16" s="112" customFormat="1" ht="102" x14ac:dyDescent="0.25">
      <c r="A58" s="224">
        <v>40</v>
      </c>
      <c r="B58" s="109" t="s">
        <v>1112</v>
      </c>
      <c r="C58" s="84" t="s">
        <v>576</v>
      </c>
      <c r="D58" s="85" t="s">
        <v>30</v>
      </c>
      <c r="E58" s="90">
        <v>37768</v>
      </c>
      <c r="F58" s="84">
        <v>17</v>
      </c>
      <c r="G58" s="89" t="s">
        <v>1107</v>
      </c>
      <c r="H58" s="85" t="s">
        <v>44</v>
      </c>
      <c r="I58" s="259" t="s">
        <v>716</v>
      </c>
      <c r="J58" s="86" t="s">
        <v>89</v>
      </c>
      <c r="K58" s="111">
        <v>2019</v>
      </c>
      <c r="L58" s="86" t="s">
        <v>90</v>
      </c>
      <c r="M58" s="104" t="s">
        <v>91</v>
      </c>
      <c r="N58" s="151"/>
      <c r="O58" s="260" t="s">
        <v>24</v>
      </c>
      <c r="P58" s="260"/>
    </row>
    <row r="59" spans="1:16" s="112" customFormat="1" ht="63.75" x14ac:dyDescent="0.25">
      <c r="A59" s="224">
        <v>41</v>
      </c>
      <c r="B59" s="88" t="s">
        <v>1113</v>
      </c>
      <c r="C59" s="84"/>
      <c r="D59" s="85" t="s">
        <v>30</v>
      </c>
      <c r="E59" s="90">
        <v>38421</v>
      </c>
      <c r="F59" s="84">
        <v>15</v>
      </c>
      <c r="G59" s="89" t="s">
        <v>1114</v>
      </c>
      <c r="H59" s="85" t="s">
        <v>101</v>
      </c>
      <c r="I59" s="259" t="s">
        <v>716</v>
      </c>
      <c r="J59" s="86" t="s">
        <v>72</v>
      </c>
      <c r="K59" s="111"/>
      <c r="L59" s="85"/>
      <c r="M59" s="147" t="s">
        <v>1276</v>
      </c>
      <c r="N59" s="151"/>
      <c r="O59" s="260" t="s">
        <v>24</v>
      </c>
      <c r="P59" s="260"/>
    </row>
    <row r="60" spans="1:16" s="112" customFormat="1" ht="25.5" x14ac:dyDescent="0.25">
      <c r="A60" s="224">
        <v>42</v>
      </c>
      <c r="B60" s="88" t="s">
        <v>1139</v>
      </c>
      <c r="C60" s="84" t="s">
        <v>307</v>
      </c>
      <c r="D60" s="85" t="s">
        <v>30</v>
      </c>
      <c r="E60" s="90">
        <v>35516</v>
      </c>
      <c r="F60" s="84">
        <v>23</v>
      </c>
      <c r="G60" s="113" t="s">
        <v>308</v>
      </c>
      <c r="H60" s="85" t="s">
        <v>44</v>
      </c>
      <c r="I60" s="259"/>
      <c r="J60" s="86" t="s">
        <v>1170</v>
      </c>
      <c r="K60" s="84"/>
      <c r="L60" s="86" t="s">
        <v>1277</v>
      </c>
      <c r="M60" s="147" t="s">
        <v>91</v>
      </c>
      <c r="N60" s="151"/>
      <c r="O60" s="260"/>
      <c r="P60" s="260" t="s">
        <v>24</v>
      </c>
    </row>
    <row r="61" spans="1:16" s="112" customFormat="1" ht="51" x14ac:dyDescent="0.25">
      <c r="A61" s="224">
        <v>43</v>
      </c>
      <c r="B61" s="88" t="s">
        <v>1136</v>
      </c>
      <c r="C61" s="84" t="s">
        <v>314</v>
      </c>
      <c r="D61" s="85" t="s">
        <v>30</v>
      </c>
      <c r="E61" s="84" t="s">
        <v>315</v>
      </c>
      <c r="F61" s="84">
        <v>25</v>
      </c>
      <c r="G61" s="89" t="s">
        <v>323</v>
      </c>
      <c r="H61" s="85" t="s">
        <v>44</v>
      </c>
      <c r="I61" s="259"/>
      <c r="J61" s="85" t="s">
        <v>319</v>
      </c>
      <c r="K61" s="84"/>
      <c r="L61" s="86" t="s">
        <v>318</v>
      </c>
      <c r="M61" s="147" t="s">
        <v>91</v>
      </c>
      <c r="N61" s="151"/>
      <c r="O61" s="260"/>
      <c r="P61" s="260" t="s">
        <v>24</v>
      </c>
    </row>
    <row r="62" spans="1:16" s="112" customFormat="1" ht="76.5" x14ac:dyDescent="0.25">
      <c r="A62" s="224">
        <v>44</v>
      </c>
      <c r="B62" s="88" t="s">
        <v>1137</v>
      </c>
      <c r="C62" s="84" t="s">
        <v>338</v>
      </c>
      <c r="D62" s="85" t="s">
        <v>30</v>
      </c>
      <c r="E62" s="90">
        <v>37582</v>
      </c>
      <c r="F62" s="84">
        <v>18</v>
      </c>
      <c r="G62" s="113" t="s">
        <v>339</v>
      </c>
      <c r="H62" s="85" t="s">
        <v>44</v>
      </c>
      <c r="I62" s="261" t="s">
        <v>1171</v>
      </c>
      <c r="J62" s="86" t="s">
        <v>344</v>
      </c>
      <c r="K62" s="84">
        <v>2017</v>
      </c>
      <c r="L62" s="86" t="s">
        <v>345</v>
      </c>
      <c r="M62" s="104" t="s">
        <v>91</v>
      </c>
      <c r="N62" s="151"/>
      <c r="O62" s="260" t="s">
        <v>146</v>
      </c>
      <c r="P62" s="260"/>
    </row>
    <row r="63" spans="1:16" s="112" customFormat="1" ht="216.75" x14ac:dyDescent="0.25">
      <c r="A63" s="224">
        <v>45</v>
      </c>
      <c r="B63" s="88" t="s">
        <v>1160</v>
      </c>
      <c r="C63" s="84" t="s">
        <v>705</v>
      </c>
      <c r="D63" s="85" t="s">
        <v>30</v>
      </c>
      <c r="E63" s="90">
        <v>37622</v>
      </c>
      <c r="F63" s="85">
        <v>17</v>
      </c>
      <c r="G63" s="89" t="s">
        <v>1181</v>
      </c>
      <c r="H63" s="85" t="s">
        <v>44</v>
      </c>
      <c r="I63" s="262" t="s">
        <v>1161</v>
      </c>
      <c r="J63" s="86" t="s">
        <v>834</v>
      </c>
      <c r="K63" s="84">
        <v>2017</v>
      </c>
      <c r="L63" s="86" t="s">
        <v>835</v>
      </c>
      <c r="M63" s="104" t="s">
        <v>91</v>
      </c>
      <c r="N63" s="151"/>
      <c r="O63" s="260" t="s">
        <v>24</v>
      </c>
      <c r="P63" s="260"/>
    </row>
    <row r="64" spans="1:16" s="112" customFormat="1" ht="63.75" x14ac:dyDescent="0.25">
      <c r="A64" s="224">
        <v>46</v>
      </c>
      <c r="B64" s="88" t="s">
        <v>1185</v>
      </c>
      <c r="C64" s="84" t="s">
        <v>745</v>
      </c>
      <c r="D64" s="85" t="s">
        <v>30</v>
      </c>
      <c r="E64" s="90">
        <v>36855</v>
      </c>
      <c r="F64" s="85">
        <v>20</v>
      </c>
      <c r="G64" s="113" t="s">
        <v>746</v>
      </c>
      <c r="H64" s="85" t="s">
        <v>421</v>
      </c>
      <c r="I64" s="259" t="s">
        <v>447</v>
      </c>
      <c r="J64" s="85" t="s">
        <v>169</v>
      </c>
      <c r="K64" s="84">
        <v>2017</v>
      </c>
      <c r="L64" s="86" t="s">
        <v>749</v>
      </c>
      <c r="M64" s="104" t="s">
        <v>91</v>
      </c>
      <c r="N64" s="151"/>
      <c r="O64" s="260" t="s">
        <v>24</v>
      </c>
      <c r="P64" s="260"/>
    </row>
    <row r="65" spans="1:16" s="112" customFormat="1" ht="38.25" x14ac:dyDescent="0.25">
      <c r="A65" s="224">
        <v>47</v>
      </c>
      <c r="B65" s="88" t="s">
        <v>1190</v>
      </c>
      <c r="C65" s="84" t="s">
        <v>940</v>
      </c>
      <c r="D65" s="85" t="s">
        <v>30</v>
      </c>
      <c r="E65" s="90">
        <v>36620</v>
      </c>
      <c r="F65" s="85">
        <v>20</v>
      </c>
      <c r="G65" s="89" t="s">
        <v>1189</v>
      </c>
      <c r="H65" s="85" t="s">
        <v>421</v>
      </c>
      <c r="I65" s="259" t="s">
        <v>943</v>
      </c>
      <c r="J65" s="86" t="s">
        <v>944</v>
      </c>
      <c r="K65" s="84">
        <v>2018</v>
      </c>
      <c r="L65" s="85" t="s">
        <v>945</v>
      </c>
      <c r="M65" s="147" t="s">
        <v>946</v>
      </c>
      <c r="N65" s="151"/>
      <c r="O65" s="260" t="s">
        <v>24</v>
      </c>
      <c r="P65" s="260"/>
    </row>
    <row r="66" spans="1:16" ht="52.15" customHeight="1" x14ac:dyDescent="0.25">
      <c r="A66" s="648" t="s">
        <v>1330</v>
      </c>
      <c r="B66" s="649"/>
      <c r="C66" s="649"/>
      <c r="D66" s="649"/>
      <c r="E66" s="649"/>
      <c r="F66" s="649"/>
      <c r="G66" s="649"/>
      <c r="H66" s="649"/>
      <c r="I66" s="649"/>
      <c r="J66" s="649"/>
      <c r="K66" s="649"/>
      <c r="L66" s="649"/>
      <c r="M66" s="649"/>
      <c r="N66" s="649"/>
      <c r="O66" s="649"/>
      <c r="P66" s="649"/>
    </row>
    <row r="67" spans="1:16" x14ac:dyDescent="0.25">
      <c r="A67" s="647" t="s">
        <v>0</v>
      </c>
      <c r="B67" s="647" t="s">
        <v>1</v>
      </c>
      <c r="C67" s="647" t="s">
        <v>16</v>
      </c>
      <c r="D67" s="647" t="s">
        <v>18</v>
      </c>
      <c r="E67" s="650" t="s">
        <v>1099</v>
      </c>
      <c r="F67" s="647" t="s">
        <v>19</v>
      </c>
      <c r="G67" s="651" t="s">
        <v>2</v>
      </c>
      <c r="H67" s="650" t="s">
        <v>7</v>
      </c>
      <c r="I67" s="652" t="s">
        <v>1122</v>
      </c>
      <c r="J67" s="650" t="s">
        <v>1100</v>
      </c>
      <c r="K67" s="650" t="s">
        <v>1101</v>
      </c>
      <c r="L67" s="650" t="s">
        <v>51</v>
      </c>
      <c r="M67" s="653" t="s">
        <v>11</v>
      </c>
      <c r="N67" s="647" t="s">
        <v>13</v>
      </c>
      <c r="O67" s="647"/>
      <c r="P67" s="647"/>
    </row>
    <row r="68" spans="1:16" ht="51" x14ac:dyDescent="0.25">
      <c r="A68" s="647"/>
      <c r="B68" s="647"/>
      <c r="C68" s="647"/>
      <c r="D68" s="647"/>
      <c r="E68" s="650"/>
      <c r="F68" s="647"/>
      <c r="G68" s="651"/>
      <c r="H68" s="650"/>
      <c r="I68" s="652"/>
      <c r="J68" s="647"/>
      <c r="K68" s="650"/>
      <c r="L68" s="650"/>
      <c r="M68" s="653"/>
      <c r="N68" s="150" t="s">
        <v>502</v>
      </c>
      <c r="O68" s="217" t="s">
        <v>14</v>
      </c>
      <c r="P68" s="217" t="s">
        <v>15</v>
      </c>
    </row>
    <row r="69" spans="1:16" s="112" customFormat="1" ht="38.25" x14ac:dyDescent="0.25">
      <c r="A69" s="224">
        <v>48</v>
      </c>
      <c r="B69" s="88" t="s">
        <v>1191</v>
      </c>
      <c r="C69" s="84" t="s">
        <v>986</v>
      </c>
      <c r="D69" s="85" t="s">
        <v>30</v>
      </c>
      <c r="E69" s="90">
        <v>37388</v>
      </c>
      <c r="F69" s="85">
        <v>18</v>
      </c>
      <c r="G69" s="89" t="s">
        <v>987</v>
      </c>
      <c r="H69" s="85" t="s">
        <v>44</v>
      </c>
      <c r="I69" s="259" t="s">
        <v>913</v>
      </c>
      <c r="J69" s="86" t="s">
        <v>924</v>
      </c>
      <c r="K69" s="84">
        <v>2014</v>
      </c>
      <c r="L69" s="85" t="s">
        <v>989</v>
      </c>
      <c r="M69" s="147" t="s">
        <v>91</v>
      </c>
      <c r="N69" s="151"/>
      <c r="O69" s="260" t="s">
        <v>24</v>
      </c>
      <c r="P69" s="260"/>
    </row>
    <row r="70" spans="1:16" s="112" customFormat="1" ht="38.25" x14ac:dyDescent="0.25">
      <c r="A70" s="224">
        <v>49</v>
      </c>
      <c r="B70" s="88" t="s">
        <v>1213</v>
      </c>
      <c r="C70" s="85" t="s">
        <v>1202</v>
      </c>
      <c r="D70" s="85" t="s">
        <v>30</v>
      </c>
      <c r="E70" s="90">
        <v>37289</v>
      </c>
      <c r="F70" s="85">
        <v>18</v>
      </c>
      <c r="G70" s="89" t="s">
        <v>1203</v>
      </c>
      <c r="H70" s="85" t="s">
        <v>421</v>
      </c>
      <c r="I70" s="259"/>
      <c r="J70" s="86" t="s">
        <v>290</v>
      </c>
      <c r="K70" s="84">
        <v>2011</v>
      </c>
      <c r="L70" s="86" t="s">
        <v>1281</v>
      </c>
      <c r="M70" s="104" t="s">
        <v>641</v>
      </c>
      <c r="N70" s="151"/>
      <c r="O70" s="260" t="s">
        <v>24</v>
      </c>
      <c r="P70" s="260"/>
    </row>
    <row r="71" spans="1:16" s="112" customFormat="1" ht="51" x14ac:dyDescent="0.25">
      <c r="A71" s="224">
        <v>50</v>
      </c>
      <c r="B71" s="88" t="s">
        <v>1211</v>
      </c>
      <c r="C71" s="85" t="s">
        <v>1207</v>
      </c>
      <c r="D71" s="85" t="s">
        <v>30</v>
      </c>
      <c r="E71" s="90">
        <v>38136</v>
      </c>
      <c r="F71" s="85">
        <v>16</v>
      </c>
      <c r="G71" s="89" t="s">
        <v>1208</v>
      </c>
      <c r="H71" s="85" t="s">
        <v>44</v>
      </c>
      <c r="I71" s="259"/>
      <c r="J71" s="86" t="s">
        <v>270</v>
      </c>
      <c r="K71" s="84">
        <v>2019</v>
      </c>
      <c r="L71" s="86" t="s">
        <v>1223</v>
      </c>
      <c r="M71" s="147" t="s">
        <v>1279</v>
      </c>
      <c r="N71" s="151"/>
      <c r="O71" s="260"/>
      <c r="P71" s="260"/>
    </row>
    <row r="72" spans="1:16" s="112" customFormat="1" ht="89.25" x14ac:dyDescent="0.25">
      <c r="A72" s="224">
        <v>51</v>
      </c>
      <c r="B72" s="88" t="s">
        <v>1227</v>
      </c>
      <c r="C72" s="111" t="s">
        <v>1233</v>
      </c>
      <c r="D72" s="85" t="s">
        <v>30</v>
      </c>
      <c r="E72" s="84">
        <v>2003</v>
      </c>
      <c r="F72" s="85">
        <v>17</v>
      </c>
      <c r="G72" s="113" t="s">
        <v>1032</v>
      </c>
      <c r="H72" s="85" t="s">
        <v>44</v>
      </c>
      <c r="I72" s="259"/>
      <c r="J72" s="86" t="s">
        <v>290</v>
      </c>
      <c r="K72" s="84">
        <v>2018</v>
      </c>
      <c r="L72" s="86" t="s">
        <v>1242</v>
      </c>
      <c r="M72" s="147" t="s">
        <v>946</v>
      </c>
      <c r="N72" s="151"/>
      <c r="O72" s="260" t="s">
        <v>24</v>
      </c>
      <c r="P72" s="260"/>
    </row>
    <row r="73" spans="1:16" s="112" customFormat="1" ht="38.25" x14ac:dyDescent="0.25">
      <c r="A73" s="224">
        <v>52</v>
      </c>
      <c r="B73" s="88" t="s">
        <v>1194</v>
      </c>
      <c r="C73" s="84" t="s">
        <v>1000</v>
      </c>
      <c r="D73" s="85" t="s">
        <v>30</v>
      </c>
      <c r="E73" s="90">
        <v>34284</v>
      </c>
      <c r="F73" s="85">
        <v>27</v>
      </c>
      <c r="G73" s="89" t="s">
        <v>1001</v>
      </c>
      <c r="H73" s="85" t="s">
        <v>44</v>
      </c>
      <c r="I73" s="259" t="s">
        <v>923</v>
      </c>
      <c r="J73" s="86" t="s">
        <v>1005</v>
      </c>
      <c r="K73" s="84">
        <v>2008</v>
      </c>
      <c r="L73" s="85" t="s">
        <v>1006</v>
      </c>
      <c r="M73" s="147" t="s">
        <v>641</v>
      </c>
      <c r="N73" s="151"/>
      <c r="O73" s="260" t="s">
        <v>24</v>
      </c>
      <c r="P73" s="260"/>
    </row>
    <row r="74" spans="1:16" s="112" customFormat="1" ht="51" x14ac:dyDescent="0.25">
      <c r="A74" s="224">
        <v>53</v>
      </c>
      <c r="B74" s="88" t="s">
        <v>1196</v>
      </c>
      <c r="C74" s="84" t="s">
        <v>1009</v>
      </c>
      <c r="D74" s="85" t="s">
        <v>30</v>
      </c>
      <c r="E74" s="90">
        <v>37576</v>
      </c>
      <c r="F74" s="85">
        <v>18</v>
      </c>
      <c r="G74" s="89" t="s">
        <v>1195</v>
      </c>
      <c r="H74" s="85" t="s">
        <v>910</v>
      </c>
      <c r="I74" s="259" t="s">
        <v>923</v>
      </c>
      <c r="J74" s="86" t="s">
        <v>1013</v>
      </c>
      <c r="K74" s="84">
        <v>2020</v>
      </c>
      <c r="L74" s="85" t="s">
        <v>1014</v>
      </c>
      <c r="M74" s="104"/>
      <c r="N74" s="151"/>
      <c r="O74" s="260" t="s">
        <v>24</v>
      </c>
      <c r="P74" s="260"/>
    </row>
    <row r="75" spans="1:16" s="112" customFormat="1" ht="39" thickBot="1" x14ac:dyDescent="0.3">
      <c r="A75" s="224">
        <v>54</v>
      </c>
      <c r="B75" s="88" t="s">
        <v>1198</v>
      </c>
      <c r="C75" s="84" t="s">
        <v>1199</v>
      </c>
      <c r="D75" s="85" t="s">
        <v>30</v>
      </c>
      <c r="E75" s="90">
        <v>36652</v>
      </c>
      <c r="F75" s="85">
        <v>20</v>
      </c>
      <c r="G75" s="89" t="s">
        <v>1285</v>
      </c>
      <c r="H75" s="85" t="s">
        <v>44</v>
      </c>
      <c r="I75" s="259"/>
      <c r="J75" s="85" t="s">
        <v>768</v>
      </c>
      <c r="K75" s="84">
        <v>2013</v>
      </c>
      <c r="L75" s="85" t="s">
        <v>1200</v>
      </c>
      <c r="M75" s="104" t="s">
        <v>91</v>
      </c>
      <c r="N75" s="151"/>
      <c r="O75" s="260" t="s">
        <v>24</v>
      </c>
      <c r="P75" s="260"/>
    </row>
    <row r="76" spans="1:16" ht="90.6" customHeight="1" thickBot="1" x14ac:dyDescent="0.3">
      <c r="A76" s="632" t="s">
        <v>1325</v>
      </c>
      <c r="B76" s="633"/>
      <c r="C76" s="633"/>
      <c r="D76" s="633"/>
      <c r="E76" s="633"/>
      <c r="F76" s="633"/>
      <c r="G76" s="633"/>
      <c r="H76" s="633"/>
      <c r="I76" s="633"/>
      <c r="J76" s="633"/>
      <c r="K76" s="633"/>
      <c r="L76" s="633"/>
      <c r="M76" s="633"/>
      <c r="N76" s="633"/>
      <c r="O76" s="633"/>
      <c r="P76" s="634"/>
    </row>
    <row r="77" spans="1:16" ht="15.75" thickBot="1" x14ac:dyDescent="0.3">
      <c r="A77" s="635" t="s">
        <v>0</v>
      </c>
      <c r="B77" s="637" t="s">
        <v>1283</v>
      </c>
      <c r="C77" s="639" t="s">
        <v>16</v>
      </c>
      <c r="D77" s="639" t="s">
        <v>18</v>
      </c>
      <c r="E77" s="637" t="s">
        <v>1099</v>
      </c>
      <c r="F77" s="639" t="s">
        <v>19</v>
      </c>
      <c r="G77" s="641" t="s">
        <v>2</v>
      </c>
      <c r="H77" s="637" t="s">
        <v>7</v>
      </c>
      <c r="I77" s="637" t="s">
        <v>1122</v>
      </c>
      <c r="J77" s="637" t="s">
        <v>1100</v>
      </c>
      <c r="K77" s="637" t="s">
        <v>1101</v>
      </c>
      <c r="L77" s="637" t="s">
        <v>51</v>
      </c>
      <c r="M77" s="639" t="s">
        <v>11</v>
      </c>
      <c r="N77" s="644" t="s">
        <v>13</v>
      </c>
      <c r="O77" s="645"/>
      <c r="P77" s="646"/>
    </row>
    <row r="78" spans="1:16" ht="41.1" customHeight="1" thickBot="1" x14ac:dyDescent="0.3">
      <c r="A78" s="636"/>
      <c r="B78" s="638"/>
      <c r="C78" s="638"/>
      <c r="D78" s="638"/>
      <c r="E78" s="640"/>
      <c r="F78" s="638"/>
      <c r="G78" s="642"/>
      <c r="H78" s="640"/>
      <c r="I78" s="640"/>
      <c r="J78" s="638"/>
      <c r="K78" s="640"/>
      <c r="L78" s="640"/>
      <c r="M78" s="643"/>
      <c r="N78" s="216" t="s">
        <v>502</v>
      </c>
      <c r="O78" s="216" t="s">
        <v>14</v>
      </c>
      <c r="P78" s="216" t="s">
        <v>15</v>
      </c>
    </row>
    <row r="79" spans="1:16" ht="51" x14ac:dyDescent="0.25">
      <c r="A79" s="272">
        <v>55</v>
      </c>
      <c r="B79" s="205" t="s">
        <v>1275</v>
      </c>
      <c r="C79" s="206" t="s">
        <v>1271</v>
      </c>
      <c r="D79" s="207" t="s">
        <v>30</v>
      </c>
      <c r="E79" s="208">
        <v>38105</v>
      </c>
      <c r="F79" s="110">
        <v>16</v>
      </c>
      <c r="G79" s="209" t="s">
        <v>1103</v>
      </c>
      <c r="H79" s="207" t="s">
        <v>55</v>
      </c>
      <c r="I79" s="207" t="s">
        <v>716</v>
      </c>
      <c r="J79" s="210" t="s">
        <v>58</v>
      </c>
      <c r="K79" s="211"/>
      <c r="L79" s="207" t="s">
        <v>717</v>
      </c>
      <c r="M79" s="212" t="s">
        <v>59</v>
      </c>
      <c r="N79" s="213"/>
      <c r="O79" s="214" t="s">
        <v>24</v>
      </c>
      <c r="P79" s="215"/>
    </row>
    <row r="80" spans="1:16" ht="63.75" x14ac:dyDescent="0.25">
      <c r="A80" s="269">
        <v>56</v>
      </c>
      <c r="B80" s="109" t="s">
        <v>1109</v>
      </c>
      <c r="C80" s="102"/>
      <c r="D80" s="85" t="s">
        <v>30</v>
      </c>
      <c r="E80" s="90">
        <v>37735</v>
      </c>
      <c r="F80" s="110">
        <v>17</v>
      </c>
      <c r="G80" s="89" t="s">
        <v>1104</v>
      </c>
      <c r="H80" s="85" t="s">
        <v>55</v>
      </c>
      <c r="I80" s="85" t="s">
        <v>716</v>
      </c>
      <c r="J80" s="86" t="s">
        <v>65</v>
      </c>
      <c r="K80" s="111">
        <v>2018</v>
      </c>
      <c r="L80" s="85" t="s">
        <v>717</v>
      </c>
      <c r="M80" s="147" t="s">
        <v>67</v>
      </c>
      <c r="N80" s="161"/>
      <c r="O80" s="202" t="s">
        <v>24</v>
      </c>
      <c r="P80" s="151"/>
    </row>
    <row r="81" spans="1:16" ht="306" x14ac:dyDescent="0.25">
      <c r="A81" s="269">
        <v>57</v>
      </c>
      <c r="B81" s="109" t="s">
        <v>1140</v>
      </c>
      <c r="C81" s="125" t="s">
        <v>396</v>
      </c>
      <c r="D81" s="113" t="s">
        <v>5</v>
      </c>
      <c r="E81" s="90">
        <v>37600</v>
      </c>
      <c r="F81" s="114">
        <v>18</v>
      </c>
      <c r="G81" s="89" t="s">
        <v>397</v>
      </c>
      <c r="H81" s="113" t="s">
        <v>44</v>
      </c>
      <c r="I81" s="89" t="s">
        <v>401</v>
      </c>
      <c r="J81" s="89" t="s">
        <v>402</v>
      </c>
      <c r="K81" s="113">
        <v>2017</v>
      </c>
      <c r="L81" s="89" t="s">
        <v>403</v>
      </c>
      <c r="M81" s="201" t="s">
        <v>404</v>
      </c>
      <c r="N81" s="203"/>
      <c r="O81" s="199" t="s">
        <v>24</v>
      </c>
      <c r="P81" s="199"/>
    </row>
    <row r="82" spans="1:16" ht="344.25" x14ac:dyDescent="0.25">
      <c r="A82" s="272">
        <v>58</v>
      </c>
      <c r="B82" s="109" t="s">
        <v>1146</v>
      </c>
      <c r="C82" s="84" t="s">
        <v>615</v>
      </c>
      <c r="D82" s="85" t="s">
        <v>5</v>
      </c>
      <c r="E82" s="90">
        <v>36926</v>
      </c>
      <c r="F82" s="110">
        <v>19</v>
      </c>
      <c r="G82" s="89" t="s">
        <v>485</v>
      </c>
      <c r="H82" s="85" t="s">
        <v>6</v>
      </c>
      <c r="I82" s="86" t="s">
        <v>491</v>
      </c>
      <c r="J82" s="86" t="s">
        <v>489</v>
      </c>
      <c r="K82" s="84">
        <v>2019</v>
      </c>
      <c r="L82" s="86" t="s">
        <v>490</v>
      </c>
      <c r="M82" s="147" t="s">
        <v>492</v>
      </c>
      <c r="N82" s="161"/>
      <c r="O82" s="151" t="s">
        <v>24</v>
      </c>
      <c r="P82" s="151"/>
    </row>
    <row r="83" spans="1:16" ht="25.5" x14ac:dyDescent="0.25">
      <c r="A83" s="269">
        <v>59</v>
      </c>
      <c r="B83" s="109" t="s">
        <v>1147</v>
      </c>
      <c r="C83" s="84" t="s">
        <v>509</v>
      </c>
      <c r="D83" s="85" t="s">
        <v>30</v>
      </c>
      <c r="E83" s="90">
        <v>37913</v>
      </c>
      <c r="F83" s="84">
        <v>17</v>
      </c>
      <c r="G83" s="113" t="s">
        <v>510</v>
      </c>
      <c r="H83" s="85" t="s">
        <v>6</v>
      </c>
      <c r="I83" s="85" t="s">
        <v>440</v>
      </c>
      <c r="J83" s="86" t="s">
        <v>515</v>
      </c>
      <c r="K83" s="84">
        <v>2019</v>
      </c>
      <c r="L83" s="86" t="s">
        <v>516</v>
      </c>
      <c r="M83" s="104" t="s">
        <v>445</v>
      </c>
      <c r="N83" s="151"/>
      <c r="O83" s="151" t="s">
        <v>24</v>
      </c>
      <c r="P83" s="151"/>
    </row>
    <row r="84" spans="1:16" ht="165.75" x14ac:dyDescent="0.25">
      <c r="A84" s="269">
        <v>60</v>
      </c>
      <c r="B84" s="88" t="s">
        <v>1187</v>
      </c>
      <c r="C84" s="84" t="s">
        <v>762</v>
      </c>
      <c r="D84" s="85" t="s">
        <v>30</v>
      </c>
      <c r="E84" s="90">
        <v>37587</v>
      </c>
      <c r="F84" s="85">
        <v>18</v>
      </c>
      <c r="G84" s="113" t="s">
        <v>763</v>
      </c>
      <c r="H84" s="85" t="s">
        <v>101</v>
      </c>
      <c r="I84" s="85" t="s">
        <v>767</v>
      </c>
      <c r="J84" s="85" t="s">
        <v>768</v>
      </c>
      <c r="K84" s="85">
        <v>2017</v>
      </c>
      <c r="L84" s="86" t="s">
        <v>769</v>
      </c>
      <c r="M84" s="147" t="s">
        <v>770</v>
      </c>
      <c r="N84" s="151"/>
      <c r="O84" s="151" t="s">
        <v>24</v>
      </c>
      <c r="P84" s="151"/>
    </row>
    <row r="85" spans="1:16" ht="60" x14ac:dyDescent="0.25">
      <c r="A85" s="272">
        <v>61</v>
      </c>
      <c r="B85" s="115" t="s">
        <v>1210</v>
      </c>
      <c r="C85" s="87" t="s">
        <v>1201</v>
      </c>
      <c r="D85" s="87" t="s">
        <v>5</v>
      </c>
      <c r="E85" s="116">
        <v>37009</v>
      </c>
      <c r="F85" s="87">
        <v>19</v>
      </c>
      <c r="G85" s="117" t="s">
        <v>1216</v>
      </c>
      <c r="H85" s="87" t="s">
        <v>421</v>
      </c>
      <c r="I85" s="85"/>
      <c r="J85" s="86" t="s">
        <v>1217</v>
      </c>
      <c r="K85" s="84">
        <v>2018</v>
      </c>
      <c r="L85" s="86" t="s">
        <v>1218</v>
      </c>
      <c r="M85" s="104" t="s">
        <v>1219</v>
      </c>
      <c r="N85" s="151"/>
      <c r="O85" s="151"/>
      <c r="P85" s="151"/>
    </row>
    <row r="86" spans="1:16" ht="30" x14ac:dyDescent="0.25">
      <c r="A86" s="269">
        <v>62</v>
      </c>
      <c r="B86" s="118" t="s">
        <v>1282</v>
      </c>
      <c r="C86" s="119"/>
      <c r="D86" s="119"/>
      <c r="E86" s="120"/>
      <c r="F86" s="119"/>
      <c r="G86" s="121"/>
      <c r="H86" s="119"/>
      <c r="I86" s="122"/>
      <c r="J86" s="123"/>
      <c r="K86" s="124"/>
      <c r="L86" s="123"/>
      <c r="M86" s="146"/>
      <c r="N86" s="152"/>
      <c r="O86" s="152"/>
      <c r="P86" s="152"/>
    </row>
    <row r="87" spans="1:16" ht="64.5" thickBot="1" x14ac:dyDescent="0.3">
      <c r="A87" s="269">
        <v>63</v>
      </c>
      <c r="B87" s="109" t="s">
        <v>1118</v>
      </c>
      <c r="C87" s="84" t="s">
        <v>138</v>
      </c>
      <c r="D87" s="85" t="s">
        <v>30</v>
      </c>
      <c r="E87" s="90">
        <v>38658</v>
      </c>
      <c r="F87" s="110">
        <v>15</v>
      </c>
      <c r="G87" s="89" t="s">
        <v>1123</v>
      </c>
      <c r="H87" s="85" t="s">
        <v>44</v>
      </c>
      <c r="I87" s="86" t="s">
        <v>1166</v>
      </c>
      <c r="J87" s="86" t="s">
        <v>125</v>
      </c>
      <c r="K87" s="111"/>
      <c r="L87" s="86" t="s">
        <v>144</v>
      </c>
      <c r="M87" s="147" t="s">
        <v>145</v>
      </c>
      <c r="N87" s="204"/>
      <c r="O87" s="200" t="s">
        <v>146</v>
      </c>
      <c r="P87" s="200" t="s">
        <v>146</v>
      </c>
    </row>
    <row r="88" spans="1:16" ht="128.65" customHeight="1" thickBot="1" x14ac:dyDescent="0.3">
      <c r="A88" s="654" t="s">
        <v>1331</v>
      </c>
      <c r="B88" s="655"/>
      <c r="C88" s="655"/>
      <c r="D88" s="655"/>
      <c r="E88" s="655"/>
      <c r="F88" s="655"/>
      <c r="G88" s="655"/>
      <c r="H88" s="655"/>
      <c r="I88" s="655"/>
      <c r="J88" s="655"/>
      <c r="K88" s="655"/>
      <c r="L88" s="655"/>
      <c r="M88" s="655"/>
      <c r="N88" s="655"/>
      <c r="O88" s="655"/>
      <c r="P88" s="656"/>
    </row>
    <row r="89" spans="1:16" ht="15.75" thickBot="1" x14ac:dyDescent="0.3">
      <c r="A89" s="635" t="s">
        <v>0</v>
      </c>
      <c r="B89" s="637" t="s">
        <v>1295</v>
      </c>
      <c r="C89" s="639" t="s">
        <v>16</v>
      </c>
      <c r="D89" s="639" t="s">
        <v>18</v>
      </c>
      <c r="E89" s="637" t="s">
        <v>1099</v>
      </c>
      <c r="F89" s="639" t="s">
        <v>19</v>
      </c>
      <c r="G89" s="639" t="s">
        <v>2</v>
      </c>
      <c r="H89" s="637" t="s">
        <v>7</v>
      </c>
      <c r="I89" s="637" t="s">
        <v>1122</v>
      </c>
      <c r="J89" s="637" t="s">
        <v>1100</v>
      </c>
      <c r="K89" s="637" t="s">
        <v>1101</v>
      </c>
      <c r="L89" s="637" t="s">
        <v>51</v>
      </c>
      <c r="M89" s="644" t="s">
        <v>11</v>
      </c>
      <c r="N89" s="657" t="s">
        <v>13</v>
      </c>
      <c r="O89" s="658"/>
      <c r="P89" s="659"/>
    </row>
    <row r="90" spans="1:16" ht="51.75" thickBot="1" x14ac:dyDescent="0.3">
      <c r="A90" s="636"/>
      <c r="B90" s="638"/>
      <c r="C90" s="638"/>
      <c r="D90" s="638"/>
      <c r="E90" s="640"/>
      <c r="F90" s="638"/>
      <c r="G90" s="638"/>
      <c r="H90" s="640"/>
      <c r="I90" s="640"/>
      <c r="J90" s="638"/>
      <c r="K90" s="640"/>
      <c r="L90" s="640"/>
      <c r="M90" s="643"/>
      <c r="N90" s="196" t="s">
        <v>502</v>
      </c>
      <c r="O90" s="197" t="s">
        <v>14</v>
      </c>
      <c r="P90" s="198" t="s">
        <v>15</v>
      </c>
    </row>
    <row r="91" spans="1:16" ht="76.5" x14ac:dyDescent="0.25">
      <c r="A91" s="272">
        <v>64</v>
      </c>
      <c r="B91" s="178" t="s">
        <v>1294</v>
      </c>
      <c r="C91" s="179" t="s">
        <v>1212</v>
      </c>
      <c r="D91" s="179" t="s">
        <v>30</v>
      </c>
      <c r="E91" s="180">
        <v>31742</v>
      </c>
      <c r="F91" s="179">
        <v>34</v>
      </c>
      <c r="G91" s="181" t="s">
        <v>1209</v>
      </c>
      <c r="H91" s="179" t="s">
        <v>421</v>
      </c>
      <c r="I91" s="82" t="s">
        <v>758</v>
      </c>
      <c r="J91" s="99" t="s">
        <v>242</v>
      </c>
      <c r="K91" s="69">
        <v>2009</v>
      </c>
      <c r="L91" s="99" t="s">
        <v>1224</v>
      </c>
      <c r="M91" s="182" t="s">
        <v>445</v>
      </c>
      <c r="N91" s="186"/>
      <c r="O91" s="193"/>
      <c r="P91" s="190"/>
    </row>
    <row r="92" spans="1:16" ht="51" x14ac:dyDescent="0.25">
      <c r="A92" s="417">
        <v>65</v>
      </c>
      <c r="B92" s="418" t="s">
        <v>1135</v>
      </c>
      <c r="C92" s="419" t="s">
        <v>286</v>
      </c>
      <c r="D92" s="420" t="s">
        <v>30</v>
      </c>
      <c r="E92" s="421">
        <v>37134</v>
      </c>
      <c r="F92" s="422">
        <v>19</v>
      </c>
      <c r="G92" s="423" t="s">
        <v>287</v>
      </c>
      <c r="H92" s="420" t="s">
        <v>44</v>
      </c>
      <c r="I92" s="420" t="s">
        <v>785</v>
      </c>
      <c r="J92" s="424" t="s">
        <v>290</v>
      </c>
      <c r="K92" s="425">
        <v>2016</v>
      </c>
      <c r="L92" s="424" t="s">
        <v>291</v>
      </c>
      <c r="M92" s="426" t="s">
        <v>292</v>
      </c>
      <c r="N92" s="427"/>
      <c r="O92" s="428" t="s">
        <v>24</v>
      </c>
      <c r="P92" s="429"/>
    </row>
    <row r="93" spans="1:16" s="1" customFormat="1" ht="38.25" x14ac:dyDescent="0.25">
      <c r="A93" s="224">
        <v>66</v>
      </c>
      <c r="B93" s="81" t="s">
        <v>1192</v>
      </c>
      <c r="C93" s="76" t="s">
        <v>992</v>
      </c>
      <c r="D93" s="71" t="s">
        <v>30</v>
      </c>
      <c r="E93" s="72">
        <v>33841</v>
      </c>
      <c r="F93" s="71">
        <v>28</v>
      </c>
      <c r="G93" s="75" t="s">
        <v>993</v>
      </c>
      <c r="H93" s="71" t="s">
        <v>421</v>
      </c>
      <c r="I93" s="71" t="s">
        <v>996</v>
      </c>
      <c r="J93" s="68" t="s">
        <v>311</v>
      </c>
      <c r="K93" s="76">
        <v>2010</v>
      </c>
      <c r="L93" s="68" t="s">
        <v>1273</v>
      </c>
      <c r="M93" s="68" t="s">
        <v>445</v>
      </c>
      <c r="N93" s="71"/>
      <c r="O93" s="71"/>
      <c r="P93" s="71"/>
    </row>
    <row r="94" spans="1:16" s="1" customFormat="1" ht="38.25" x14ac:dyDescent="0.25">
      <c r="A94" s="224">
        <v>67</v>
      </c>
      <c r="B94" s="81" t="s">
        <v>1197</v>
      </c>
      <c r="C94" s="76"/>
      <c r="D94" s="71" t="s">
        <v>30</v>
      </c>
      <c r="E94" s="72">
        <v>35628</v>
      </c>
      <c r="F94" s="71">
        <v>23</v>
      </c>
      <c r="G94" s="75" t="s">
        <v>1022</v>
      </c>
      <c r="H94" s="71" t="s">
        <v>44</v>
      </c>
      <c r="I94" s="71" t="s">
        <v>1026</v>
      </c>
      <c r="J94" s="68" t="s">
        <v>1025</v>
      </c>
      <c r="K94" s="76">
        <v>2014</v>
      </c>
      <c r="L94" s="71" t="s">
        <v>923</v>
      </c>
      <c r="M94" s="68" t="s">
        <v>445</v>
      </c>
      <c r="N94" s="71"/>
      <c r="O94" s="71"/>
      <c r="P94" s="71"/>
    </row>
    <row r="95" spans="1:16" s="1" customFormat="1" ht="76.5" x14ac:dyDescent="0.25">
      <c r="A95" s="224">
        <v>68</v>
      </c>
      <c r="B95" s="78" t="s">
        <v>1148</v>
      </c>
      <c r="C95" s="76" t="s">
        <v>568</v>
      </c>
      <c r="D95" s="76" t="s">
        <v>5</v>
      </c>
      <c r="E95" s="72">
        <v>38200</v>
      </c>
      <c r="F95" s="76">
        <v>16</v>
      </c>
      <c r="G95" s="75" t="s">
        <v>1432</v>
      </c>
      <c r="H95" s="71" t="s">
        <v>6</v>
      </c>
      <c r="I95" s="76" t="s">
        <v>1296</v>
      </c>
      <c r="J95" s="71" t="s">
        <v>1819</v>
      </c>
      <c r="K95" s="76">
        <v>2016</v>
      </c>
      <c r="L95" s="68" t="s">
        <v>1297</v>
      </c>
      <c r="M95" s="76" t="s">
        <v>566</v>
      </c>
      <c r="N95" s="71"/>
      <c r="O95" s="71" t="s">
        <v>24</v>
      </c>
      <c r="P95" s="71"/>
    </row>
    <row r="96" spans="1:16" ht="51" x14ac:dyDescent="0.25">
      <c r="A96" s="272">
        <v>69</v>
      </c>
      <c r="B96" s="430" t="s">
        <v>1141</v>
      </c>
      <c r="C96" s="69"/>
      <c r="D96" s="79" t="s">
        <v>30</v>
      </c>
      <c r="E96" s="431">
        <v>38196</v>
      </c>
      <c r="F96" s="79">
        <v>16</v>
      </c>
      <c r="G96" s="432" t="s">
        <v>441</v>
      </c>
      <c r="H96" s="79" t="s">
        <v>6</v>
      </c>
      <c r="I96" s="79" t="s">
        <v>758</v>
      </c>
      <c r="J96" s="432" t="s">
        <v>444</v>
      </c>
      <c r="K96" s="79">
        <v>2019</v>
      </c>
      <c r="L96" s="432" t="s">
        <v>447</v>
      </c>
      <c r="M96" s="433" t="s">
        <v>445</v>
      </c>
      <c r="N96" s="434"/>
      <c r="O96" s="435" t="s">
        <v>24</v>
      </c>
      <c r="P96" s="436"/>
    </row>
    <row r="97" spans="1:16" ht="64.5" thickBot="1" x14ac:dyDescent="0.3">
      <c r="A97" s="272">
        <v>70</v>
      </c>
      <c r="B97" s="170" t="s">
        <v>1128</v>
      </c>
      <c r="C97" s="171" t="s">
        <v>173</v>
      </c>
      <c r="D97" s="172" t="s">
        <v>30</v>
      </c>
      <c r="E97" s="173" t="s">
        <v>175</v>
      </c>
      <c r="F97" s="174" t="s">
        <v>1169</v>
      </c>
      <c r="G97" s="175" t="s">
        <v>1126</v>
      </c>
      <c r="H97" s="172" t="s">
        <v>44</v>
      </c>
      <c r="I97" s="172" t="s">
        <v>758</v>
      </c>
      <c r="J97" s="176" t="s">
        <v>179</v>
      </c>
      <c r="K97" s="177"/>
      <c r="L97" s="176" t="s">
        <v>180</v>
      </c>
      <c r="M97" s="185" t="s">
        <v>181</v>
      </c>
      <c r="N97" s="189"/>
      <c r="O97" s="195" t="s">
        <v>24</v>
      </c>
      <c r="P97" s="192"/>
    </row>
  </sheetData>
  <mergeCells count="121">
    <mergeCell ref="G5:G6"/>
    <mergeCell ref="H5:H6"/>
    <mergeCell ref="I5:I6"/>
    <mergeCell ref="J5:J6"/>
    <mergeCell ref="K5:K6"/>
    <mergeCell ref="L5:L6"/>
    <mergeCell ref="A4:P4"/>
    <mergeCell ref="A5:A6"/>
    <mergeCell ref="B5:B6"/>
    <mergeCell ref="C5:C6"/>
    <mergeCell ref="D5:D6"/>
    <mergeCell ref="E5:E6"/>
    <mergeCell ref="F5:F6"/>
    <mergeCell ref="M5:M6"/>
    <mergeCell ref="N5:P5"/>
    <mergeCell ref="A11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P12"/>
    <mergeCell ref="A30:P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P31"/>
    <mergeCell ref="A40:P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G54:G55"/>
    <mergeCell ref="H54:H55"/>
    <mergeCell ref="I54:I55"/>
    <mergeCell ref="J54:J55"/>
    <mergeCell ref="K54:K55"/>
    <mergeCell ref="L54:L55"/>
    <mergeCell ref="L41:L42"/>
    <mergeCell ref="M41:M42"/>
    <mergeCell ref="N41:P41"/>
    <mergeCell ref="A53:P53"/>
    <mergeCell ref="A54:A55"/>
    <mergeCell ref="B54:B55"/>
    <mergeCell ref="C54:C55"/>
    <mergeCell ref="D54:D55"/>
    <mergeCell ref="E54:E55"/>
    <mergeCell ref="F54:F55"/>
    <mergeCell ref="M54:M55"/>
    <mergeCell ref="N54:P54"/>
    <mergeCell ref="G67:G68"/>
    <mergeCell ref="H67:H68"/>
    <mergeCell ref="I67:I68"/>
    <mergeCell ref="J67:J68"/>
    <mergeCell ref="K67:K68"/>
    <mergeCell ref="L67:L68"/>
    <mergeCell ref="M67:M68"/>
    <mergeCell ref="A88:P88"/>
    <mergeCell ref="N89:P89"/>
    <mergeCell ref="I89:I90"/>
    <mergeCell ref="J89:J90"/>
    <mergeCell ref="K89:K90"/>
    <mergeCell ref="L89:L90"/>
    <mergeCell ref="M89:M90"/>
    <mergeCell ref="A89:A90"/>
    <mergeCell ref="B89:B90"/>
    <mergeCell ref="C89:C90"/>
    <mergeCell ref="D89:D90"/>
    <mergeCell ref="E89:E90"/>
    <mergeCell ref="F89:F90"/>
    <mergeCell ref="G89:G90"/>
    <mergeCell ref="H89:H90"/>
    <mergeCell ref="A2:P3"/>
    <mergeCell ref="A76:P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P77"/>
    <mergeCell ref="N67:P67"/>
    <mergeCell ref="A66:P66"/>
    <mergeCell ref="A67:A68"/>
    <mergeCell ref="B67:B68"/>
    <mergeCell ref="C67:C68"/>
    <mergeCell ref="D67:D68"/>
    <mergeCell ref="E67:E68"/>
    <mergeCell ref="F67:F68"/>
  </mergeCells>
  <pageMargins left="0.23622047244094491" right="0.23622047244094491" top="0.35433070866141736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topLeftCell="A59" zoomScale="90" zoomScaleNormal="90" workbookViewId="0">
      <selection activeCell="I67" sqref="I67"/>
    </sheetView>
  </sheetViews>
  <sheetFormatPr defaultColWidth="11.42578125" defaultRowHeight="15" x14ac:dyDescent="0.25"/>
  <cols>
    <col min="1" max="1" width="5" customWidth="1"/>
    <col min="2" max="2" width="13.28515625" customWidth="1"/>
    <col min="3" max="3" width="13.85546875" customWidth="1"/>
    <col min="4" max="4" width="5.5703125" customWidth="1"/>
    <col min="6" max="6" width="5.85546875" customWidth="1"/>
    <col min="8" max="8" width="9.140625" customWidth="1"/>
    <col min="9" max="9" width="6.140625" customWidth="1"/>
    <col min="11" max="11" width="7.85546875" style="51" customWidth="1"/>
    <col min="12" max="12" width="10.42578125" customWidth="1"/>
    <col min="13" max="13" width="8.42578125" customWidth="1"/>
    <col min="14" max="14" width="8" customWidth="1"/>
    <col min="15" max="15" width="7.140625" customWidth="1"/>
    <col min="16" max="16" width="7.85546875" customWidth="1"/>
  </cols>
  <sheetData>
    <row r="1" spans="1:16" ht="15.75" thickBot="1" x14ac:dyDescent="0.3"/>
    <row r="2" spans="1:16" x14ac:dyDescent="0.25">
      <c r="A2" s="626" t="s">
        <v>1415</v>
      </c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8"/>
    </row>
    <row r="3" spans="1:16" ht="65.650000000000006" customHeight="1" thickBot="1" x14ac:dyDescent="0.3">
      <c r="A3" s="629"/>
      <c r="B3" s="630"/>
      <c r="C3" s="630"/>
      <c r="D3" s="630"/>
      <c r="E3" s="630"/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1"/>
    </row>
    <row r="4" spans="1:16" ht="98.45" customHeight="1" thickBot="1" x14ac:dyDescent="0.3">
      <c r="A4" s="664" t="s">
        <v>1333</v>
      </c>
      <c r="B4" s="665"/>
      <c r="C4" s="665"/>
      <c r="D4" s="665"/>
      <c r="E4" s="665"/>
      <c r="F4" s="665"/>
      <c r="G4" s="665"/>
      <c r="H4" s="665"/>
      <c r="I4" s="665"/>
      <c r="J4" s="665"/>
      <c r="K4" s="665"/>
      <c r="L4" s="665"/>
      <c r="M4" s="665"/>
      <c r="N4" s="665"/>
      <c r="O4" s="665"/>
      <c r="P4" s="666"/>
    </row>
    <row r="5" spans="1:16" ht="15.75" thickBot="1" x14ac:dyDescent="0.3">
      <c r="A5" s="635" t="s">
        <v>0</v>
      </c>
      <c r="B5" s="639" t="s">
        <v>1</v>
      </c>
      <c r="C5" s="639" t="s">
        <v>16</v>
      </c>
      <c r="D5" s="639" t="s">
        <v>18</v>
      </c>
      <c r="E5" s="637" t="s">
        <v>1099</v>
      </c>
      <c r="F5" s="639" t="s">
        <v>19</v>
      </c>
      <c r="G5" s="641" t="s">
        <v>2</v>
      </c>
      <c r="H5" s="637" t="s">
        <v>7</v>
      </c>
      <c r="I5" s="637" t="s">
        <v>1122</v>
      </c>
      <c r="J5" s="637" t="s">
        <v>1100</v>
      </c>
      <c r="K5" s="637" t="s">
        <v>1101</v>
      </c>
      <c r="L5" s="662" t="s">
        <v>51</v>
      </c>
      <c r="M5" s="639" t="s">
        <v>11</v>
      </c>
      <c r="N5" s="644" t="s">
        <v>13</v>
      </c>
      <c r="O5" s="645"/>
      <c r="P5" s="646"/>
    </row>
    <row r="6" spans="1:16" ht="51.75" thickBot="1" x14ac:dyDescent="0.3">
      <c r="A6" s="636"/>
      <c r="B6" s="638"/>
      <c r="C6" s="638"/>
      <c r="D6" s="638"/>
      <c r="E6" s="640"/>
      <c r="F6" s="638"/>
      <c r="G6" s="642"/>
      <c r="H6" s="640"/>
      <c r="I6" s="640"/>
      <c r="J6" s="638"/>
      <c r="K6" s="640"/>
      <c r="L6" s="663"/>
      <c r="M6" s="643"/>
      <c r="N6" s="156" t="s">
        <v>502</v>
      </c>
      <c r="O6" s="154" t="s">
        <v>14</v>
      </c>
      <c r="P6" s="154" t="s">
        <v>15</v>
      </c>
    </row>
    <row r="7" spans="1:16" ht="51" x14ac:dyDescent="0.25">
      <c r="A7" s="269">
        <v>1</v>
      </c>
      <c r="B7" s="88" t="s">
        <v>1138</v>
      </c>
      <c r="C7" s="84" t="s">
        <v>348</v>
      </c>
      <c r="D7" s="85" t="s">
        <v>30</v>
      </c>
      <c r="E7" s="90">
        <v>37383</v>
      </c>
      <c r="F7" s="110">
        <v>18</v>
      </c>
      <c r="G7" s="89" t="s">
        <v>349</v>
      </c>
      <c r="H7" s="85" t="s">
        <v>44</v>
      </c>
      <c r="I7" s="85"/>
      <c r="J7" s="86" t="s">
        <v>290</v>
      </c>
      <c r="K7" s="84">
        <v>2010</v>
      </c>
      <c r="L7" s="89" t="s">
        <v>353</v>
      </c>
      <c r="M7" s="104" t="s">
        <v>890</v>
      </c>
      <c r="N7" s="157"/>
      <c r="O7" s="151" t="s">
        <v>24</v>
      </c>
      <c r="P7" s="151"/>
    </row>
    <row r="8" spans="1:16" ht="25.5" x14ac:dyDescent="0.25">
      <c r="A8" s="269">
        <v>2</v>
      </c>
      <c r="B8" s="88" t="s">
        <v>1142</v>
      </c>
      <c r="C8" s="84" t="s">
        <v>475</v>
      </c>
      <c r="D8" s="85" t="s">
        <v>30</v>
      </c>
      <c r="E8" s="90">
        <v>37293</v>
      </c>
      <c r="F8" s="110">
        <v>18</v>
      </c>
      <c r="G8" s="89" t="s">
        <v>1292</v>
      </c>
      <c r="H8" s="85" t="s">
        <v>44</v>
      </c>
      <c r="I8" s="85" t="s">
        <v>447</v>
      </c>
      <c r="J8" s="86" t="s">
        <v>472</v>
      </c>
      <c r="K8" s="84">
        <v>2013</v>
      </c>
      <c r="L8" s="89" t="s">
        <v>480</v>
      </c>
      <c r="M8" s="147" t="s">
        <v>1293</v>
      </c>
      <c r="N8" s="158"/>
      <c r="O8" s="161" t="s">
        <v>24</v>
      </c>
      <c r="P8" s="151"/>
    </row>
    <row r="9" spans="1:16" ht="51.75" thickBot="1" x14ac:dyDescent="0.3">
      <c r="A9" s="270">
        <v>3</v>
      </c>
      <c r="B9" s="126" t="s">
        <v>1188</v>
      </c>
      <c r="C9" s="124" t="s">
        <v>884</v>
      </c>
      <c r="D9" s="122" t="s">
        <v>164</v>
      </c>
      <c r="E9" s="127">
        <v>38222</v>
      </c>
      <c r="F9" s="124">
        <v>16</v>
      </c>
      <c r="G9" s="162" t="s">
        <v>1291</v>
      </c>
      <c r="H9" s="122" t="s">
        <v>421</v>
      </c>
      <c r="I9" s="123" t="s">
        <v>767</v>
      </c>
      <c r="J9" s="123" t="s">
        <v>889</v>
      </c>
      <c r="K9" s="124">
        <v>2019</v>
      </c>
      <c r="L9" s="257" t="s">
        <v>785</v>
      </c>
      <c r="M9" s="153" t="s">
        <v>890</v>
      </c>
      <c r="N9" s="159"/>
      <c r="O9" s="152" t="s">
        <v>24</v>
      </c>
      <c r="P9" s="152"/>
    </row>
    <row r="10" spans="1:16" ht="120.75" thickBot="1" x14ac:dyDescent="0.3">
      <c r="A10" s="271">
        <v>4</v>
      </c>
      <c r="B10" s="164" t="s">
        <v>1245</v>
      </c>
      <c r="C10" s="165" t="s">
        <v>1246</v>
      </c>
      <c r="D10" s="166" t="s">
        <v>30</v>
      </c>
      <c r="E10" s="167">
        <v>37297</v>
      </c>
      <c r="F10" s="165">
        <v>18</v>
      </c>
      <c r="G10" s="168" t="s">
        <v>1247</v>
      </c>
      <c r="H10" s="166" t="s">
        <v>44</v>
      </c>
      <c r="I10" s="166"/>
      <c r="J10" s="169" t="s">
        <v>1248</v>
      </c>
      <c r="K10" s="166">
        <v>2017</v>
      </c>
      <c r="L10" s="258" t="s">
        <v>1250</v>
      </c>
      <c r="M10" s="155" t="s">
        <v>1249</v>
      </c>
      <c r="N10" s="160"/>
      <c r="O10" s="222" t="s">
        <v>24</v>
      </c>
      <c r="P10" s="223"/>
    </row>
    <row r="11" spans="1:16" ht="52.15" customHeight="1" x14ac:dyDescent="0.25">
      <c r="A11" s="660" t="s">
        <v>1326</v>
      </c>
      <c r="B11" s="661"/>
      <c r="C11" s="661"/>
      <c r="D11" s="661"/>
      <c r="E11" s="661"/>
      <c r="F11" s="661"/>
      <c r="G11" s="661"/>
      <c r="H11" s="661"/>
      <c r="I11" s="661"/>
      <c r="J11" s="661"/>
      <c r="K11" s="661"/>
      <c r="L11" s="661"/>
      <c r="M11" s="661"/>
      <c r="N11" s="661"/>
      <c r="O11" s="661"/>
      <c r="P11" s="661"/>
    </row>
    <row r="12" spans="1:16" x14ac:dyDescent="0.25">
      <c r="A12" s="647" t="s">
        <v>0</v>
      </c>
      <c r="B12" s="647" t="s">
        <v>1</v>
      </c>
      <c r="C12" s="647" t="s">
        <v>16</v>
      </c>
      <c r="D12" s="647" t="s">
        <v>18</v>
      </c>
      <c r="E12" s="650" t="s">
        <v>1099</v>
      </c>
      <c r="F12" s="647" t="s">
        <v>19</v>
      </c>
      <c r="G12" s="651" t="s">
        <v>2</v>
      </c>
      <c r="H12" s="650" t="s">
        <v>7</v>
      </c>
      <c r="I12" s="652" t="s">
        <v>1122</v>
      </c>
      <c r="J12" s="650" t="s">
        <v>1100</v>
      </c>
      <c r="K12" s="650" t="s">
        <v>1101</v>
      </c>
      <c r="L12" s="650" t="s">
        <v>51</v>
      </c>
      <c r="M12" s="653" t="s">
        <v>11</v>
      </c>
      <c r="N12" s="647" t="s">
        <v>13</v>
      </c>
      <c r="O12" s="647"/>
      <c r="P12" s="647"/>
    </row>
    <row r="13" spans="1:16" ht="51" x14ac:dyDescent="0.25">
      <c r="A13" s="647"/>
      <c r="B13" s="647"/>
      <c r="C13" s="647"/>
      <c r="D13" s="647"/>
      <c r="E13" s="650"/>
      <c r="F13" s="647"/>
      <c r="G13" s="651"/>
      <c r="H13" s="650"/>
      <c r="I13" s="652"/>
      <c r="J13" s="647"/>
      <c r="K13" s="650"/>
      <c r="L13" s="650"/>
      <c r="M13" s="653"/>
      <c r="N13" s="150" t="s">
        <v>502</v>
      </c>
      <c r="O13" s="217" t="s">
        <v>14</v>
      </c>
      <c r="P13" s="217" t="s">
        <v>15</v>
      </c>
    </row>
    <row r="14" spans="1:16" ht="38.25" x14ac:dyDescent="0.25">
      <c r="A14" s="224">
        <v>5</v>
      </c>
      <c r="B14" s="88" t="s">
        <v>1145</v>
      </c>
      <c r="C14" s="84" t="s">
        <v>468</v>
      </c>
      <c r="D14" s="85" t="s">
        <v>30</v>
      </c>
      <c r="E14" s="90">
        <v>35081</v>
      </c>
      <c r="F14" s="84">
        <v>24</v>
      </c>
      <c r="G14" s="89" t="s">
        <v>469</v>
      </c>
      <c r="H14" s="85" t="s">
        <v>44</v>
      </c>
      <c r="I14" s="262" t="s">
        <v>447</v>
      </c>
      <c r="J14" s="86" t="s">
        <v>472</v>
      </c>
      <c r="K14" s="84">
        <v>2016</v>
      </c>
      <c r="L14" s="86" t="s">
        <v>473</v>
      </c>
      <c r="M14" s="147" t="s">
        <v>465</v>
      </c>
      <c r="N14" s="161"/>
      <c r="O14" s="267" t="s">
        <v>24</v>
      </c>
      <c r="P14" s="260"/>
    </row>
    <row r="15" spans="1:16" ht="76.5" x14ac:dyDescent="0.25">
      <c r="A15" s="224">
        <v>6</v>
      </c>
      <c r="B15" s="88" t="s">
        <v>1144</v>
      </c>
      <c r="C15" s="84" t="s">
        <v>238</v>
      </c>
      <c r="D15" s="85" t="s">
        <v>30</v>
      </c>
      <c r="E15" s="90">
        <v>37266</v>
      </c>
      <c r="F15" s="84">
        <v>18</v>
      </c>
      <c r="G15" s="89" t="s">
        <v>1132</v>
      </c>
      <c r="H15" s="85" t="s">
        <v>44</v>
      </c>
      <c r="I15" s="259"/>
      <c r="J15" s="86" t="s">
        <v>242</v>
      </c>
      <c r="K15" s="111"/>
      <c r="L15" s="86" t="s">
        <v>243</v>
      </c>
      <c r="M15" s="104" t="s">
        <v>244</v>
      </c>
      <c r="N15" s="151"/>
      <c r="O15" s="260" t="s">
        <v>24</v>
      </c>
      <c r="P15" s="260"/>
    </row>
    <row r="16" spans="1:16" ht="76.5" x14ac:dyDescent="0.25">
      <c r="A16" s="224">
        <v>7</v>
      </c>
      <c r="B16" s="109" t="s">
        <v>1149</v>
      </c>
      <c r="C16" s="84" t="s">
        <v>572</v>
      </c>
      <c r="D16" s="84" t="s">
        <v>5</v>
      </c>
      <c r="E16" s="90">
        <v>36862</v>
      </c>
      <c r="F16" s="84">
        <v>20</v>
      </c>
      <c r="G16" s="113" t="s">
        <v>1173</v>
      </c>
      <c r="H16" s="84" t="s">
        <v>6</v>
      </c>
      <c r="I16" s="268" t="s">
        <v>440</v>
      </c>
      <c r="J16" s="111" t="s">
        <v>533</v>
      </c>
      <c r="K16" s="84">
        <v>2018</v>
      </c>
      <c r="L16" s="111" t="s">
        <v>574</v>
      </c>
      <c r="M16" s="263" t="s">
        <v>526</v>
      </c>
      <c r="N16" s="202"/>
      <c r="O16" s="264" t="s">
        <v>24</v>
      </c>
      <c r="P16" s="264"/>
    </row>
    <row r="17" spans="1:16" ht="51" x14ac:dyDescent="0.25">
      <c r="A17" s="224">
        <v>8</v>
      </c>
      <c r="B17" s="88" t="s">
        <v>1158</v>
      </c>
      <c r="C17" s="84" t="s">
        <v>579</v>
      </c>
      <c r="D17" s="84" t="s">
        <v>30</v>
      </c>
      <c r="E17" s="90">
        <v>37767</v>
      </c>
      <c r="F17" s="84">
        <v>17</v>
      </c>
      <c r="G17" s="89" t="s">
        <v>580</v>
      </c>
      <c r="H17" s="85" t="s">
        <v>6</v>
      </c>
      <c r="I17" s="268" t="s">
        <v>447</v>
      </c>
      <c r="J17" s="86" t="s">
        <v>582</v>
      </c>
      <c r="K17" s="84">
        <v>2017</v>
      </c>
      <c r="L17" s="86" t="s">
        <v>583</v>
      </c>
      <c r="M17" s="263" t="s">
        <v>526</v>
      </c>
      <c r="N17" s="151"/>
      <c r="O17" s="264"/>
      <c r="P17" s="260" t="s">
        <v>146</v>
      </c>
    </row>
    <row r="18" spans="1:16" ht="25.5" x14ac:dyDescent="0.25">
      <c r="A18" s="224">
        <v>9</v>
      </c>
      <c r="B18" s="88" t="s">
        <v>1120</v>
      </c>
      <c r="C18" s="84" t="s">
        <v>160</v>
      </c>
      <c r="D18" s="85" t="s">
        <v>30</v>
      </c>
      <c r="E18" s="90">
        <v>37180</v>
      </c>
      <c r="F18" s="84">
        <v>19</v>
      </c>
      <c r="G18" s="113" t="s">
        <v>1167</v>
      </c>
      <c r="H18" s="85"/>
      <c r="I18" s="259"/>
      <c r="J18" s="86" t="s">
        <v>1168</v>
      </c>
      <c r="K18" s="84"/>
      <c r="L18" s="85"/>
      <c r="M18" s="104" t="s">
        <v>526</v>
      </c>
      <c r="N18" s="151"/>
      <c r="O18" s="260"/>
      <c r="P18" s="260"/>
    </row>
    <row r="19" spans="1:16" ht="60.6" customHeight="1" x14ac:dyDescent="0.25">
      <c r="A19" s="660" t="s">
        <v>1327</v>
      </c>
      <c r="B19" s="661"/>
      <c r="C19" s="661"/>
      <c r="D19" s="661"/>
      <c r="E19" s="661"/>
      <c r="F19" s="661"/>
      <c r="G19" s="661"/>
      <c r="H19" s="661"/>
      <c r="I19" s="661"/>
      <c r="J19" s="661"/>
      <c r="K19" s="661"/>
      <c r="L19" s="661"/>
      <c r="M19" s="661"/>
      <c r="N19" s="661"/>
      <c r="O19" s="661"/>
      <c r="P19" s="661"/>
    </row>
    <row r="20" spans="1:16" x14ac:dyDescent="0.25">
      <c r="A20" s="647" t="s">
        <v>0</v>
      </c>
      <c r="B20" s="647" t="s">
        <v>1</v>
      </c>
      <c r="C20" s="647" t="s">
        <v>16</v>
      </c>
      <c r="D20" s="647" t="s">
        <v>18</v>
      </c>
      <c r="E20" s="650" t="s">
        <v>1099</v>
      </c>
      <c r="F20" s="647" t="s">
        <v>19</v>
      </c>
      <c r="G20" s="651" t="s">
        <v>2</v>
      </c>
      <c r="H20" s="650" t="s">
        <v>7</v>
      </c>
      <c r="I20" s="652" t="s">
        <v>1122</v>
      </c>
      <c r="J20" s="650" t="s">
        <v>1100</v>
      </c>
      <c r="K20" s="650" t="s">
        <v>1101</v>
      </c>
      <c r="L20" s="650" t="s">
        <v>51</v>
      </c>
      <c r="M20" s="653" t="s">
        <v>11</v>
      </c>
      <c r="N20" s="647" t="s">
        <v>13</v>
      </c>
      <c r="O20" s="647"/>
      <c r="P20" s="647"/>
    </row>
    <row r="21" spans="1:16" ht="51" x14ac:dyDescent="0.25">
      <c r="A21" s="647"/>
      <c r="B21" s="647"/>
      <c r="C21" s="647"/>
      <c r="D21" s="647"/>
      <c r="E21" s="650"/>
      <c r="F21" s="647"/>
      <c r="G21" s="651"/>
      <c r="H21" s="650"/>
      <c r="I21" s="652"/>
      <c r="J21" s="647"/>
      <c r="K21" s="650"/>
      <c r="L21" s="650"/>
      <c r="M21" s="653"/>
      <c r="N21" s="150" t="s">
        <v>502</v>
      </c>
      <c r="O21" s="217" t="s">
        <v>14</v>
      </c>
      <c r="P21" s="217" t="s">
        <v>15</v>
      </c>
    </row>
    <row r="22" spans="1:16" ht="63.75" x14ac:dyDescent="0.25">
      <c r="A22" s="224">
        <v>10</v>
      </c>
      <c r="B22" s="88" t="s">
        <v>1184</v>
      </c>
      <c r="C22" s="84" t="s">
        <v>726</v>
      </c>
      <c r="D22" s="85" t="s">
        <v>30</v>
      </c>
      <c r="E22" s="90">
        <v>36528</v>
      </c>
      <c r="F22" s="85">
        <v>20</v>
      </c>
      <c r="G22" s="89" t="s">
        <v>1182</v>
      </c>
      <c r="H22" s="85" t="s">
        <v>44</v>
      </c>
      <c r="I22" s="259" t="s">
        <v>716</v>
      </c>
      <c r="J22" s="86" t="s">
        <v>731</v>
      </c>
      <c r="K22" s="84">
        <v>2016</v>
      </c>
      <c r="L22" s="86" t="s">
        <v>732</v>
      </c>
      <c r="M22" s="104" t="s">
        <v>733</v>
      </c>
      <c r="N22" s="151"/>
      <c r="O22" s="260" t="s">
        <v>24</v>
      </c>
      <c r="P22" s="260"/>
    </row>
    <row r="23" spans="1:16" ht="25.5" x14ac:dyDescent="0.25">
      <c r="A23" s="224">
        <v>11</v>
      </c>
      <c r="B23" s="88" t="s">
        <v>1287</v>
      </c>
      <c r="C23" s="84" t="s">
        <v>753</v>
      </c>
      <c r="D23" s="85" t="s">
        <v>5</v>
      </c>
      <c r="E23" s="90">
        <v>37772</v>
      </c>
      <c r="F23" s="85">
        <v>17</v>
      </c>
      <c r="G23" s="113" t="s">
        <v>754</v>
      </c>
      <c r="H23" s="85" t="s">
        <v>421</v>
      </c>
      <c r="I23" s="259" t="s">
        <v>447</v>
      </c>
      <c r="J23" s="85" t="s">
        <v>1186</v>
      </c>
      <c r="K23" s="84">
        <v>2019</v>
      </c>
      <c r="L23" s="86" t="s">
        <v>758</v>
      </c>
      <c r="M23" s="147" t="s">
        <v>465</v>
      </c>
      <c r="N23" s="151"/>
      <c r="O23" s="260"/>
      <c r="P23" s="260"/>
    </row>
    <row r="24" spans="1:16" ht="89.25" x14ac:dyDescent="0.25">
      <c r="A24" s="224">
        <v>12</v>
      </c>
      <c r="B24" s="88" t="s">
        <v>1108</v>
      </c>
      <c r="C24" s="84" t="s">
        <v>43</v>
      </c>
      <c r="D24" s="85" t="s">
        <v>30</v>
      </c>
      <c r="E24" s="84">
        <v>2002</v>
      </c>
      <c r="F24" s="84">
        <v>18</v>
      </c>
      <c r="G24" s="89" t="s">
        <v>1102</v>
      </c>
      <c r="H24" s="85" t="s">
        <v>44</v>
      </c>
      <c r="I24" s="259" t="s">
        <v>716</v>
      </c>
      <c r="J24" s="86" t="s">
        <v>47</v>
      </c>
      <c r="K24" s="111"/>
      <c r="L24" s="86" t="s">
        <v>48</v>
      </c>
      <c r="M24" s="104" t="s">
        <v>49</v>
      </c>
      <c r="N24" s="151"/>
      <c r="O24" s="264" t="s">
        <v>24</v>
      </c>
      <c r="P24" s="260"/>
    </row>
    <row r="25" spans="1:16" ht="63.75" x14ac:dyDescent="0.25">
      <c r="A25" s="224">
        <v>13</v>
      </c>
      <c r="B25" s="88" t="s">
        <v>1288</v>
      </c>
      <c r="C25" s="84" t="s">
        <v>75</v>
      </c>
      <c r="D25" s="85" t="s">
        <v>5</v>
      </c>
      <c r="E25" s="90">
        <v>38572</v>
      </c>
      <c r="F25" s="84">
        <v>15</v>
      </c>
      <c r="G25" s="89" t="s">
        <v>1106</v>
      </c>
      <c r="H25" s="85" t="s">
        <v>44</v>
      </c>
      <c r="I25" s="259" t="s">
        <v>716</v>
      </c>
      <c r="J25" s="86" t="s">
        <v>80</v>
      </c>
      <c r="K25" s="84"/>
      <c r="L25" s="85"/>
      <c r="M25" s="104" t="s">
        <v>49</v>
      </c>
      <c r="N25" s="151"/>
      <c r="O25" s="260" t="s">
        <v>24</v>
      </c>
      <c r="P25" s="260"/>
    </row>
    <row r="26" spans="1:16" ht="51.75" thickBot="1" x14ac:dyDescent="0.3">
      <c r="A26" s="321">
        <v>14</v>
      </c>
      <c r="B26" s="126" t="s">
        <v>1111</v>
      </c>
      <c r="C26" s="124" t="s">
        <v>75</v>
      </c>
      <c r="D26" s="122" t="s">
        <v>5</v>
      </c>
      <c r="E26" s="127">
        <v>38250</v>
      </c>
      <c r="F26" s="124">
        <v>16</v>
      </c>
      <c r="G26" s="162" t="s">
        <v>1164</v>
      </c>
      <c r="H26" s="122" t="s">
        <v>44</v>
      </c>
      <c r="I26" s="340" t="s">
        <v>716</v>
      </c>
      <c r="J26" s="123" t="s">
        <v>80</v>
      </c>
      <c r="K26" s="336"/>
      <c r="L26" s="122"/>
      <c r="M26" s="146" t="s">
        <v>49</v>
      </c>
      <c r="N26" s="152"/>
      <c r="O26" s="337" t="s">
        <v>24</v>
      </c>
      <c r="P26" s="337"/>
    </row>
    <row r="27" spans="1:16" ht="61.5" customHeight="1" x14ac:dyDescent="0.25">
      <c r="A27" s="667" t="s">
        <v>1328</v>
      </c>
      <c r="B27" s="668"/>
      <c r="C27" s="668"/>
      <c r="D27" s="668"/>
      <c r="E27" s="668"/>
      <c r="F27" s="668"/>
      <c r="G27" s="668"/>
      <c r="H27" s="668"/>
      <c r="I27" s="668"/>
      <c r="J27" s="668"/>
      <c r="K27" s="668"/>
      <c r="L27" s="668"/>
      <c r="M27" s="668"/>
      <c r="N27" s="668"/>
      <c r="O27" s="668"/>
      <c r="P27" s="669"/>
    </row>
    <row r="28" spans="1:16" ht="61.5" customHeight="1" x14ac:dyDescent="0.25">
      <c r="A28" s="670" t="s">
        <v>0</v>
      </c>
      <c r="B28" s="647" t="s">
        <v>1</v>
      </c>
      <c r="C28" s="647" t="s">
        <v>16</v>
      </c>
      <c r="D28" s="647" t="s">
        <v>18</v>
      </c>
      <c r="E28" s="650" t="s">
        <v>1099</v>
      </c>
      <c r="F28" s="647" t="s">
        <v>19</v>
      </c>
      <c r="G28" s="651" t="s">
        <v>2</v>
      </c>
      <c r="H28" s="650" t="s">
        <v>7</v>
      </c>
      <c r="I28" s="652" t="s">
        <v>1122</v>
      </c>
      <c r="J28" s="650" t="s">
        <v>1100</v>
      </c>
      <c r="K28" s="650" t="s">
        <v>1101</v>
      </c>
      <c r="L28" s="650" t="s">
        <v>51</v>
      </c>
      <c r="M28" s="653" t="s">
        <v>11</v>
      </c>
      <c r="N28" s="647" t="s">
        <v>13</v>
      </c>
      <c r="O28" s="647"/>
      <c r="P28" s="671"/>
    </row>
    <row r="29" spans="1:16" ht="51" x14ac:dyDescent="0.25">
      <c r="A29" s="670"/>
      <c r="B29" s="647"/>
      <c r="C29" s="647"/>
      <c r="D29" s="647"/>
      <c r="E29" s="650"/>
      <c r="F29" s="647"/>
      <c r="G29" s="651"/>
      <c r="H29" s="650"/>
      <c r="I29" s="652"/>
      <c r="J29" s="647"/>
      <c r="K29" s="650"/>
      <c r="L29" s="650"/>
      <c r="M29" s="653"/>
      <c r="N29" s="150" t="s">
        <v>502</v>
      </c>
      <c r="O29" s="217" t="s">
        <v>14</v>
      </c>
      <c r="P29" s="217" t="s">
        <v>15</v>
      </c>
    </row>
    <row r="30" spans="1:16" ht="76.5" x14ac:dyDescent="0.25">
      <c r="A30" s="269">
        <v>15</v>
      </c>
      <c r="B30" s="109" t="s">
        <v>1121</v>
      </c>
      <c r="C30" s="84" t="s">
        <v>163</v>
      </c>
      <c r="D30" s="85" t="s">
        <v>164</v>
      </c>
      <c r="E30" s="266" t="s">
        <v>1289</v>
      </c>
      <c r="F30" s="84">
        <v>21</v>
      </c>
      <c r="G30" s="89" t="s">
        <v>1125</v>
      </c>
      <c r="H30" s="85" t="s">
        <v>44</v>
      </c>
      <c r="I30" s="262" t="s">
        <v>1127</v>
      </c>
      <c r="J30" s="85" t="s">
        <v>169</v>
      </c>
      <c r="K30" s="84"/>
      <c r="L30" s="86" t="s">
        <v>170</v>
      </c>
      <c r="M30" s="104" t="s">
        <v>91</v>
      </c>
      <c r="N30" s="151"/>
      <c r="O30" s="260" t="s">
        <v>24</v>
      </c>
      <c r="P30" s="260"/>
    </row>
    <row r="31" spans="1:16" ht="63.75" x14ac:dyDescent="0.25">
      <c r="A31" s="269">
        <v>16</v>
      </c>
      <c r="B31" s="109" t="s">
        <v>1129</v>
      </c>
      <c r="C31" s="84" t="s">
        <v>191</v>
      </c>
      <c r="D31" s="85" t="s">
        <v>30</v>
      </c>
      <c r="E31" s="111" t="s">
        <v>192</v>
      </c>
      <c r="F31" s="84">
        <v>17</v>
      </c>
      <c r="G31" s="89" t="s">
        <v>1130</v>
      </c>
      <c r="H31" s="85" t="s">
        <v>44</v>
      </c>
      <c r="I31" s="259" t="s">
        <v>716</v>
      </c>
      <c r="J31" s="86" t="s">
        <v>72</v>
      </c>
      <c r="K31" s="111"/>
      <c r="L31" s="85"/>
      <c r="M31" s="104" t="s">
        <v>91</v>
      </c>
      <c r="N31" s="151"/>
      <c r="O31" s="260" t="s">
        <v>24</v>
      </c>
      <c r="P31" s="260"/>
    </row>
    <row r="32" spans="1:16" ht="178.5" x14ac:dyDescent="0.25">
      <c r="A32" s="269">
        <v>17</v>
      </c>
      <c r="B32" s="109" t="s">
        <v>1115</v>
      </c>
      <c r="C32" s="84" t="s">
        <v>104</v>
      </c>
      <c r="D32" s="85" t="s">
        <v>30</v>
      </c>
      <c r="E32" s="90">
        <v>37796</v>
      </c>
      <c r="F32" s="84">
        <v>17</v>
      </c>
      <c r="G32" s="89" t="s">
        <v>105</v>
      </c>
      <c r="H32" s="85" t="s">
        <v>44</v>
      </c>
      <c r="I32" s="259" t="s">
        <v>716</v>
      </c>
      <c r="J32" s="86" t="s">
        <v>108</v>
      </c>
      <c r="K32" s="111"/>
      <c r="L32" s="86" t="s">
        <v>109</v>
      </c>
      <c r="M32" s="104" t="s">
        <v>110</v>
      </c>
      <c r="N32" s="151"/>
      <c r="O32" s="260" t="s">
        <v>24</v>
      </c>
      <c r="P32" s="260"/>
    </row>
    <row r="33" spans="1:16" ht="109.15" customHeight="1" thickBot="1" x14ac:dyDescent="0.3">
      <c r="A33" s="271">
        <v>18</v>
      </c>
      <c r="B33" s="329" t="s">
        <v>1116</v>
      </c>
      <c r="C33" s="330" t="s">
        <v>118</v>
      </c>
      <c r="D33" s="331" t="s">
        <v>30</v>
      </c>
      <c r="E33" s="332">
        <v>38310</v>
      </c>
      <c r="F33" s="330">
        <v>16</v>
      </c>
      <c r="G33" s="258" t="s">
        <v>112</v>
      </c>
      <c r="H33" s="331" t="s">
        <v>44</v>
      </c>
      <c r="I33" s="331" t="s">
        <v>716</v>
      </c>
      <c r="J33" s="334" t="s">
        <v>108</v>
      </c>
      <c r="K33" s="341"/>
      <c r="L33" s="334" t="s">
        <v>115</v>
      </c>
      <c r="M33" s="342" t="s">
        <v>116</v>
      </c>
      <c r="N33" s="200"/>
      <c r="O33" s="339" t="s">
        <v>24</v>
      </c>
      <c r="P33" s="339"/>
    </row>
    <row r="34" spans="1:16" ht="55.15" customHeight="1" x14ac:dyDescent="0.25">
      <c r="A34" s="667" t="s">
        <v>1329</v>
      </c>
      <c r="B34" s="668"/>
      <c r="C34" s="668"/>
      <c r="D34" s="668"/>
      <c r="E34" s="668"/>
      <c r="F34" s="668"/>
      <c r="G34" s="668"/>
      <c r="H34" s="668"/>
      <c r="I34" s="668"/>
      <c r="J34" s="668"/>
      <c r="K34" s="668"/>
      <c r="L34" s="668"/>
      <c r="M34" s="668"/>
      <c r="N34" s="668"/>
      <c r="O34" s="668"/>
      <c r="P34" s="669"/>
    </row>
    <row r="35" spans="1:16" x14ac:dyDescent="0.25">
      <c r="A35" s="670" t="s">
        <v>0</v>
      </c>
      <c r="B35" s="647" t="s">
        <v>1</v>
      </c>
      <c r="C35" s="647" t="s">
        <v>16</v>
      </c>
      <c r="D35" s="647" t="s">
        <v>18</v>
      </c>
      <c r="E35" s="650" t="s">
        <v>1099</v>
      </c>
      <c r="F35" s="647" t="s">
        <v>19</v>
      </c>
      <c r="G35" s="651" t="s">
        <v>2</v>
      </c>
      <c r="H35" s="650" t="s">
        <v>7</v>
      </c>
      <c r="I35" s="652" t="s">
        <v>1122</v>
      </c>
      <c r="J35" s="650" t="s">
        <v>1100</v>
      </c>
      <c r="K35" s="650" t="s">
        <v>1101</v>
      </c>
      <c r="L35" s="650" t="s">
        <v>51</v>
      </c>
      <c r="M35" s="653" t="s">
        <v>11</v>
      </c>
      <c r="N35" s="647" t="s">
        <v>13</v>
      </c>
      <c r="O35" s="647"/>
      <c r="P35" s="671"/>
    </row>
    <row r="36" spans="1:16" ht="51" x14ac:dyDescent="0.25">
      <c r="A36" s="670"/>
      <c r="B36" s="647"/>
      <c r="C36" s="647"/>
      <c r="D36" s="647"/>
      <c r="E36" s="650"/>
      <c r="F36" s="647"/>
      <c r="G36" s="651"/>
      <c r="H36" s="650"/>
      <c r="I36" s="652"/>
      <c r="J36" s="647"/>
      <c r="K36" s="650"/>
      <c r="L36" s="650"/>
      <c r="M36" s="653"/>
      <c r="N36" s="150" t="s">
        <v>502</v>
      </c>
      <c r="O36" s="217" t="s">
        <v>14</v>
      </c>
      <c r="P36" s="217" t="s">
        <v>15</v>
      </c>
    </row>
    <row r="37" spans="1:16" ht="63.75" x14ac:dyDescent="0.25">
      <c r="A37" s="269">
        <v>19</v>
      </c>
      <c r="B37" s="88" t="s">
        <v>1117</v>
      </c>
      <c r="C37" s="84" t="s">
        <v>121</v>
      </c>
      <c r="D37" s="85" t="s">
        <v>30</v>
      </c>
      <c r="E37" s="90">
        <v>37706</v>
      </c>
      <c r="F37" s="84">
        <v>17</v>
      </c>
      <c r="G37" s="89" t="s">
        <v>122</v>
      </c>
      <c r="H37" s="85" t="s">
        <v>44</v>
      </c>
      <c r="I37" s="259" t="s">
        <v>722</v>
      </c>
      <c r="J37" s="86" t="s">
        <v>125</v>
      </c>
      <c r="K37" s="111"/>
      <c r="L37" s="85" t="s">
        <v>126</v>
      </c>
      <c r="M37" s="104" t="s">
        <v>91</v>
      </c>
      <c r="N37" s="151"/>
      <c r="O37" s="260" t="s">
        <v>24</v>
      </c>
      <c r="P37" s="260"/>
    </row>
    <row r="38" spans="1:16" ht="127.5" x14ac:dyDescent="0.25">
      <c r="A38" s="269">
        <v>20</v>
      </c>
      <c r="B38" s="88" t="s">
        <v>1143</v>
      </c>
      <c r="C38" s="84" t="s">
        <v>213</v>
      </c>
      <c r="D38" s="85" t="s">
        <v>30</v>
      </c>
      <c r="E38" s="90">
        <v>37979</v>
      </c>
      <c r="F38" s="84">
        <v>17</v>
      </c>
      <c r="G38" s="89" t="s">
        <v>1131</v>
      </c>
      <c r="H38" s="85" t="s">
        <v>44</v>
      </c>
      <c r="I38" s="259"/>
      <c r="J38" s="86" t="s">
        <v>108</v>
      </c>
      <c r="K38" s="111">
        <v>2019</v>
      </c>
      <c r="L38" s="86" t="s">
        <v>217</v>
      </c>
      <c r="M38" s="104" t="s">
        <v>91</v>
      </c>
      <c r="N38" s="151"/>
      <c r="O38" s="260" t="s">
        <v>24</v>
      </c>
      <c r="P38" s="260"/>
    </row>
    <row r="39" spans="1:16" ht="102" x14ac:dyDescent="0.25">
      <c r="A39" s="269">
        <v>21</v>
      </c>
      <c r="B39" s="109" t="s">
        <v>1112</v>
      </c>
      <c r="C39" s="84" t="s">
        <v>576</v>
      </c>
      <c r="D39" s="85" t="s">
        <v>30</v>
      </c>
      <c r="E39" s="90">
        <v>37768</v>
      </c>
      <c r="F39" s="84">
        <v>17</v>
      </c>
      <c r="G39" s="89" t="s">
        <v>1107</v>
      </c>
      <c r="H39" s="85" t="s">
        <v>44</v>
      </c>
      <c r="I39" s="259" t="s">
        <v>716</v>
      </c>
      <c r="J39" s="86" t="s">
        <v>89</v>
      </c>
      <c r="K39" s="111">
        <v>2019</v>
      </c>
      <c r="L39" s="86" t="s">
        <v>90</v>
      </c>
      <c r="M39" s="104" t="s">
        <v>91</v>
      </c>
      <c r="N39" s="151"/>
      <c r="O39" s="260" t="s">
        <v>24</v>
      </c>
      <c r="P39" s="260"/>
    </row>
    <row r="40" spans="1:16" ht="63.75" x14ac:dyDescent="0.25">
      <c r="A40" s="269">
        <v>22</v>
      </c>
      <c r="B40" s="88" t="s">
        <v>1113</v>
      </c>
      <c r="C40" s="84"/>
      <c r="D40" s="85" t="s">
        <v>30</v>
      </c>
      <c r="E40" s="90">
        <v>38421</v>
      </c>
      <c r="F40" s="84">
        <v>15</v>
      </c>
      <c r="G40" s="89" t="s">
        <v>1114</v>
      </c>
      <c r="H40" s="85" t="s">
        <v>101</v>
      </c>
      <c r="I40" s="259" t="s">
        <v>716</v>
      </c>
      <c r="J40" s="86" t="s">
        <v>72</v>
      </c>
      <c r="K40" s="111"/>
      <c r="L40" s="85"/>
      <c r="M40" s="147" t="s">
        <v>1276</v>
      </c>
      <c r="N40" s="151"/>
      <c r="O40" s="260" t="s">
        <v>24</v>
      </c>
      <c r="P40" s="260"/>
    </row>
    <row r="41" spans="1:16" ht="26.25" thickBot="1" x14ac:dyDescent="0.3">
      <c r="A41" s="271">
        <v>23</v>
      </c>
      <c r="B41" s="329" t="s">
        <v>1139</v>
      </c>
      <c r="C41" s="330" t="s">
        <v>307</v>
      </c>
      <c r="D41" s="331" t="s">
        <v>30</v>
      </c>
      <c r="E41" s="332">
        <v>35516</v>
      </c>
      <c r="F41" s="330">
        <v>23</v>
      </c>
      <c r="G41" s="333" t="s">
        <v>308</v>
      </c>
      <c r="H41" s="331" t="s">
        <v>44</v>
      </c>
      <c r="I41" s="338"/>
      <c r="J41" s="334" t="s">
        <v>1170</v>
      </c>
      <c r="K41" s="330"/>
      <c r="L41" s="334" t="s">
        <v>1277</v>
      </c>
      <c r="M41" s="335" t="s">
        <v>91</v>
      </c>
      <c r="N41" s="200"/>
      <c r="O41" s="339"/>
      <c r="P41" s="339" t="s">
        <v>24</v>
      </c>
    </row>
    <row r="42" spans="1:16" ht="86.65" customHeight="1" thickBot="1" x14ac:dyDescent="0.3">
      <c r="A42" s="632" t="s">
        <v>1325</v>
      </c>
      <c r="B42" s="633"/>
      <c r="C42" s="633"/>
      <c r="D42" s="633"/>
      <c r="E42" s="633"/>
      <c r="F42" s="633"/>
      <c r="G42" s="633"/>
      <c r="H42" s="633"/>
      <c r="I42" s="633"/>
      <c r="J42" s="633"/>
      <c r="K42" s="633"/>
      <c r="L42" s="633"/>
      <c r="M42" s="633"/>
      <c r="N42" s="633"/>
      <c r="O42" s="633"/>
      <c r="P42" s="634"/>
    </row>
    <row r="43" spans="1:16" ht="15.75" thickBot="1" x14ac:dyDescent="0.3">
      <c r="A43" s="635" t="s">
        <v>0</v>
      </c>
      <c r="B43" s="637" t="s">
        <v>1283</v>
      </c>
      <c r="C43" s="639" t="s">
        <v>16</v>
      </c>
      <c r="D43" s="639" t="s">
        <v>18</v>
      </c>
      <c r="E43" s="637" t="s">
        <v>1099</v>
      </c>
      <c r="F43" s="639" t="s">
        <v>19</v>
      </c>
      <c r="G43" s="641" t="s">
        <v>2</v>
      </c>
      <c r="H43" s="637" t="s">
        <v>7</v>
      </c>
      <c r="I43" s="637" t="s">
        <v>1122</v>
      </c>
      <c r="J43" s="637" t="s">
        <v>1100</v>
      </c>
      <c r="K43" s="637" t="s">
        <v>1101</v>
      </c>
      <c r="L43" s="637" t="s">
        <v>51</v>
      </c>
      <c r="M43" s="639" t="s">
        <v>11</v>
      </c>
      <c r="N43" s="644" t="s">
        <v>13</v>
      </c>
      <c r="O43" s="645"/>
      <c r="P43" s="646"/>
    </row>
    <row r="44" spans="1:16" ht="24.75" thickBot="1" x14ac:dyDescent="0.3">
      <c r="A44" s="636"/>
      <c r="B44" s="638"/>
      <c r="C44" s="638"/>
      <c r="D44" s="638"/>
      <c r="E44" s="640"/>
      <c r="F44" s="638"/>
      <c r="G44" s="642"/>
      <c r="H44" s="640"/>
      <c r="I44" s="640"/>
      <c r="J44" s="638"/>
      <c r="K44" s="640"/>
      <c r="L44" s="640"/>
      <c r="M44" s="643"/>
      <c r="N44" s="216" t="s">
        <v>502</v>
      </c>
      <c r="O44" s="216" t="s">
        <v>14</v>
      </c>
      <c r="P44" s="216" t="s">
        <v>15</v>
      </c>
    </row>
    <row r="45" spans="1:16" ht="51" x14ac:dyDescent="0.25">
      <c r="A45" s="272">
        <v>24</v>
      </c>
      <c r="B45" s="205" t="s">
        <v>1275</v>
      </c>
      <c r="C45" s="206" t="s">
        <v>1271</v>
      </c>
      <c r="D45" s="207" t="s">
        <v>30</v>
      </c>
      <c r="E45" s="208">
        <v>38105</v>
      </c>
      <c r="F45" s="110">
        <v>16</v>
      </c>
      <c r="G45" s="209" t="s">
        <v>1103</v>
      </c>
      <c r="H45" s="207" t="s">
        <v>55</v>
      </c>
      <c r="I45" s="207" t="s">
        <v>716</v>
      </c>
      <c r="J45" s="210" t="s">
        <v>58</v>
      </c>
      <c r="K45" s="211"/>
      <c r="L45" s="207" t="s">
        <v>717</v>
      </c>
      <c r="M45" s="212" t="s">
        <v>59</v>
      </c>
      <c r="N45" s="213"/>
      <c r="O45" s="214" t="s">
        <v>24</v>
      </c>
      <c r="P45" s="215"/>
    </row>
    <row r="46" spans="1:16" ht="63.75" x14ac:dyDescent="0.25">
      <c r="A46" s="269">
        <v>25</v>
      </c>
      <c r="B46" s="109" t="s">
        <v>1109</v>
      </c>
      <c r="C46" s="102"/>
      <c r="D46" s="85" t="s">
        <v>30</v>
      </c>
      <c r="E46" s="90">
        <v>37735</v>
      </c>
      <c r="F46" s="110">
        <v>17</v>
      </c>
      <c r="G46" s="89" t="s">
        <v>1104</v>
      </c>
      <c r="H46" s="85" t="s">
        <v>55</v>
      </c>
      <c r="I46" s="85" t="s">
        <v>716</v>
      </c>
      <c r="J46" s="86" t="s">
        <v>65</v>
      </c>
      <c r="K46" s="111">
        <v>2018</v>
      </c>
      <c r="L46" s="85" t="s">
        <v>717</v>
      </c>
      <c r="M46" s="147" t="s">
        <v>67</v>
      </c>
      <c r="N46" s="161"/>
      <c r="O46" s="202" t="s">
        <v>24</v>
      </c>
      <c r="P46" s="151"/>
    </row>
    <row r="47" spans="1:16" ht="306" x14ac:dyDescent="0.25">
      <c r="A47" s="269">
        <v>26</v>
      </c>
      <c r="B47" s="109" t="s">
        <v>1140</v>
      </c>
      <c r="C47" s="125" t="s">
        <v>396</v>
      </c>
      <c r="D47" s="113" t="s">
        <v>5</v>
      </c>
      <c r="E47" s="90">
        <v>37600</v>
      </c>
      <c r="F47" s="114">
        <v>18</v>
      </c>
      <c r="G47" s="89" t="s">
        <v>397</v>
      </c>
      <c r="H47" s="113" t="s">
        <v>44</v>
      </c>
      <c r="I47" s="89" t="s">
        <v>401</v>
      </c>
      <c r="J47" s="89" t="s">
        <v>402</v>
      </c>
      <c r="K47" s="113">
        <v>2017</v>
      </c>
      <c r="L47" s="89" t="s">
        <v>403</v>
      </c>
      <c r="M47" s="201" t="s">
        <v>404</v>
      </c>
      <c r="N47" s="203"/>
      <c r="O47" s="199" t="s">
        <v>24</v>
      </c>
      <c r="P47" s="199"/>
    </row>
    <row r="48" spans="1:16" ht="344.25" x14ac:dyDescent="0.25">
      <c r="A48" s="272">
        <v>27</v>
      </c>
      <c r="B48" s="109" t="s">
        <v>1146</v>
      </c>
      <c r="C48" s="84" t="s">
        <v>615</v>
      </c>
      <c r="D48" s="85" t="s">
        <v>5</v>
      </c>
      <c r="E48" s="90">
        <v>36926</v>
      </c>
      <c r="F48" s="110">
        <v>19</v>
      </c>
      <c r="G48" s="89" t="s">
        <v>485</v>
      </c>
      <c r="H48" s="85" t="s">
        <v>6</v>
      </c>
      <c r="I48" s="86" t="s">
        <v>491</v>
      </c>
      <c r="J48" s="86" t="s">
        <v>489</v>
      </c>
      <c r="K48" s="84">
        <v>2019</v>
      </c>
      <c r="L48" s="86" t="s">
        <v>490</v>
      </c>
      <c r="M48" s="147" t="s">
        <v>492</v>
      </c>
      <c r="N48" s="161"/>
      <c r="O48" s="151" t="s">
        <v>24</v>
      </c>
      <c r="P48" s="151"/>
    </row>
    <row r="49" spans="1:19" ht="25.5" x14ac:dyDescent="0.25">
      <c r="A49" s="269">
        <v>28</v>
      </c>
      <c r="B49" s="109" t="s">
        <v>1147</v>
      </c>
      <c r="C49" s="84" t="s">
        <v>509</v>
      </c>
      <c r="D49" s="85" t="s">
        <v>30</v>
      </c>
      <c r="E49" s="90">
        <v>37913</v>
      </c>
      <c r="F49" s="84">
        <v>17</v>
      </c>
      <c r="G49" s="113" t="s">
        <v>510</v>
      </c>
      <c r="H49" s="85" t="s">
        <v>6</v>
      </c>
      <c r="I49" s="85" t="s">
        <v>440</v>
      </c>
      <c r="J49" s="86" t="s">
        <v>515</v>
      </c>
      <c r="K49" s="84">
        <v>2019</v>
      </c>
      <c r="L49" s="86" t="s">
        <v>516</v>
      </c>
      <c r="M49" s="104" t="s">
        <v>445</v>
      </c>
      <c r="N49" s="151"/>
      <c r="O49" s="151" t="s">
        <v>24</v>
      </c>
      <c r="P49" s="151"/>
    </row>
    <row r="50" spans="1:19" ht="166.5" thickBot="1" x14ac:dyDescent="0.3">
      <c r="A50" s="271">
        <v>29</v>
      </c>
      <c r="B50" s="329" t="s">
        <v>1187</v>
      </c>
      <c r="C50" s="330" t="s">
        <v>762</v>
      </c>
      <c r="D50" s="331" t="s">
        <v>30</v>
      </c>
      <c r="E50" s="332">
        <v>37587</v>
      </c>
      <c r="F50" s="331">
        <v>18</v>
      </c>
      <c r="G50" s="333" t="s">
        <v>763</v>
      </c>
      <c r="H50" s="331" t="s">
        <v>101</v>
      </c>
      <c r="I50" s="331" t="s">
        <v>767</v>
      </c>
      <c r="J50" s="331" t="s">
        <v>768</v>
      </c>
      <c r="K50" s="331">
        <v>2017</v>
      </c>
      <c r="L50" s="334" t="s">
        <v>769</v>
      </c>
      <c r="M50" s="335" t="s">
        <v>770</v>
      </c>
      <c r="N50" s="200"/>
      <c r="O50" s="200" t="s">
        <v>24</v>
      </c>
      <c r="P50" s="200"/>
    </row>
    <row r="51" spans="1:19" ht="98.65" customHeight="1" thickBot="1" x14ac:dyDescent="0.3">
      <c r="A51" s="664" t="s">
        <v>1331</v>
      </c>
      <c r="B51" s="665"/>
      <c r="C51" s="665"/>
      <c r="D51" s="665"/>
      <c r="E51" s="665"/>
      <c r="F51" s="665"/>
      <c r="G51" s="665"/>
      <c r="H51" s="665"/>
      <c r="I51" s="665"/>
      <c r="J51" s="665"/>
      <c r="K51" s="665"/>
      <c r="L51" s="665"/>
      <c r="M51" s="665"/>
      <c r="N51" s="665"/>
      <c r="O51" s="665"/>
      <c r="P51" s="666"/>
    </row>
    <row r="52" spans="1:19" ht="15.75" thickBot="1" x14ac:dyDescent="0.3">
      <c r="A52" s="635" t="s">
        <v>0</v>
      </c>
      <c r="B52" s="637" t="s">
        <v>1295</v>
      </c>
      <c r="C52" s="639" t="s">
        <v>16</v>
      </c>
      <c r="D52" s="639" t="s">
        <v>18</v>
      </c>
      <c r="E52" s="637" t="s">
        <v>1099</v>
      </c>
      <c r="F52" s="639" t="s">
        <v>19</v>
      </c>
      <c r="G52" s="639" t="s">
        <v>2</v>
      </c>
      <c r="H52" s="637" t="s">
        <v>7</v>
      </c>
      <c r="I52" s="637" t="s">
        <v>1122</v>
      </c>
      <c r="J52" s="637" t="s">
        <v>1100</v>
      </c>
      <c r="K52" s="637" t="s">
        <v>1101</v>
      </c>
      <c r="L52" s="637" t="s">
        <v>51</v>
      </c>
      <c r="M52" s="644" t="s">
        <v>11</v>
      </c>
      <c r="N52" s="657" t="s">
        <v>13</v>
      </c>
      <c r="O52" s="658"/>
      <c r="P52" s="659"/>
    </row>
    <row r="53" spans="1:19" ht="51.75" thickBot="1" x14ac:dyDescent="0.3">
      <c r="A53" s="636"/>
      <c r="B53" s="638"/>
      <c r="C53" s="638"/>
      <c r="D53" s="638"/>
      <c r="E53" s="640"/>
      <c r="F53" s="638"/>
      <c r="G53" s="638"/>
      <c r="H53" s="640"/>
      <c r="I53" s="640"/>
      <c r="J53" s="638"/>
      <c r="K53" s="640"/>
      <c r="L53" s="640"/>
      <c r="M53" s="643"/>
      <c r="N53" s="196" t="s">
        <v>502</v>
      </c>
      <c r="O53" s="197" t="s">
        <v>14</v>
      </c>
      <c r="P53" s="198" t="s">
        <v>15</v>
      </c>
    </row>
    <row r="54" spans="1:19" ht="76.5" x14ac:dyDescent="0.25">
      <c r="A54" s="272">
        <v>30</v>
      </c>
      <c r="B54" s="178" t="s">
        <v>1294</v>
      </c>
      <c r="C54" s="179" t="s">
        <v>1212</v>
      </c>
      <c r="D54" s="179" t="s">
        <v>30</v>
      </c>
      <c r="E54" s="180">
        <v>31742</v>
      </c>
      <c r="F54" s="179">
        <v>34</v>
      </c>
      <c r="G54" s="181" t="s">
        <v>1209</v>
      </c>
      <c r="H54" s="179" t="s">
        <v>421</v>
      </c>
      <c r="I54" s="82" t="s">
        <v>758</v>
      </c>
      <c r="J54" s="99" t="s">
        <v>242</v>
      </c>
      <c r="K54" s="69">
        <v>2009</v>
      </c>
      <c r="L54" s="99" t="s">
        <v>1224</v>
      </c>
      <c r="M54" s="182" t="s">
        <v>445</v>
      </c>
      <c r="N54" s="186"/>
      <c r="O54" s="193"/>
      <c r="P54" s="190"/>
    </row>
    <row r="55" spans="1:19" ht="51" x14ac:dyDescent="0.25">
      <c r="A55" s="272">
        <v>31</v>
      </c>
      <c r="B55" s="78" t="s">
        <v>1135</v>
      </c>
      <c r="C55" s="76" t="s">
        <v>286</v>
      </c>
      <c r="D55" s="71" t="s">
        <v>30</v>
      </c>
      <c r="E55" s="72">
        <v>37134</v>
      </c>
      <c r="F55" s="69">
        <v>19</v>
      </c>
      <c r="G55" s="75" t="s">
        <v>287</v>
      </c>
      <c r="H55" s="71" t="s">
        <v>44</v>
      </c>
      <c r="I55" s="71" t="s">
        <v>785</v>
      </c>
      <c r="J55" s="68" t="s">
        <v>290</v>
      </c>
      <c r="K55" s="73">
        <v>2016</v>
      </c>
      <c r="L55" s="68" t="s">
        <v>291</v>
      </c>
      <c r="M55" s="183" t="s">
        <v>292</v>
      </c>
      <c r="N55" s="187"/>
      <c r="O55" s="194" t="s">
        <v>24</v>
      </c>
      <c r="P55" s="191"/>
    </row>
    <row r="56" spans="1:19" ht="38.25" x14ac:dyDescent="0.25">
      <c r="A56" s="269">
        <v>32</v>
      </c>
      <c r="B56" s="81" t="s">
        <v>1192</v>
      </c>
      <c r="C56" s="76" t="s">
        <v>992</v>
      </c>
      <c r="D56" s="71" t="s">
        <v>30</v>
      </c>
      <c r="E56" s="72">
        <v>33841</v>
      </c>
      <c r="F56" s="71">
        <v>28</v>
      </c>
      <c r="G56" s="75" t="s">
        <v>993</v>
      </c>
      <c r="H56" s="71" t="s">
        <v>421</v>
      </c>
      <c r="I56" s="71" t="s">
        <v>996</v>
      </c>
      <c r="J56" s="68" t="s">
        <v>311</v>
      </c>
      <c r="K56" s="76">
        <v>2010</v>
      </c>
      <c r="L56" s="68" t="s">
        <v>1273</v>
      </c>
      <c r="M56" s="183" t="s">
        <v>445</v>
      </c>
      <c r="N56" s="188"/>
      <c r="O56" s="194"/>
      <c r="P56" s="191"/>
    </row>
    <row r="57" spans="1:19" ht="38.25" x14ac:dyDescent="0.25">
      <c r="A57" s="272">
        <v>33</v>
      </c>
      <c r="B57" s="81" t="s">
        <v>1197</v>
      </c>
      <c r="C57" s="76"/>
      <c r="D57" s="71" t="s">
        <v>30</v>
      </c>
      <c r="E57" s="72">
        <v>35628</v>
      </c>
      <c r="F57" s="71">
        <v>23</v>
      </c>
      <c r="G57" s="75" t="s">
        <v>1022</v>
      </c>
      <c r="H57" s="71" t="s">
        <v>44</v>
      </c>
      <c r="I57" s="71" t="s">
        <v>1026</v>
      </c>
      <c r="J57" s="68" t="s">
        <v>1025</v>
      </c>
      <c r="K57" s="76">
        <v>2014</v>
      </c>
      <c r="L57" s="71" t="s">
        <v>923</v>
      </c>
      <c r="M57" s="183" t="s">
        <v>445</v>
      </c>
      <c r="N57" s="188"/>
      <c r="O57" s="194"/>
      <c r="P57" s="191"/>
    </row>
    <row r="58" spans="1:19" ht="76.5" x14ac:dyDescent="0.25">
      <c r="A58" s="272">
        <v>34</v>
      </c>
      <c r="B58" s="78" t="s">
        <v>1148</v>
      </c>
      <c r="C58" s="76" t="s">
        <v>568</v>
      </c>
      <c r="D58" s="76" t="s">
        <v>5</v>
      </c>
      <c r="E58" s="72">
        <v>38200</v>
      </c>
      <c r="F58" s="76">
        <v>16</v>
      </c>
      <c r="G58" s="70" t="s">
        <v>562</v>
      </c>
      <c r="H58" s="71" t="s">
        <v>6</v>
      </c>
      <c r="I58" s="76" t="s">
        <v>1296</v>
      </c>
      <c r="J58" s="71" t="s">
        <v>564</v>
      </c>
      <c r="K58" s="76">
        <v>2016</v>
      </c>
      <c r="L58" s="68" t="s">
        <v>1297</v>
      </c>
      <c r="M58" s="184" t="s">
        <v>566</v>
      </c>
      <c r="N58" s="188"/>
      <c r="O58" s="194" t="s">
        <v>24</v>
      </c>
      <c r="P58" s="191"/>
    </row>
    <row r="59" spans="1:19" ht="51.75" thickBot="1" x14ac:dyDescent="0.3">
      <c r="A59" s="271">
        <v>35</v>
      </c>
      <c r="B59" s="170" t="s">
        <v>1141</v>
      </c>
      <c r="C59" s="171"/>
      <c r="D59" s="322" t="s">
        <v>30</v>
      </c>
      <c r="E59" s="323">
        <v>38196</v>
      </c>
      <c r="F59" s="324">
        <v>16</v>
      </c>
      <c r="G59" s="175" t="s">
        <v>441</v>
      </c>
      <c r="H59" s="322" t="s">
        <v>6</v>
      </c>
      <c r="I59" s="322" t="s">
        <v>758</v>
      </c>
      <c r="J59" s="175" t="s">
        <v>444</v>
      </c>
      <c r="K59" s="322">
        <v>2019</v>
      </c>
      <c r="L59" s="175" t="s">
        <v>447</v>
      </c>
      <c r="M59" s="325" t="s">
        <v>445</v>
      </c>
      <c r="N59" s="326"/>
      <c r="O59" s="327" t="s">
        <v>24</v>
      </c>
      <c r="P59" s="328"/>
      <c r="S59" t="s">
        <v>1416</v>
      </c>
    </row>
  </sheetData>
  <mergeCells count="106">
    <mergeCell ref="N5:P5"/>
    <mergeCell ref="A2:P3"/>
    <mergeCell ref="A4:P4"/>
    <mergeCell ref="A5:A6"/>
    <mergeCell ref="B5:B6"/>
    <mergeCell ref="C5:C6"/>
    <mergeCell ref="D5:D6"/>
    <mergeCell ref="E5:E6"/>
    <mergeCell ref="F5:F6"/>
    <mergeCell ref="G5:G6"/>
    <mergeCell ref="H5:H6"/>
    <mergeCell ref="J28:J29"/>
    <mergeCell ref="K28:K29"/>
    <mergeCell ref="L28:L29"/>
    <mergeCell ref="M28:M29"/>
    <mergeCell ref="I5:I6"/>
    <mergeCell ref="J5:J6"/>
    <mergeCell ref="K5:K6"/>
    <mergeCell ref="L5:L6"/>
    <mergeCell ref="M5:M6"/>
    <mergeCell ref="J12:J13"/>
    <mergeCell ref="K12:K13"/>
    <mergeCell ref="L12:L13"/>
    <mergeCell ref="M12:M13"/>
    <mergeCell ref="M20:M21"/>
    <mergeCell ref="N12:P12"/>
    <mergeCell ref="A19:P19"/>
    <mergeCell ref="A11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N20:P20"/>
    <mergeCell ref="A27:P27"/>
    <mergeCell ref="A28:A29"/>
    <mergeCell ref="B28:B29"/>
    <mergeCell ref="C28:C29"/>
    <mergeCell ref="D28:D29"/>
    <mergeCell ref="E28:E29"/>
    <mergeCell ref="F28:F29"/>
    <mergeCell ref="G28:G29"/>
    <mergeCell ref="G20:G21"/>
    <mergeCell ref="H20:H21"/>
    <mergeCell ref="I20:I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N28:P28"/>
    <mergeCell ref="H28:H29"/>
    <mergeCell ref="I28:I29"/>
    <mergeCell ref="B43:B44"/>
    <mergeCell ref="C43:C44"/>
    <mergeCell ref="D43:D44"/>
    <mergeCell ref="E43:E44"/>
    <mergeCell ref="F43:F44"/>
    <mergeCell ref="A42:P42"/>
    <mergeCell ref="I35:I36"/>
    <mergeCell ref="J35:J36"/>
    <mergeCell ref="K35:K36"/>
    <mergeCell ref="L35:L36"/>
    <mergeCell ref="M35:M36"/>
    <mergeCell ref="N35:P35"/>
    <mergeCell ref="G43:G44"/>
    <mergeCell ref="H43:H44"/>
    <mergeCell ref="I43:I44"/>
    <mergeCell ref="J43:J44"/>
    <mergeCell ref="K43:K44"/>
    <mergeCell ref="L43:L44"/>
    <mergeCell ref="A43:A44"/>
    <mergeCell ref="G35:G36"/>
    <mergeCell ref="H35:H36"/>
    <mergeCell ref="A34:P34"/>
    <mergeCell ref="A35:A36"/>
    <mergeCell ref="B35:B36"/>
    <mergeCell ref="C35:C36"/>
    <mergeCell ref="D35:D36"/>
    <mergeCell ref="E35:E36"/>
    <mergeCell ref="F35:F36"/>
    <mergeCell ref="N52:P52"/>
    <mergeCell ref="H52:H53"/>
    <mergeCell ref="I52:I53"/>
    <mergeCell ref="J52:J53"/>
    <mergeCell ref="K52:K53"/>
    <mergeCell ref="L52:L53"/>
    <mergeCell ref="M52:M53"/>
    <mergeCell ref="M43:M44"/>
    <mergeCell ref="N43:P43"/>
    <mergeCell ref="A51:P51"/>
    <mergeCell ref="A52:A53"/>
    <mergeCell ref="B52:B53"/>
    <mergeCell ref="C52:C53"/>
    <mergeCell ref="D52:D53"/>
    <mergeCell ref="E52:E53"/>
    <mergeCell ref="F52:F53"/>
    <mergeCell ref="G52:G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3"/>
  <sheetViews>
    <sheetView showWhiteSpace="0" view="pageLayout" topLeftCell="A9" zoomScaleNormal="100" workbookViewId="0">
      <selection activeCell="L16" sqref="L16"/>
    </sheetView>
  </sheetViews>
  <sheetFormatPr defaultColWidth="11.42578125" defaultRowHeight="15" x14ac:dyDescent="0.25"/>
  <cols>
    <col min="1" max="1" width="3.85546875" style="74" customWidth="1"/>
    <col min="2" max="2" width="14.28515625" style="98" customWidth="1"/>
    <col min="3" max="3" width="12.140625" style="97" customWidth="1"/>
    <col min="4" max="4" width="3.140625" style="74" customWidth="1"/>
    <col min="5" max="5" width="10.28515625" style="97" customWidth="1"/>
    <col min="6" max="6" width="3" style="97" customWidth="1"/>
    <col min="7" max="7" width="11.42578125" style="80" customWidth="1"/>
    <col min="8" max="8" width="8.5703125" style="74" customWidth="1"/>
    <col min="9" max="9" width="7" style="74" customWidth="1"/>
    <col min="10" max="10" width="11.42578125" style="74"/>
    <col min="11" max="11" width="5.5703125" style="74" customWidth="1"/>
    <col min="12" max="12" width="11.28515625" style="163" customWidth="1"/>
    <col min="13" max="13" width="9.28515625" style="74" customWidth="1"/>
    <col min="14" max="14" width="4.28515625" style="74" customWidth="1"/>
    <col min="15" max="15" width="4.5703125" style="74" customWidth="1"/>
    <col min="16" max="16" width="4.85546875" style="149" customWidth="1"/>
    <col min="17" max="41" width="11"/>
  </cols>
  <sheetData>
    <row r="1" spans="1:42" x14ac:dyDescent="0.25">
      <c r="K1" s="97"/>
      <c r="P1" s="148"/>
    </row>
    <row r="2" spans="1:42" x14ac:dyDescent="0.25">
      <c r="K2" s="97"/>
    </row>
    <row r="3" spans="1:42" ht="86.65" customHeight="1" x14ac:dyDescent="0.25">
      <c r="A3" s="675" t="s">
        <v>1311</v>
      </c>
      <c r="B3" s="676"/>
      <c r="C3" s="676"/>
      <c r="D3" s="676"/>
      <c r="E3" s="676"/>
      <c r="F3" s="676"/>
      <c r="G3" s="676"/>
      <c r="H3" s="676"/>
      <c r="I3" s="676"/>
      <c r="J3" s="676"/>
      <c r="K3" s="676"/>
      <c r="L3" s="676"/>
      <c r="M3" s="676"/>
      <c r="N3" s="676"/>
      <c r="O3" s="676"/>
      <c r="P3" s="676"/>
    </row>
    <row r="4" spans="1:42" x14ac:dyDescent="0.25">
      <c r="A4" s="672" t="s">
        <v>0</v>
      </c>
      <c r="B4" s="672" t="s">
        <v>1</v>
      </c>
      <c r="C4" s="672" t="s">
        <v>16</v>
      </c>
      <c r="D4" s="672" t="s">
        <v>18</v>
      </c>
      <c r="E4" s="674" t="s">
        <v>1099</v>
      </c>
      <c r="F4" s="672" t="s">
        <v>19</v>
      </c>
      <c r="G4" s="673" t="s">
        <v>2</v>
      </c>
      <c r="H4" s="674" t="s">
        <v>7</v>
      </c>
      <c r="I4" s="674" t="s">
        <v>1122</v>
      </c>
      <c r="J4" s="674" t="s">
        <v>1100</v>
      </c>
      <c r="K4" s="674" t="s">
        <v>1101</v>
      </c>
      <c r="L4" s="677" t="s">
        <v>51</v>
      </c>
      <c r="M4" s="672" t="s">
        <v>11</v>
      </c>
      <c r="N4" s="672" t="s">
        <v>13</v>
      </c>
      <c r="O4" s="672"/>
      <c r="P4" s="672"/>
    </row>
    <row r="5" spans="1:42" ht="63.75" x14ac:dyDescent="0.25">
      <c r="A5" s="672"/>
      <c r="B5" s="672"/>
      <c r="C5" s="672"/>
      <c r="D5" s="672"/>
      <c r="E5" s="674"/>
      <c r="F5" s="672"/>
      <c r="G5" s="673"/>
      <c r="H5" s="674"/>
      <c r="I5" s="674"/>
      <c r="J5" s="672"/>
      <c r="K5" s="674"/>
      <c r="L5" s="677"/>
      <c r="M5" s="672"/>
      <c r="N5" s="475" t="s">
        <v>1418</v>
      </c>
      <c r="O5" s="475" t="s">
        <v>1419</v>
      </c>
      <c r="P5" s="475" t="s">
        <v>15</v>
      </c>
    </row>
    <row r="6" spans="1:42" s="112" customFormat="1" ht="60" x14ac:dyDescent="0.25">
      <c r="A6" s="476">
        <v>1</v>
      </c>
      <c r="B6" s="477" t="s">
        <v>1138</v>
      </c>
      <c r="C6" s="476" t="s">
        <v>348</v>
      </c>
      <c r="D6" s="478" t="s">
        <v>30</v>
      </c>
      <c r="E6" s="479">
        <v>37383</v>
      </c>
      <c r="F6" s="476">
        <v>18</v>
      </c>
      <c r="G6" s="480" t="s">
        <v>349</v>
      </c>
      <c r="H6" s="481" t="s">
        <v>44</v>
      </c>
      <c r="I6" s="478"/>
      <c r="J6" s="482" t="s">
        <v>290</v>
      </c>
      <c r="K6" s="476">
        <v>2010</v>
      </c>
      <c r="L6" s="483" t="s">
        <v>353</v>
      </c>
      <c r="M6" s="484" t="s">
        <v>890</v>
      </c>
      <c r="N6" s="478"/>
      <c r="O6" s="478" t="s">
        <v>24</v>
      </c>
      <c r="P6" s="478"/>
      <c r="Q6" s="495" t="s">
        <v>1824</v>
      </c>
    </row>
    <row r="7" spans="1:42" s="112" customFormat="1" ht="25.5" x14ac:dyDescent="0.25">
      <c r="A7" s="476">
        <v>2</v>
      </c>
      <c r="B7" s="477" t="s">
        <v>1142</v>
      </c>
      <c r="C7" s="476" t="s">
        <v>475</v>
      </c>
      <c r="D7" s="478" t="s">
        <v>30</v>
      </c>
      <c r="E7" s="479">
        <v>37293</v>
      </c>
      <c r="F7" s="476">
        <v>18</v>
      </c>
      <c r="G7" s="480" t="s">
        <v>1292</v>
      </c>
      <c r="H7" s="481" t="s">
        <v>44</v>
      </c>
      <c r="I7" s="478" t="s">
        <v>447</v>
      </c>
      <c r="J7" s="482" t="s">
        <v>472</v>
      </c>
      <c r="K7" s="476">
        <v>2013</v>
      </c>
      <c r="L7" s="483" t="s">
        <v>480</v>
      </c>
      <c r="M7" s="485" t="s">
        <v>1293</v>
      </c>
      <c r="N7" s="486"/>
      <c r="O7" s="486" t="s">
        <v>24</v>
      </c>
      <c r="P7" s="478"/>
      <c r="Q7" s="112" t="s">
        <v>1843</v>
      </c>
    </row>
    <row r="8" spans="1:42" s="112" customFormat="1" ht="48" x14ac:dyDescent="0.25">
      <c r="A8" s="476">
        <v>3</v>
      </c>
      <c r="B8" s="477" t="s">
        <v>1188</v>
      </c>
      <c r="C8" s="476" t="s">
        <v>884</v>
      </c>
      <c r="D8" s="478" t="s">
        <v>164</v>
      </c>
      <c r="E8" s="479">
        <v>38222</v>
      </c>
      <c r="F8" s="476">
        <v>16</v>
      </c>
      <c r="G8" s="480" t="s">
        <v>1291</v>
      </c>
      <c r="H8" s="481" t="s">
        <v>421</v>
      </c>
      <c r="I8" s="486" t="s">
        <v>767</v>
      </c>
      <c r="J8" s="482" t="s">
        <v>889</v>
      </c>
      <c r="K8" s="476">
        <v>2019</v>
      </c>
      <c r="L8" s="487" t="s">
        <v>785</v>
      </c>
      <c r="M8" s="485" t="s">
        <v>890</v>
      </c>
      <c r="N8" s="478"/>
      <c r="O8" s="478" t="s">
        <v>24</v>
      </c>
      <c r="P8" s="478"/>
      <c r="Q8" s="112" t="s">
        <v>2005</v>
      </c>
    </row>
    <row r="9" spans="1:42" s="128" customFormat="1" ht="108" x14ac:dyDescent="0.25">
      <c r="A9" s="476">
        <v>4</v>
      </c>
      <c r="B9" s="488" t="s">
        <v>1245</v>
      </c>
      <c r="C9" s="489" t="s">
        <v>1246</v>
      </c>
      <c r="D9" s="490" t="s">
        <v>30</v>
      </c>
      <c r="E9" s="491">
        <v>37297</v>
      </c>
      <c r="F9" s="489">
        <v>18</v>
      </c>
      <c r="G9" s="480" t="s">
        <v>1247</v>
      </c>
      <c r="H9" s="481" t="s">
        <v>44</v>
      </c>
      <c r="I9" s="490"/>
      <c r="J9" s="482" t="s">
        <v>1248</v>
      </c>
      <c r="K9" s="490">
        <v>2017</v>
      </c>
      <c r="L9" s="483" t="s">
        <v>1420</v>
      </c>
      <c r="M9" s="485" t="s">
        <v>1249</v>
      </c>
      <c r="N9" s="490"/>
      <c r="O9" s="492" t="s">
        <v>24</v>
      </c>
      <c r="P9" s="490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45"/>
    </row>
    <row r="10" spans="1:42" ht="39" customHeight="1" x14ac:dyDescent="0.25">
      <c r="A10" s="493">
        <v>5</v>
      </c>
      <c r="B10" s="465" t="s">
        <v>1825</v>
      </c>
      <c r="C10" s="494" t="s">
        <v>1827</v>
      </c>
      <c r="D10" s="493" t="s">
        <v>30</v>
      </c>
      <c r="E10" s="496">
        <v>37941</v>
      </c>
      <c r="F10" s="494">
        <v>17</v>
      </c>
      <c r="G10" s="497" t="s">
        <v>1828</v>
      </c>
      <c r="H10" s="498" t="s">
        <v>44</v>
      </c>
      <c r="I10" s="493" t="s">
        <v>717</v>
      </c>
      <c r="J10" s="499" t="s">
        <v>1829</v>
      </c>
      <c r="K10" s="493"/>
      <c r="L10" s="500" t="s">
        <v>1830</v>
      </c>
      <c r="M10" s="485" t="s">
        <v>1249</v>
      </c>
      <c r="N10" s="493"/>
      <c r="O10" s="493"/>
      <c r="P10" s="493"/>
    </row>
    <row r="11" spans="1:42" ht="61.5" customHeight="1" x14ac:dyDescent="0.25">
      <c r="A11" s="598">
        <v>6</v>
      </c>
      <c r="B11" s="599" t="s">
        <v>1826</v>
      </c>
      <c r="C11" s="600" t="s">
        <v>1827</v>
      </c>
      <c r="D11" s="598" t="s">
        <v>30</v>
      </c>
      <c r="E11" s="601">
        <v>38841</v>
      </c>
      <c r="F11" s="600">
        <v>14</v>
      </c>
      <c r="G11" s="602" t="s">
        <v>1832</v>
      </c>
      <c r="H11" s="598" t="s">
        <v>1833</v>
      </c>
      <c r="I11" s="598"/>
      <c r="J11" s="603" t="s">
        <v>1831</v>
      </c>
      <c r="K11" s="598"/>
      <c r="L11" s="604"/>
      <c r="M11" s="605" t="s">
        <v>1249</v>
      </c>
      <c r="N11" s="598" t="s">
        <v>24</v>
      </c>
      <c r="O11" s="598"/>
      <c r="P11" s="598"/>
    </row>
    <row r="12" spans="1:42" x14ac:dyDescent="0.25">
      <c r="A12" s="83"/>
      <c r="B12" s="101" t="s">
        <v>2009</v>
      </c>
      <c r="C12" s="106"/>
      <c r="D12" s="83"/>
      <c r="E12" s="106"/>
      <c r="F12" s="106"/>
      <c r="G12" s="105"/>
      <c r="H12" s="83"/>
      <c r="I12" s="83"/>
      <c r="J12" s="83"/>
      <c r="K12" s="83"/>
      <c r="L12" s="606"/>
      <c r="M12" s="83"/>
      <c r="N12" s="83"/>
      <c r="O12" s="83"/>
      <c r="P12" s="83"/>
      <c r="Q12" t="s">
        <v>2010</v>
      </c>
    </row>
    <row r="13" spans="1:42" x14ac:dyDescent="0.25">
      <c r="P13" s="74"/>
    </row>
    <row r="14" spans="1:42" x14ac:dyDescent="0.25">
      <c r="P14" s="74"/>
    </row>
    <row r="15" spans="1:42" x14ac:dyDescent="0.25">
      <c r="P15" s="74"/>
    </row>
    <row r="16" spans="1:42" x14ac:dyDescent="0.25">
      <c r="P16" s="74"/>
    </row>
    <row r="17" spans="16:16" x14ac:dyDescent="0.25">
      <c r="P17" s="74"/>
    </row>
    <row r="18" spans="16:16" x14ac:dyDescent="0.25">
      <c r="P18" s="74"/>
    </row>
    <row r="19" spans="16:16" x14ac:dyDescent="0.25">
      <c r="P19" s="74"/>
    </row>
    <row r="20" spans="16:16" x14ac:dyDescent="0.25">
      <c r="P20" s="74"/>
    </row>
    <row r="21" spans="16:16" x14ac:dyDescent="0.25">
      <c r="P21" s="74"/>
    </row>
    <row r="22" spans="16:16" x14ac:dyDescent="0.25">
      <c r="P22" s="74"/>
    </row>
    <row r="23" spans="16:16" x14ac:dyDescent="0.25">
      <c r="P23" s="74"/>
    </row>
  </sheetData>
  <mergeCells count="15">
    <mergeCell ref="F4:F5"/>
    <mergeCell ref="G4:G5"/>
    <mergeCell ref="H4:H5"/>
    <mergeCell ref="A3:P3"/>
    <mergeCell ref="I4:I5"/>
    <mergeCell ref="J4:J5"/>
    <mergeCell ref="K4:K5"/>
    <mergeCell ref="L4:L5"/>
    <mergeCell ref="M4:M5"/>
    <mergeCell ref="N4:P4"/>
    <mergeCell ref="A4:A5"/>
    <mergeCell ref="B4:B5"/>
    <mergeCell ref="C4:C5"/>
    <mergeCell ref="D4:D5"/>
    <mergeCell ref="E4:E5"/>
  </mergeCells>
  <pageMargins left="1.0236220472440944" right="0.2362204724409449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9"/>
  <sheetViews>
    <sheetView topLeftCell="A55" zoomScale="90" zoomScaleNormal="90" workbookViewId="0">
      <selection activeCell="S59" sqref="S59"/>
    </sheetView>
  </sheetViews>
  <sheetFormatPr defaultColWidth="11.42578125" defaultRowHeight="15" x14ac:dyDescent="0.25"/>
  <cols>
    <col min="1" max="1" width="5.140625" customWidth="1"/>
    <col min="2" max="2" width="13.5703125" customWidth="1"/>
    <col min="3" max="3" width="13.140625" customWidth="1"/>
    <col min="4" max="4" width="5.7109375" customWidth="1"/>
    <col min="6" max="6" width="5.5703125" customWidth="1"/>
    <col min="7" max="7" width="12.7109375" customWidth="1"/>
    <col min="8" max="8" width="11" style="51"/>
    <col min="9" max="9" width="6" style="51" customWidth="1"/>
    <col min="11" max="11" width="7.85546875" customWidth="1"/>
    <col min="13" max="13" width="11" style="51"/>
    <col min="14" max="14" width="6" customWidth="1"/>
    <col min="15" max="15" width="7" style="51" customWidth="1"/>
    <col min="16" max="16" width="6.42578125" style="51" customWidth="1"/>
    <col min="17" max="18" width="11" style="1"/>
  </cols>
  <sheetData>
    <row r="1" spans="1:19" ht="73.150000000000006" customHeight="1" thickTop="1" thickBot="1" x14ac:dyDescent="0.3">
      <c r="A1" s="678" t="s">
        <v>1822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679"/>
      <c r="M1" s="679"/>
      <c r="N1" s="679"/>
      <c r="O1" s="679"/>
      <c r="P1" s="679"/>
    </row>
    <row r="2" spans="1:19" s="10" customFormat="1" ht="16.5" thickTop="1" thickBot="1" x14ac:dyDescent="0.3">
      <c r="A2" s="680" t="s">
        <v>0</v>
      </c>
      <c r="B2" s="680" t="s">
        <v>1</v>
      </c>
      <c r="C2" s="680" t="s">
        <v>16</v>
      </c>
      <c r="D2" s="680" t="s">
        <v>18</v>
      </c>
      <c r="E2" s="681" t="s">
        <v>1099</v>
      </c>
      <c r="F2" s="680" t="s">
        <v>19</v>
      </c>
      <c r="G2" s="682" t="s">
        <v>2</v>
      </c>
      <c r="H2" s="681" t="s">
        <v>7</v>
      </c>
      <c r="I2" s="683" t="s">
        <v>1122</v>
      </c>
      <c r="J2" s="681" t="s">
        <v>1100</v>
      </c>
      <c r="K2" s="681" t="s">
        <v>1101</v>
      </c>
      <c r="L2" s="681" t="s">
        <v>51</v>
      </c>
      <c r="M2" s="680" t="s">
        <v>11</v>
      </c>
      <c r="N2" s="680" t="s">
        <v>13</v>
      </c>
      <c r="O2" s="680"/>
      <c r="P2" s="680"/>
      <c r="Q2" s="32"/>
      <c r="R2" s="32"/>
    </row>
    <row r="3" spans="1:19" s="10" customFormat="1" ht="65.25" thickTop="1" thickBot="1" x14ac:dyDescent="0.3">
      <c r="A3" s="680"/>
      <c r="B3" s="680"/>
      <c r="C3" s="680"/>
      <c r="D3" s="680"/>
      <c r="E3" s="681"/>
      <c r="F3" s="680"/>
      <c r="G3" s="682"/>
      <c r="H3" s="681"/>
      <c r="I3" s="683"/>
      <c r="J3" s="680"/>
      <c r="K3" s="681"/>
      <c r="L3" s="681"/>
      <c r="M3" s="680"/>
      <c r="N3" s="413" t="s">
        <v>502</v>
      </c>
      <c r="O3" s="413" t="s">
        <v>14</v>
      </c>
      <c r="P3" s="527" t="s">
        <v>15</v>
      </c>
      <c r="Q3" s="33" t="s">
        <v>1876</v>
      </c>
      <c r="R3" s="32" t="s">
        <v>1820</v>
      </c>
    </row>
    <row r="4" spans="1:19" ht="31.5" thickTop="1" thickBot="1" x14ac:dyDescent="0.3">
      <c r="A4" s="363">
        <v>1</v>
      </c>
      <c r="B4" s="399" t="s">
        <v>1490</v>
      </c>
      <c r="C4" s="399" t="s">
        <v>1637</v>
      </c>
      <c r="D4" s="411" t="s">
        <v>30</v>
      </c>
      <c r="E4" s="365">
        <v>37389</v>
      </c>
      <c r="F4" s="363" t="s">
        <v>790</v>
      </c>
      <c r="G4" s="393" t="s">
        <v>1633</v>
      </c>
      <c r="H4" s="363" t="s">
        <v>910</v>
      </c>
      <c r="I4" s="351" t="s">
        <v>916</v>
      </c>
      <c r="J4" s="367" t="s">
        <v>1635</v>
      </c>
      <c r="K4" s="363">
        <v>2018</v>
      </c>
      <c r="L4" s="364" t="s">
        <v>758</v>
      </c>
      <c r="M4" s="394" t="s">
        <v>91</v>
      </c>
      <c r="N4" s="364"/>
      <c r="O4" s="363" t="s">
        <v>24</v>
      </c>
      <c r="P4" s="438"/>
      <c r="Q4" s="1" t="s">
        <v>437</v>
      </c>
      <c r="R4" s="2" t="s">
        <v>1939</v>
      </c>
    </row>
    <row r="5" spans="1:19" ht="39.75" thickTop="1" thickBot="1" x14ac:dyDescent="0.3">
      <c r="A5" s="363">
        <v>2</v>
      </c>
      <c r="B5" s="399" t="s">
        <v>103</v>
      </c>
      <c r="C5" s="399" t="s">
        <v>104</v>
      </c>
      <c r="D5" s="411" t="s">
        <v>30</v>
      </c>
      <c r="E5" s="365">
        <v>37796</v>
      </c>
      <c r="F5" s="363" t="s">
        <v>1634</v>
      </c>
      <c r="G5" s="393" t="s">
        <v>1636</v>
      </c>
      <c r="H5" s="363" t="s">
        <v>910</v>
      </c>
      <c r="I5" s="351" t="s">
        <v>916</v>
      </c>
      <c r="J5" s="367"/>
      <c r="K5" s="363"/>
      <c r="L5" s="367"/>
      <c r="M5" s="363"/>
      <c r="N5" s="364"/>
      <c r="O5" s="363" t="s">
        <v>24</v>
      </c>
      <c r="P5" s="438"/>
      <c r="Q5" s="1" t="s">
        <v>512</v>
      </c>
      <c r="R5" s="1" t="s">
        <v>1884</v>
      </c>
    </row>
    <row r="6" spans="1:19" ht="31.5" thickTop="1" thickBot="1" x14ac:dyDescent="0.3">
      <c r="A6" s="363">
        <v>3</v>
      </c>
      <c r="B6" s="399" t="s">
        <v>1491</v>
      </c>
      <c r="C6" s="399" t="s">
        <v>1638</v>
      </c>
      <c r="D6" s="411" t="s">
        <v>30</v>
      </c>
      <c r="E6" s="365" t="s">
        <v>1639</v>
      </c>
      <c r="F6" s="363" t="s">
        <v>1640</v>
      </c>
      <c r="G6" s="393" t="s">
        <v>1641</v>
      </c>
      <c r="H6" s="363" t="s">
        <v>910</v>
      </c>
      <c r="I6" s="351" t="s">
        <v>916</v>
      </c>
      <c r="J6" s="367" t="s">
        <v>1642</v>
      </c>
      <c r="K6" s="363">
        <v>2014</v>
      </c>
      <c r="L6" s="367" t="s">
        <v>1643</v>
      </c>
      <c r="M6" s="394" t="s">
        <v>946</v>
      </c>
      <c r="N6" s="364"/>
      <c r="O6" s="363" t="s">
        <v>24</v>
      </c>
      <c r="P6" s="438"/>
      <c r="Q6" s="1" t="s">
        <v>512</v>
      </c>
      <c r="R6" s="1" t="s">
        <v>883</v>
      </c>
      <c r="S6" t="s">
        <v>1940</v>
      </c>
    </row>
    <row r="7" spans="1:19" ht="91.5" thickTop="1" thickBot="1" x14ac:dyDescent="0.3">
      <c r="A7" s="363">
        <v>4</v>
      </c>
      <c r="B7" s="399" t="s">
        <v>1492</v>
      </c>
      <c r="C7" s="399" t="s">
        <v>1644</v>
      </c>
      <c r="D7" s="411" t="s">
        <v>30</v>
      </c>
      <c r="E7" s="365">
        <v>34954</v>
      </c>
      <c r="F7" s="363" t="s">
        <v>1645</v>
      </c>
      <c r="G7" s="393" t="s">
        <v>1646</v>
      </c>
      <c r="H7" s="363" t="s">
        <v>1653</v>
      </c>
      <c r="I7" s="351" t="s">
        <v>916</v>
      </c>
      <c r="J7" s="367" t="s">
        <v>319</v>
      </c>
      <c r="K7" s="363"/>
      <c r="L7" s="367" t="s">
        <v>1647</v>
      </c>
      <c r="M7" s="394" t="s">
        <v>946</v>
      </c>
      <c r="N7" s="364"/>
      <c r="O7" s="363" t="s">
        <v>24</v>
      </c>
      <c r="P7" s="438" t="s">
        <v>24</v>
      </c>
      <c r="Q7" s="1" t="s">
        <v>512</v>
      </c>
      <c r="R7" s="2" t="s">
        <v>1941</v>
      </c>
    </row>
    <row r="8" spans="1:19" ht="46.5" thickTop="1" thickBot="1" x14ac:dyDescent="0.3">
      <c r="A8" s="363">
        <v>5</v>
      </c>
      <c r="B8" s="399" t="s">
        <v>1493</v>
      </c>
      <c r="C8" s="399" t="s">
        <v>121</v>
      </c>
      <c r="D8" s="411" t="s">
        <v>30</v>
      </c>
      <c r="E8" s="365">
        <v>37706</v>
      </c>
      <c r="F8" s="363" t="s">
        <v>1634</v>
      </c>
      <c r="G8" s="393" t="s">
        <v>1648</v>
      </c>
      <c r="H8" s="363" t="s">
        <v>101</v>
      </c>
      <c r="I8" s="351" t="s">
        <v>916</v>
      </c>
      <c r="J8" s="367" t="s">
        <v>1649</v>
      </c>
      <c r="K8" s="363"/>
      <c r="L8" s="367" t="s">
        <v>1650</v>
      </c>
      <c r="M8" s="394" t="s">
        <v>946</v>
      </c>
      <c r="N8" s="364"/>
      <c r="O8" s="363" t="s">
        <v>24</v>
      </c>
      <c r="P8" s="438"/>
      <c r="Q8" s="1" t="s">
        <v>93</v>
      </c>
      <c r="R8" s="2" t="s">
        <v>1942</v>
      </c>
    </row>
    <row r="9" spans="1:19" ht="31.5" thickTop="1" thickBot="1" x14ac:dyDescent="0.3">
      <c r="A9" s="363">
        <v>6</v>
      </c>
      <c r="B9" s="399" t="s">
        <v>1494</v>
      </c>
      <c r="C9" s="399" t="s">
        <v>1841</v>
      </c>
      <c r="D9" s="411" t="s">
        <v>30</v>
      </c>
      <c r="E9" s="365">
        <v>38359</v>
      </c>
      <c r="F9" s="363">
        <v>16</v>
      </c>
      <c r="G9" s="393" t="s">
        <v>1840</v>
      </c>
      <c r="H9" s="363" t="s">
        <v>44</v>
      </c>
      <c r="I9" s="351" t="s">
        <v>1668</v>
      </c>
      <c r="J9" s="367" t="s">
        <v>1793</v>
      </c>
      <c r="K9" s="363">
        <v>2019</v>
      </c>
      <c r="L9" s="364"/>
      <c r="M9" s="363" t="s">
        <v>91</v>
      </c>
      <c r="N9" s="364"/>
      <c r="O9" s="363" t="s">
        <v>24</v>
      </c>
      <c r="P9" s="438"/>
      <c r="R9" s="1" t="s">
        <v>883</v>
      </c>
    </row>
    <row r="10" spans="1:19" ht="46.5" thickTop="1" thickBot="1" x14ac:dyDescent="0.3">
      <c r="A10" s="363">
        <v>7</v>
      </c>
      <c r="B10" s="399" t="s">
        <v>1495</v>
      </c>
      <c r="C10" s="399"/>
      <c r="D10" s="411" t="s">
        <v>30</v>
      </c>
      <c r="E10" s="365">
        <v>37738</v>
      </c>
      <c r="F10" s="363" t="s">
        <v>1651</v>
      </c>
      <c r="G10" s="393" t="s">
        <v>1652</v>
      </c>
      <c r="H10" s="363" t="s">
        <v>910</v>
      </c>
      <c r="I10" s="351" t="s">
        <v>916</v>
      </c>
      <c r="J10" s="364"/>
      <c r="K10" s="363"/>
      <c r="L10" s="364"/>
      <c r="M10" s="363"/>
      <c r="N10" s="364"/>
      <c r="O10" s="363" t="s">
        <v>24</v>
      </c>
      <c r="P10" s="438"/>
      <c r="Q10" s="2" t="s">
        <v>1842</v>
      </c>
      <c r="R10" s="1" t="s">
        <v>1843</v>
      </c>
    </row>
    <row r="11" spans="1:19" ht="31.5" thickTop="1" thickBot="1" x14ac:dyDescent="0.3">
      <c r="A11" s="363">
        <v>8</v>
      </c>
      <c r="B11" s="399" t="s">
        <v>1496</v>
      </c>
      <c r="C11" s="399" t="s">
        <v>1654</v>
      </c>
      <c r="D11" s="411" t="s">
        <v>30</v>
      </c>
      <c r="E11" s="365">
        <v>37596</v>
      </c>
      <c r="F11" s="394" t="s">
        <v>790</v>
      </c>
      <c r="G11" s="393" t="s">
        <v>1655</v>
      </c>
      <c r="H11" s="363" t="s">
        <v>44</v>
      </c>
      <c r="I11" s="354" t="s">
        <v>916</v>
      </c>
      <c r="J11" s="367" t="s">
        <v>1649</v>
      </c>
      <c r="K11" s="364">
        <v>2019</v>
      </c>
      <c r="L11" s="367" t="s">
        <v>1656</v>
      </c>
      <c r="M11" s="363" t="s">
        <v>946</v>
      </c>
      <c r="N11" s="364"/>
      <c r="O11" s="363" t="s">
        <v>24</v>
      </c>
      <c r="P11" s="438"/>
      <c r="Q11" s="84" t="s">
        <v>93</v>
      </c>
      <c r="R11" s="1" t="s">
        <v>883</v>
      </c>
    </row>
    <row r="12" spans="1:19" ht="39.75" thickTop="1" thickBot="1" x14ac:dyDescent="0.3">
      <c r="A12" s="363">
        <v>9</v>
      </c>
      <c r="B12" s="379" t="s">
        <v>1497</v>
      </c>
      <c r="C12" s="371"/>
      <c r="D12" s="412" t="s">
        <v>30</v>
      </c>
      <c r="E12" s="365">
        <v>38144</v>
      </c>
      <c r="F12" s="363" t="s">
        <v>1657</v>
      </c>
      <c r="G12" s="393" t="s">
        <v>1658</v>
      </c>
      <c r="H12" s="363" t="s">
        <v>44</v>
      </c>
      <c r="I12" s="351" t="s">
        <v>916</v>
      </c>
      <c r="J12" s="367" t="s">
        <v>1659</v>
      </c>
      <c r="K12" s="364">
        <v>2019</v>
      </c>
      <c r="L12" s="364"/>
      <c r="M12" s="363" t="s">
        <v>946</v>
      </c>
      <c r="N12" s="364"/>
      <c r="O12" s="363" t="s">
        <v>24</v>
      </c>
      <c r="P12" s="438"/>
      <c r="Q12" s="1" t="s">
        <v>1843</v>
      </c>
    </row>
    <row r="13" spans="1:19" ht="52.5" thickTop="1" thickBot="1" x14ac:dyDescent="0.3">
      <c r="A13" s="363">
        <v>10</v>
      </c>
      <c r="B13" s="379" t="s">
        <v>1660</v>
      </c>
      <c r="C13" s="400" t="s">
        <v>1661</v>
      </c>
      <c r="D13" s="412" t="s">
        <v>30</v>
      </c>
      <c r="E13" s="365">
        <v>35430</v>
      </c>
      <c r="F13" s="363" t="s">
        <v>1662</v>
      </c>
      <c r="G13" s="393" t="s">
        <v>1663</v>
      </c>
      <c r="H13" s="363" t="s">
        <v>44</v>
      </c>
      <c r="I13" s="351" t="s">
        <v>916</v>
      </c>
      <c r="J13" s="367" t="s">
        <v>1664</v>
      </c>
      <c r="K13" s="364"/>
      <c r="L13" s="364" t="s">
        <v>1665</v>
      </c>
      <c r="M13" s="363" t="s">
        <v>946</v>
      </c>
      <c r="N13" s="364"/>
      <c r="O13" s="363" t="s">
        <v>24</v>
      </c>
      <c r="P13" s="438"/>
      <c r="Q13" s="84" t="s">
        <v>93</v>
      </c>
      <c r="R13" s="1" t="s">
        <v>1943</v>
      </c>
    </row>
    <row r="14" spans="1:19" ht="31.5" thickTop="1" thickBot="1" x14ac:dyDescent="0.3">
      <c r="A14" s="363"/>
      <c r="B14" s="379" t="s">
        <v>1925</v>
      </c>
      <c r="C14" s="400"/>
      <c r="D14" s="412" t="s">
        <v>30</v>
      </c>
      <c r="E14" s="365">
        <v>35886</v>
      </c>
      <c r="F14" s="363"/>
      <c r="G14" s="393" t="s">
        <v>1945</v>
      </c>
      <c r="H14" s="363" t="s">
        <v>44</v>
      </c>
      <c r="I14" s="351"/>
      <c r="J14" s="367" t="s">
        <v>1857</v>
      </c>
      <c r="K14" s="364">
        <v>2017</v>
      </c>
      <c r="L14" s="364"/>
      <c r="M14" s="363" t="s">
        <v>946</v>
      </c>
      <c r="N14" s="364"/>
      <c r="O14" s="363" t="s">
        <v>24</v>
      </c>
      <c r="P14" s="438"/>
      <c r="Q14" s="84"/>
      <c r="R14" s="2" t="s">
        <v>1944</v>
      </c>
      <c r="S14" t="s">
        <v>1946</v>
      </c>
    </row>
    <row r="15" spans="1:19" ht="52.5" thickTop="1" thickBot="1" x14ac:dyDescent="0.3">
      <c r="A15" s="363">
        <v>11</v>
      </c>
      <c r="B15" s="379" t="s">
        <v>1516</v>
      </c>
      <c r="C15" s="401" t="s">
        <v>1666</v>
      </c>
      <c r="D15" s="412" t="s">
        <v>30</v>
      </c>
      <c r="E15" s="373">
        <v>37924</v>
      </c>
      <c r="F15" s="371" t="s">
        <v>1634</v>
      </c>
      <c r="G15" s="374" t="s">
        <v>1667</v>
      </c>
      <c r="H15" s="371" t="s">
        <v>44</v>
      </c>
      <c r="I15" s="414" t="s">
        <v>1668</v>
      </c>
      <c r="J15" s="375" t="s">
        <v>1670</v>
      </c>
      <c r="K15" s="372">
        <v>2016</v>
      </c>
      <c r="L15" s="375" t="s">
        <v>1669</v>
      </c>
      <c r="M15" s="371" t="s">
        <v>946</v>
      </c>
      <c r="N15" s="372"/>
      <c r="O15" s="371" t="s">
        <v>24</v>
      </c>
      <c r="P15" s="528"/>
      <c r="Q15" s="76" t="s">
        <v>93</v>
      </c>
      <c r="R15" s="1" t="s">
        <v>1884</v>
      </c>
    </row>
    <row r="16" spans="1:19" ht="67.150000000000006" customHeight="1" thickTop="1" thickBot="1" x14ac:dyDescent="0.3">
      <c r="A16" s="678" t="s">
        <v>1498</v>
      </c>
      <c r="B16" s="679"/>
      <c r="C16" s="679"/>
      <c r="D16" s="679"/>
      <c r="E16" s="679"/>
      <c r="F16" s="679"/>
      <c r="G16" s="679"/>
      <c r="H16" s="679"/>
      <c r="I16" s="679"/>
      <c r="J16" s="679"/>
      <c r="K16" s="679"/>
      <c r="L16" s="679"/>
      <c r="M16" s="679"/>
      <c r="N16" s="679"/>
      <c r="O16" s="679"/>
      <c r="P16" s="679"/>
    </row>
    <row r="17" spans="1:19" s="10" customFormat="1" ht="16.5" thickTop="1" thickBot="1" x14ac:dyDescent="0.3">
      <c r="A17" s="680" t="s">
        <v>0</v>
      </c>
      <c r="B17" s="680" t="s">
        <v>1</v>
      </c>
      <c r="C17" s="680" t="s">
        <v>16</v>
      </c>
      <c r="D17" s="680" t="s">
        <v>18</v>
      </c>
      <c r="E17" s="681" t="s">
        <v>1099</v>
      </c>
      <c r="F17" s="680" t="s">
        <v>19</v>
      </c>
      <c r="G17" s="682" t="s">
        <v>2</v>
      </c>
      <c r="H17" s="681" t="s">
        <v>7</v>
      </c>
      <c r="I17" s="683" t="s">
        <v>1122</v>
      </c>
      <c r="J17" s="681" t="s">
        <v>1100</v>
      </c>
      <c r="K17" s="681" t="s">
        <v>1101</v>
      </c>
      <c r="L17" s="681" t="s">
        <v>51</v>
      </c>
      <c r="M17" s="680" t="s">
        <v>11</v>
      </c>
      <c r="N17" s="680" t="s">
        <v>13</v>
      </c>
      <c r="O17" s="680"/>
      <c r="P17" s="680"/>
      <c r="Q17" s="32"/>
      <c r="R17" s="32"/>
    </row>
    <row r="18" spans="1:19" s="10" customFormat="1" ht="65.25" thickTop="1" thickBot="1" x14ac:dyDescent="0.3">
      <c r="A18" s="680"/>
      <c r="B18" s="680"/>
      <c r="C18" s="680"/>
      <c r="D18" s="680"/>
      <c r="E18" s="681"/>
      <c r="F18" s="680"/>
      <c r="G18" s="682"/>
      <c r="H18" s="681"/>
      <c r="I18" s="683"/>
      <c r="J18" s="680"/>
      <c r="K18" s="681"/>
      <c r="L18" s="681"/>
      <c r="M18" s="680"/>
      <c r="N18" s="413" t="s">
        <v>502</v>
      </c>
      <c r="O18" s="413" t="s">
        <v>14</v>
      </c>
      <c r="P18" s="527" t="s">
        <v>15</v>
      </c>
      <c r="Q18" s="32"/>
      <c r="R18" s="32"/>
    </row>
    <row r="19" spans="1:19" ht="46.5" thickTop="1" thickBot="1" x14ac:dyDescent="0.3">
      <c r="A19" s="372">
        <v>1</v>
      </c>
      <c r="B19" s="402" t="s">
        <v>1499</v>
      </c>
      <c r="C19" s="371" t="s">
        <v>737</v>
      </c>
      <c r="D19" s="371" t="s">
        <v>30</v>
      </c>
      <c r="E19" s="373">
        <v>38720</v>
      </c>
      <c r="F19" s="371" t="s">
        <v>1657</v>
      </c>
      <c r="G19" s="374" t="s">
        <v>1672</v>
      </c>
      <c r="H19" s="371" t="s">
        <v>44</v>
      </c>
      <c r="I19" s="414" t="s">
        <v>916</v>
      </c>
      <c r="J19" s="375" t="s">
        <v>1673</v>
      </c>
      <c r="K19" s="372">
        <v>2019</v>
      </c>
      <c r="L19" s="375" t="s">
        <v>1674</v>
      </c>
      <c r="M19" s="371" t="s">
        <v>946</v>
      </c>
      <c r="N19" s="372"/>
      <c r="O19" s="371" t="s">
        <v>24</v>
      </c>
      <c r="P19" s="528"/>
      <c r="Q19" s="76" t="s">
        <v>512</v>
      </c>
      <c r="R19" s="2" t="s">
        <v>1947</v>
      </c>
    </row>
    <row r="20" spans="1:19" ht="39.75" thickTop="1" thickBot="1" x14ac:dyDescent="0.3">
      <c r="A20" s="372">
        <v>2</v>
      </c>
      <c r="B20" s="402" t="s">
        <v>1500</v>
      </c>
      <c r="C20" s="371" t="s">
        <v>1000</v>
      </c>
      <c r="D20" s="371" t="s">
        <v>30</v>
      </c>
      <c r="E20" s="373">
        <v>34284</v>
      </c>
      <c r="F20" s="371" t="s">
        <v>1675</v>
      </c>
      <c r="G20" s="374" t="s">
        <v>1676</v>
      </c>
      <c r="H20" s="371" t="s">
        <v>421</v>
      </c>
      <c r="I20" s="414" t="s">
        <v>916</v>
      </c>
      <c r="J20" s="375" t="s">
        <v>1677</v>
      </c>
      <c r="K20" s="372"/>
      <c r="L20" s="372" t="s">
        <v>1678</v>
      </c>
      <c r="M20" s="371" t="s">
        <v>946</v>
      </c>
      <c r="N20" s="372"/>
      <c r="O20" s="371" t="s">
        <v>24</v>
      </c>
      <c r="P20" s="528"/>
      <c r="R20" s="1" t="s">
        <v>883</v>
      </c>
    </row>
    <row r="21" spans="1:19" ht="78" thickTop="1" thickBot="1" x14ac:dyDescent="0.3">
      <c r="A21" s="372">
        <v>3</v>
      </c>
      <c r="B21" s="402" t="s">
        <v>1501</v>
      </c>
      <c r="C21" s="371" t="s">
        <v>1679</v>
      </c>
      <c r="D21" s="371" t="s">
        <v>30</v>
      </c>
      <c r="E21" s="373">
        <v>37768</v>
      </c>
      <c r="F21" s="371" t="s">
        <v>1634</v>
      </c>
      <c r="G21" s="374" t="s">
        <v>1680</v>
      </c>
      <c r="H21" s="371" t="s">
        <v>44</v>
      </c>
      <c r="I21" s="414" t="s">
        <v>916</v>
      </c>
      <c r="J21" s="375" t="s">
        <v>1681</v>
      </c>
      <c r="K21" s="372">
        <v>2017</v>
      </c>
      <c r="L21" s="375" t="s">
        <v>1682</v>
      </c>
      <c r="M21" s="371" t="s">
        <v>946</v>
      </c>
      <c r="N21" s="372"/>
      <c r="O21" s="371" t="s">
        <v>24</v>
      </c>
      <c r="P21" s="528"/>
      <c r="Q21" s="76" t="s">
        <v>512</v>
      </c>
      <c r="R21" s="2" t="s">
        <v>1844</v>
      </c>
    </row>
    <row r="22" spans="1:19" ht="52.5" thickTop="1" thickBot="1" x14ac:dyDescent="0.3">
      <c r="A22" s="372">
        <v>4</v>
      </c>
      <c r="B22" s="402" t="s">
        <v>1502</v>
      </c>
      <c r="C22" s="371" t="s">
        <v>21</v>
      </c>
      <c r="D22" s="371" t="s">
        <v>5</v>
      </c>
      <c r="E22" s="373">
        <v>38102</v>
      </c>
      <c r="F22" s="371" t="s">
        <v>1657</v>
      </c>
      <c r="G22" s="374" t="s">
        <v>1684</v>
      </c>
      <c r="H22" s="371" t="s">
        <v>421</v>
      </c>
      <c r="I22" s="414" t="s">
        <v>916</v>
      </c>
      <c r="J22" s="372" t="s">
        <v>1685</v>
      </c>
      <c r="K22" s="372">
        <v>2019</v>
      </c>
      <c r="L22" s="372" t="s">
        <v>767</v>
      </c>
      <c r="M22" s="371" t="s">
        <v>946</v>
      </c>
      <c r="N22" s="372"/>
      <c r="O22" s="371" t="s">
        <v>24</v>
      </c>
      <c r="P22" s="528"/>
      <c r="Q22" s="76" t="s">
        <v>512</v>
      </c>
      <c r="R22" s="2" t="s">
        <v>1948</v>
      </c>
    </row>
    <row r="23" spans="1:19" ht="39.75" thickTop="1" thickBot="1" x14ac:dyDescent="0.3">
      <c r="A23" s="372">
        <v>5</v>
      </c>
      <c r="B23" s="402" t="s">
        <v>1503</v>
      </c>
      <c r="C23" s="371" t="s">
        <v>129</v>
      </c>
      <c r="D23" s="371" t="s">
        <v>5</v>
      </c>
      <c r="E23" s="373">
        <v>38481</v>
      </c>
      <c r="F23" s="371" t="s">
        <v>1686</v>
      </c>
      <c r="G23" s="374" t="s">
        <v>1687</v>
      </c>
      <c r="H23" s="371" t="s">
        <v>44</v>
      </c>
      <c r="I23" s="414" t="s">
        <v>916</v>
      </c>
      <c r="J23" s="372" t="s">
        <v>1688</v>
      </c>
      <c r="K23" s="372">
        <v>2019</v>
      </c>
      <c r="L23" s="372"/>
      <c r="M23" s="371" t="s">
        <v>946</v>
      </c>
      <c r="N23" s="372"/>
      <c r="O23" s="371" t="s">
        <v>24</v>
      </c>
      <c r="P23" s="528"/>
      <c r="R23" s="2" t="s">
        <v>1949</v>
      </c>
    </row>
    <row r="24" spans="1:19" ht="31.5" thickTop="1" thickBot="1" x14ac:dyDescent="0.3">
      <c r="A24" s="372">
        <v>6</v>
      </c>
      <c r="B24" s="405" t="s">
        <v>1504</v>
      </c>
      <c r="C24" s="406" t="s">
        <v>1689</v>
      </c>
      <c r="D24" s="406" t="s">
        <v>5</v>
      </c>
      <c r="E24" s="407">
        <v>37579</v>
      </c>
      <c r="F24" s="406" t="s">
        <v>790</v>
      </c>
      <c r="G24" s="408" t="s">
        <v>1690</v>
      </c>
      <c r="H24" s="406" t="s">
        <v>44</v>
      </c>
      <c r="I24" s="415" t="s">
        <v>916</v>
      </c>
      <c r="J24" s="409" t="s">
        <v>1698</v>
      </c>
      <c r="K24" s="404">
        <v>2020</v>
      </c>
      <c r="L24" s="404"/>
      <c r="M24" s="406" t="s">
        <v>91</v>
      </c>
      <c r="N24" s="404"/>
      <c r="O24" s="406" t="s">
        <v>24</v>
      </c>
      <c r="P24" s="529"/>
      <c r="Q24" s="1" t="s">
        <v>512</v>
      </c>
      <c r="R24" s="2" t="s">
        <v>1845</v>
      </c>
      <c r="S24" t="s">
        <v>1950</v>
      </c>
    </row>
    <row r="25" spans="1:19" ht="52.5" thickTop="1" thickBot="1" x14ac:dyDescent="0.3">
      <c r="A25" s="372">
        <v>7</v>
      </c>
      <c r="B25" s="405" t="s">
        <v>1505</v>
      </c>
      <c r="C25" s="406" t="s">
        <v>1691</v>
      </c>
      <c r="D25" s="406" t="s">
        <v>30</v>
      </c>
      <c r="E25" s="407">
        <v>36647</v>
      </c>
      <c r="F25" s="406" t="s">
        <v>1640</v>
      </c>
      <c r="G25" s="408" t="s">
        <v>1692</v>
      </c>
      <c r="H25" s="406" t="s">
        <v>44</v>
      </c>
      <c r="I25" s="415" t="s">
        <v>916</v>
      </c>
      <c r="J25" s="404" t="s">
        <v>1697</v>
      </c>
      <c r="K25" s="404"/>
      <c r="L25" s="409" t="s">
        <v>1693</v>
      </c>
      <c r="M25" s="406" t="s">
        <v>946</v>
      </c>
      <c r="N25" s="404"/>
      <c r="O25" s="406" t="s">
        <v>24</v>
      </c>
      <c r="P25" s="529"/>
      <c r="Q25" s="1" t="s">
        <v>93</v>
      </c>
      <c r="S25" t="s">
        <v>1951</v>
      </c>
    </row>
    <row r="26" spans="1:19" ht="39.75" thickTop="1" thickBot="1" x14ac:dyDescent="0.3">
      <c r="A26" s="372">
        <v>8</v>
      </c>
      <c r="B26" s="402" t="s">
        <v>1506</v>
      </c>
      <c r="C26" s="371" t="s">
        <v>1846</v>
      </c>
      <c r="D26" s="371" t="s">
        <v>5</v>
      </c>
      <c r="E26" s="373">
        <v>38094</v>
      </c>
      <c r="F26" s="371" t="s">
        <v>1657</v>
      </c>
      <c r="G26" s="374" t="s">
        <v>1630</v>
      </c>
      <c r="H26" s="371" t="s">
        <v>44</v>
      </c>
      <c r="I26" s="414" t="s">
        <v>916</v>
      </c>
      <c r="J26" s="372" t="s">
        <v>1688</v>
      </c>
      <c r="K26" s="372">
        <v>2019</v>
      </c>
      <c r="L26" s="372" t="s">
        <v>913</v>
      </c>
      <c r="M26" s="371" t="s">
        <v>91</v>
      </c>
      <c r="N26" s="372"/>
      <c r="O26" s="371" t="s">
        <v>24</v>
      </c>
      <c r="P26" s="528"/>
      <c r="Q26" s="1" t="s">
        <v>1906</v>
      </c>
      <c r="R26" s="2" t="s">
        <v>1952</v>
      </c>
    </row>
    <row r="27" spans="1:19" ht="65.25" thickTop="1" thickBot="1" x14ac:dyDescent="0.3">
      <c r="A27" s="372">
        <v>9</v>
      </c>
      <c r="B27" s="402" t="s">
        <v>1507</v>
      </c>
      <c r="C27" s="371" t="s">
        <v>191</v>
      </c>
      <c r="D27" s="371" t="s">
        <v>30</v>
      </c>
      <c r="E27" s="373">
        <v>37817</v>
      </c>
      <c r="F27" s="371" t="s">
        <v>1634</v>
      </c>
      <c r="G27" s="374" t="s">
        <v>1694</v>
      </c>
      <c r="H27" s="371" t="s">
        <v>44</v>
      </c>
      <c r="I27" s="414" t="s">
        <v>916</v>
      </c>
      <c r="J27" s="372" t="s">
        <v>1695</v>
      </c>
      <c r="K27" s="375" t="s">
        <v>1696</v>
      </c>
      <c r="L27" s="372" t="s">
        <v>923</v>
      </c>
      <c r="M27" s="371" t="s">
        <v>91</v>
      </c>
      <c r="N27" s="372"/>
      <c r="O27" s="371" t="s">
        <v>24</v>
      </c>
      <c r="P27" s="528"/>
      <c r="Q27" s="1" t="s">
        <v>883</v>
      </c>
      <c r="S27" t="s">
        <v>883</v>
      </c>
    </row>
    <row r="28" spans="1:19" ht="27" thickTop="1" thickBot="1" x14ac:dyDescent="0.3">
      <c r="A28" s="372">
        <v>10</v>
      </c>
      <c r="B28" s="402" t="s">
        <v>1912</v>
      </c>
      <c r="C28" s="371" t="s">
        <v>840</v>
      </c>
      <c r="D28" s="371" t="s">
        <v>30</v>
      </c>
      <c r="E28" s="373">
        <v>38150</v>
      </c>
      <c r="F28" s="371"/>
      <c r="G28" s="374" t="s">
        <v>1953</v>
      </c>
      <c r="H28" s="371" t="s">
        <v>44</v>
      </c>
      <c r="I28" s="414"/>
      <c r="J28" s="372" t="s">
        <v>1954</v>
      </c>
      <c r="K28" s="375"/>
      <c r="L28" s="372"/>
      <c r="M28" s="371" t="s">
        <v>946</v>
      </c>
      <c r="N28" s="372"/>
      <c r="O28" s="371"/>
      <c r="P28" s="528"/>
      <c r="R28" s="1" t="s">
        <v>883</v>
      </c>
    </row>
    <row r="29" spans="1:19" ht="39.75" thickTop="1" thickBot="1" x14ac:dyDescent="0.3">
      <c r="A29" s="372">
        <v>11</v>
      </c>
      <c r="B29" s="402" t="s">
        <v>1515</v>
      </c>
      <c r="C29" s="371" t="s">
        <v>1847</v>
      </c>
      <c r="D29" s="371" t="s">
        <v>30</v>
      </c>
      <c r="E29" s="371">
        <v>1999</v>
      </c>
      <c r="F29" s="371">
        <v>22</v>
      </c>
      <c r="G29" s="374" t="s">
        <v>1848</v>
      </c>
      <c r="H29" s="371" t="s">
        <v>44</v>
      </c>
      <c r="I29" s="414" t="s">
        <v>1668</v>
      </c>
      <c r="J29" s="372" t="s">
        <v>1793</v>
      </c>
      <c r="K29" s="372"/>
      <c r="L29" s="375" t="s">
        <v>1849</v>
      </c>
      <c r="M29" s="371" t="s">
        <v>91</v>
      </c>
      <c r="N29" s="372"/>
      <c r="O29" s="371"/>
      <c r="P29" s="528"/>
      <c r="Q29" s="1" t="s">
        <v>93</v>
      </c>
      <c r="R29" s="1" t="s">
        <v>883</v>
      </c>
    </row>
    <row r="30" spans="1:19" ht="62.65" customHeight="1" thickTop="1" thickBot="1" x14ac:dyDescent="0.3">
      <c r="A30" s="678" t="s">
        <v>1330</v>
      </c>
      <c r="B30" s="679"/>
      <c r="C30" s="679"/>
      <c r="D30" s="679"/>
      <c r="E30" s="679"/>
      <c r="F30" s="679"/>
      <c r="G30" s="679"/>
      <c r="H30" s="679"/>
      <c r="I30" s="679"/>
      <c r="J30" s="679"/>
      <c r="K30" s="679"/>
      <c r="L30" s="679"/>
      <c r="M30" s="679"/>
      <c r="N30" s="679"/>
      <c r="O30" s="679"/>
      <c r="P30" s="679"/>
    </row>
    <row r="31" spans="1:19" ht="16.5" thickTop="1" thickBot="1" x14ac:dyDescent="0.3">
      <c r="A31" s="684" t="s">
        <v>0</v>
      </c>
      <c r="B31" s="684" t="s">
        <v>1</v>
      </c>
      <c r="C31" s="684" t="s">
        <v>16</v>
      </c>
      <c r="D31" s="684" t="s">
        <v>18</v>
      </c>
      <c r="E31" s="685" t="s">
        <v>1099</v>
      </c>
      <c r="F31" s="684" t="s">
        <v>19</v>
      </c>
      <c r="G31" s="686" t="s">
        <v>2</v>
      </c>
      <c r="H31" s="685" t="s">
        <v>7</v>
      </c>
      <c r="I31" s="687" t="s">
        <v>1122</v>
      </c>
      <c r="J31" s="685" t="s">
        <v>1100</v>
      </c>
      <c r="K31" s="685" t="s">
        <v>1101</v>
      </c>
      <c r="L31" s="685" t="s">
        <v>51</v>
      </c>
      <c r="M31" s="684" t="s">
        <v>11</v>
      </c>
      <c r="N31" s="684" t="s">
        <v>13</v>
      </c>
      <c r="O31" s="684"/>
      <c r="P31" s="684"/>
    </row>
    <row r="32" spans="1:19" ht="65.25" thickTop="1" thickBot="1" x14ac:dyDescent="0.3">
      <c r="A32" s="684"/>
      <c r="B32" s="684"/>
      <c r="C32" s="684"/>
      <c r="D32" s="684"/>
      <c r="E32" s="685"/>
      <c r="F32" s="684"/>
      <c r="G32" s="686"/>
      <c r="H32" s="685"/>
      <c r="I32" s="687"/>
      <c r="J32" s="684"/>
      <c r="K32" s="685"/>
      <c r="L32" s="685"/>
      <c r="M32" s="684"/>
      <c r="N32" s="391" t="s">
        <v>502</v>
      </c>
      <c r="O32" s="391" t="s">
        <v>14</v>
      </c>
      <c r="P32" s="437" t="s">
        <v>15</v>
      </c>
      <c r="Q32" s="107" t="s">
        <v>1839</v>
      </c>
    </row>
    <row r="33" spans="1:19" ht="40.15" customHeight="1" thickTop="1" thickBot="1" x14ac:dyDescent="0.3">
      <c r="A33" s="372">
        <v>1</v>
      </c>
      <c r="B33" s="402" t="s">
        <v>1508</v>
      </c>
      <c r="C33" s="371" t="s">
        <v>1699</v>
      </c>
      <c r="D33" s="371" t="s">
        <v>30</v>
      </c>
      <c r="E33" s="373">
        <v>36620</v>
      </c>
      <c r="F33" s="371" t="s">
        <v>1640</v>
      </c>
      <c r="G33" s="403" t="s">
        <v>1700</v>
      </c>
      <c r="H33" s="371" t="s">
        <v>44</v>
      </c>
      <c r="I33" s="414" t="s">
        <v>916</v>
      </c>
      <c r="J33" s="372" t="s">
        <v>1685</v>
      </c>
      <c r="K33" s="375" t="s">
        <v>1701</v>
      </c>
      <c r="L33" s="372" t="s">
        <v>913</v>
      </c>
      <c r="M33" s="371" t="s">
        <v>91</v>
      </c>
      <c r="N33" s="372"/>
      <c r="O33" s="371" t="s">
        <v>24</v>
      </c>
      <c r="P33" s="528"/>
      <c r="Q33" s="76" t="s">
        <v>916</v>
      </c>
      <c r="R33" s="1" t="s">
        <v>883</v>
      </c>
    </row>
    <row r="34" spans="1:19" ht="103.5" thickTop="1" thickBot="1" x14ac:dyDescent="0.3">
      <c r="A34" s="372">
        <v>2</v>
      </c>
      <c r="B34" s="402" t="s">
        <v>1143</v>
      </c>
      <c r="C34" s="371" t="s">
        <v>1837</v>
      </c>
      <c r="D34" s="371" t="s">
        <v>30</v>
      </c>
      <c r="E34" s="373">
        <v>37979</v>
      </c>
      <c r="F34" s="371" t="s">
        <v>1634</v>
      </c>
      <c r="G34" s="374" t="s">
        <v>1850</v>
      </c>
      <c r="H34" s="371" t="s">
        <v>44</v>
      </c>
      <c r="I34" s="414" t="s">
        <v>916</v>
      </c>
      <c r="J34" s="372" t="s">
        <v>1688</v>
      </c>
      <c r="K34" s="375" t="s">
        <v>1696</v>
      </c>
      <c r="L34" s="375" t="s">
        <v>1702</v>
      </c>
      <c r="M34" s="371" t="s">
        <v>946</v>
      </c>
      <c r="N34" s="372"/>
      <c r="O34" s="371" t="s">
        <v>24</v>
      </c>
      <c r="P34" s="528"/>
      <c r="Q34" s="76" t="s">
        <v>512</v>
      </c>
      <c r="R34" s="76" t="s">
        <v>1851</v>
      </c>
    </row>
    <row r="35" spans="1:19" ht="106.5" thickTop="1" thickBot="1" x14ac:dyDescent="0.3">
      <c r="A35" s="372">
        <v>3</v>
      </c>
      <c r="B35" s="402" t="s">
        <v>1509</v>
      </c>
      <c r="C35" s="371" t="s">
        <v>665</v>
      </c>
      <c r="D35" s="371" t="s">
        <v>30</v>
      </c>
      <c r="E35" s="373">
        <v>37879</v>
      </c>
      <c r="F35" s="371" t="s">
        <v>1634</v>
      </c>
      <c r="G35" s="374" t="s">
        <v>1703</v>
      </c>
      <c r="H35" s="371" t="s">
        <v>44</v>
      </c>
      <c r="I35" s="414" t="s">
        <v>916</v>
      </c>
      <c r="J35" s="372" t="s">
        <v>1688</v>
      </c>
      <c r="K35" s="372"/>
      <c r="L35" s="372" t="s">
        <v>923</v>
      </c>
      <c r="M35" s="371" t="s">
        <v>946</v>
      </c>
      <c r="N35" s="372"/>
      <c r="O35" s="371" t="s">
        <v>24</v>
      </c>
      <c r="P35" s="528"/>
      <c r="Q35" s="76" t="s">
        <v>916</v>
      </c>
      <c r="R35" s="2" t="s">
        <v>1877</v>
      </c>
    </row>
    <row r="36" spans="1:19" ht="52.5" thickTop="1" thickBot="1" x14ac:dyDescent="0.3">
      <c r="A36" s="372">
        <v>4</v>
      </c>
      <c r="B36" s="402" t="s">
        <v>1510</v>
      </c>
      <c r="C36" s="371" t="s">
        <v>705</v>
      </c>
      <c r="D36" s="371" t="s">
        <v>30</v>
      </c>
      <c r="E36" s="373">
        <v>37622</v>
      </c>
      <c r="F36" s="371" t="s">
        <v>1634</v>
      </c>
      <c r="G36" s="403" t="s">
        <v>1071</v>
      </c>
      <c r="H36" s="371" t="s">
        <v>101</v>
      </c>
      <c r="I36" s="414" t="s">
        <v>916</v>
      </c>
      <c r="J36" s="372" t="s">
        <v>1685</v>
      </c>
      <c r="K36" s="372"/>
      <c r="L36" s="375" t="s">
        <v>1704</v>
      </c>
      <c r="M36" s="371" t="s">
        <v>946</v>
      </c>
      <c r="N36" s="372"/>
      <c r="O36" s="371" t="s">
        <v>24</v>
      </c>
      <c r="P36" s="528"/>
      <c r="Q36" s="76" t="s">
        <v>512</v>
      </c>
      <c r="R36" s="2" t="s">
        <v>1955</v>
      </c>
    </row>
    <row r="37" spans="1:19" ht="27" thickTop="1" thickBot="1" x14ac:dyDescent="0.3">
      <c r="A37" s="372">
        <v>5</v>
      </c>
      <c r="B37" s="402" t="s">
        <v>1511</v>
      </c>
      <c r="C37" s="371" t="s">
        <v>1705</v>
      </c>
      <c r="D37" s="371" t="s">
        <v>30</v>
      </c>
      <c r="E37" s="373">
        <v>38305</v>
      </c>
      <c r="F37" s="371" t="s">
        <v>1657</v>
      </c>
      <c r="G37" s="374" t="s">
        <v>1706</v>
      </c>
      <c r="H37" s="371" t="s">
        <v>44</v>
      </c>
      <c r="I37" s="414" t="s">
        <v>916</v>
      </c>
      <c r="J37" s="372" t="s">
        <v>1688</v>
      </c>
      <c r="K37" s="375" t="s">
        <v>1707</v>
      </c>
      <c r="L37" s="372" t="s">
        <v>923</v>
      </c>
      <c r="M37" s="371" t="s">
        <v>946</v>
      </c>
      <c r="N37" s="372"/>
      <c r="O37" s="371" t="s">
        <v>24</v>
      </c>
      <c r="P37" s="528"/>
      <c r="Q37" s="76" t="s">
        <v>512</v>
      </c>
      <c r="R37" s="1" t="s">
        <v>883</v>
      </c>
    </row>
    <row r="38" spans="1:19" ht="46.5" thickTop="1" thickBot="1" x14ac:dyDescent="0.3">
      <c r="A38" s="372">
        <v>6</v>
      </c>
      <c r="B38" s="392" t="s">
        <v>1512</v>
      </c>
      <c r="C38" s="363" t="s">
        <v>1708</v>
      </c>
      <c r="D38" s="363" t="s">
        <v>5</v>
      </c>
      <c r="E38" s="365">
        <v>36222</v>
      </c>
      <c r="F38" s="363" t="s">
        <v>1709</v>
      </c>
      <c r="G38" s="393" t="s">
        <v>1710</v>
      </c>
      <c r="H38" s="363" t="s">
        <v>44</v>
      </c>
      <c r="I38" s="351" t="s">
        <v>916</v>
      </c>
      <c r="J38" s="364" t="s">
        <v>1697</v>
      </c>
      <c r="K38" s="364"/>
      <c r="L38" s="367" t="s">
        <v>1711</v>
      </c>
      <c r="M38" s="363" t="s">
        <v>946</v>
      </c>
      <c r="N38" s="364"/>
      <c r="O38" s="363" t="s">
        <v>24</v>
      </c>
      <c r="P38" s="438"/>
      <c r="Q38" s="76" t="s">
        <v>512</v>
      </c>
      <c r="R38" s="1" t="s">
        <v>883</v>
      </c>
      <c r="S38" s="60" t="s">
        <v>1956</v>
      </c>
    </row>
    <row r="39" spans="1:19" ht="121.5" thickTop="1" thickBot="1" x14ac:dyDescent="0.3">
      <c r="A39" s="372">
        <v>7</v>
      </c>
      <c r="B39" s="392" t="s">
        <v>1513</v>
      </c>
      <c r="C39" s="363" t="s">
        <v>1538</v>
      </c>
      <c r="D39" s="363" t="s">
        <v>30</v>
      </c>
      <c r="E39" s="365">
        <v>36929</v>
      </c>
      <c r="F39" s="363" t="s">
        <v>1712</v>
      </c>
      <c r="G39" s="393" t="s">
        <v>1713</v>
      </c>
      <c r="H39" s="363" t="s">
        <v>44</v>
      </c>
      <c r="I39" s="351" t="s">
        <v>916</v>
      </c>
      <c r="J39" s="364" t="s">
        <v>1714</v>
      </c>
      <c r="K39" s="367" t="s">
        <v>1715</v>
      </c>
      <c r="L39" s="367" t="s">
        <v>1716</v>
      </c>
      <c r="M39" s="363" t="s">
        <v>91</v>
      </c>
      <c r="N39" s="364"/>
      <c r="O39" s="363" t="s">
        <v>24</v>
      </c>
      <c r="P39" s="438"/>
      <c r="Q39" s="76" t="s">
        <v>916</v>
      </c>
      <c r="R39" s="2" t="s">
        <v>1852</v>
      </c>
    </row>
    <row r="40" spans="1:19" ht="39.75" thickTop="1" thickBot="1" x14ac:dyDescent="0.3">
      <c r="A40" s="372">
        <v>8</v>
      </c>
      <c r="B40" s="392" t="s">
        <v>1514</v>
      </c>
      <c r="C40" s="363" t="s">
        <v>1717</v>
      </c>
      <c r="D40" s="363" t="s">
        <v>30</v>
      </c>
      <c r="E40" s="365">
        <v>36016</v>
      </c>
      <c r="F40" s="363" t="s">
        <v>1169</v>
      </c>
      <c r="G40" s="393" t="s">
        <v>1801</v>
      </c>
      <c r="H40" s="363" t="s">
        <v>421</v>
      </c>
      <c r="I40" s="351" t="s">
        <v>916</v>
      </c>
      <c r="J40" s="364" t="s">
        <v>1697</v>
      </c>
      <c r="K40" s="364"/>
      <c r="L40" s="364"/>
      <c r="M40" s="363" t="s">
        <v>91</v>
      </c>
      <c r="N40" s="364"/>
      <c r="O40" s="363" t="s">
        <v>24</v>
      </c>
      <c r="P40" s="438"/>
      <c r="Q40" s="76" t="s">
        <v>916</v>
      </c>
      <c r="S40" t="s">
        <v>1957</v>
      </c>
    </row>
    <row r="41" spans="1:19" ht="46.5" thickTop="1" thickBot="1" x14ac:dyDescent="0.3">
      <c r="A41" s="372">
        <v>9</v>
      </c>
      <c r="B41" s="402" t="s">
        <v>1517</v>
      </c>
      <c r="C41" s="371" t="s">
        <v>1718</v>
      </c>
      <c r="D41" s="371" t="s">
        <v>30</v>
      </c>
      <c r="E41" s="373">
        <v>38135</v>
      </c>
      <c r="F41" s="371" t="s">
        <v>1657</v>
      </c>
      <c r="G41" s="403" t="s">
        <v>1719</v>
      </c>
      <c r="H41" s="371" t="s">
        <v>421</v>
      </c>
      <c r="I41" s="414" t="s">
        <v>916</v>
      </c>
      <c r="J41" s="372" t="s">
        <v>1695</v>
      </c>
      <c r="K41" s="372"/>
      <c r="L41" s="372" t="s">
        <v>1959</v>
      </c>
      <c r="M41" s="371" t="s">
        <v>946</v>
      </c>
      <c r="N41" s="372"/>
      <c r="O41" s="371" t="s">
        <v>24</v>
      </c>
      <c r="P41" s="528"/>
      <c r="Q41" s="76" t="s">
        <v>1668</v>
      </c>
      <c r="R41" s="2" t="s">
        <v>1878</v>
      </c>
      <c r="S41" t="s">
        <v>1958</v>
      </c>
    </row>
    <row r="42" spans="1:19" ht="90.75" thickTop="1" thickBot="1" x14ac:dyDescent="0.3">
      <c r="A42" s="372">
        <v>10</v>
      </c>
      <c r="B42" s="402" t="s">
        <v>1836</v>
      </c>
      <c r="C42" s="371" t="s">
        <v>338</v>
      </c>
      <c r="D42" s="371" t="s">
        <v>30</v>
      </c>
      <c r="E42" s="373">
        <v>37582</v>
      </c>
      <c r="F42" s="371" t="s">
        <v>790</v>
      </c>
      <c r="G42" s="403" t="s">
        <v>1720</v>
      </c>
      <c r="H42" s="371" t="s">
        <v>44</v>
      </c>
      <c r="I42" s="414" t="s">
        <v>916</v>
      </c>
      <c r="J42" s="375" t="s">
        <v>1677</v>
      </c>
      <c r="K42" s="372"/>
      <c r="L42" s="375" t="s">
        <v>1721</v>
      </c>
      <c r="M42" s="371" t="s">
        <v>91</v>
      </c>
      <c r="N42" s="372"/>
      <c r="O42" s="371" t="s">
        <v>24</v>
      </c>
      <c r="P42" s="528"/>
      <c r="Q42" s="2" t="s">
        <v>93</v>
      </c>
      <c r="R42" s="73" t="s">
        <v>1879</v>
      </c>
    </row>
    <row r="43" spans="1:19" ht="52.5" thickTop="1" thickBot="1" x14ac:dyDescent="0.3">
      <c r="A43" s="372">
        <v>11</v>
      </c>
      <c r="B43" s="402" t="s">
        <v>1671</v>
      </c>
      <c r="C43" s="371"/>
      <c r="D43" s="371" t="s">
        <v>30</v>
      </c>
      <c r="E43" s="373">
        <v>38225</v>
      </c>
      <c r="F43" s="371" t="s">
        <v>1657</v>
      </c>
      <c r="G43" s="374" t="s">
        <v>1960</v>
      </c>
      <c r="H43" s="371" t="s">
        <v>421</v>
      </c>
      <c r="I43" s="414" t="s">
        <v>916</v>
      </c>
      <c r="J43" s="372" t="s">
        <v>1688</v>
      </c>
      <c r="K43" s="372"/>
      <c r="L43" s="375" t="s">
        <v>1723</v>
      </c>
      <c r="M43" s="371" t="s">
        <v>91</v>
      </c>
      <c r="N43" s="372"/>
      <c r="O43" s="371" t="s">
        <v>24</v>
      </c>
      <c r="P43" s="528"/>
      <c r="Q43" s="76" t="s">
        <v>512</v>
      </c>
      <c r="R43" s="1" t="s">
        <v>883</v>
      </c>
    </row>
    <row r="44" spans="1:19" ht="67.900000000000006" customHeight="1" thickTop="1" thickBot="1" x14ac:dyDescent="0.3">
      <c r="A44" s="678" t="s">
        <v>1518</v>
      </c>
      <c r="B44" s="679"/>
      <c r="C44" s="679"/>
      <c r="D44" s="679"/>
      <c r="E44" s="679"/>
      <c r="F44" s="679"/>
      <c r="G44" s="679"/>
      <c r="H44" s="679"/>
      <c r="I44" s="679"/>
      <c r="J44" s="679"/>
      <c r="K44" s="679"/>
      <c r="L44" s="679"/>
      <c r="M44" s="679"/>
      <c r="N44" s="679"/>
      <c r="O44" s="679"/>
      <c r="P44" s="679"/>
    </row>
    <row r="45" spans="1:19" ht="16.5" thickTop="1" thickBot="1" x14ac:dyDescent="0.3">
      <c r="A45" s="684" t="s">
        <v>0</v>
      </c>
      <c r="B45" s="684" t="s">
        <v>1</v>
      </c>
      <c r="C45" s="684" t="s">
        <v>16</v>
      </c>
      <c r="D45" s="684" t="s">
        <v>18</v>
      </c>
      <c r="E45" s="685" t="s">
        <v>1099</v>
      </c>
      <c r="F45" s="684" t="s">
        <v>19</v>
      </c>
      <c r="G45" s="686" t="s">
        <v>2</v>
      </c>
      <c r="H45" s="685" t="s">
        <v>7</v>
      </c>
      <c r="I45" s="687" t="s">
        <v>1122</v>
      </c>
      <c r="J45" s="685" t="s">
        <v>1100</v>
      </c>
      <c r="K45" s="685" t="s">
        <v>1101</v>
      </c>
      <c r="L45" s="685" t="s">
        <v>51</v>
      </c>
      <c r="M45" s="684" t="s">
        <v>11</v>
      </c>
      <c r="N45" s="684" t="s">
        <v>13</v>
      </c>
      <c r="O45" s="684"/>
      <c r="P45" s="684"/>
    </row>
    <row r="46" spans="1:19" ht="65.25" thickTop="1" thickBot="1" x14ac:dyDescent="0.3">
      <c r="A46" s="684"/>
      <c r="B46" s="684"/>
      <c r="C46" s="684"/>
      <c r="D46" s="684"/>
      <c r="E46" s="685"/>
      <c r="F46" s="684"/>
      <c r="G46" s="686"/>
      <c r="H46" s="685"/>
      <c r="I46" s="687"/>
      <c r="J46" s="684"/>
      <c r="K46" s="685"/>
      <c r="L46" s="685"/>
      <c r="M46" s="684"/>
      <c r="N46" s="391" t="s">
        <v>502</v>
      </c>
      <c r="O46" s="391" t="s">
        <v>14</v>
      </c>
      <c r="P46" s="437" t="s">
        <v>15</v>
      </c>
    </row>
    <row r="47" spans="1:19" ht="27" thickTop="1" thickBot="1" x14ac:dyDescent="0.3">
      <c r="A47" s="372">
        <v>1</v>
      </c>
      <c r="B47" s="402" t="s">
        <v>1519</v>
      </c>
      <c r="C47" s="371" t="s">
        <v>1961</v>
      </c>
      <c r="D47" s="371" t="s">
        <v>30</v>
      </c>
      <c r="E47" s="373">
        <v>38300</v>
      </c>
      <c r="F47" s="371">
        <v>17</v>
      </c>
      <c r="G47" s="403" t="s">
        <v>1962</v>
      </c>
      <c r="H47" s="371" t="s">
        <v>1963</v>
      </c>
      <c r="I47" s="414"/>
      <c r="J47" s="372"/>
      <c r="K47" s="372"/>
      <c r="L47" s="372"/>
      <c r="M47" s="371" t="s">
        <v>91</v>
      </c>
      <c r="N47" s="372"/>
      <c r="O47" s="371" t="s">
        <v>24</v>
      </c>
      <c r="P47" s="528"/>
      <c r="Q47" s="1" t="s">
        <v>1843</v>
      </c>
    </row>
    <row r="48" spans="1:19" ht="46.5" thickTop="1" thickBot="1" x14ac:dyDescent="0.3">
      <c r="A48" s="372">
        <v>2</v>
      </c>
      <c r="B48" s="402" t="s">
        <v>1520</v>
      </c>
      <c r="C48" s="371" t="s">
        <v>1724</v>
      </c>
      <c r="D48" s="371" t="s">
        <v>30</v>
      </c>
      <c r="E48" s="373">
        <v>36170</v>
      </c>
      <c r="F48" s="371" t="s">
        <v>1709</v>
      </c>
      <c r="G48" s="374" t="s">
        <v>1725</v>
      </c>
      <c r="H48" s="371" t="s">
        <v>44</v>
      </c>
      <c r="I48" s="414" t="s">
        <v>916</v>
      </c>
      <c r="J48" s="372" t="s">
        <v>1726</v>
      </c>
      <c r="K48" s="375" t="s">
        <v>1727</v>
      </c>
      <c r="L48" s="372" t="s">
        <v>1728</v>
      </c>
      <c r="M48" s="371" t="s">
        <v>91</v>
      </c>
      <c r="N48" s="372"/>
      <c r="O48" s="371" t="s">
        <v>24</v>
      </c>
      <c r="P48" s="528"/>
      <c r="Q48" s="76" t="s">
        <v>512</v>
      </c>
      <c r="R48" s="2" t="s">
        <v>1964</v>
      </c>
      <c r="S48" s="596" t="s">
        <v>1965</v>
      </c>
    </row>
    <row r="49" spans="1:19" ht="27" thickTop="1" thickBot="1" x14ac:dyDescent="0.3">
      <c r="A49" s="372">
        <v>3</v>
      </c>
      <c r="B49" s="402" t="s">
        <v>1528</v>
      </c>
      <c r="C49" s="371" t="s">
        <v>1729</v>
      </c>
      <c r="D49" s="371" t="s">
        <v>30</v>
      </c>
      <c r="E49" s="373">
        <v>37364</v>
      </c>
      <c r="F49" s="371" t="s">
        <v>790</v>
      </c>
      <c r="G49" s="374" t="s">
        <v>1730</v>
      </c>
      <c r="H49" s="371" t="s">
        <v>421</v>
      </c>
      <c r="I49" s="414" t="s">
        <v>916</v>
      </c>
      <c r="J49" s="375" t="s">
        <v>1731</v>
      </c>
      <c r="K49" s="375" t="s">
        <v>1732</v>
      </c>
      <c r="L49" s="375" t="s">
        <v>1733</v>
      </c>
      <c r="M49" s="371" t="s">
        <v>91</v>
      </c>
      <c r="N49" s="372"/>
      <c r="O49" s="371" t="s">
        <v>24</v>
      </c>
      <c r="P49" s="528"/>
      <c r="Q49" s="76" t="s">
        <v>1853</v>
      </c>
      <c r="R49" s="1" t="s">
        <v>883</v>
      </c>
    </row>
    <row r="50" spans="1:19" ht="76.5" thickTop="1" thickBot="1" x14ac:dyDescent="0.3">
      <c r="A50" s="372">
        <v>4</v>
      </c>
      <c r="B50" s="402" t="s">
        <v>1521</v>
      </c>
      <c r="C50" s="371" t="s">
        <v>1856</v>
      </c>
      <c r="D50" s="371" t="s">
        <v>30</v>
      </c>
      <c r="E50" s="373">
        <v>37200</v>
      </c>
      <c r="F50" s="371">
        <v>19</v>
      </c>
      <c r="G50" s="403" t="s">
        <v>1855</v>
      </c>
      <c r="H50" s="371" t="s">
        <v>910</v>
      </c>
      <c r="I50" s="414"/>
      <c r="J50" s="375" t="s">
        <v>1857</v>
      </c>
      <c r="K50" s="375">
        <v>2018</v>
      </c>
      <c r="L50" s="375" t="s">
        <v>1854</v>
      </c>
      <c r="M50" s="371" t="s">
        <v>91</v>
      </c>
      <c r="N50" s="372"/>
      <c r="O50" s="371" t="s">
        <v>24</v>
      </c>
      <c r="P50" s="528"/>
      <c r="Q50" s="1" t="s">
        <v>512</v>
      </c>
      <c r="R50" s="2" t="s">
        <v>1966</v>
      </c>
    </row>
    <row r="51" spans="1:19" ht="39.75" thickTop="1" thickBot="1" x14ac:dyDescent="0.3">
      <c r="A51" s="372">
        <v>5</v>
      </c>
      <c r="B51" s="402" t="s">
        <v>1522</v>
      </c>
      <c r="C51" s="371" t="s">
        <v>1858</v>
      </c>
      <c r="D51" s="371" t="s">
        <v>30</v>
      </c>
      <c r="E51" s="373">
        <v>37196</v>
      </c>
      <c r="F51" s="371" t="s">
        <v>1712</v>
      </c>
      <c r="G51" s="374" t="s">
        <v>1735</v>
      </c>
      <c r="H51" s="371" t="s">
        <v>44</v>
      </c>
      <c r="I51" s="414" t="s">
        <v>916</v>
      </c>
      <c r="J51" s="372" t="s">
        <v>1685</v>
      </c>
      <c r="K51" s="375" t="s">
        <v>1696</v>
      </c>
      <c r="L51" s="372"/>
      <c r="M51" s="371" t="s">
        <v>91</v>
      </c>
      <c r="N51" s="372"/>
      <c r="O51" s="371" t="s">
        <v>24</v>
      </c>
      <c r="P51" s="528"/>
      <c r="Q51" s="1" t="s">
        <v>512</v>
      </c>
      <c r="R51" s="1" t="s">
        <v>1967</v>
      </c>
    </row>
    <row r="52" spans="1:19" ht="39.75" thickTop="1" thickBot="1" x14ac:dyDescent="0.3">
      <c r="A52" s="372">
        <v>6</v>
      </c>
      <c r="B52" s="402" t="s">
        <v>1523</v>
      </c>
      <c r="C52" s="371" t="s">
        <v>1734</v>
      </c>
      <c r="D52" s="373" t="s">
        <v>5</v>
      </c>
      <c r="E52" s="373">
        <v>38108</v>
      </c>
      <c r="F52" s="371" t="s">
        <v>1657</v>
      </c>
      <c r="G52" s="374" t="s">
        <v>1736</v>
      </c>
      <c r="H52" s="371" t="s">
        <v>44</v>
      </c>
      <c r="I52" s="414" t="s">
        <v>916</v>
      </c>
      <c r="J52" s="372" t="s">
        <v>1714</v>
      </c>
      <c r="K52" s="372"/>
      <c r="L52" s="372" t="s">
        <v>923</v>
      </c>
      <c r="M52" s="371" t="s">
        <v>91</v>
      </c>
      <c r="N52" s="372"/>
      <c r="O52" s="371" t="s">
        <v>24</v>
      </c>
      <c r="P52" s="528"/>
      <c r="Q52" s="76" t="s">
        <v>512</v>
      </c>
      <c r="R52" s="1" t="s">
        <v>883</v>
      </c>
    </row>
    <row r="53" spans="1:19" ht="39.75" thickTop="1" thickBot="1" x14ac:dyDescent="0.3">
      <c r="A53" s="372">
        <v>7</v>
      </c>
      <c r="B53" s="402" t="s">
        <v>1524</v>
      </c>
      <c r="C53" s="371" t="s">
        <v>1737</v>
      </c>
      <c r="D53" s="371" t="s">
        <v>30</v>
      </c>
      <c r="E53" s="373">
        <v>37641</v>
      </c>
      <c r="F53" s="371" t="s">
        <v>1634</v>
      </c>
      <c r="G53" s="374" t="s">
        <v>1738</v>
      </c>
      <c r="H53" s="371" t="s">
        <v>421</v>
      </c>
      <c r="I53" s="414" t="s">
        <v>916</v>
      </c>
      <c r="J53" s="372" t="s">
        <v>1688</v>
      </c>
      <c r="K53" s="372"/>
      <c r="L53" s="375" t="s">
        <v>1739</v>
      </c>
      <c r="M53" s="371" t="s">
        <v>91</v>
      </c>
      <c r="N53" s="372"/>
      <c r="O53" s="371" t="s">
        <v>24</v>
      </c>
      <c r="P53" s="528"/>
      <c r="Q53" s="1" t="s">
        <v>1843</v>
      </c>
    </row>
    <row r="54" spans="1:19" ht="39.75" thickTop="1" thickBot="1" x14ac:dyDescent="0.3">
      <c r="A54" s="372">
        <v>8</v>
      </c>
      <c r="B54" s="402" t="s">
        <v>1525</v>
      </c>
      <c r="C54" s="371" t="s">
        <v>685</v>
      </c>
      <c r="D54" s="371" t="s">
        <v>30</v>
      </c>
      <c r="E54" s="373">
        <v>37788</v>
      </c>
      <c r="F54" s="371" t="s">
        <v>1634</v>
      </c>
      <c r="G54" s="374" t="s">
        <v>1740</v>
      </c>
      <c r="H54" s="371" t="s">
        <v>421</v>
      </c>
      <c r="I54" s="414" t="s">
        <v>916</v>
      </c>
      <c r="J54" s="372" t="s">
        <v>1695</v>
      </c>
      <c r="K54" s="375" t="s">
        <v>1741</v>
      </c>
      <c r="L54" s="375" t="s">
        <v>1742</v>
      </c>
      <c r="M54" s="371" t="s">
        <v>91</v>
      </c>
      <c r="N54" s="372"/>
      <c r="O54" s="371" t="s">
        <v>24</v>
      </c>
      <c r="P54" s="528"/>
      <c r="Q54" s="76" t="s">
        <v>512</v>
      </c>
      <c r="R54" s="1" t="s">
        <v>883</v>
      </c>
    </row>
    <row r="55" spans="1:19" ht="39.75" thickTop="1" thickBot="1" x14ac:dyDescent="0.3">
      <c r="A55" s="372">
        <v>9</v>
      </c>
      <c r="B55" s="402" t="s">
        <v>1526</v>
      </c>
      <c r="C55" s="371" t="s">
        <v>636</v>
      </c>
      <c r="D55" s="371" t="s">
        <v>30</v>
      </c>
      <c r="E55" s="373">
        <v>37757</v>
      </c>
      <c r="F55" s="371" t="s">
        <v>1634</v>
      </c>
      <c r="G55" s="374" t="s">
        <v>1743</v>
      </c>
      <c r="H55" s="371" t="s">
        <v>421</v>
      </c>
      <c r="I55" s="414" t="s">
        <v>916</v>
      </c>
      <c r="J55" s="372" t="s">
        <v>1688</v>
      </c>
      <c r="K55" s="375" t="s">
        <v>1746</v>
      </c>
      <c r="L55" s="372" t="s">
        <v>923</v>
      </c>
      <c r="M55" s="371" t="s">
        <v>91</v>
      </c>
      <c r="N55" s="372"/>
      <c r="O55" s="371" t="s">
        <v>24</v>
      </c>
      <c r="P55" s="528"/>
      <c r="Q55" s="76" t="s">
        <v>512</v>
      </c>
      <c r="R55" s="1" t="s">
        <v>883</v>
      </c>
    </row>
    <row r="56" spans="1:19" ht="27" thickTop="1" thickBot="1" x14ac:dyDescent="0.3">
      <c r="A56" s="372">
        <v>10</v>
      </c>
      <c r="B56" s="402" t="s">
        <v>1527</v>
      </c>
      <c r="C56" s="371" t="s">
        <v>1744</v>
      </c>
      <c r="D56" s="371" t="s">
        <v>30</v>
      </c>
      <c r="E56" s="373">
        <v>37650</v>
      </c>
      <c r="F56" s="371" t="s">
        <v>1634</v>
      </c>
      <c r="G56" s="374" t="s">
        <v>1745</v>
      </c>
      <c r="H56" s="371" t="s">
        <v>44</v>
      </c>
      <c r="I56" s="414" t="s">
        <v>916</v>
      </c>
      <c r="J56" s="372" t="s">
        <v>1695</v>
      </c>
      <c r="K56" s="375" t="s">
        <v>1727</v>
      </c>
      <c r="L56" s="375" t="s">
        <v>1747</v>
      </c>
      <c r="M56" s="371" t="s">
        <v>91</v>
      </c>
      <c r="N56" s="372"/>
      <c r="O56" s="371" t="s">
        <v>24</v>
      </c>
      <c r="P56" s="528"/>
      <c r="Q56" s="1" t="s">
        <v>1906</v>
      </c>
      <c r="S56" t="s">
        <v>1968</v>
      </c>
    </row>
    <row r="57" spans="1:19" ht="51.75" thickTop="1" x14ac:dyDescent="0.25">
      <c r="A57" s="519">
        <v>11</v>
      </c>
      <c r="B57" s="520" t="s">
        <v>1802</v>
      </c>
      <c r="C57" s="521"/>
      <c r="D57" s="521" t="s">
        <v>30</v>
      </c>
      <c r="E57" s="522">
        <v>38049</v>
      </c>
      <c r="F57" s="521">
        <v>16</v>
      </c>
      <c r="G57" s="523" t="s">
        <v>1803</v>
      </c>
      <c r="H57" s="521" t="s">
        <v>101</v>
      </c>
      <c r="I57" s="524"/>
      <c r="J57" s="519" t="s">
        <v>1804</v>
      </c>
      <c r="K57" s="519">
        <v>2015</v>
      </c>
      <c r="L57" s="519"/>
      <c r="M57" s="525" t="s">
        <v>1805</v>
      </c>
      <c r="N57" s="519"/>
      <c r="O57" s="521" t="s">
        <v>24</v>
      </c>
      <c r="P57" s="530"/>
      <c r="Q57" s="73" t="s">
        <v>1881</v>
      </c>
    </row>
    <row r="58" spans="1:19" s="1" customFormat="1" ht="45" x14ac:dyDescent="0.25">
      <c r="A58" s="1">
        <v>12</v>
      </c>
      <c r="B58" s="81" t="s">
        <v>1859</v>
      </c>
      <c r="C58" s="76" t="s">
        <v>1860</v>
      </c>
      <c r="D58" s="76" t="s">
        <v>5</v>
      </c>
      <c r="E58" s="1" t="s">
        <v>1861</v>
      </c>
      <c r="F58" s="1">
        <v>20</v>
      </c>
      <c r="G58" s="2" t="s">
        <v>1862</v>
      </c>
      <c r="H58" s="3" t="s">
        <v>44</v>
      </c>
      <c r="I58" s="3"/>
      <c r="J58" s="71" t="s">
        <v>1863</v>
      </c>
      <c r="K58" s="1">
        <v>2020</v>
      </c>
      <c r="M58" s="3" t="s">
        <v>641</v>
      </c>
      <c r="O58" s="3" t="s">
        <v>24</v>
      </c>
      <c r="P58" s="238"/>
      <c r="Q58" s="76" t="s">
        <v>512</v>
      </c>
      <c r="R58" s="2" t="s">
        <v>1880</v>
      </c>
      <c r="S58" s="58"/>
    </row>
    <row r="59" spans="1:19" s="1" customFormat="1" ht="45" x14ac:dyDescent="0.25">
      <c r="A59" s="1">
        <v>13</v>
      </c>
      <c r="B59" s="81" t="s">
        <v>1864</v>
      </c>
      <c r="C59" s="76" t="s">
        <v>1865</v>
      </c>
      <c r="E59" s="526">
        <v>37586</v>
      </c>
      <c r="F59" s="1">
        <v>18</v>
      </c>
      <c r="G59" s="75" t="s">
        <v>1866</v>
      </c>
      <c r="H59" s="3" t="s">
        <v>44</v>
      </c>
      <c r="I59" s="3"/>
      <c r="J59" s="71" t="s">
        <v>1867</v>
      </c>
      <c r="K59" s="1">
        <v>2018</v>
      </c>
      <c r="M59" s="3" t="s">
        <v>91</v>
      </c>
      <c r="O59" s="3" t="s">
        <v>24</v>
      </c>
      <c r="P59" s="238"/>
      <c r="Q59" s="1" t="s">
        <v>93</v>
      </c>
      <c r="R59" s="2" t="s">
        <v>1880</v>
      </c>
      <c r="S59" s="58"/>
    </row>
  </sheetData>
  <mergeCells count="60">
    <mergeCell ref="A44:P44"/>
    <mergeCell ref="A45:A46"/>
    <mergeCell ref="B45:B46"/>
    <mergeCell ref="C45:C46"/>
    <mergeCell ref="D45:D46"/>
    <mergeCell ref="E45:E46"/>
    <mergeCell ref="F45:F46"/>
    <mergeCell ref="M45:M46"/>
    <mergeCell ref="N45:P45"/>
    <mergeCell ref="G45:G46"/>
    <mergeCell ref="H45:H46"/>
    <mergeCell ref="I45:I46"/>
    <mergeCell ref="J45:J46"/>
    <mergeCell ref="K45:K46"/>
    <mergeCell ref="L45:L46"/>
    <mergeCell ref="A30:P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N31:P31"/>
    <mergeCell ref="L31:L32"/>
    <mergeCell ref="M31:M32"/>
    <mergeCell ref="A16:P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P17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P2"/>
  </mergeCells>
  <pageMargins left="0.62992125984251968" right="0.23622047244094491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2"/>
  <sheetViews>
    <sheetView topLeftCell="A76" zoomScale="90" zoomScaleNormal="90" workbookViewId="0">
      <selection activeCell="C84" sqref="C84"/>
    </sheetView>
  </sheetViews>
  <sheetFormatPr defaultColWidth="11.42578125" defaultRowHeight="15" x14ac:dyDescent="0.25"/>
  <cols>
    <col min="1" max="1" width="3.140625" style="71" customWidth="1"/>
    <col min="2" max="2" width="13.85546875" style="100" customWidth="1"/>
    <col min="3" max="3" width="13.140625" style="76" customWidth="1"/>
    <col min="4" max="4" width="3.140625" style="76" customWidth="1"/>
    <col min="5" max="5" width="10.7109375" style="76" customWidth="1"/>
    <col min="6" max="6" width="6.85546875" style="76" customWidth="1"/>
    <col min="7" max="7" width="13.5703125" style="76" customWidth="1"/>
    <col min="8" max="8" width="10" style="71" customWidth="1"/>
    <col min="9" max="9" width="6.85546875" style="144" customWidth="1"/>
    <col min="10" max="10" width="9.140625" style="71" customWidth="1"/>
    <col min="11" max="11" width="5.5703125" style="71" customWidth="1"/>
    <col min="12" max="12" width="11.28515625" style="71" customWidth="1"/>
    <col min="13" max="13" width="9.28515625" style="77" customWidth="1"/>
    <col min="14" max="14" width="7.140625" style="194" customWidth="1"/>
    <col min="15" max="15" width="8" style="219" customWidth="1"/>
    <col min="16" max="16" width="7.28515625" style="533" customWidth="1"/>
    <col min="17" max="17" width="13.7109375" style="76" customWidth="1"/>
    <col min="18" max="18" width="13.7109375" style="145" customWidth="1"/>
  </cols>
  <sheetData>
    <row r="1" spans="1:19" x14ac:dyDescent="0.25">
      <c r="A1" s="77"/>
      <c r="B1" s="218"/>
      <c r="C1" s="219"/>
      <c r="D1" s="219"/>
      <c r="E1" s="219"/>
      <c r="F1" s="219"/>
      <c r="G1" s="219"/>
      <c r="H1" s="220"/>
      <c r="I1" s="221"/>
      <c r="J1" s="220"/>
      <c r="K1" s="220"/>
      <c r="L1" s="220"/>
      <c r="M1" s="220"/>
      <c r="N1" s="220"/>
      <c r="P1" s="532"/>
    </row>
    <row r="2" spans="1:19" x14ac:dyDescent="0.25">
      <c r="A2" s="77"/>
      <c r="B2" s="218"/>
      <c r="C2" s="219"/>
      <c r="D2" s="219"/>
      <c r="E2" s="219"/>
      <c r="F2" s="219"/>
      <c r="G2" s="219"/>
      <c r="H2" s="220"/>
      <c r="I2" s="221"/>
      <c r="J2" s="220"/>
      <c r="K2" s="220"/>
      <c r="L2" s="220"/>
      <c r="M2" s="220"/>
      <c r="N2" s="220"/>
    </row>
    <row r="3" spans="1:19" ht="15.75" thickBot="1" x14ac:dyDescent="0.3">
      <c r="A3" s="256"/>
      <c r="B3" s="387"/>
      <c r="C3" s="388"/>
      <c r="D3" s="388"/>
      <c r="E3" s="388"/>
      <c r="F3" s="388"/>
      <c r="G3" s="388"/>
      <c r="H3" s="389"/>
      <c r="I3" s="390"/>
      <c r="J3" s="389"/>
      <c r="K3" s="389"/>
      <c r="L3" s="389"/>
      <c r="M3" s="389"/>
      <c r="N3" s="389"/>
      <c r="O3" s="388"/>
      <c r="P3" s="534"/>
    </row>
    <row r="4" spans="1:19" s="10" customFormat="1" ht="72.400000000000006" customHeight="1" thickTop="1" thickBot="1" x14ac:dyDescent="0.3">
      <c r="A4" s="692" t="s">
        <v>1821</v>
      </c>
      <c r="B4" s="693"/>
      <c r="C4" s="693"/>
      <c r="D4" s="693"/>
      <c r="E4" s="693"/>
      <c r="F4" s="693"/>
      <c r="G4" s="693"/>
      <c r="H4" s="693"/>
      <c r="I4" s="693"/>
      <c r="J4" s="693"/>
      <c r="K4" s="693"/>
      <c r="L4" s="693"/>
      <c r="M4" s="693"/>
      <c r="N4" s="694"/>
      <c r="O4" s="694"/>
      <c r="P4" s="694"/>
      <c r="Q4" s="541"/>
      <c r="R4" s="460"/>
    </row>
    <row r="5" spans="1:19" ht="16.5" thickTop="1" thickBot="1" x14ac:dyDescent="0.3">
      <c r="A5" s="684" t="s">
        <v>0</v>
      </c>
      <c r="B5" s="684" t="s">
        <v>1</v>
      </c>
      <c r="C5" s="684" t="s">
        <v>16</v>
      </c>
      <c r="D5" s="684" t="s">
        <v>18</v>
      </c>
      <c r="E5" s="685" t="s">
        <v>1099</v>
      </c>
      <c r="F5" s="684" t="s">
        <v>19</v>
      </c>
      <c r="G5" s="684" t="s">
        <v>2</v>
      </c>
      <c r="H5" s="685" t="s">
        <v>7</v>
      </c>
      <c r="I5" s="687" t="s">
        <v>1122</v>
      </c>
      <c r="J5" s="685" t="s">
        <v>1100</v>
      </c>
      <c r="K5" s="685" t="s">
        <v>1101</v>
      </c>
      <c r="L5" s="685" t="s">
        <v>51</v>
      </c>
      <c r="M5" s="695" t="s">
        <v>11</v>
      </c>
      <c r="N5" s="696" t="s">
        <v>13</v>
      </c>
      <c r="O5" s="697"/>
      <c r="P5" s="698"/>
      <c r="Q5" s="224"/>
      <c r="R5" s="531"/>
    </row>
    <row r="6" spans="1:19" ht="52.5" thickTop="1" thickBot="1" x14ac:dyDescent="0.3">
      <c r="A6" s="684"/>
      <c r="B6" s="684"/>
      <c r="C6" s="684"/>
      <c r="D6" s="684"/>
      <c r="E6" s="685"/>
      <c r="F6" s="684"/>
      <c r="G6" s="684"/>
      <c r="H6" s="685"/>
      <c r="I6" s="687"/>
      <c r="J6" s="684"/>
      <c r="K6" s="685"/>
      <c r="L6" s="685"/>
      <c r="M6" s="695"/>
      <c r="N6" s="454" t="s">
        <v>502</v>
      </c>
      <c r="O6" s="437" t="s">
        <v>14</v>
      </c>
      <c r="P6" s="535" t="s">
        <v>15</v>
      </c>
      <c r="Q6" s="107" t="s">
        <v>1876</v>
      </c>
      <c r="R6" s="531" t="s">
        <v>1820</v>
      </c>
    </row>
    <row r="7" spans="1:19" ht="103.5" thickTop="1" thickBot="1" x14ac:dyDescent="0.3">
      <c r="A7" s="363">
        <v>1</v>
      </c>
      <c r="B7" s="392" t="s">
        <v>1120</v>
      </c>
      <c r="C7" s="546" t="s">
        <v>160</v>
      </c>
      <c r="D7" s="363" t="s">
        <v>30</v>
      </c>
      <c r="E7" s="365">
        <v>37180</v>
      </c>
      <c r="F7" s="363">
        <v>19</v>
      </c>
      <c r="G7" s="394" t="s">
        <v>1812</v>
      </c>
      <c r="H7" s="364" t="s">
        <v>44</v>
      </c>
      <c r="I7" s="349" t="s">
        <v>1534</v>
      </c>
      <c r="J7" s="367" t="s">
        <v>1535</v>
      </c>
      <c r="K7" s="363">
        <v>2015</v>
      </c>
      <c r="L7" s="367" t="s">
        <v>1536</v>
      </c>
      <c r="M7" s="450" t="s">
        <v>526</v>
      </c>
      <c r="N7" s="455"/>
      <c r="O7" s="438" t="s">
        <v>24</v>
      </c>
      <c r="P7" s="536"/>
      <c r="Q7" s="84" t="s">
        <v>1882</v>
      </c>
      <c r="R7" s="453" t="s">
        <v>1969</v>
      </c>
    </row>
    <row r="8" spans="1:19" ht="46.5" thickTop="1" thickBot="1" x14ac:dyDescent="0.3">
      <c r="A8" s="363">
        <v>2</v>
      </c>
      <c r="B8" s="392" t="s">
        <v>1790</v>
      </c>
      <c r="C8" s="363" t="s">
        <v>1791</v>
      </c>
      <c r="D8" s="363" t="s">
        <v>30</v>
      </c>
      <c r="E8" s="365">
        <v>38584</v>
      </c>
      <c r="F8" s="363">
        <v>15</v>
      </c>
      <c r="G8" s="394" t="s">
        <v>1792</v>
      </c>
      <c r="H8" s="364" t="s">
        <v>421</v>
      </c>
      <c r="I8" s="349"/>
      <c r="J8" s="367" t="s">
        <v>1793</v>
      </c>
      <c r="K8" s="363"/>
      <c r="L8" s="367"/>
      <c r="M8" s="450" t="s">
        <v>49</v>
      </c>
      <c r="N8" s="455"/>
      <c r="O8" s="438" t="s">
        <v>24</v>
      </c>
      <c r="P8" s="536"/>
      <c r="Q8" s="84" t="s">
        <v>876</v>
      </c>
      <c r="R8" s="453" t="s">
        <v>1970</v>
      </c>
    </row>
    <row r="9" spans="1:19" ht="65.25" thickTop="1" thickBot="1" x14ac:dyDescent="0.3">
      <c r="A9" s="363">
        <v>3</v>
      </c>
      <c r="B9" s="362" t="s">
        <v>1454</v>
      </c>
      <c r="C9" s="363" t="s">
        <v>321</v>
      </c>
      <c r="D9" s="363" t="s">
        <v>30</v>
      </c>
      <c r="E9" s="365">
        <v>37910</v>
      </c>
      <c r="F9" s="363">
        <v>17</v>
      </c>
      <c r="G9" s="363" t="s">
        <v>1531</v>
      </c>
      <c r="H9" s="363" t="s">
        <v>44</v>
      </c>
      <c r="I9" s="351"/>
      <c r="J9" s="394" t="s">
        <v>1532</v>
      </c>
      <c r="K9" s="363"/>
      <c r="L9" s="394" t="s">
        <v>1533</v>
      </c>
      <c r="M9" s="438" t="s">
        <v>1305</v>
      </c>
      <c r="N9" s="346"/>
      <c r="O9" s="438" t="s">
        <v>24</v>
      </c>
      <c r="P9" s="536"/>
      <c r="Q9" s="84" t="s">
        <v>876</v>
      </c>
      <c r="R9" s="453" t="s">
        <v>1971</v>
      </c>
    </row>
    <row r="10" spans="1:19" s="343" customFormat="1" ht="105.95" customHeight="1" thickTop="1" thickBot="1" x14ac:dyDescent="0.3">
      <c r="A10" s="363">
        <v>4</v>
      </c>
      <c r="B10" s="392" t="s">
        <v>1298</v>
      </c>
      <c r="C10" s="363" t="s">
        <v>1302</v>
      </c>
      <c r="D10" s="363" t="s">
        <v>5</v>
      </c>
      <c r="E10" s="365">
        <v>36748</v>
      </c>
      <c r="F10" s="363">
        <v>20</v>
      </c>
      <c r="G10" s="394" t="s">
        <v>1303</v>
      </c>
      <c r="H10" s="364" t="s">
        <v>44</v>
      </c>
      <c r="I10" s="349" t="s">
        <v>767</v>
      </c>
      <c r="J10" s="367" t="s">
        <v>1304</v>
      </c>
      <c r="K10" s="363">
        <v>2012</v>
      </c>
      <c r="L10" s="367" t="s">
        <v>1307</v>
      </c>
      <c r="M10" s="450" t="s">
        <v>1305</v>
      </c>
      <c r="N10" s="455"/>
      <c r="O10" s="438"/>
      <c r="P10" s="536" t="s">
        <v>24</v>
      </c>
      <c r="Q10" s="84" t="s">
        <v>876</v>
      </c>
      <c r="R10" s="453" t="s">
        <v>1834</v>
      </c>
      <c r="S10" s="343" t="s">
        <v>1972</v>
      </c>
    </row>
    <row r="11" spans="1:19" s="449" customFormat="1" ht="241.5" thickTop="1" thickBot="1" x14ac:dyDescent="0.3">
      <c r="A11" s="441">
        <v>5</v>
      </c>
      <c r="B11" s="442" t="s">
        <v>1455</v>
      </c>
      <c r="C11" s="441" t="s">
        <v>1542</v>
      </c>
      <c r="D11" s="441" t="s">
        <v>30</v>
      </c>
      <c r="E11" s="443">
        <v>36929</v>
      </c>
      <c r="F11" s="441">
        <v>19</v>
      </c>
      <c r="G11" s="444" t="s">
        <v>1543</v>
      </c>
      <c r="H11" s="445" t="s">
        <v>44</v>
      </c>
      <c r="I11" s="446"/>
      <c r="J11" s="447" t="s">
        <v>1541</v>
      </c>
      <c r="K11" s="441"/>
      <c r="L11" s="445"/>
      <c r="M11" s="451" t="s">
        <v>1305</v>
      </c>
      <c r="N11" s="456"/>
      <c r="O11" s="448" t="s">
        <v>24</v>
      </c>
      <c r="P11" s="537"/>
      <c r="Q11" s="542" t="s">
        <v>512</v>
      </c>
      <c r="R11" s="501" t="s">
        <v>1973</v>
      </c>
    </row>
    <row r="12" spans="1:19" ht="166.5" thickTop="1" thickBot="1" x14ac:dyDescent="0.3">
      <c r="A12" s="363">
        <v>6</v>
      </c>
      <c r="B12" s="392" t="s">
        <v>1537</v>
      </c>
      <c r="C12" s="363" t="s">
        <v>1538</v>
      </c>
      <c r="D12" s="363" t="s">
        <v>30</v>
      </c>
      <c r="E12" s="365">
        <v>36929</v>
      </c>
      <c r="F12" s="363">
        <v>19</v>
      </c>
      <c r="G12" s="394" t="s">
        <v>1539</v>
      </c>
      <c r="H12" s="364" t="s">
        <v>44</v>
      </c>
      <c r="I12" s="349" t="s">
        <v>767</v>
      </c>
      <c r="J12" s="367" t="s">
        <v>1540</v>
      </c>
      <c r="K12" s="363">
        <v>2016</v>
      </c>
      <c r="L12" s="367" t="s">
        <v>1544</v>
      </c>
      <c r="M12" s="450" t="s">
        <v>526</v>
      </c>
      <c r="N12" s="455"/>
      <c r="O12" s="438"/>
      <c r="P12" s="536"/>
      <c r="Q12" s="84" t="s">
        <v>1882</v>
      </c>
      <c r="R12" s="453" t="s">
        <v>1883</v>
      </c>
    </row>
    <row r="13" spans="1:19" ht="211.5" thickTop="1" thickBot="1" x14ac:dyDescent="0.3">
      <c r="A13" s="363">
        <v>7</v>
      </c>
      <c r="B13" s="392" t="s">
        <v>1456</v>
      </c>
      <c r="C13" s="363" t="s">
        <v>230</v>
      </c>
      <c r="D13" s="363" t="s">
        <v>5</v>
      </c>
      <c r="E13" s="365">
        <v>36300</v>
      </c>
      <c r="F13" s="363">
        <v>21</v>
      </c>
      <c r="G13" s="394" t="s">
        <v>1835</v>
      </c>
      <c r="H13" s="364" t="s">
        <v>44</v>
      </c>
      <c r="I13" s="349"/>
      <c r="J13" s="367" t="s">
        <v>169</v>
      </c>
      <c r="K13" s="363">
        <v>2018</v>
      </c>
      <c r="L13" s="367" t="s">
        <v>1545</v>
      </c>
      <c r="M13" s="450" t="s">
        <v>526</v>
      </c>
      <c r="N13" s="455"/>
      <c r="O13" s="438" t="s">
        <v>24</v>
      </c>
      <c r="P13" s="536"/>
      <c r="Q13" s="84" t="s">
        <v>512</v>
      </c>
      <c r="R13" s="453" t="s">
        <v>1974</v>
      </c>
    </row>
    <row r="14" spans="1:19" ht="46.5" thickTop="1" thickBot="1" x14ac:dyDescent="0.3">
      <c r="A14" s="363">
        <v>8</v>
      </c>
      <c r="B14" s="362" t="s">
        <v>1150</v>
      </c>
      <c r="C14" s="363" t="s">
        <v>625</v>
      </c>
      <c r="D14" s="363" t="s">
        <v>5</v>
      </c>
      <c r="E14" s="365">
        <v>37131</v>
      </c>
      <c r="F14" s="363">
        <v>19</v>
      </c>
      <c r="G14" s="394" t="s">
        <v>626</v>
      </c>
      <c r="H14" s="364" t="s">
        <v>6</v>
      </c>
      <c r="I14" s="349" t="s">
        <v>717</v>
      </c>
      <c r="J14" s="367" t="s">
        <v>533</v>
      </c>
      <c r="K14" s="363">
        <v>2018</v>
      </c>
      <c r="L14" s="367" t="s">
        <v>440</v>
      </c>
      <c r="M14" s="452" t="s">
        <v>465</v>
      </c>
      <c r="N14" s="455"/>
      <c r="O14" s="438" t="s">
        <v>24</v>
      </c>
      <c r="P14" s="536"/>
      <c r="Q14" s="84" t="s">
        <v>512</v>
      </c>
      <c r="R14" s="453" t="s">
        <v>1975</v>
      </c>
    </row>
    <row r="15" spans="1:19" s="343" customFormat="1" ht="52.5" thickTop="1" thickBot="1" x14ac:dyDescent="0.3">
      <c r="A15" s="363">
        <v>9</v>
      </c>
      <c r="B15" s="392" t="s">
        <v>1158</v>
      </c>
      <c r="C15" s="363" t="s">
        <v>579</v>
      </c>
      <c r="D15" s="363" t="s">
        <v>30</v>
      </c>
      <c r="E15" s="365">
        <v>37767</v>
      </c>
      <c r="F15" s="363">
        <v>17</v>
      </c>
      <c r="G15" s="394" t="s">
        <v>580</v>
      </c>
      <c r="H15" s="364" t="s">
        <v>6</v>
      </c>
      <c r="I15" s="351" t="s">
        <v>717</v>
      </c>
      <c r="J15" s="367" t="s">
        <v>582</v>
      </c>
      <c r="K15" s="363">
        <v>2017</v>
      </c>
      <c r="L15" s="367" t="s">
        <v>583</v>
      </c>
      <c r="M15" s="438" t="s">
        <v>526</v>
      </c>
      <c r="N15" s="455"/>
      <c r="O15" s="438"/>
      <c r="P15" s="536" t="s">
        <v>146</v>
      </c>
      <c r="Q15" s="84" t="s">
        <v>512</v>
      </c>
      <c r="R15" s="145"/>
    </row>
    <row r="16" spans="1:19" s="343" customFormat="1" ht="52.5" thickTop="1" thickBot="1" x14ac:dyDescent="0.3">
      <c r="A16" s="363">
        <v>10</v>
      </c>
      <c r="B16" s="392" t="s">
        <v>1152</v>
      </c>
      <c r="C16" s="363" t="s">
        <v>650</v>
      </c>
      <c r="D16" s="363" t="s">
        <v>30</v>
      </c>
      <c r="E16" s="365">
        <v>37336</v>
      </c>
      <c r="F16" s="363">
        <v>18</v>
      </c>
      <c r="G16" s="363" t="s">
        <v>651</v>
      </c>
      <c r="H16" s="364" t="s">
        <v>421</v>
      </c>
      <c r="I16" s="349" t="s">
        <v>717</v>
      </c>
      <c r="J16" s="367" t="s">
        <v>1174</v>
      </c>
      <c r="K16" s="363">
        <v>2017</v>
      </c>
      <c r="L16" s="367" t="s">
        <v>655</v>
      </c>
      <c r="M16" s="452" t="s">
        <v>465</v>
      </c>
      <c r="N16" s="455"/>
      <c r="O16" s="438" t="s">
        <v>24</v>
      </c>
      <c r="P16" s="536"/>
      <c r="Q16" s="84" t="s">
        <v>512</v>
      </c>
      <c r="R16" s="453" t="s">
        <v>1976</v>
      </c>
    </row>
    <row r="17" spans="1:18" ht="52.5" thickTop="1" thickBot="1" x14ac:dyDescent="0.3">
      <c r="A17" s="363">
        <v>11</v>
      </c>
      <c r="B17" s="362" t="s">
        <v>1457</v>
      </c>
      <c r="C17" s="363"/>
      <c r="D17" s="363" t="s">
        <v>30</v>
      </c>
      <c r="E17" s="365">
        <v>34232</v>
      </c>
      <c r="F17" s="363" t="s">
        <v>1675</v>
      </c>
      <c r="G17" s="394" t="s">
        <v>1787</v>
      </c>
      <c r="H17" s="364" t="s">
        <v>44</v>
      </c>
      <c r="I17" s="349"/>
      <c r="J17" s="367"/>
      <c r="K17" s="363"/>
      <c r="L17" s="367" t="s">
        <v>1788</v>
      </c>
      <c r="M17" s="452" t="s">
        <v>1789</v>
      </c>
      <c r="N17" s="455"/>
      <c r="O17" s="438"/>
      <c r="P17" s="536"/>
      <c r="Q17" s="84" t="s">
        <v>1882</v>
      </c>
      <c r="R17" s="145" t="s">
        <v>1885</v>
      </c>
    </row>
    <row r="18" spans="1:18" ht="52.5" thickTop="1" thickBot="1" x14ac:dyDescent="0.3">
      <c r="A18" s="363">
        <v>12</v>
      </c>
      <c r="B18" s="392" t="s">
        <v>1550</v>
      </c>
      <c r="C18" s="363"/>
      <c r="D18" s="363"/>
      <c r="E18" s="365">
        <v>38261</v>
      </c>
      <c r="F18" s="363">
        <v>16</v>
      </c>
      <c r="G18" s="394" t="s">
        <v>1551</v>
      </c>
      <c r="H18" s="364" t="s">
        <v>44</v>
      </c>
      <c r="I18" s="349" t="s">
        <v>767</v>
      </c>
      <c r="J18" s="367" t="s">
        <v>1552</v>
      </c>
      <c r="K18" s="394">
        <v>2020</v>
      </c>
      <c r="L18" s="367" t="s">
        <v>1553</v>
      </c>
      <c r="M18" s="450" t="s">
        <v>49</v>
      </c>
      <c r="N18" s="455"/>
      <c r="O18" s="438" t="s">
        <v>24</v>
      </c>
      <c r="P18" s="536"/>
      <c r="Q18" s="84" t="s">
        <v>512</v>
      </c>
      <c r="R18" s="145" t="s">
        <v>1886</v>
      </c>
    </row>
    <row r="19" spans="1:18" s="112" customFormat="1" ht="116.25" thickTop="1" thickBot="1" x14ac:dyDescent="0.3">
      <c r="A19" s="363">
        <v>13</v>
      </c>
      <c r="B19" s="392" t="s">
        <v>1458</v>
      </c>
      <c r="C19" s="363" t="s">
        <v>1546</v>
      </c>
      <c r="D19" s="363" t="s">
        <v>30</v>
      </c>
      <c r="E19" s="365" t="s">
        <v>1547</v>
      </c>
      <c r="F19" s="363">
        <v>16</v>
      </c>
      <c r="G19" s="394" t="s">
        <v>1548</v>
      </c>
      <c r="H19" s="364" t="s">
        <v>44</v>
      </c>
      <c r="I19" s="349"/>
      <c r="J19" s="367" t="s">
        <v>1549</v>
      </c>
      <c r="K19" s="363">
        <v>2017</v>
      </c>
      <c r="L19" s="367" t="s">
        <v>1813</v>
      </c>
      <c r="M19" s="450" t="s">
        <v>465</v>
      </c>
      <c r="N19" s="455"/>
      <c r="O19" s="438" t="s">
        <v>24</v>
      </c>
      <c r="P19" s="536"/>
      <c r="Q19" s="84" t="s">
        <v>512</v>
      </c>
      <c r="R19" s="145" t="s">
        <v>1977</v>
      </c>
    </row>
    <row r="20" spans="1:18" s="112" customFormat="1" ht="65.25" thickTop="1" thickBot="1" x14ac:dyDescent="0.3">
      <c r="A20" s="363">
        <v>14</v>
      </c>
      <c r="B20" s="392" t="s">
        <v>1214</v>
      </c>
      <c r="C20" s="364" t="s">
        <v>1204</v>
      </c>
      <c r="D20" s="363" t="s">
        <v>30</v>
      </c>
      <c r="E20" s="365">
        <v>34497</v>
      </c>
      <c r="F20" s="363">
        <v>26</v>
      </c>
      <c r="G20" s="394" t="s">
        <v>1220</v>
      </c>
      <c r="H20" s="364" t="s">
        <v>421</v>
      </c>
      <c r="I20" s="349"/>
      <c r="J20" s="367" t="s">
        <v>1221</v>
      </c>
      <c r="K20" s="363">
        <v>2015</v>
      </c>
      <c r="L20" s="367" t="s">
        <v>1222</v>
      </c>
      <c r="M20" s="452" t="s">
        <v>465</v>
      </c>
      <c r="N20" s="455"/>
      <c r="O20" s="438" t="s">
        <v>24</v>
      </c>
      <c r="P20" s="536"/>
      <c r="Q20" s="84" t="s">
        <v>512</v>
      </c>
      <c r="R20" s="145" t="s">
        <v>1977</v>
      </c>
    </row>
    <row r="21" spans="1:18" s="112" customFormat="1" ht="39.75" thickTop="1" thickBot="1" x14ac:dyDescent="0.3">
      <c r="A21" s="363">
        <v>15</v>
      </c>
      <c r="B21" s="392" t="s">
        <v>1459</v>
      </c>
      <c r="C21" s="363" t="s">
        <v>1611</v>
      </c>
      <c r="D21" s="363" t="s">
        <v>30</v>
      </c>
      <c r="E21" s="365">
        <v>35607</v>
      </c>
      <c r="F21" s="363">
        <v>23</v>
      </c>
      <c r="G21" s="394" t="s">
        <v>1612</v>
      </c>
      <c r="H21" s="364" t="s">
        <v>44</v>
      </c>
      <c r="I21" s="349"/>
      <c r="J21" s="367" t="s">
        <v>169</v>
      </c>
      <c r="K21" s="363"/>
      <c r="L21" s="367" t="s">
        <v>1978</v>
      </c>
      <c r="M21" s="452" t="s">
        <v>49</v>
      </c>
      <c r="N21" s="457"/>
      <c r="O21" s="458"/>
      <c r="P21" s="538"/>
      <c r="Q21" s="84" t="s">
        <v>512</v>
      </c>
      <c r="R21" s="145" t="s">
        <v>1979</v>
      </c>
    </row>
    <row r="22" spans="1:18" s="112" customFormat="1" ht="48.4" customHeight="1" thickTop="1" thickBot="1" x14ac:dyDescent="0.3">
      <c r="A22" s="689" t="s">
        <v>1327</v>
      </c>
      <c r="B22" s="690"/>
      <c r="C22" s="690"/>
      <c r="D22" s="690"/>
      <c r="E22" s="690"/>
      <c r="F22" s="690"/>
      <c r="G22" s="690"/>
      <c r="H22" s="690"/>
      <c r="I22" s="690"/>
      <c r="J22" s="690"/>
      <c r="K22" s="690"/>
      <c r="L22" s="690"/>
      <c r="M22" s="690"/>
      <c r="N22" s="691"/>
      <c r="O22" s="691"/>
      <c r="P22" s="691"/>
      <c r="Q22" s="543"/>
      <c r="R22" s="145"/>
    </row>
    <row r="23" spans="1:18" ht="53.1" customHeight="1" thickTop="1" thickBot="1" x14ac:dyDescent="0.3">
      <c r="A23" s="684" t="s">
        <v>0</v>
      </c>
      <c r="B23" s="684" t="s">
        <v>1</v>
      </c>
      <c r="C23" s="684" t="s">
        <v>16</v>
      </c>
      <c r="D23" s="684" t="s">
        <v>18</v>
      </c>
      <c r="E23" s="685" t="s">
        <v>1099</v>
      </c>
      <c r="F23" s="684" t="s">
        <v>19</v>
      </c>
      <c r="G23" s="684" t="s">
        <v>2</v>
      </c>
      <c r="H23" s="685" t="s">
        <v>7</v>
      </c>
      <c r="I23" s="687" t="s">
        <v>1122</v>
      </c>
      <c r="J23" s="685" t="s">
        <v>1100</v>
      </c>
      <c r="K23" s="685" t="s">
        <v>1101</v>
      </c>
      <c r="L23" s="685" t="s">
        <v>51</v>
      </c>
      <c r="M23" s="684" t="s">
        <v>11</v>
      </c>
      <c r="N23" s="684" t="s">
        <v>13</v>
      </c>
      <c r="O23" s="684"/>
      <c r="P23" s="684"/>
      <c r="Q23" s="224"/>
    </row>
    <row r="24" spans="1:18" ht="52.5" thickTop="1" thickBot="1" x14ac:dyDescent="0.3">
      <c r="A24" s="684"/>
      <c r="B24" s="684"/>
      <c r="C24" s="684"/>
      <c r="D24" s="684"/>
      <c r="E24" s="685"/>
      <c r="F24" s="684"/>
      <c r="G24" s="684"/>
      <c r="H24" s="685"/>
      <c r="I24" s="687"/>
      <c r="J24" s="684"/>
      <c r="K24" s="685"/>
      <c r="L24" s="685"/>
      <c r="M24" s="684"/>
      <c r="N24" s="391" t="s">
        <v>502</v>
      </c>
      <c r="O24" s="437" t="s">
        <v>14</v>
      </c>
      <c r="P24" s="535" t="s">
        <v>15</v>
      </c>
      <c r="Q24" s="107" t="s">
        <v>1876</v>
      </c>
      <c r="R24" s="145" t="s">
        <v>1884</v>
      </c>
    </row>
    <row r="25" spans="1:18" ht="39.75" thickTop="1" thickBot="1" x14ac:dyDescent="0.3">
      <c r="A25" s="363">
        <v>1</v>
      </c>
      <c r="B25" s="392" t="s">
        <v>1111</v>
      </c>
      <c r="C25" s="363" t="s">
        <v>75</v>
      </c>
      <c r="D25" s="363" t="s">
        <v>5</v>
      </c>
      <c r="E25" s="365">
        <v>38250</v>
      </c>
      <c r="F25" s="363">
        <v>16</v>
      </c>
      <c r="G25" s="394" t="s">
        <v>1814</v>
      </c>
      <c r="H25" s="364" t="s">
        <v>44</v>
      </c>
      <c r="I25" s="349" t="s">
        <v>716</v>
      </c>
      <c r="J25" s="367" t="s">
        <v>80</v>
      </c>
      <c r="K25" s="394"/>
      <c r="L25" s="364"/>
      <c r="M25" s="364" t="s">
        <v>49</v>
      </c>
      <c r="N25" s="364"/>
      <c r="O25" s="438" t="s">
        <v>24</v>
      </c>
      <c r="P25" s="536"/>
      <c r="Q25" s="84" t="s">
        <v>1882</v>
      </c>
      <c r="R25" s="145" t="s">
        <v>1820</v>
      </c>
    </row>
    <row r="26" spans="1:18" ht="52.5" thickTop="1" thickBot="1" x14ac:dyDescent="0.3">
      <c r="A26" s="363">
        <v>2</v>
      </c>
      <c r="B26" s="392" t="s">
        <v>1288</v>
      </c>
      <c r="C26" s="363" t="s">
        <v>75</v>
      </c>
      <c r="D26" s="363" t="s">
        <v>5</v>
      </c>
      <c r="E26" s="365">
        <v>38572</v>
      </c>
      <c r="F26" s="363">
        <v>15</v>
      </c>
      <c r="G26" s="394" t="s">
        <v>1106</v>
      </c>
      <c r="H26" s="364" t="s">
        <v>44</v>
      </c>
      <c r="I26" s="349" t="s">
        <v>716</v>
      </c>
      <c r="J26" s="367" t="s">
        <v>80</v>
      </c>
      <c r="K26" s="363"/>
      <c r="L26" s="364"/>
      <c r="M26" s="364" t="s">
        <v>49</v>
      </c>
      <c r="N26" s="364"/>
      <c r="O26" s="438" t="s">
        <v>24</v>
      </c>
      <c r="P26" s="536"/>
      <c r="Q26" s="84" t="s">
        <v>1882</v>
      </c>
      <c r="R26" s="145" t="s">
        <v>1980</v>
      </c>
    </row>
    <row r="27" spans="1:18" ht="65.25" thickTop="1" thickBot="1" x14ac:dyDescent="0.3">
      <c r="A27" s="363">
        <v>3</v>
      </c>
      <c r="B27" s="392" t="s">
        <v>1460</v>
      </c>
      <c r="C27" s="363" t="s">
        <v>726</v>
      </c>
      <c r="D27" s="363" t="s">
        <v>30</v>
      </c>
      <c r="E27" s="365">
        <v>36528</v>
      </c>
      <c r="F27" s="363">
        <v>20</v>
      </c>
      <c r="G27" s="394" t="s">
        <v>1559</v>
      </c>
      <c r="H27" s="364" t="s">
        <v>421</v>
      </c>
      <c r="I27" s="349" t="s">
        <v>923</v>
      </c>
      <c r="J27" s="367" t="s">
        <v>1562</v>
      </c>
      <c r="K27" s="394">
        <v>2015</v>
      </c>
      <c r="L27" s="367" t="s">
        <v>1683</v>
      </c>
      <c r="M27" s="364" t="s">
        <v>465</v>
      </c>
      <c r="N27" s="364"/>
      <c r="O27" s="438" t="s">
        <v>24</v>
      </c>
      <c r="P27" s="536"/>
      <c r="Q27" s="84" t="s">
        <v>1882</v>
      </c>
      <c r="R27" s="145" t="s">
        <v>1981</v>
      </c>
    </row>
    <row r="28" spans="1:18" ht="39.75" thickTop="1" thickBot="1" x14ac:dyDescent="0.3">
      <c r="A28" s="363">
        <v>4</v>
      </c>
      <c r="B28" s="392" t="s">
        <v>1557</v>
      </c>
      <c r="C28" s="363" t="s">
        <v>1558</v>
      </c>
      <c r="D28" s="363" t="s">
        <v>30</v>
      </c>
      <c r="E28" s="365">
        <v>35886</v>
      </c>
      <c r="F28" s="363">
        <v>22</v>
      </c>
      <c r="G28" s="394" t="s">
        <v>1559</v>
      </c>
      <c r="H28" s="364" t="s">
        <v>44</v>
      </c>
      <c r="I28" s="349"/>
      <c r="J28" s="367" t="s">
        <v>1561</v>
      </c>
      <c r="K28" s="363">
        <v>2015</v>
      </c>
      <c r="L28" s="367" t="s">
        <v>1560</v>
      </c>
      <c r="M28" s="364" t="s">
        <v>49</v>
      </c>
      <c r="N28" s="364"/>
      <c r="O28" s="438" t="s">
        <v>24</v>
      </c>
      <c r="P28" s="536"/>
      <c r="Q28" s="84" t="s">
        <v>1882</v>
      </c>
      <c r="R28" s="145" t="s">
        <v>876</v>
      </c>
    </row>
    <row r="29" spans="1:18" ht="36.950000000000003" customHeight="1" thickTop="1" thickBot="1" x14ac:dyDescent="0.3">
      <c r="A29" s="363">
        <v>5</v>
      </c>
      <c r="B29" s="392" t="s">
        <v>1461</v>
      </c>
      <c r="C29" s="363" t="s">
        <v>29</v>
      </c>
      <c r="D29" s="363" t="s">
        <v>30</v>
      </c>
      <c r="E29" s="365">
        <v>37611</v>
      </c>
      <c r="F29" s="363">
        <v>18</v>
      </c>
      <c r="G29" s="394" t="s">
        <v>1554</v>
      </c>
      <c r="H29" s="364" t="s">
        <v>421</v>
      </c>
      <c r="I29" s="353" t="s">
        <v>1555</v>
      </c>
      <c r="J29" s="367" t="s">
        <v>1556</v>
      </c>
      <c r="K29" s="394">
        <v>2019</v>
      </c>
      <c r="L29" s="364"/>
      <c r="M29" s="364" t="s">
        <v>49</v>
      </c>
      <c r="N29" s="364"/>
      <c r="O29" s="438" t="s">
        <v>24</v>
      </c>
      <c r="P29" s="536"/>
      <c r="Q29" s="84" t="s">
        <v>1882</v>
      </c>
      <c r="R29" s="145" t="s">
        <v>1982</v>
      </c>
    </row>
    <row r="30" spans="1:18" ht="39.75" thickTop="1" thickBot="1" x14ac:dyDescent="0.3">
      <c r="A30" s="363">
        <v>6</v>
      </c>
      <c r="B30" s="392" t="s">
        <v>1463</v>
      </c>
      <c r="C30" s="363" t="s">
        <v>1565</v>
      </c>
      <c r="D30" s="363" t="s">
        <v>30</v>
      </c>
      <c r="E30" s="365">
        <v>36885</v>
      </c>
      <c r="F30" s="363">
        <v>20</v>
      </c>
      <c r="G30" s="394" t="s">
        <v>1566</v>
      </c>
      <c r="H30" s="364" t="s">
        <v>44</v>
      </c>
      <c r="I30" s="349"/>
      <c r="J30" s="367" t="s">
        <v>1561</v>
      </c>
      <c r="K30" s="394"/>
      <c r="L30" s="364"/>
      <c r="M30" s="364" t="s">
        <v>49</v>
      </c>
      <c r="N30" s="364"/>
      <c r="O30" s="438" t="s">
        <v>24</v>
      </c>
      <c r="P30" s="536"/>
      <c r="Q30" s="84" t="s">
        <v>1882</v>
      </c>
      <c r="R30" s="145" t="s">
        <v>876</v>
      </c>
    </row>
    <row r="31" spans="1:18" ht="65.25" thickTop="1" thickBot="1" x14ac:dyDescent="0.3">
      <c r="A31" s="363">
        <v>7</v>
      </c>
      <c r="B31" s="392" t="s">
        <v>1464</v>
      </c>
      <c r="C31" s="363"/>
      <c r="D31" s="363" t="s">
        <v>30</v>
      </c>
      <c r="E31" s="365">
        <v>38288</v>
      </c>
      <c r="F31" s="363">
        <v>16</v>
      </c>
      <c r="G31" s="394" t="s">
        <v>1587</v>
      </c>
      <c r="H31" s="364" t="s">
        <v>44</v>
      </c>
      <c r="I31" s="349" t="s">
        <v>717</v>
      </c>
      <c r="J31" s="367" t="s">
        <v>1562</v>
      </c>
      <c r="K31" s="394">
        <v>2020</v>
      </c>
      <c r="L31" s="364"/>
      <c r="M31" s="364" t="s">
        <v>49</v>
      </c>
      <c r="N31" s="364"/>
      <c r="O31" s="438" t="s">
        <v>24</v>
      </c>
      <c r="P31" s="536"/>
      <c r="Q31" s="84" t="s">
        <v>512</v>
      </c>
      <c r="R31" s="145" t="s">
        <v>876</v>
      </c>
    </row>
    <row r="32" spans="1:18" ht="39.75" thickTop="1" thickBot="1" x14ac:dyDescent="0.3">
      <c r="A32" s="363">
        <v>8</v>
      </c>
      <c r="B32" s="392" t="s">
        <v>1467</v>
      </c>
      <c r="C32" s="363" t="s">
        <v>1584</v>
      </c>
      <c r="D32" s="363" t="s">
        <v>30</v>
      </c>
      <c r="E32" s="365">
        <v>38602</v>
      </c>
      <c r="F32" s="363">
        <v>15</v>
      </c>
      <c r="G32" s="394" t="s">
        <v>1585</v>
      </c>
      <c r="H32" s="364" t="s">
        <v>44</v>
      </c>
      <c r="I32" s="349" t="s">
        <v>717</v>
      </c>
      <c r="J32" s="367" t="s">
        <v>1586</v>
      </c>
      <c r="K32" s="394">
        <v>2020</v>
      </c>
      <c r="L32" s="364"/>
      <c r="M32" s="364" t="s">
        <v>49</v>
      </c>
      <c r="N32" s="364"/>
      <c r="O32" s="438" t="s">
        <v>24</v>
      </c>
      <c r="P32" s="536"/>
      <c r="Q32" s="84" t="s">
        <v>1882</v>
      </c>
      <c r="R32" s="145" t="s">
        <v>876</v>
      </c>
    </row>
    <row r="33" spans="1:18" ht="52.5" thickTop="1" thickBot="1" x14ac:dyDescent="0.3">
      <c r="A33" s="363">
        <v>9</v>
      </c>
      <c r="B33" s="392" t="s">
        <v>1465</v>
      </c>
      <c r="C33" s="363" t="s">
        <v>607</v>
      </c>
      <c r="D33" s="363" t="s">
        <v>30</v>
      </c>
      <c r="E33" s="365">
        <v>37936</v>
      </c>
      <c r="F33" s="363">
        <v>17</v>
      </c>
      <c r="G33" s="394" t="s">
        <v>1563</v>
      </c>
      <c r="H33" s="364" t="s">
        <v>44</v>
      </c>
      <c r="I33" s="349" t="s">
        <v>717</v>
      </c>
      <c r="J33" s="367" t="s">
        <v>80</v>
      </c>
      <c r="K33" s="394">
        <v>2019</v>
      </c>
      <c r="L33" s="367" t="s">
        <v>1564</v>
      </c>
      <c r="M33" s="364" t="s">
        <v>937</v>
      </c>
      <c r="N33" s="364"/>
      <c r="O33" s="438" t="s">
        <v>24</v>
      </c>
      <c r="P33" s="536"/>
      <c r="Q33" s="84" t="s">
        <v>1882</v>
      </c>
      <c r="R33" s="145" t="s">
        <v>876</v>
      </c>
    </row>
    <row r="34" spans="1:18" ht="27" thickTop="1" thickBot="1" x14ac:dyDescent="0.3">
      <c r="A34" s="363">
        <v>10</v>
      </c>
      <c r="B34" s="392" t="s">
        <v>1466</v>
      </c>
      <c r="C34" s="546" t="s">
        <v>1567</v>
      </c>
      <c r="D34" s="363" t="s">
        <v>30</v>
      </c>
      <c r="E34" s="365"/>
      <c r="F34" s="363"/>
      <c r="G34" s="394"/>
      <c r="H34" s="364"/>
      <c r="I34" s="349"/>
      <c r="J34" s="367"/>
      <c r="K34" s="394"/>
      <c r="L34" s="364"/>
      <c r="M34" s="364" t="s">
        <v>49</v>
      </c>
      <c r="N34" s="364"/>
      <c r="O34" s="438" t="s">
        <v>24</v>
      </c>
      <c r="P34" s="536"/>
      <c r="Q34" s="84" t="s">
        <v>1882</v>
      </c>
      <c r="R34" s="145" t="s">
        <v>1843</v>
      </c>
    </row>
    <row r="35" spans="1:18" ht="52.5" thickTop="1" thickBot="1" x14ac:dyDescent="0.3">
      <c r="A35" s="363">
        <v>11</v>
      </c>
      <c r="B35" s="392" t="s">
        <v>1468</v>
      </c>
      <c r="C35" s="363" t="s">
        <v>1568</v>
      </c>
      <c r="D35" s="363" t="s">
        <v>30</v>
      </c>
      <c r="E35" s="365">
        <v>38477</v>
      </c>
      <c r="F35" s="363">
        <v>15</v>
      </c>
      <c r="G35" s="394" t="s">
        <v>1983</v>
      </c>
      <c r="H35" s="364" t="s">
        <v>44</v>
      </c>
      <c r="I35" s="349" t="s">
        <v>717</v>
      </c>
      <c r="J35" s="367" t="s">
        <v>1569</v>
      </c>
      <c r="K35" s="394"/>
      <c r="L35" s="364"/>
      <c r="M35" s="364" t="s">
        <v>49</v>
      </c>
      <c r="N35" s="364"/>
      <c r="O35" s="438" t="s">
        <v>24</v>
      </c>
      <c r="P35" s="536"/>
      <c r="Q35" s="84" t="s">
        <v>1882</v>
      </c>
      <c r="R35" s="145" t="s">
        <v>876</v>
      </c>
    </row>
    <row r="36" spans="1:18" ht="65.25" thickTop="1" thickBot="1" x14ac:dyDescent="0.3">
      <c r="A36" s="363">
        <v>12</v>
      </c>
      <c r="B36" s="392" t="s">
        <v>1119</v>
      </c>
      <c r="C36" s="363" t="s">
        <v>157</v>
      </c>
      <c r="D36" s="363" t="s">
        <v>30</v>
      </c>
      <c r="E36" s="365">
        <v>38212</v>
      </c>
      <c r="F36" s="363">
        <v>16</v>
      </c>
      <c r="G36" s="394" t="s">
        <v>1124</v>
      </c>
      <c r="H36" s="364" t="s">
        <v>44</v>
      </c>
      <c r="I36" s="349" t="s">
        <v>717</v>
      </c>
      <c r="J36" s="367" t="s">
        <v>187</v>
      </c>
      <c r="K36" s="394"/>
      <c r="L36" s="364" t="s">
        <v>188</v>
      </c>
      <c r="M36" s="364" t="s">
        <v>49</v>
      </c>
      <c r="N36" s="364"/>
      <c r="O36" s="438" t="s">
        <v>24</v>
      </c>
      <c r="P36" s="536"/>
      <c r="Q36" s="84" t="s">
        <v>1882</v>
      </c>
      <c r="R36" s="145" t="s">
        <v>876</v>
      </c>
    </row>
    <row r="37" spans="1:18" ht="61.5" thickTop="1" thickBot="1" x14ac:dyDescent="0.3">
      <c r="A37" s="363">
        <v>13</v>
      </c>
      <c r="B37" s="347" t="s">
        <v>1760</v>
      </c>
      <c r="C37" s="351" t="s">
        <v>1761</v>
      </c>
      <c r="D37" s="351" t="s">
        <v>30</v>
      </c>
      <c r="E37" s="357">
        <v>37984</v>
      </c>
      <c r="F37" s="351">
        <v>17</v>
      </c>
      <c r="G37" s="354" t="s">
        <v>1762</v>
      </c>
      <c r="H37" s="349" t="s">
        <v>44</v>
      </c>
      <c r="I37" s="353" t="s">
        <v>717</v>
      </c>
      <c r="J37" s="353" t="s">
        <v>179</v>
      </c>
      <c r="K37" s="354">
        <v>2019</v>
      </c>
      <c r="L37" s="353" t="s">
        <v>1763</v>
      </c>
      <c r="M37" s="353" t="s">
        <v>49</v>
      </c>
      <c r="N37" s="395"/>
      <c r="O37" s="459"/>
      <c r="P37" s="547" t="s">
        <v>24</v>
      </c>
      <c r="Q37" s="268" t="s">
        <v>1882</v>
      </c>
      <c r="R37" s="453" t="s">
        <v>1984</v>
      </c>
    </row>
    <row r="38" spans="1:18" ht="25.5" thickTop="1" thickBot="1" x14ac:dyDescent="0.3">
      <c r="A38" s="363">
        <v>14</v>
      </c>
      <c r="B38" s="347" t="s">
        <v>1911</v>
      </c>
      <c r="C38" s="351"/>
      <c r="D38" s="351"/>
      <c r="E38" s="357"/>
      <c r="F38" s="351"/>
      <c r="G38" s="354"/>
      <c r="H38" s="349"/>
      <c r="I38" s="353"/>
      <c r="J38" s="353"/>
      <c r="K38" s="354"/>
      <c r="L38" s="353"/>
      <c r="M38" s="353"/>
      <c r="N38" s="395"/>
      <c r="O38" s="459"/>
      <c r="P38" s="577"/>
      <c r="Q38" s="268"/>
      <c r="R38" s="145" t="s">
        <v>1985</v>
      </c>
    </row>
    <row r="39" spans="1:18" ht="16.5" thickTop="1" thickBot="1" x14ac:dyDescent="0.3">
      <c r="A39" s="363">
        <v>15</v>
      </c>
      <c r="B39" s="347" t="s">
        <v>1986</v>
      </c>
      <c r="C39" s="351"/>
      <c r="D39" s="351"/>
      <c r="E39" s="357"/>
      <c r="F39" s="351"/>
      <c r="G39" s="354"/>
      <c r="H39" s="349"/>
      <c r="I39" s="353"/>
      <c r="J39" s="353"/>
      <c r="K39" s="354"/>
      <c r="L39" s="353"/>
      <c r="M39" s="353"/>
      <c r="N39" s="395"/>
      <c r="O39" s="459"/>
      <c r="P39" s="577"/>
      <c r="Q39" s="268" t="s">
        <v>512</v>
      </c>
    </row>
    <row r="40" spans="1:18" ht="49.5" thickTop="1" thickBot="1" x14ac:dyDescent="0.3">
      <c r="A40" s="363">
        <v>16</v>
      </c>
      <c r="B40" s="347" t="s">
        <v>1888</v>
      </c>
      <c r="C40" s="351" t="s">
        <v>205</v>
      </c>
      <c r="D40" s="351" t="s">
        <v>30</v>
      </c>
      <c r="E40" s="357">
        <v>2003</v>
      </c>
      <c r="F40" s="351">
        <v>17</v>
      </c>
      <c r="G40" s="354" t="s">
        <v>1889</v>
      </c>
      <c r="H40" s="349" t="s">
        <v>910</v>
      </c>
      <c r="I40" s="353" t="s">
        <v>1891</v>
      </c>
      <c r="J40" s="353" t="s">
        <v>1890</v>
      </c>
      <c r="K40" s="354">
        <v>2019</v>
      </c>
      <c r="L40" s="353" t="s">
        <v>1987</v>
      </c>
      <c r="M40" s="353" t="s">
        <v>1988</v>
      </c>
      <c r="N40" s="395"/>
      <c r="O40" s="459"/>
      <c r="P40" s="268"/>
      <c r="Q40" s="268" t="s">
        <v>1882</v>
      </c>
      <c r="R40" s="145" t="s">
        <v>1982</v>
      </c>
    </row>
    <row r="41" spans="1:18" ht="53.65" customHeight="1" thickTop="1" thickBot="1" x14ac:dyDescent="0.3">
      <c r="A41" s="678" t="s">
        <v>1469</v>
      </c>
      <c r="B41" s="679"/>
      <c r="C41" s="679"/>
      <c r="D41" s="679"/>
      <c r="E41" s="679"/>
      <c r="F41" s="679"/>
      <c r="G41" s="679"/>
      <c r="H41" s="679"/>
      <c r="I41" s="679"/>
      <c r="J41" s="679"/>
      <c r="K41" s="679"/>
      <c r="L41" s="679"/>
      <c r="M41" s="679"/>
      <c r="N41" s="679"/>
      <c r="O41" s="679"/>
      <c r="P41" s="688"/>
      <c r="Q41" s="544"/>
    </row>
    <row r="42" spans="1:18" ht="16.5" thickTop="1" thickBot="1" x14ac:dyDescent="0.3">
      <c r="A42" s="684" t="s">
        <v>0</v>
      </c>
      <c r="B42" s="684" t="s">
        <v>1</v>
      </c>
      <c r="C42" s="684" t="s">
        <v>16</v>
      </c>
      <c r="D42" s="684" t="s">
        <v>18</v>
      </c>
      <c r="E42" s="685" t="s">
        <v>1099</v>
      </c>
      <c r="F42" s="684" t="s">
        <v>19</v>
      </c>
      <c r="G42" s="684" t="s">
        <v>2</v>
      </c>
      <c r="H42" s="685" t="s">
        <v>7</v>
      </c>
      <c r="I42" s="687" t="s">
        <v>1122</v>
      </c>
      <c r="J42" s="685" t="s">
        <v>1100</v>
      </c>
      <c r="K42" s="685" t="s">
        <v>1101</v>
      </c>
      <c r="L42" s="685" t="s">
        <v>51</v>
      </c>
      <c r="M42" s="684" t="s">
        <v>11</v>
      </c>
      <c r="N42" s="684" t="s">
        <v>13</v>
      </c>
      <c r="O42" s="684"/>
      <c r="P42" s="684"/>
      <c r="Q42" s="224"/>
    </row>
    <row r="43" spans="1:18" ht="52.5" thickTop="1" thickBot="1" x14ac:dyDescent="0.3">
      <c r="A43" s="684"/>
      <c r="B43" s="684"/>
      <c r="C43" s="684"/>
      <c r="D43" s="684"/>
      <c r="E43" s="685"/>
      <c r="F43" s="684"/>
      <c r="G43" s="684"/>
      <c r="H43" s="685"/>
      <c r="I43" s="687"/>
      <c r="J43" s="684"/>
      <c r="K43" s="685"/>
      <c r="L43" s="685"/>
      <c r="M43" s="684"/>
      <c r="N43" s="391" t="s">
        <v>502</v>
      </c>
      <c r="O43" s="437" t="s">
        <v>14</v>
      </c>
      <c r="P43" s="535" t="s">
        <v>15</v>
      </c>
      <c r="Q43" s="107" t="s">
        <v>1876</v>
      </c>
      <c r="R43" s="145" t="s">
        <v>1892</v>
      </c>
    </row>
    <row r="44" spans="1:18" ht="39.75" thickTop="1" thickBot="1" x14ac:dyDescent="0.3">
      <c r="A44" s="363">
        <v>1</v>
      </c>
      <c r="B44" s="362" t="s">
        <v>1470</v>
      </c>
      <c r="C44" s="363" t="s">
        <v>1601</v>
      </c>
      <c r="D44" s="363" t="s">
        <v>30</v>
      </c>
      <c r="E44" s="396">
        <v>37245</v>
      </c>
      <c r="F44" s="363">
        <v>19</v>
      </c>
      <c r="G44" s="394" t="s">
        <v>1602</v>
      </c>
      <c r="H44" s="364" t="s">
        <v>44</v>
      </c>
      <c r="I44" s="353"/>
      <c r="J44" s="367" t="s">
        <v>1603</v>
      </c>
      <c r="K44" s="363">
        <v>2020</v>
      </c>
      <c r="L44" s="367"/>
      <c r="M44" s="364" t="s">
        <v>465</v>
      </c>
      <c r="N44" s="364"/>
      <c r="O44" s="438" t="s">
        <v>24</v>
      </c>
      <c r="P44" s="536"/>
      <c r="Q44" s="84" t="s">
        <v>512</v>
      </c>
      <c r="R44" s="145" t="s">
        <v>876</v>
      </c>
    </row>
    <row r="45" spans="1:18" ht="65.25" thickTop="1" thickBot="1" x14ac:dyDescent="0.3">
      <c r="A45" s="363">
        <v>2</v>
      </c>
      <c r="B45" s="362" t="s">
        <v>1471</v>
      </c>
      <c r="C45" s="363" t="s">
        <v>1575</v>
      </c>
      <c r="D45" s="363" t="s">
        <v>30</v>
      </c>
      <c r="E45" s="396">
        <v>38482</v>
      </c>
      <c r="F45" s="363">
        <v>15</v>
      </c>
      <c r="G45" s="394" t="s">
        <v>1576</v>
      </c>
      <c r="H45" s="364" t="s">
        <v>44</v>
      </c>
      <c r="I45" s="349" t="s">
        <v>1577</v>
      </c>
      <c r="J45" s="367" t="s">
        <v>1578</v>
      </c>
      <c r="K45" s="394"/>
      <c r="L45" s="364"/>
      <c r="M45" s="364" t="s">
        <v>465</v>
      </c>
      <c r="N45" s="364"/>
      <c r="O45" s="438" t="s">
        <v>24</v>
      </c>
      <c r="P45" s="536"/>
      <c r="Q45" s="84" t="s">
        <v>1882</v>
      </c>
      <c r="R45" s="145" t="s">
        <v>1989</v>
      </c>
    </row>
    <row r="46" spans="1:18" ht="65.25" thickTop="1" thickBot="1" x14ac:dyDescent="0.3">
      <c r="A46" s="363">
        <v>3</v>
      </c>
      <c r="B46" s="362" t="s">
        <v>355</v>
      </c>
      <c r="C46" s="363" t="s">
        <v>1570</v>
      </c>
      <c r="D46" s="363" t="s">
        <v>30</v>
      </c>
      <c r="E46" s="365">
        <v>38048</v>
      </c>
      <c r="F46" s="363">
        <v>16</v>
      </c>
      <c r="G46" s="394" t="s">
        <v>1571</v>
      </c>
      <c r="H46" s="364" t="s">
        <v>44</v>
      </c>
      <c r="I46" s="349"/>
      <c r="J46" s="367" t="s">
        <v>1572</v>
      </c>
      <c r="K46" s="394"/>
      <c r="L46" s="367" t="s">
        <v>1573</v>
      </c>
      <c r="M46" s="364" t="s">
        <v>1574</v>
      </c>
      <c r="N46" s="364"/>
      <c r="O46" s="438" t="s">
        <v>24</v>
      </c>
      <c r="P46" s="536"/>
      <c r="Q46" s="84" t="s">
        <v>512</v>
      </c>
      <c r="R46" s="453" t="s">
        <v>1990</v>
      </c>
    </row>
    <row r="47" spans="1:18" ht="27" thickTop="1" thickBot="1" x14ac:dyDescent="0.3">
      <c r="A47" s="363">
        <v>4</v>
      </c>
      <c r="B47" s="392" t="s">
        <v>1472</v>
      </c>
      <c r="C47" s="363" t="s">
        <v>1991</v>
      </c>
      <c r="D47" s="363" t="s">
        <v>30</v>
      </c>
      <c r="E47" s="365">
        <v>36727</v>
      </c>
      <c r="F47" s="363">
        <v>20</v>
      </c>
      <c r="G47" s="394" t="s">
        <v>1579</v>
      </c>
      <c r="H47" s="364" t="s">
        <v>421</v>
      </c>
      <c r="I47" s="349"/>
      <c r="J47" s="367" t="s">
        <v>1580</v>
      </c>
      <c r="K47" s="394">
        <v>2019</v>
      </c>
      <c r="L47" s="367"/>
      <c r="M47" s="364" t="s">
        <v>465</v>
      </c>
      <c r="N47" s="364"/>
      <c r="O47" s="438" t="s">
        <v>24</v>
      </c>
      <c r="P47" s="536"/>
      <c r="Q47" s="84" t="s">
        <v>512</v>
      </c>
      <c r="R47" s="145" t="s">
        <v>876</v>
      </c>
    </row>
    <row r="48" spans="1:18" ht="39.75" thickTop="1" thickBot="1" x14ac:dyDescent="0.3">
      <c r="A48" s="363">
        <v>5</v>
      </c>
      <c r="B48" s="362" t="s">
        <v>1473</v>
      </c>
      <c r="C48" s="363" t="s">
        <v>538</v>
      </c>
      <c r="D48" s="363" t="s">
        <v>30</v>
      </c>
      <c r="E48" s="365">
        <v>37801</v>
      </c>
      <c r="F48" s="363">
        <v>17</v>
      </c>
      <c r="G48" s="394" t="s">
        <v>1610</v>
      </c>
      <c r="H48" s="364" t="s">
        <v>44</v>
      </c>
      <c r="I48" s="349"/>
      <c r="J48" s="367" t="s">
        <v>1552</v>
      </c>
      <c r="K48" s="363">
        <v>2020</v>
      </c>
      <c r="L48" s="364"/>
      <c r="M48" s="363"/>
      <c r="N48" s="364"/>
      <c r="O48" s="438"/>
      <c r="P48" s="536"/>
      <c r="Q48" s="84" t="s">
        <v>512</v>
      </c>
      <c r="R48" s="453" t="s">
        <v>1993</v>
      </c>
    </row>
    <row r="49" spans="1:18" ht="52.5" thickTop="1" thickBot="1" x14ac:dyDescent="0.3">
      <c r="A49" s="363">
        <v>6</v>
      </c>
      <c r="B49" s="362" t="s">
        <v>1474</v>
      </c>
      <c r="C49" s="363" t="s">
        <v>546</v>
      </c>
      <c r="D49" s="363" t="s">
        <v>30</v>
      </c>
      <c r="E49" s="365">
        <v>37651</v>
      </c>
      <c r="F49" s="363">
        <v>17</v>
      </c>
      <c r="G49" s="394" t="s">
        <v>1604</v>
      </c>
      <c r="H49" s="364" t="s">
        <v>44</v>
      </c>
      <c r="I49" s="349"/>
      <c r="J49" s="367" t="s">
        <v>1605</v>
      </c>
      <c r="K49" s="363">
        <v>2018</v>
      </c>
      <c r="L49" s="367"/>
      <c r="M49" s="367" t="s">
        <v>49</v>
      </c>
      <c r="N49" s="364"/>
      <c r="O49" s="438" t="s">
        <v>24</v>
      </c>
      <c r="P49" s="536"/>
      <c r="Q49" s="84" t="s">
        <v>512</v>
      </c>
      <c r="R49" s="453" t="s">
        <v>1992</v>
      </c>
    </row>
    <row r="50" spans="1:18" ht="27" thickTop="1" thickBot="1" x14ac:dyDescent="0.3">
      <c r="A50" s="363">
        <v>7</v>
      </c>
      <c r="B50" s="392" t="s">
        <v>1287</v>
      </c>
      <c r="C50" s="363" t="s">
        <v>753</v>
      </c>
      <c r="D50" s="363" t="s">
        <v>5</v>
      </c>
      <c r="E50" s="365">
        <v>37772</v>
      </c>
      <c r="F50" s="363">
        <v>17</v>
      </c>
      <c r="G50" s="394" t="s">
        <v>1417</v>
      </c>
      <c r="H50" s="364" t="s">
        <v>421</v>
      </c>
      <c r="I50" s="349" t="s">
        <v>447</v>
      </c>
      <c r="J50" s="364" t="s">
        <v>1186</v>
      </c>
      <c r="K50" s="363">
        <v>2019</v>
      </c>
      <c r="L50" s="367" t="s">
        <v>758</v>
      </c>
      <c r="M50" s="367" t="s">
        <v>465</v>
      </c>
      <c r="N50" s="364"/>
      <c r="O50" s="438"/>
      <c r="P50" s="536"/>
      <c r="Q50" s="84" t="s">
        <v>512</v>
      </c>
      <c r="R50" s="145" t="s">
        <v>1994</v>
      </c>
    </row>
    <row r="51" spans="1:18" ht="52.5" thickTop="1" thickBot="1" x14ac:dyDescent="0.3">
      <c r="A51" s="363">
        <v>8</v>
      </c>
      <c r="B51" s="392" t="s">
        <v>1475</v>
      </c>
      <c r="C51" s="363" t="s">
        <v>1595</v>
      </c>
      <c r="D51" s="363" t="s">
        <v>30</v>
      </c>
      <c r="E51" s="365">
        <v>37827</v>
      </c>
      <c r="F51" s="363">
        <v>17</v>
      </c>
      <c r="G51" s="394" t="s">
        <v>1596</v>
      </c>
      <c r="H51" s="364" t="s">
        <v>44</v>
      </c>
      <c r="I51" s="353"/>
      <c r="J51" s="367" t="s">
        <v>1597</v>
      </c>
      <c r="K51" s="363"/>
      <c r="L51" s="367"/>
      <c r="M51" s="364" t="s">
        <v>465</v>
      </c>
      <c r="N51" s="364"/>
      <c r="O51" s="438" t="s">
        <v>24</v>
      </c>
      <c r="P51" s="536"/>
      <c r="Q51" s="84" t="s">
        <v>512</v>
      </c>
      <c r="R51" s="145" t="s">
        <v>876</v>
      </c>
    </row>
    <row r="52" spans="1:18" ht="61.5" thickTop="1" thickBot="1" x14ac:dyDescent="0.3">
      <c r="A52" s="363">
        <v>9</v>
      </c>
      <c r="B52" s="392" t="s">
        <v>1476</v>
      </c>
      <c r="C52" s="363" t="s">
        <v>1995</v>
      </c>
      <c r="D52" s="363" t="s">
        <v>30</v>
      </c>
      <c r="E52" s="365">
        <v>37818</v>
      </c>
      <c r="F52" s="363">
        <v>17</v>
      </c>
      <c r="G52" s="394" t="s">
        <v>1589</v>
      </c>
      <c r="H52" s="364" t="s">
        <v>421</v>
      </c>
      <c r="I52" s="349"/>
      <c r="J52" s="367" t="s">
        <v>1588</v>
      </c>
      <c r="K52" s="363">
        <v>2016</v>
      </c>
      <c r="L52" s="367"/>
      <c r="M52" s="364" t="s">
        <v>465</v>
      </c>
      <c r="N52" s="364"/>
      <c r="O52" s="438" t="s">
        <v>24</v>
      </c>
      <c r="P52" s="536"/>
      <c r="Q52" s="84" t="s">
        <v>512</v>
      </c>
      <c r="R52" s="453" t="s">
        <v>1996</v>
      </c>
    </row>
    <row r="53" spans="1:18" ht="65.25" thickTop="1" thickBot="1" x14ac:dyDescent="0.3">
      <c r="A53" s="363">
        <v>10</v>
      </c>
      <c r="B53" s="392" t="s">
        <v>1133</v>
      </c>
      <c r="C53" s="363" t="s">
        <v>248</v>
      </c>
      <c r="D53" s="363" t="s">
        <v>30</v>
      </c>
      <c r="E53" s="365">
        <v>36586</v>
      </c>
      <c r="F53" s="363">
        <v>20</v>
      </c>
      <c r="G53" s="394" t="s">
        <v>1134</v>
      </c>
      <c r="H53" s="364" t="s">
        <v>44</v>
      </c>
      <c r="I53" s="349" t="s">
        <v>716</v>
      </c>
      <c r="J53" s="367" t="s">
        <v>251</v>
      </c>
      <c r="K53" s="394"/>
      <c r="L53" s="367" t="s">
        <v>253</v>
      </c>
      <c r="M53" s="364" t="s">
        <v>252</v>
      </c>
      <c r="N53" s="364"/>
      <c r="O53" s="438"/>
      <c r="P53" s="539" t="s">
        <v>255</v>
      </c>
      <c r="Q53" s="111" t="s">
        <v>512</v>
      </c>
    </row>
    <row r="54" spans="1:18" ht="61.5" thickTop="1" thickBot="1" x14ac:dyDescent="0.3">
      <c r="A54" s="363">
        <v>11</v>
      </c>
      <c r="B54" s="392" t="s">
        <v>1145</v>
      </c>
      <c r="C54" s="363" t="s">
        <v>468</v>
      </c>
      <c r="D54" s="363" t="s">
        <v>30</v>
      </c>
      <c r="E54" s="365">
        <v>35081</v>
      </c>
      <c r="F54" s="363">
        <v>24</v>
      </c>
      <c r="G54" s="394" t="s">
        <v>469</v>
      </c>
      <c r="H54" s="364" t="s">
        <v>44</v>
      </c>
      <c r="I54" s="353" t="s">
        <v>447</v>
      </c>
      <c r="J54" s="367" t="s">
        <v>472</v>
      </c>
      <c r="K54" s="363">
        <v>2016</v>
      </c>
      <c r="L54" s="367" t="s">
        <v>473</v>
      </c>
      <c r="M54" s="367" t="s">
        <v>465</v>
      </c>
      <c r="N54" s="367"/>
      <c r="O54" s="439" t="s">
        <v>24</v>
      </c>
      <c r="P54" s="536"/>
      <c r="Q54" s="84" t="s">
        <v>512</v>
      </c>
      <c r="R54" s="453" t="s">
        <v>1893</v>
      </c>
    </row>
    <row r="55" spans="1:18" ht="52.5" thickTop="1" thickBot="1" x14ac:dyDescent="0.3">
      <c r="A55" s="363">
        <v>12</v>
      </c>
      <c r="B55" s="392" t="s">
        <v>1477</v>
      </c>
      <c r="C55" s="392" t="s">
        <v>1894</v>
      </c>
      <c r="D55" s="410" t="s">
        <v>30</v>
      </c>
      <c r="E55" s="397">
        <v>35096</v>
      </c>
      <c r="F55" s="410">
        <v>25</v>
      </c>
      <c r="G55" s="410" t="s">
        <v>1895</v>
      </c>
      <c r="H55" s="392" t="s">
        <v>44</v>
      </c>
      <c r="I55" s="392"/>
      <c r="J55" s="392" t="s">
        <v>1896</v>
      </c>
      <c r="K55" s="392"/>
      <c r="L55" s="392" t="s">
        <v>1897</v>
      </c>
      <c r="M55" s="392" t="s">
        <v>49</v>
      </c>
      <c r="N55" s="392"/>
      <c r="O55" s="440" t="s">
        <v>24</v>
      </c>
      <c r="P55" s="540" t="s">
        <v>255</v>
      </c>
      <c r="Q55" s="545" t="s">
        <v>93</v>
      </c>
      <c r="R55" s="145" t="s">
        <v>1898</v>
      </c>
    </row>
    <row r="56" spans="1:18" ht="52.5" thickTop="1" thickBot="1" x14ac:dyDescent="0.3">
      <c r="A56" s="363">
        <v>13</v>
      </c>
      <c r="B56" s="392" t="s">
        <v>1478</v>
      </c>
      <c r="C56" s="392" t="s">
        <v>1899</v>
      </c>
      <c r="D56" s="410" t="s">
        <v>30</v>
      </c>
      <c r="E56" s="397">
        <v>38127</v>
      </c>
      <c r="F56" s="410">
        <v>16</v>
      </c>
      <c r="G56" s="410" t="s">
        <v>1590</v>
      </c>
      <c r="H56" s="392" t="s">
        <v>421</v>
      </c>
      <c r="I56" s="392"/>
      <c r="J56" s="392" t="s">
        <v>1592</v>
      </c>
      <c r="K56" s="392">
        <v>2020</v>
      </c>
      <c r="L56" s="392" t="s">
        <v>1591</v>
      </c>
      <c r="M56" s="392" t="s">
        <v>465</v>
      </c>
      <c r="N56" s="392"/>
      <c r="O56" s="440" t="s">
        <v>24</v>
      </c>
      <c r="P56" s="540"/>
      <c r="Q56" s="545" t="s">
        <v>512</v>
      </c>
      <c r="R56" s="145" t="s">
        <v>1898</v>
      </c>
    </row>
    <row r="57" spans="1:18" ht="52.5" thickTop="1" thickBot="1" x14ac:dyDescent="0.3">
      <c r="A57" s="363">
        <v>14</v>
      </c>
      <c r="B57" s="392" t="s">
        <v>1480</v>
      </c>
      <c r="C57" s="392" t="s">
        <v>1606</v>
      </c>
      <c r="D57" s="410" t="s">
        <v>30</v>
      </c>
      <c r="E57" s="397">
        <v>37339</v>
      </c>
      <c r="F57" s="410">
        <v>18</v>
      </c>
      <c r="G57" s="410" t="s">
        <v>1607</v>
      </c>
      <c r="H57" s="392" t="s">
        <v>1608</v>
      </c>
      <c r="I57" s="392"/>
      <c r="J57" s="392" t="s">
        <v>1609</v>
      </c>
      <c r="K57" s="392">
        <v>2020</v>
      </c>
      <c r="L57" s="392"/>
      <c r="M57" s="392" t="s">
        <v>49</v>
      </c>
      <c r="N57" s="392"/>
      <c r="O57" s="440"/>
      <c r="P57" s="540"/>
      <c r="Q57" s="545" t="s">
        <v>512</v>
      </c>
      <c r="R57" s="453" t="s">
        <v>1900</v>
      </c>
    </row>
    <row r="58" spans="1:18" ht="39.75" thickTop="1" thickBot="1" x14ac:dyDescent="0.3">
      <c r="A58" s="363">
        <v>15</v>
      </c>
      <c r="B58" s="392" t="s">
        <v>1479</v>
      </c>
      <c r="C58" s="548" t="s">
        <v>1598</v>
      </c>
      <c r="D58" s="410" t="s">
        <v>30</v>
      </c>
      <c r="E58" s="397">
        <v>37576</v>
      </c>
      <c r="F58" s="410">
        <v>18</v>
      </c>
      <c r="G58" s="410" t="s">
        <v>1599</v>
      </c>
      <c r="H58" s="392" t="s">
        <v>421</v>
      </c>
      <c r="I58" s="392"/>
      <c r="J58" s="392" t="s">
        <v>1572</v>
      </c>
      <c r="K58" s="392"/>
      <c r="L58" s="392" t="s">
        <v>1600</v>
      </c>
      <c r="M58" s="392" t="s">
        <v>49</v>
      </c>
      <c r="N58" s="392"/>
      <c r="O58" s="440" t="s">
        <v>24</v>
      </c>
      <c r="P58" s="540"/>
      <c r="Q58" s="545" t="s">
        <v>512</v>
      </c>
      <c r="R58" s="145" t="s">
        <v>1997</v>
      </c>
    </row>
    <row r="59" spans="1:18" ht="52.5" thickTop="1" thickBot="1" x14ac:dyDescent="0.3">
      <c r="A59" s="363">
        <v>16</v>
      </c>
      <c r="B59" s="392" t="s">
        <v>1481</v>
      </c>
      <c r="C59" s="392"/>
      <c r="D59" s="410" t="s">
        <v>30</v>
      </c>
      <c r="E59" s="397">
        <v>38684</v>
      </c>
      <c r="F59" s="410">
        <v>15</v>
      </c>
      <c r="G59" s="410" t="s">
        <v>1998</v>
      </c>
      <c r="H59" s="392" t="s">
        <v>421</v>
      </c>
      <c r="I59" s="392"/>
      <c r="J59" s="392" t="s">
        <v>1902</v>
      </c>
      <c r="K59" s="392">
        <v>2019</v>
      </c>
      <c r="L59" s="392"/>
      <c r="M59" s="392" t="s">
        <v>465</v>
      </c>
      <c r="N59" s="392"/>
      <c r="O59" s="440" t="s">
        <v>24</v>
      </c>
      <c r="P59" s="540"/>
      <c r="Q59" s="545" t="s">
        <v>512</v>
      </c>
      <c r="R59" s="145" t="s">
        <v>876</v>
      </c>
    </row>
    <row r="60" spans="1:18" ht="45.6" customHeight="1" thickTop="1" thickBot="1" x14ac:dyDescent="0.3">
      <c r="A60" s="363">
        <v>17</v>
      </c>
      <c r="B60" s="392" t="s">
        <v>1482</v>
      </c>
      <c r="C60" s="392" t="s">
        <v>1593</v>
      </c>
      <c r="D60" s="410" t="s">
        <v>30</v>
      </c>
      <c r="E60" s="397">
        <v>38233</v>
      </c>
      <c r="F60" s="410">
        <v>16</v>
      </c>
      <c r="G60" s="410" t="s">
        <v>1999</v>
      </c>
      <c r="H60" s="392" t="s">
        <v>44</v>
      </c>
      <c r="I60" s="392"/>
      <c r="J60" s="392" t="s">
        <v>1588</v>
      </c>
      <c r="K60" s="392">
        <v>2017</v>
      </c>
      <c r="L60" s="392"/>
      <c r="M60" s="392" t="s">
        <v>465</v>
      </c>
      <c r="N60" s="392"/>
      <c r="O60" s="440" t="s">
        <v>24</v>
      </c>
      <c r="P60" s="540"/>
      <c r="Q60" s="545" t="s">
        <v>512</v>
      </c>
      <c r="R60" s="145" t="s">
        <v>876</v>
      </c>
    </row>
    <row r="61" spans="1:18" ht="62.1" customHeight="1" thickTop="1" thickBot="1" x14ac:dyDescent="0.3">
      <c r="A61" s="678" t="s">
        <v>1483</v>
      </c>
      <c r="B61" s="679"/>
      <c r="C61" s="679"/>
      <c r="D61" s="679"/>
      <c r="E61" s="679"/>
      <c r="F61" s="679"/>
      <c r="G61" s="679"/>
      <c r="H61" s="679"/>
      <c r="I61" s="679"/>
      <c r="J61" s="679"/>
      <c r="K61" s="679"/>
      <c r="L61" s="679"/>
      <c r="M61" s="679"/>
      <c r="N61" s="679"/>
      <c r="O61" s="679"/>
      <c r="P61" s="679"/>
      <c r="Q61" s="544"/>
    </row>
    <row r="62" spans="1:18" ht="16.5" thickTop="1" thickBot="1" x14ac:dyDescent="0.3">
      <c r="A62" s="684" t="s">
        <v>0</v>
      </c>
      <c r="B62" s="684" t="s">
        <v>1</v>
      </c>
      <c r="C62" s="684" t="s">
        <v>16</v>
      </c>
      <c r="D62" s="684" t="s">
        <v>18</v>
      </c>
      <c r="E62" s="685" t="s">
        <v>1099</v>
      </c>
      <c r="F62" s="684" t="s">
        <v>19</v>
      </c>
      <c r="G62" s="684" t="s">
        <v>2</v>
      </c>
      <c r="H62" s="685" t="s">
        <v>7</v>
      </c>
      <c r="I62" s="687" t="s">
        <v>1122</v>
      </c>
      <c r="J62" s="685" t="s">
        <v>1100</v>
      </c>
      <c r="K62" s="685" t="s">
        <v>1101</v>
      </c>
      <c r="L62" s="685" t="s">
        <v>51</v>
      </c>
      <c r="M62" s="684" t="s">
        <v>11</v>
      </c>
      <c r="N62" s="684" t="s">
        <v>13</v>
      </c>
      <c r="O62" s="684"/>
      <c r="P62" s="684"/>
      <c r="Q62" s="224"/>
    </row>
    <row r="63" spans="1:18" ht="52.5" thickTop="1" thickBot="1" x14ac:dyDescent="0.3">
      <c r="A63" s="684"/>
      <c r="B63" s="684"/>
      <c r="C63" s="684"/>
      <c r="D63" s="684"/>
      <c r="E63" s="685"/>
      <c r="F63" s="684"/>
      <c r="G63" s="684"/>
      <c r="H63" s="685"/>
      <c r="I63" s="687"/>
      <c r="J63" s="684"/>
      <c r="K63" s="685"/>
      <c r="L63" s="685"/>
      <c r="M63" s="684"/>
      <c r="N63" s="391" t="s">
        <v>502</v>
      </c>
      <c r="O63" s="437" t="s">
        <v>14</v>
      </c>
      <c r="P63" s="535" t="s">
        <v>15</v>
      </c>
      <c r="Q63" s="107" t="s">
        <v>1876</v>
      </c>
      <c r="R63" s="145" t="s">
        <v>1820</v>
      </c>
    </row>
    <row r="64" spans="1:18" ht="52.5" thickTop="1" thickBot="1" x14ac:dyDescent="0.3">
      <c r="A64" s="363">
        <v>1</v>
      </c>
      <c r="B64" s="392" t="s">
        <v>1484</v>
      </c>
      <c r="C64" s="546" t="s">
        <v>1613</v>
      </c>
      <c r="D64" s="363" t="s">
        <v>30</v>
      </c>
      <c r="E64" s="365">
        <v>37835</v>
      </c>
      <c r="F64" s="363">
        <v>17</v>
      </c>
      <c r="G64" s="394" t="s">
        <v>1614</v>
      </c>
      <c r="H64" s="364" t="s">
        <v>44</v>
      </c>
      <c r="I64" s="349"/>
      <c r="J64" s="367" t="s">
        <v>1615</v>
      </c>
      <c r="K64" s="394">
        <v>2019</v>
      </c>
      <c r="L64" s="367" t="s">
        <v>1616</v>
      </c>
      <c r="M64" s="364" t="s">
        <v>465</v>
      </c>
      <c r="N64" s="364"/>
      <c r="O64" s="438" t="s">
        <v>24</v>
      </c>
      <c r="P64" s="536"/>
      <c r="Q64" s="84" t="s">
        <v>1882</v>
      </c>
      <c r="R64" s="145" t="s">
        <v>2000</v>
      </c>
    </row>
    <row r="65" spans="1:20" ht="27" thickTop="1" thickBot="1" x14ac:dyDescent="0.3">
      <c r="A65" s="363">
        <v>2</v>
      </c>
      <c r="B65" s="392" t="s">
        <v>1485</v>
      </c>
      <c r="C65" s="363" t="s">
        <v>1617</v>
      </c>
      <c r="D65" s="363" t="s">
        <v>30</v>
      </c>
      <c r="E65" s="365">
        <v>38460</v>
      </c>
      <c r="F65" s="363">
        <v>15</v>
      </c>
      <c r="G65" s="394" t="s">
        <v>1618</v>
      </c>
      <c r="H65" s="364" t="s">
        <v>421</v>
      </c>
      <c r="I65" s="349"/>
      <c r="J65" s="367" t="s">
        <v>1902</v>
      </c>
      <c r="K65" s="394">
        <v>2020</v>
      </c>
      <c r="L65" s="367"/>
      <c r="M65" s="364" t="s">
        <v>252</v>
      </c>
      <c r="N65" s="364"/>
      <c r="O65" s="438" t="s">
        <v>24</v>
      </c>
      <c r="P65" s="536"/>
      <c r="Q65" s="84" t="s">
        <v>512</v>
      </c>
      <c r="R65" s="145" t="s">
        <v>876</v>
      </c>
    </row>
    <row r="66" spans="1:20" ht="52.5" thickTop="1" thickBot="1" x14ac:dyDescent="0.3">
      <c r="A66" s="363">
        <v>3</v>
      </c>
      <c r="B66" s="362" t="s">
        <v>1486</v>
      </c>
      <c r="C66" s="363" t="s">
        <v>1619</v>
      </c>
      <c r="D66" s="363" t="s">
        <v>30</v>
      </c>
      <c r="E66" s="365">
        <v>38009</v>
      </c>
      <c r="F66" s="363">
        <v>16</v>
      </c>
      <c r="G66" s="394" t="s">
        <v>1620</v>
      </c>
      <c r="H66" s="364" t="s">
        <v>44</v>
      </c>
      <c r="I66" s="349"/>
      <c r="J66" s="367" t="s">
        <v>1621</v>
      </c>
      <c r="K66" s="394">
        <v>2020</v>
      </c>
      <c r="L66" s="367" t="s">
        <v>1622</v>
      </c>
      <c r="M66" s="364" t="s">
        <v>465</v>
      </c>
      <c r="N66" s="364"/>
      <c r="O66" s="438" t="s">
        <v>24</v>
      </c>
      <c r="P66" s="536"/>
      <c r="Q66" s="84" t="s">
        <v>512</v>
      </c>
      <c r="R66" s="145" t="s">
        <v>876</v>
      </c>
    </row>
    <row r="67" spans="1:20" ht="52.5" thickTop="1" thickBot="1" x14ac:dyDescent="0.3">
      <c r="A67" s="363">
        <v>4</v>
      </c>
      <c r="B67" s="392" t="s">
        <v>1487</v>
      </c>
      <c r="C67" s="363" t="s">
        <v>1780</v>
      </c>
      <c r="D67" s="363" t="s">
        <v>30</v>
      </c>
      <c r="E67" s="365">
        <v>38030</v>
      </c>
      <c r="F67" s="363">
        <v>16</v>
      </c>
      <c r="G67" s="394" t="s">
        <v>1781</v>
      </c>
      <c r="H67" s="364" t="s">
        <v>421</v>
      </c>
      <c r="I67" s="349" t="s">
        <v>717</v>
      </c>
      <c r="J67" s="367" t="s">
        <v>1782</v>
      </c>
      <c r="K67" s="394">
        <v>2020</v>
      </c>
      <c r="L67" s="364"/>
      <c r="M67" s="367" t="s">
        <v>49</v>
      </c>
      <c r="N67" s="364"/>
      <c r="O67" s="438"/>
      <c r="P67" s="536"/>
      <c r="Q67" s="84" t="s">
        <v>512</v>
      </c>
      <c r="R67" s="145" t="s">
        <v>1851</v>
      </c>
    </row>
    <row r="68" spans="1:20" ht="61.5" thickTop="1" thickBot="1" x14ac:dyDescent="0.3">
      <c r="A68" s="363">
        <v>5</v>
      </c>
      <c r="B68" s="392" t="s">
        <v>1488</v>
      </c>
      <c r="C68" s="363" t="s">
        <v>1623</v>
      </c>
      <c r="D68" s="363" t="s">
        <v>30</v>
      </c>
      <c r="E68" s="365">
        <v>37522</v>
      </c>
      <c r="F68" s="363">
        <v>18</v>
      </c>
      <c r="G68" s="394" t="s">
        <v>1624</v>
      </c>
      <c r="H68" s="364" t="s">
        <v>44</v>
      </c>
      <c r="I68" s="349"/>
      <c r="J68" s="367" t="s">
        <v>1621</v>
      </c>
      <c r="K68" s="363"/>
      <c r="L68" s="367" t="s">
        <v>1625</v>
      </c>
      <c r="M68" s="367" t="s">
        <v>465</v>
      </c>
      <c r="N68" s="364"/>
      <c r="O68" s="438" t="s">
        <v>24</v>
      </c>
      <c r="P68" s="536"/>
      <c r="Q68" s="84" t="s">
        <v>512</v>
      </c>
      <c r="R68" s="453" t="s">
        <v>1903</v>
      </c>
    </row>
    <row r="69" spans="1:20" ht="52.5" thickTop="1" thickBot="1" x14ac:dyDescent="0.3">
      <c r="A69" s="363">
        <v>6</v>
      </c>
      <c r="B69" s="392" t="s">
        <v>1489</v>
      </c>
      <c r="C69" s="363" t="s">
        <v>1629</v>
      </c>
      <c r="D69" s="363" t="s">
        <v>30</v>
      </c>
      <c r="E69" s="365">
        <v>38440</v>
      </c>
      <c r="F69" s="363">
        <v>15</v>
      </c>
      <c r="G69" s="394" t="s">
        <v>1630</v>
      </c>
      <c r="H69" s="364" t="s">
        <v>1631</v>
      </c>
      <c r="I69" s="354"/>
      <c r="J69" s="367" t="s">
        <v>1632</v>
      </c>
      <c r="K69" s="363">
        <v>2020</v>
      </c>
      <c r="M69" s="364" t="s">
        <v>465</v>
      </c>
      <c r="N69" s="364"/>
      <c r="O69" s="438" t="s">
        <v>24</v>
      </c>
      <c r="P69" s="536"/>
      <c r="Q69" s="84" t="s">
        <v>512</v>
      </c>
      <c r="R69" s="453" t="s">
        <v>2001</v>
      </c>
    </row>
    <row r="70" spans="1:20" ht="76.5" thickTop="1" thickBot="1" x14ac:dyDescent="0.3">
      <c r="A70" s="363">
        <v>7</v>
      </c>
      <c r="B70" s="392" t="s">
        <v>1530</v>
      </c>
      <c r="C70" s="363" t="s">
        <v>1904</v>
      </c>
      <c r="D70" s="363" t="s">
        <v>30</v>
      </c>
      <c r="E70" s="365">
        <v>35851</v>
      </c>
      <c r="F70" s="363">
        <v>22</v>
      </c>
      <c r="G70" s="394" t="s">
        <v>1626</v>
      </c>
      <c r="H70" s="364" t="s">
        <v>101</v>
      </c>
      <c r="I70" s="353"/>
      <c r="J70" s="367" t="s">
        <v>1627</v>
      </c>
      <c r="K70" s="363">
        <v>2020</v>
      </c>
      <c r="L70" s="367" t="s">
        <v>1628</v>
      </c>
      <c r="M70" s="364" t="s">
        <v>465</v>
      </c>
      <c r="N70" s="364"/>
      <c r="O70" s="438" t="s">
        <v>24</v>
      </c>
      <c r="P70" s="536"/>
      <c r="Q70" s="84" t="s">
        <v>512</v>
      </c>
      <c r="R70" s="453" t="s">
        <v>1905</v>
      </c>
      <c r="T70" s="597" t="s">
        <v>876</v>
      </c>
    </row>
    <row r="71" spans="1:20" ht="65.25" thickTop="1" thickBot="1" x14ac:dyDescent="0.3">
      <c r="A71" s="363">
        <v>8</v>
      </c>
      <c r="B71" s="392" t="s">
        <v>1529</v>
      </c>
      <c r="C71" s="363" t="s">
        <v>1764</v>
      </c>
      <c r="D71" s="363" t="s">
        <v>5</v>
      </c>
      <c r="E71" s="365">
        <v>37928</v>
      </c>
      <c r="F71" s="363">
        <v>17</v>
      </c>
      <c r="G71" s="394" t="s">
        <v>1765</v>
      </c>
      <c r="H71" s="364" t="s">
        <v>44</v>
      </c>
      <c r="I71" s="349" t="s">
        <v>767</v>
      </c>
      <c r="J71" s="367" t="s">
        <v>1766</v>
      </c>
      <c r="K71" s="363">
        <v>2019</v>
      </c>
      <c r="L71" s="367"/>
      <c r="M71" s="364" t="s">
        <v>49</v>
      </c>
      <c r="N71" s="364"/>
      <c r="O71" s="438" t="s">
        <v>24</v>
      </c>
      <c r="P71" s="536"/>
      <c r="Q71" s="84" t="s">
        <v>512</v>
      </c>
      <c r="R71" s="145" t="s">
        <v>876</v>
      </c>
    </row>
    <row r="72" spans="1:20" ht="52.5" thickTop="1" thickBot="1" x14ac:dyDescent="0.3">
      <c r="A72" s="363">
        <v>9</v>
      </c>
      <c r="B72" s="392" t="s">
        <v>1769</v>
      </c>
      <c r="C72" s="363" t="s">
        <v>1767</v>
      </c>
      <c r="D72" s="363" t="s">
        <v>30</v>
      </c>
      <c r="E72" s="365">
        <v>38136</v>
      </c>
      <c r="F72" s="363">
        <v>16</v>
      </c>
      <c r="G72" s="394" t="s">
        <v>1768</v>
      </c>
      <c r="H72" s="364" t="s">
        <v>44</v>
      </c>
      <c r="I72" s="349"/>
      <c r="J72" s="367" t="s">
        <v>1562</v>
      </c>
      <c r="K72" s="363">
        <v>2019</v>
      </c>
      <c r="L72" s="367" t="s">
        <v>2002</v>
      </c>
      <c r="M72" s="364" t="s">
        <v>49</v>
      </c>
      <c r="N72" s="364"/>
      <c r="O72" s="438" t="s">
        <v>24</v>
      </c>
      <c r="P72" s="536"/>
      <c r="Q72" s="84" t="s">
        <v>512</v>
      </c>
      <c r="R72" s="145" t="s">
        <v>876</v>
      </c>
    </row>
    <row r="73" spans="1:20" s="560" customFormat="1" ht="52.5" thickTop="1" thickBot="1" x14ac:dyDescent="0.3">
      <c r="A73" s="363">
        <v>10</v>
      </c>
      <c r="B73" s="550" t="s">
        <v>1754</v>
      </c>
      <c r="C73" s="549" t="s">
        <v>1772</v>
      </c>
      <c r="D73" s="549" t="s">
        <v>1771</v>
      </c>
      <c r="E73" s="551">
        <v>37001</v>
      </c>
      <c r="F73" s="549">
        <v>19</v>
      </c>
      <c r="G73" s="552" t="s">
        <v>1773</v>
      </c>
      <c r="H73" s="553" t="s">
        <v>44</v>
      </c>
      <c r="I73" s="554" t="s">
        <v>717</v>
      </c>
      <c r="J73" s="555" t="s">
        <v>1562</v>
      </c>
      <c r="K73" s="549">
        <v>2019</v>
      </c>
      <c r="L73" s="555"/>
      <c r="M73" s="553" t="s">
        <v>49</v>
      </c>
      <c r="N73" s="553"/>
      <c r="O73" s="556"/>
      <c r="P73" s="557"/>
      <c r="Q73" s="558"/>
      <c r="R73" s="559" t="s">
        <v>1906</v>
      </c>
    </row>
    <row r="74" spans="1:20" ht="52.5" thickTop="1" thickBot="1" x14ac:dyDescent="0.3">
      <c r="A74" s="363">
        <v>11</v>
      </c>
      <c r="B74" s="392" t="s">
        <v>1748</v>
      </c>
      <c r="C74" s="363" t="s">
        <v>1749</v>
      </c>
      <c r="D74" s="363" t="s">
        <v>30</v>
      </c>
      <c r="E74" s="365">
        <v>38941</v>
      </c>
      <c r="F74" s="363">
        <v>14</v>
      </c>
      <c r="G74" s="394" t="s">
        <v>1750</v>
      </c>
      <c r="H74" s="364" t="s">
        <v>421</v>
      </c>
      <c r="I74" s="349" t="s">
        <v>767</v>
      </c>
      <c r="J74" s="367" t="s">
        <v>1535</v>
      </c>
      <c r="K74" s="363">
        <v>2019</v>
      </c>
      <c r="L74" s="367" t="s">
        <v>1751</v>
      </c>
      <c r="M74" s="367" t="s">
        <v>49</v>
      </c>
      <c r="N74" s="364"/>
      <c r="O74" s="438" t="s">
        <v>24</v>
      </c>
      <c r="P74" s="536"/>
      <c r="Q74" s="84" t="s">
        <v>512</v>
      </c>
      <c r="R74" s="145" t="s">
        <v>876</v>
      </c>
    </row>
    <row r="75" spans="1:20" ht="116.25" thickTop="1" thickBot="1" x14ac:dyDescent="0.3">
      <c r="A75" s="363">
        <v>12</v>
      </c>
      <c r="B75" s="392" t="s">
        <v>1752</v>
      </c>
      <c r="C75" s="364" t="s">
        <v>1776</v>
      </c>
      <c r="D75" s="363" t="s">
        <v>30</v>
      </c>
      <c r="E75" s="398">
        <v>38032</v>
      </c>
      <c r="F75" s="363">
        <v>16</v>
      </c>
      <c r="G75" s="363" t="s">
        <v>1778</v>
      </c>
      <c r="H75" s="364" t="s">
        <v>44</v>
      </c>
      <c r="I75" s="364" t="s">
        <v>717</v>
      </c>
      <c r="J75" s="367" t="s">
        <v>1777</v>
      </c>
      <c r="K75" s="364"/>
      <c r="L75" s="367" t="s">
        <v>1779</v>
      </c>
      <c r="M75" s="364" t="s">
        <v>49</v>
      </c>
      <c r="N75" s="364"/>
      <c r="O75" s="438" t="s">
        <v>24</v>
      </c>
      <c r="P75" s="536"/>
      <c r="Q75" s="84" t="s">
        <v>512</v>
      </c>
      <c r="R75" s="145" t="s">
        <v>876</v>
      </c>
    </row>
    <row r="76" spans="1:20" s="560" customFormat="1" ht="39.75" thickTop="1" thickBot="1" x14ac:dyDescent="0.3">
      <c r="A76" s="363">
        <v>13</v>
      </c>
      <c r="B76" s="550" t="s">
        <v>1815</v>
      </c>
      <c r="C76" s="553"/>
      <c r="D76" s="549" t="s">
        <v>30</v>
      </c>
      <c r="E76" s="561">
        <v>38640</v>
      </c>
      <c r="F76" s="549"/>
      <c r="G76" s="549"/>
      <c r="H76" s="553" t="s">
        <v>44</v>
      </c>
      <c r="I76" s="553"/>
      <c r="J76" s="555" t="s">
        <v>1775</v>
      </c>
      <c r="K76" s="553">
        <v>2020</v>
      </c>
      <c r="L76" s="553"/>
      <c r="M76" s="553" t="s">
        <v>49</v>
      </c>
      <c r="N76" s="553"/>
      <c r="O76" s="556"/>
      <c r="P76" s="557"/>
      <c r="Q76" s="558" t="s">
        <v>2003</v>
      </c>
      <c r="R76" s="559" t="s">
        <v>1906</v>
      </c>
    </row>
    <row r="77" spans="1:20" ht="39.75" thickTop="1" thickBot="1" x14ac:dyDescent="0.3">
      <c r="A77" s="363">
        <v>14</v>
      </c>
      <c r="B77" s="392" t="s">
        <v>1753</v>
      </c>
      <c r="C77" s="364" t="s">
        <v>1907</v>
      </c>
      <c r="D77" s="363" t="s">
        <v>30</v>
      </c>
      <c r="E77" s="398">
        <v>38119</v>
      </c>
      <c r="F77" s="363">
        <v>16</v>
      </c>
      <c r="G77" s="394" t="s">
        <v>1774</v>
      </c>
      <c r="H77" s="364" t="s">
        <v>44</v>
      </c>
      <c r="I77" s="364"/>
      <c r="J77" s="367" t="s">
        <v>1572</v>
      </c>
      <c r="K77" s="364">
        <v>2019</v>
      </c>
      <c r="L77" s="364"/>
      <c r="M77" s="364" t="s">
        <v>49</v>
      </c>
      <c r="N77" s="364"/>
      <c r="O77" s="438" t="s">
        <v>24</v>
      </c>
      <c r="P77" s="536"/>
      <c r="Q77" s="84" t="s">
        <v>512</v>
      </c>
      <c r="R77" s="145" t="s">
        <v>876</v>
      </c>
    </row>
    <row r="78" spans="1:20" ht="52.5" thickTop="1" thickBot="1" x14ac:dyDescent="0.3">
      <c r="A78" s="363">
        <v>15</v>
      </c>
      <c r="B78" s="362" t="s">
        <v>1151</v>
      </c>
      <c r="C78" s="363" t="s">
        <v>2004</v>
      </c>
      <c r="D78" s="363" t="s">
        <v>30</v>
      </c>
      <c r="E78" s="365">
        <v>38591</v>
      </c>
      <c r="F78" s="363">
        <v>15</v>
      </c>
      <c r="G78" s="394" t="s">
        <v>1176</v>
      </c>
      <c r="H78" s="364" t="s">
        <v>421</v>
      </c>
      <c r="I78" s="349" t="s">
        <v>716</v>
      </c>
      <c r="J78" s="367" t="s">
        <v>662</v>
      </c>
      <c r="K78" s="363">
        <v>2019</v>
      </c>
      <c r="L78" s="367"/>
      <c r="M78" s="367" t="s">
        <v>1786</v>
      </c>
      <c r="N78" s="364"/>
      <c r="O78" s="438" t="s">
        <v>24</v>
      </c>
      <c r="P78" s="536"/>
      <c r="Q78" s="84"/>
    </row>
    <row r="79" spans="1:20" ht="39.75" thickTop="1" thickBot="1" x14ac:dyDescent="0.3">
      <c r="A79" s="363">
        <v>16</v>
      </c>
      <c r="B79" s="362" t="s">
        <v>1755</v>
      </c>
      <c r="C79" s="363" t="s">
        <v>1756</v>
      </c>
      <c r="D79" s="363" t="s">
        <v>30</v>
      </c>
      <c r="E79" s="365">
        <v>36880</v>
      </c>
      <c r="F79" s="363">
        <v>20</v>
      </c>
      <c r="G79" s="394" t="s">
        <v>1757</v>
      </c>
      <c r="H79" s="364" t="s">
        <v>44</v>
      </c>
      <c r="I79" s="349" t="s">
        <v>767</v>
      </c>
      <c r="J79" s="367" t="s">
        <v>1758</v>
      </c>
      <c r="K79" s="363">
        <v>2017</v>
      </c>
      <c r="L79" s="367" t="s">
        <v>1759</v>
      </c>
      <c r="M79" s="367" t="s">
        <v>937</v>
      </c>
      <c r="N79" s="364"/>
      <c r="O79" s="438" t="s">
        <v>24</v>
      </c>
      <c r="P79" s="536"/>
      <c r="Q79" s="84" t="s">
        <v>512</v>
      </c>
      <c r="R79" s="145" t="s">
        <v>876</v>
      </c>
    </row>
    <row r="80" spans="1:20" ht="52.5" thickTop="1" thickBot="1" x14ac:dyDescent="0.3">
      <c r="A80" s="363">
        <v>17</v>
      </c>
      <c r="B80" s="568" t="s">
        <v>1783</v>
      </c>
      <c r="C80" s="567" t="s">
        <v>1784</v>
      </c>
      <c r="D80" s="567" t="s">
        <v>30</v>
      </c>
      <c r="E80" s="569">
        <v>38379</v>
      </c>
      <c r="F80" s="567">
        <v>15</v>
      </c>
      <c r="G80" s="570" t="s">
        <v>1785</v>
      </c>
      <c r="H80" s="571" t="s">
        <v>44</v>
      </c>
      <c r="I80" s="572" t="s">
        <v>767</v>
      </c>
      <c r="J80" s="573" t="s">
        <v>1572</v>
      </c>
      <c r="K80" s="567">
        <v>2019</v>
      </c>
      <c r="L80" s="573"/>
      <c r="M80" s="573" t="s">
        <v>1305</v>
      </c>
      <c r="N80" s="571"/>
      <c r="O80" s="574"/>
      <c r="P80" s="575"/>
      <c r="Q80" s="124" t="s">
        <v>512</v>
      </c>
      <c r="R80" s="576" t="s">
        <v>876</v>
      </c>
    </row>
    <row r="81" spans="1:18" s="1" customFormat="1" ht="39.75" thickTop="1" thickBot="1" x14ac:dyDescent="0.3">
      <c r="A81" s="363">
        <v>18</v>
      </c>
      <c r="B81" s="392" t="s">
        <v>1462</v>
      </c>
      <c r="C81" s="363" t="s">
        <v>1581</v>
      </c>
      <c r="D81" s="363" t="s">
        <v>5</v>
      </c>
      <c r="E81" s="365">
        <v>38408</v>
      </c>
      <c r="F81" s="363">
        <v>15</v>
      </c>
      <c r="G81" s="394" t="s">
        <v>1887</v>
      </c>
      <c r="H81" s="364" t="s">
        <v>44</v>
      </c>
      <c r="I81" s="349" t="s">
        <v>717</v>
      </c>
      <c r="J81" s="367" t="s">
        <v>1583</v>
      </c>
      <c r="K81" s="394">
        <v>2019</v>
      </c>
      <c r="L81" s="367" t="s">
        <v>1582</v>
      </c>
      <c r="M81" s="364" t="s">
        <v>465</v>
      </c>
      <c r="N81" s="364"/>
      <c r="O81" s="438" t="s">
        <v>24</v>
      </c>
      <c r="P81" s="536"/>
      <c r="Q81" s="84" t="s">
        <v>512</v>
      </c>
      <c r="R81" s="145" t="s">
        <v>876</v>
      </c>
    </row>
    <row r="82" spans="1:18" ht="15.75" thickTop="1" x14ac:dyDescent="0.25">
      <c r="A82" s="82"/>
      <c r="B82" s="562"/>
      <c r="C82" s="69"/>
      <c r="D82" s="69"/>
      <c r="E82" s="69"/>
      <c r="F82" s="69"/>
      <c r="G82" s="69"/>
      <c r="H82" s="82"/>
      <c r="I82" s="563"/>
      <c r="J82" s="82"/>
      <c r="K82" s="82"/>
      <c r="L82" s="82"/>
      <c r="M82" s="182"/>
      <c r="N82" s="193"/>
      <c r="O82" s="564"/>
      <c r="P82" s="565"/>
      <c r="Q82" s="69"/>
      <c r="R82" s="566"/>
    </row>
  </sheetData>
  <mergeCells count="60">
    <mergeCell ref="A22:P22"/>
    <mergeCell ref="A4:P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P5"/>
    <mergeCell ref="M23:M24"/>
    <mergeCell ref="N23:P23"/>
    <mergeCell ref="A41:P41"/>
    <mergeCell ref="A42:A43"/>
    <mergeCell ref="B42:B43"/>
    <mergeCell ref="C42:C43"/>
    <mergeCell ref="D42:D43"/>
    <mergeCell ref="E42:E43"/>
    <mergeCell ref="F42:F43"/>
    <mergeCell ref="G42:G43"/>
    <mergeCell ref="G23:G24"/>
    <mergeCell ref="H23:H24"/>
    <mergeCell ref="I23:I24"/>
    <mergeCell ref="J23:J24"/>
    <mergeCell ref="K23:K24"/>
    <mergeCell ref="L23:L24"/>
    <mergeCell ref="L62:L63"/>
    <mergeCell ref="L42:L43"/>
    <mergeCell ref="A23:A24"/>
    <mergeCell ref="B23:B24"/>
    <mergeCell ref="C23:C24"/>
    <mergeCell ref="D23:D24"/>
    <mergeCell ref="E23:E24"/>
    <mergeCell ref="K42:K43"/>
    <mergeCell ref="F23:F24"/>
    <mergeCell ref="I62:I63"/>
    <mergeCell ref="J62:J63"/>
    <mergeCell ref="K62:K63"/>
    <mergeCell ref="M42:M43"/>
    <mergeCell ref="M62:M63"/>
    <mergeCell ref="N62:P62"/>
    <mergeCell ref="N42:P42"/>
    <mergeCell ref="A61:P61"/>
    <mergeCell ref="A62:A63"/>
    <mergeCell ref="B62:B63"/>
    <mergeCell ref="C62:C63"/>
    <mergeCell ref="D62:D63"/>
    <mergeCell ref="E62:E63"/>
    <mergeCell ref="F62:F63"/>
    <mergeCell ref="G62:G63"/>
    <mergeCell ref="H62:H63"/>
    <mergeCell ref="H42:H43"/>
    <mergeCell ref="I42:I43"/>
    <mergeCell ref="J42:J43"/>
  </mergeCells>
  <pageMargins left="0.82677165354330717" right="0.23622047244094491" top="0.74803149606299213" bottom="0.74803149606299213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55"/>
  <sheetViews>
    <sheetView topLeftCell="A33" zoomScale="90" zoomScaleNormal="90" workbookViewId="0">
      <selection activeCell="J37" sqref="J37"/>
    </sheetView>
  </sheetViews>
  <sheetFormatPr defaultColWidth="11.42578125" defaultRowHeight="15" x14ac:dyDescent="0.25"/>
  <cols>
    <col min="1" max="1" width="3" customWidth="1"/>
    <col min="2" max="2" width="2.7109375" style="74" customWidth="1"/>
    <col min="3" max="3" width="10" style="98" customWidth="1"/>
    <col min="4" max="4" width="13" style="97" customWidth="1"/>
    <col min="5" max="5" width="3.140625" style="74" customWidth="1"/>
    <col min="6" max="6" width="10.28515625" style="97" customWidth="1"/>
    <col min="7" max="7" width="5" style="74" customWidth="1"/>
    <col min="8" max="8" width="11.85546875" style="80" customWidth="1"/>
    <col min="9" max="9" width="10.85546875" style="74" customWidth="1"/>
    <col min="10" max="10" width="7.85546875" style="74" customWidth="1"/>
    <col min="11" max="11" width="8.85546875" style="74" customWidth="1"/>
    <col min="12" max="12" width="7.5703125" style="74" customWidth="1"/>
    <col min="13" max="13" width="18" style="74" customWidth="1"/>
    <col min="14" max="14" width="8.140625" style="98" customWidth="1"/>
    <col min="15" max="15" width="4.7109375" style="74" customWidth="1"/>
    <col min="16" max="16" width="4.42578125" style="74" customWidth="1"/>
    <col min="17" max="17" width="3.85546875" style="74" customWidth="1"/>
  </cols>
  <sheetData>
    <row r="1" spans="2:18" x14ac:dyDescent="0.25">
      <c r="L1" s="97"/>
    </row>
    <row r="2" spans="2:18" x14ac:dyDescent="0.25">
      <c r="L2" s="97"/>
    </row>
    <row r="3" spans="2:18" ht="15.75" thickBot="1" x14ac:dyDescent="0.3">
      <c r="L3" s="97"/>
    </row>
    <row r="4" spans="2:18" s="108" customFormat="1" ht="81.95" customHeight="1" thickBot="1" x14ac:dyDescent="0.4">
      <c r="B4" s="700" t="s">
        <v>1423</v>
      </c>
      <c r="C4" s="701"/>
      <c r="D4" s="701"/>
      <c r="E4" s="701"/>
      <c r="F4" s="701"/>
      <c r="G4" s="701"/>
      <c r="H4" s="701"/>
      <c r="I4" s="701"/>
      <c r="J4" s="701"/>
      <c r="K4" s="701"/>
      <c r="L4" s="701"/>
      <c r="M4" s="701"/>
      <c r="N4" s="701"/>
      <c r="O4" s="701"/>
      <c r="P4" s="701"/>
      <c r="Q4" s="702"/>
    </row>
    <row r="5" spans="2:18" ht="16.5" thickTop="1" thickBot="1" x14ac:dyDescent="0.3">
      <c r="B5" s="703" t="s">
        <v>0</v>
      </c>
      <c r="C5" s="687" t="s">
        <v>1283</v>
      </c>
      <c r="D5" s="704" t="s">
        <v>16</v>
      </c>
      <c r="E5" s="704" t="s">
        <v>18</v>
      </c>
      <c r="F5" s="687" t="s">
        <v>1099</v>
      </c>
      <c r="G5" s="704" t="s">
        <v>19</v>
      </c>
      <c r="H5" s="704" t="s">
        <v>2</v>
      </c>
      <c r="I5" s="687" t="s">
        <v>1424</v>
      </c>
      <c r="J5" s="687" t="s">
        <v>1122</v>
      </c>
      <c r="K5" s="687" t="s">
        <v>1100</v>
      </c>
      <c r="L5" s="687" t="s">
        <v>1101</v>
      </c>
      <c r="M5" s="687" t="s">
        <v>51</v>
      </c>
      <c r="N5" s="704" t="s">
        <v>11</v>
      </c>
      <c r="O5" s="704" t="s">
        <v>13</v>
      </c>
      <c r="P5" s="704"/>
      <c r="Q5" s="705"/>
    </row>
    <row r="6" spans="2:18" ht="68.099999999999994" customHeight="1" thickTop="1" thickBot="1" x14ac:dyDescent="0.3">
      <c r="B6" s="703"/>
      <c r="C6" s="704"/>
      <c r="D6" s="704"/>
      <c r="E6" s="704"/>
      <c r="F6" s="687"/>
      <c r="G6" s="704"/>
      <c r="H6" s="704"/>
      <c r="I6" s="687"/>
      <c r="J6" s="687"/>
      <c r="K6" s="704"/>
      <c r="L6" s="687"/>
      <c r="M6" s="687"/>
      <c r="N6" s="704"/>
      <c r="O6" s="344" t="s">
        <v>502</v>
      </c>
      <c r="P6" s="344" t="s">
        <v>14</v>
      </c>
      <c r="Q6" s="345" t="s">
        <v>15</v>
      </c>
    </row>
    <row r="7" spans="2:18" s="112" customFormat="1" ht="49.5" thickTop="1" thickBot="1" x14ac:dyDescent="0.3">
      <c r="B7" s="346">
        <v>1</v>
      </c>
      <c r="C7" s="347" t="s">
        <v>1275</v>
      </c>
      <c r="D7" s="348" t="s">
        <v>1271</v>
      </c>
      <c r="E7" s="349" t="s">
        <v>30</v>
      </c>
      <c r="F7" s="350">
        <v>38105</v>
      </c>
      <c r="G7" s="351">
        <v>16</v>
      </c>
      <c r="H7" s="352" t="s">
        <v>1103</v>
      </c>
      <c r="I7" s="349" t="s">
        <v>55</v>
      </c>
      <c r="J7" s="349" t="s">
        <v>716</v>
      </c>
      <c r="K7" s="353" t="s">
        <v>58</v>
      </c>
      <c r="L7" s="354"/>
      <c r="M7" s="349" t="s">
        <v>717</v>
      </c>
      <c r="N7" s="361" t="s">
        <v>59</v>
      </c>
      <c r="O7" s="353"/>
      <c r="P7" s="351" t="s">
        <v>24</v>
      </c>
      <c r="Q7" s="355"/>
      <c r="R7" s="112" t="s">
        <v>876</v>
      </c>
    </row>
    <row r="8" spans="2:18" s="112" customFormat="1" ht="61.5" thickTop="1" thickBot="1" x14ac:dyDescent="0.3">
      <c r="B8" s="346">
        <v>2</v>
      </c>
      <c r="C8" s="347" t="s">
        <v>1109</v>
      </c>
      <c r="D8" s="356"/>
      <c r="E8" s="349" t="s">
        <v>30</v>
      </c>
      <c r="F8" s="357">
        <v>37735</v>
      </c>
      <c r="G8" s="351">
        <v>17</v>
      </c>
      <c r="H8" s="352" t="s">
        <v>1104</v>
      </c>
      <c r="I8" s="349" t="s">
        <v>55</v>
      </c>
      <c r="J8" s="349" t="s">
        <v>716</v>
      </c>
      <c r="K8" s="353" t="s">
        <v>65</v>
      </c>
      <c r="L8" s="354">
        <v>2018</v>
      </c>
      <c r="M8" s="349" t="s">
        <v>717</v>
      </c>
      <c r="N8" s="361" t="s">
        <v>67</v>
      </c>
      <c r="O8" s="353"/>
      <c r="P8" s="351" t="s">
        <v>24</v>
      </c>
      <c r="Q8" s="355"/>
      <c r="R8" s="112" t="s">
        <v>1843</v>
      </c>
    </row>
    <row r="9" spans="2:18" s="112" customFormat="1" ht="205.5" thickTop="1" thickBot="1" x14ac:dyDescent="0.3">
      <c r="B9" s="346">
        <v>3</v>
      </c>
      <c r="C9" s="347" t="s">
        <v>1140</v>
      </c>
      <c r="D9" s="358" t="s">
        <v>396</v>
      </c>
      <c r="E9" s="359" t="s">
        <v>5</v>
      </c>
      <c r="F9" s="357">
        <v>37600</v>
      </c>
      <c r="G9" s="359">
        <v>18</v>
      </c>
      <c r="H9" s="352" t="s">
        <v>397</v>
      </c>
      <c r="I9" s="359" t="s">
        <v>44</v>
      </c>
      <c r="J9" s="352" t="s">
        <v>401</v>
      </c>
      <c r="K9" s="352" t="s">
        <v>402</v>
      </c>
      <c r="L9" s="359">
        <v>2017</v>
      </c>
      <c r="M9" s="352" t="s">
        <v>403</v>
      </c>
      <c r="N9" s="347" t="s">
        <v>404</v>
      </c>
      <c r="O9" s="352"/>
      <c r="P9" s="359" t="s">
        <v>24</v>
      </c>
      <c r="Q9" s="360"/>
      <c r="R9" s="495" t="s">
        <v>1926</v>
      </c>
    </row>
    <row r="10" spans="2:18" s="112" customFormat="1" ht="265.5" thickTop="1" thickBot="1" x14ac:dyDescent="0.3">
      <c r="B10" s="502">
        <v>4</v>
      </c>
      <c r="C10" s="578" t="s">
        <v>1146</v>
      </c>
      <c r="D10" s="504" t="s">
        <v>615</v>
      </c>
      <c r="E10" s="505" t="s">
        <v>5</v>
      </c>
      <c r="F10" s="506">
        <v>36926</v>
      </c>
      <c r="G10" s="504">
        <v>19</v>
      </c>
      <c r="H10" s="507" t="s">
        <v>1809</v>
      </c>
      <c r="I10" s="505" t="s">
        <v>6</v>
      </c>
      <c r="J10" s="508" t="s">
        <v>491</v>
      </c>
      <c r="K10" s="508" t="s">
        <v>489</v>
      </c>
      <c r="L10" s="504">
        <v>2019</v>
      </c>
      <c r="M10" s="508" t="s">
        <v>490</v>
      </c>
      <c r="N10" s="503" t="s">
        <v>492</v>
      </c>
      <c r="O10" s="508"/>
      <c r="P10" s="505" t="s">
        <v>24</v>
      </c>
      <c r="Q10" s="509"/>
      <c r="R10" s="495" t="s">
        <v>1927</v>
      </c>
    </row>
    <row r="11" spans="2:18" s="112" customFormat="1" ht="73.5" thickTop="1" thickBot="1" x14ac:dyDescent="0.3">
      <c r="B11" s="502">
        <v>5</v>
      </c>
      <c r="C11" s="503" t="s">
        <v>1187</v>
      </c>
      <c r="D11" s="504" t="s">
        <v>762</v>
      </c>
      <c r="E11" s="505" t="s">
        <v>30</v>
      </c>
      <c r="F11" s="506">
        <v>37587</v>
      </c>
      <c r="G11" s="505">
        <v>18</v>
      </c>
      <c r="H11" s="507" t="s">
        <v>1810</v>
      </c>
      <c r="I11" s="505" t="s">
        <v>101</v>
      </c>
      <c r="J11" s="505" t="s">
        <v>767</v>
      </c>
      <c r="K11" s="505" t="s">
        <v>768</v>
      </c>
      <c r="L11" s="505">
        <v>2017</v>
      </c>
      <c r="M11" s="508" t="s">
        <v>769</v>
      </c>
      <c r="N11" s="503" t="s">
        <v>770</v>
      </c>
      <c r="O11" s="505"/>
      <c r="P11" s="505" t="s">
        <v>24</v>
      </c>
      <c r="Q11" s="509"/>
      <c r="R11" s="495" t="s">
        <v>1928</v>
      </c>
    </row>
    <row r="12" spans="2:18" s="112" customFormat="1" ht="61.5" thickTop="1" thickBot="1" x14ac:dyDescent="0.3">
      <c r="B12" s="346">
        <v>6</v>
      </c>
      <c r="C12" s="361" t="s">
        <v>1421</v>
      </c>
      <c r="D12" s="349" t="s">
        <v>1422</v>
      </c>
      <c r="E12" s="349" t="s">
        <v>30</v>
      </c>
      <c r="F12" s="357">
        <v>37959</v>
      </c>
      <c r="G12" s="349">
        <v>17</v>
      </c>
      <c r="H12" s="352" t="s">
        <v>1811</v>
      </c>
      <c r="I12" s="349" t="s">
        <v>44</v>
      </c>
      <c r="J12" s="349" t="s">
        <v>923</v>
      </c>
      <c r="K12" s="353" t="s">
        <v>1451</v>
      </c>
      <c r="L12" s="351">
        <v>2016</v>
      </c>
      <c r="M12" s="353" t="s">
        <v>1452</v>
      </c>
      <c r="N12" s="361" t="s">
        <v>1453</v>
      </c>
      <c r="O12" s="349"/>
      <c r="P12" s="349" t="s">
        <v>24</v>
      </c>
      <c r="Q12" s="355"/>
      <c r="R12" s="112" t="s">
        <v>1884</v>
      </c>
    </row>
    <row r="13" spans="2:18" s="112" customFormat="1" ht="25.5" thickTop="1" thickBot="1" x14ac:dyDescent="0.3">
      <c r="B13" s="346">
        <v>7</v>
      </c>
      <c r="C13" s="361" t="s">
        <v>1282</v>
      </c>
      <c r="D13" s="349"/>
      <c r="E13" s="349" t="s">
        <v>5</v>
      </c>
      <c r="F13" s="357"/>
      <c r="G13" s="349"/>
      <c r="H13" s="352" t="s">
        <v>1913</v>
      </c>
      <c r="I13" s="349"/>
      <c r="J13" s="349"/>
      <c r="K13" s="353"/>
      <c r="L13" s="351"/>
      <c r="M13" s="353"/>
      <c r="N13" s="461"/>
      <c r="O13" s="349"/>
      <c r="P13" s="349"/>
      <c r="Q13" s="355"/>
      <c r="R13" s="112" t="s">
        <v>1884</v>
      </c>
    </row>
    <row r="14" spans="2:18" s="112" customFormat="1" ht="61.5" thickTop="1" thickBot="1" x14ac:dyDescent="0.3">
      <c r="B14" s="346">
        <v>8</v>
      </c>
      <c r="C14" s="347" t="s">
        <v>1118</v>
      </c>
      <c r="D14" s="351" t="s">
        <v>138</v>
      </c>
      <c r="E14" s="349" t="s">
        <v>30</v>
      </c>
      <c r="F14" s="357">
        <v>38658</v>
      </c>
      <c r="G14" s="351">
        <v>15</v>
      </c>
      <c r="H14" s="352" t="s">
        <v>1123</v>
      </c>
      <c r="I14" s="349" t="s">
        <v>44</v>
      </c>
      <c r="J14" s="353" t="s">
        <v>1166</v>
      </c>
      <c r="K14" s="353" t="s">
        <v>125</v>
      </c>
      <c r="L14" s="354"/>
      <c r="M14" s="353" t="s">
        <v>144</v>
      </c>
      <c r="N14" s="361" t="s">
        <v>145</v>
      </c>
      <c r="O14" s="353"/>
      <c r="P14" s="349" t="s">
        <v>146</v>
      </c>
      <c r="Q14" s="355" t="s">
        <v>146</v>
      </c>
      <c r="R14" s="495" t="s">
        <v>1929</v>
      </c>
    </row>
    <row r="15" spans="2:18" s="108" customFormat="1" ht="160.15" customHeight="1" thickTop="1" thickBot="1" x14ac:dyDescent="0.4">
      <c r="B15" s="706" t="s">
        <v>1434</v>
      </c>
      <c r="C15" s="707"/>
      <c r="D15" s="707"/>
      <c r="E15" s="707"/>
      <c r="F15" s="707"/>
      <c r="G15" s="707"/>
      <c r="H15" s="707"/>
      <c r="I15" s="707"/>
      <c r="J15" s="707"/>
      <c r="K15" s="707"/>
      <c r="L15" s="707"/>
      <c r="M15" s="707"/>
      <c r="N15" s="707"/>
      <c r="O15" s="707"/>
      <c r="P15" s="707"/>
      <c r="Q15" s="708"/>
    </row>
    <row r="16" spans="2:18" ht="16.5" thickTop="1" thickBot="1" x14ac:dyDescent="0.3">
      <c r="B16" s="703" t="s">
        <v>0</v>
      </c>
      <c r="C16" s="687" t="s">
        <v>1295</v>
      </c>
      <c r="D16" s="704" t="s">
        <v>16</v>
      </c>
      <c r="E16" s="704" t="s">
        <v>18</v>
      </c>
      <c r="F16" s="687" t="s">
        <v>1099</v>
      </c>
      <c r="G16" s="704" t="s">
        <v>19</v>
      </c>
      <c r="H16" s="704" t="s">
        <v>2</v>
      </c>
      <c r="I16" s="687" t="s">
        <v>7</v>
      </c>
      <c r="J16" s="687" t="s">
        <v>1122</v>
      </c>
      <c r="K16" s="687" t="s">
        <v>1100</v>
      </c>
      <c r="L16" s="687" t="s">
        <v>1101</v>
      </c>
      <c r="M16" s="687" t="s">
        <v>51</v>
      </c>
      <c r="N16" s="704" t="s">
        <v>11</v>
      </c>
      <c r="O16" s="704" t="s">
        <v>13</v>
      </c>
      <c r="P16" s="704"/>
      <c r="Q16" s="705"/>
    </row>
    <row r="17" spans="2:19" ht="61.5" thickTop="1" thickBot="1" x14ac:dyDescent="0.3">
      <c r="B17" s="703"/>
      <c r="C17" s="704"/>
      <c r="D17" s="704"/>
      <c r="E17" s="704"/>
      <c r="F17" s="687"/>
      <c r="G17" s="704"/>
      <c r="H17" s="704"/>
      <c r="I17" s="687"/>
      <c r="J17" s="687"/>
      <c r="K17" s="704"/>
      <c r="L17" s="687"/>
      <c r="M17" s="687"/>
      <c r="N17" s="704"/>
      <c r="O17" s="344" t="s">
        <v>502</v>
      </c>
      <c r="P17" s="344" t="s">
        <v>14</v>
      </c>
      <c r="Q17" s="345" t="s">
        <v>15</v>
      </c>
    </row>
    <row r="18" spans="2:19" s="112" customFormat="1" ht="39.75" thickTop="1" thickBot="1" x14ac:dyDescent="0.3">
      <c r="B18" s="346">
        <v>1</v>
      </c>
      <c r="C18" s="362" t="s">
        <v>1147</v>
      </c>
      <c r="D18" s="363" t="s">
        <v>509</v>
      </c>
      <c r="E18" s="364" t="s">
        <v>30</v>
      </c>
      <c r="F18" s="365">
        <v>37913</v>
      </c>
      <c r="G18" s="363">
        <v>17</v>
      </c>
      <c r="H18" s="366" t="s">
        <v>510</v>
      </c>
      <c r="I18" s="364" t="s">
        <v>6</v>
      </c>
      <c r="J18" s="364" t="s">
        <v>440</v>
      </c>
      <c r="K18" s="367" t="s">
        <v>515</v>
      </c>
      <c r="L18" s="363">
        <v>2019</v>
      </c>
      <c r="M18" s="367" t="s">
        <v>516</v>
      </c>
      <c r="N18" s="462" t="s">
        <v>445</v>
      </c>
      <c r="O18" s="364"/>
      <c r="P18" s="364" t="s">
        <v>24</v>
      </c>
      <c r="Q18" s="368"/>
      <c r="R18" s="112" t="s">
        <v>883</v>
      </c>
    </row>
    <row r="19" spans="2:19" ht="76.5" thickTop="1" thickBot="1" x14ac:dyDescent="0.3">
      <c r="B19" s="369">
        <v>2</v>
      </c>
      <c r="C19" s="370" t="s">
        <v>1433</v>
      </c>
      <c r="D19" s="371" t="s">
        <v>286</v>
      </c>
      <c r="E19" s="372" t="s">
        <v>30</v>
      </c>
      <c r="F19" s="373">
        <v>37134</v>
      </c>
      <c r="G19" s="371">
        <v>19</v>
      </c>
      <c r="H19" s="374" t="s">
        <v>287</v>
      </c>
      <c r="I19" s="372" t="s">
        <v>44</v>
      </c>
      <c r="J19" s="372" t="s">
        <v>785</v>
      </c>
      <c r="K19" s="375" t="s">
        <v>290</v>
      </c>
      <c r="L19" s="376">
        <v>2016</v>
      </c>
      <c r="M19" s="375" t="s">
        <v>291</v>
      </c>
      <c r="N19" s="402" t="s">
        <v>292</v>
      </c>
      <c r="O19" s="375"/>
      <c r="P19" s="372" t="s">
        <v>24</v>
      </c>
      <c r="Q19" s="377"/>
      <c r="R19" t="s">
        <v>1884</v>
      </c>
    </row>
    <row r="20" spans="2:19" ht="39.75" thickTop="1" thickBot="1" x14ac:dyDescent="0.3">
      <c r="B20" s="369">
        <v>3</v>
      </c>
      <c r="C20" s="370" t="s">
        <v>1148</v>
      </c>
      <c r="D20" s="371" t="s">
        <v>568</v>
      </c>
      <c r="E20" s="371" t="s">
        <v>5</v>
      </c>
      <c r="F20" s="373">
        <v>38200</v>
      </c>
      <c r="G20" s="371">
        <v>16</v>
      </c>
      <c r="H20" s="374" t="s">
        <v>1432</v>
      </c>
      <c r="I20" s="372" t="s">
        <v>6</v>
      </c>
      <c r="J20" s="371" t="s">
        <v>1296</v>
      </c>
      <c r="K20" s="372" t="s">
        <v>564</v>
      </c>
      <c r="L20" s="371">
        <v>2016</v>
      </c>
      <c r="M20" s="375" t="s">
        <v>1297</v>
      </c>
      <c r="N20" s="581" t="s">
        <v>566</v>
      </c>
      <c r="O20" s="372"/>
      <c r="P20" s="372" t="s">
        <v>24</v>
      </c>
      <c r="Q20" s="377"/>
      <c r="R20" s="594" t="s">
        <v>883</v>
      </c>
    </row>
    <row r="21" spans="2:19" ht="65.25" thickTop="1" thickBot="1" x14ac:dyDescent="0.3">
      <c r="B21" s="346">
        <v>4</v>
      </c>
      <c r="C21" s="370" t="s">
        <v>1128</v>
      </c>
      <c r="D21" s="371" t="s">
        <v>173</v>
      </c>
      <c r="E21" s="372" t="s">
        <v>30</v>
      </c>
      <c r="F21" s="378" t="s">
        <v>1441</v>
      </c>
      <c r="G21" s="371" t="s">
        <v>1169</v>
      </c>
      <c r="H21" s="374" t="s">
        <v>1126</v>
      </c>
      <c r="I21" s="372" t="s">
        <v>44</v>
      </c>
      <c r="J21" s="372" t="s">
        <v>758</v>
      </c>
      <c r="K21" s="375" t="s">
        <v>179</v>
      </c>
      <c r="L21" s="376"/>
      <c r="M21" s="579" t="s">
        <v>180</v>
      </c>
      <c r="N21" s="81" t="s">
        <v>181</v>
      </c>
      <c r="O21" s="580"/>
      <c r="P21" s="372" t="s">
        <v>24</v>
      </c>
      <c r="Q21" s="377"/>
      <c r="R21" t="s">
        <v>1884</v>
      </c>
    </row>
    <row r="22" spans="2:19" ht="76.5" thickTop="1" thickBot="1" x14ac:dyDescent="0.3">
      <c r="B22" s="369">
        <v>5</v>
      </c>
      <c r="C22" s="379" t="s">
        <v>1440</v>
      </c>
      <c r="D22" s="380" t="s">
        <v>1425</v>
      </c>
      <c r="E22" s="381" t="s">
        <v>30</v>
      </c>
      <c r="F22" s="380" t="s">
        <v>1442</v>
      </c>
      <c r="G22" s="381">
        <v>16</v>
      </c>
      <c r="H22" s="382" t="s">
        <v>1443</v>
      </c>
      <c r="I22" s="381" t="s">
        <v>44</v>
      </c>
      <c r="J22" s="381" t="s">
        <v>758</v>
      </c>
      <c r="K22" s="383" t="s">
        <v>1444</v>
      </c>
      <c r="L22" s="466">
        <v>2020</v>
      </c>
      <c r="M22" s="469"/>
      <c r="N22" s="518" t="s">
        <v>145</v>
      </c>
      <c r="O22" s="470"/>
      <c r="P22" s="464"/>
      <c r="Q22" s="384"/>
      <c r="R22" t="s">
        <v>883</v>
      </c>
    </row>
    <row r="23" spans="2:19" ht="61.5" thickTop="1" thickBot="1" x14ac:dyDescent="0.3">
      <c r="B23" s="369">
        <v>6</v>
      </c>
      <c r="C23" s="379" t="s">
        <v>1426</v>
      </c>
      <c r="D23" s="380" t="s">
        <v>1427</v>
      </c>
      <c r="E23" s="381" t="s">
        <v>30</v>
      </c>
      <c r="F23" s="385">
        <v>38260</v>
      </c>
      <c r="G23" s="381">
        <v>16</v>
      </c>
      <c r="H23" s="382" t="s">
        <v>1428</v>
      </c>
      <c r="I23" s="381" t="s">
        <v>44</v>
      </c>
      <c r="J23" s="381" t="s">
        <v>1445</v>
      </c>
      <c r="K23" s="383" t="s">
        <v>179</v>
      </c>
      <c r="L23" s="466">
        <v>2020</v>
      </c>
      <c r="M23" s="471" t="s">
        <v>1446</v>
      </c>
      <c r="N23" s="518" t="s">
        <v>1823</v>
      </c>
      <c r="O23" s="472"/>
      <c r="P23" s="464"/>
      <c r="Q23" s="384"/>
      <c r="R23" t="s">
        <v>876</v>
      </c>
    </row>
    <row r="24" spans="2:19" ht="91.5" thickTop="1" thickBot="1" x14ac:dyDescent="0.3">
      <c r="B24" s="346">
        <v>7</v>
      </c>
      <c r="C24" s="379" t="s">
        <v>1429</v>
      </c>
      <c r="D24" s="380" t="s">
        <v>1436</v>
      </c>
      <c r="E24" s="381" t="s">
        <v>30</v>
      </c>
      <c r="F24" s="385">
        <v>36014</v>
      </c>
      <c r="G24" s="381">
        <v>22</v>
      </c>
      <c r="H24" s="382" t="s">
        <v>1437</v>
      </c>
      <c r="I24" s="381" t="s">
        <v>44</v>
      </c>
      <c r="J24" s="383" t="s">
        <v>1438</v>
      </c>
      <c r="K24" s="383" t="s">
        <v>125</v>
      </c>
      <c r="L24" s="466">
        <v>2017</v>
      </c>
      <c r="M24" s="473" t="s">
        <v>1439</v>
      </c>
      <c r="N24" s="101"/>
      <c r="O24" s="474"/>
      <c r="P24" s="464" t="s">
        <v>24</v>
      </c>
      <c r="Q24" s="384"/>
      <c r="R24" t="s">
        <v>1884</v>
      </c>
    </row>
    <row r="25" spans="2:19" ht="61.5" thickTop="1" thickBot="1" x14ac:dyDescent="0.3">
      <c r="B25" s="369">
        <v>8</v>
      </c>
      <c r="C25" s="379" t="s">
        <v>1430</v>
      </c>
      <c r="D25" s="380" t="s">
        <v>1431</v>
      </c>
      <c r="E25" s="381" t="s">
        <v>30</v>
      </c>
      <c r="F25" s="385">
        <v>38102</v>
      </c>
      <c r="G25" s="381">
        <v>16</v>
      </c>
      <c r="H25" s="382" t="s">
        <v>1428</v>
      </c>
      <c r="I25" s="372" t="s">
        <v>44</v>
      </c>
      <c r="J25" s="381" t="s">
        <v>913</v>
      </c>
      <c r="K25" s="383" t="s">
        <v>125</v>
      </c>
      <c r="L25" s="381">
        <v>2020</v>
      </c>
      <c r="M25" s="468" t="s">
        <v>717</v>
      </c>
      <c r="N25" s="467" t="s">
        <v>1435</v>
      </c>
      <c r="O25" s="468"/>
      <c r="P25" s="381" t="s">
        <v>24</v>
      </c>
      <c r="Q25" s="384"/>
      <c r="R25" s="595" t="s">
        <v>883</v>
      </c>
    </row>
    <row r="26" spans="2:19" ht="106.5" thickTop="1" thickBot="1" x14ac:dyDescent="0.3">
      <c r="B26" s="369">
        <v>9</v>
      </c>
      <c r="C26" s="379" t="s">
        <v>1447</v>
      </c>
      <c r="D26" s="380" t="s">
        <v>1448</v>
      </c>
      <c r="E26" s="381" t="s">
        <v>164</v>
      </c>
      <c r="F26" s="385">
        <v>33243</v>
      </c>
      <c r="G26" s="381">
        <v>29</v>
      </c>
      <c r="H26" s="386" t="s">
        <v>1931</v>
      </c>
      <c r="I26" s="381" t="s">
        <v>44</v>
      </c>
      <c r="J26" s="381" t="s">
        <v>913</v>
      </c>
      <c r="K26" s="383" t="s">
        <v>179</v>
      </c>
      <c r="L26" s="381">
        <v>2005</v>
      </c>
      <c r="M26" s="383" t="s">
        <v>1450</v>
      </c>
      <c r="N26" s="379" t="s">
        <v>1435</v>
      </c>
      <c r="O26" s="381"/>
      <c r="P26" s="381" t="s">
        <v>24</v>
      </c>
      <c r="Q26" s="384"/>
      <c r="R26" s="60" t="s">
        <v>1930</v>
      </c>
    </row>
    <row r="27" spans="2:19" ht="61.5" thickTop="1" thickBot="1" x14ac:dyDescent="0.3">
      <c r="B27" s="346">
        <v>10</v>
      </c>
      <c r="C27" s="379" t="s">
        <v>1794</v>
      </c>
      <c r="D27" s="380" t="s">
        <v>1795</v>
      </c>
      <c r="E27" s="381" t="s">
        <v>30</v>
      </c>
      <c r="F27" s="385">
        <v>36022</v>
      </c>
      <c r="G27" s="381">
        <v>22</v>
      </c>
      <c r="H27" s="386" t="s">
        <v>1796</v>
      </c>
      <c r="I27" s="381" t="s">
        <v>421</v>
      </c>
      <c r="J27" s="381" t="s">
        <v>767</v>
      </c>
      <c r="K27" s="383" t="s">
        <v>125</v>
      </c>
      <c r="L27" s="381">
        <v>2014</v>
      </c>
      <c r="M27" s="383" t="s">
        <v>1770</v>
      </c>
      <c r="N27" s="463" t="s">
        <v>1435</v>
      </c>
      <c r="O27" s="381"/>
      <c r="P27" s="381" t="s">
        <v>24</v>
      </c>
      <c r="Q27" s="384"/>
      <c r="R27" s="595" t="s">
        <v>1884</v>
      </c>
    </row>
    <row r="28" spans="2:19" ht="76.5" thickTop="1" thickBot="1" x14ac:dyDescent="0.3">
      <c r="B28" s="369">
        <v>11</v>
      </c>
      <c r="C28" s="379" t="s">
        <v>1797</v>
      </c>
      <c r="D28" s="380" t="s">
        <v>1798</v>
      </c>
      <c r="E28" s="381" t="s">
        <v>5</v>
      </c>
      <c r="F28" s="385">
        <v>39004</v>
      </c>
      <c r="G28" s="381">
        <v>14</v>
      </c>
      <c r="H28" s="386" t="s">
        <v>1799</v>
      </c>
      <c r="I28" s="381" t="s">
        <v>44</v>
      </c>
      <c r="J28" s="381" t="s">
        <v>767</v>
      </c>
      <c r="K28" s="383" t="s">
        <v>290</v>
      </c>
      <c r="L28" s="381">
        <v>2020</v>
      </c>
      <c r="M28" s="381"/>
      <c r="N28" s="379" t="s">
        <v>1800</v>
      </c>
      <c r="O28" s="381"/>
      <c r="P28" s="381" t="s">
        <v>24</v>
      </c>
      <c r="Q28" s="384"/>
      <c r="R28" s="343" t="s">
        <v>901</v>
      </c>
    </row>
    <row r="29" spans="2:19" ht="76.5" thickTop="1" thickBot="1" x14ac:dyDescent="0.3">
      <c r="B29" s="369">
        <v>12</v>
      </c>
      <c r="C29" s="511" t="s">
        <v>1806</v>
      </c>
      <c r="D29" s="512"/>
      <c r="E29" s="513" t="s">
        <v>30</v>
      </c>
      <c r="F29" s="514">
        <v>38628</v>
      </c>
      <c r="G29" s="513">
        <v>15</v>
      </c>
      <c r="H29" s="515" t="s">
        <v>1807</v>
      </c>
      <c r="I29" s="513" t="s">
        <v>44</v>
      </c>
      <c r="J29" s="513" t="s">
        <v>767</v>
      </c>
      <c r="K29" s="516" t="s">
        <v>1808</v>
      </c>
      <c r="L29" s="513">
        <v>2020</v>
      </c>
      <c r="M29" s="513"/>
      <c r="N29" s="511" t="s">
        <v>1800</v>
      </c>
      <c r="O29" s="513"/>
      <c r="P29" s="513" t="s">
        <v>24</v>
      </c>
      <c r="Q29" s="517"/>
      <c r="R29" t="s">
        <v>883</v>
      </c>
    </row>
    <row r="30" spans="2:19" ht="46.5" thickTop="1" thickBot="1" x14ac:dyDescent="0.3">
      <c r="B30" s="346">
        <v>13</v>
      </c>
      <c r="C30" s="511" t="s">
        <v>1868</v>
      </c>
      <c r="D30" s="512" t="s">
        <v>1920</v>
      </c>
      <c r="E30" s="513" t="s">
        <v>30</v>
      </c>
      <c r="F30" s="514">
        <v>38079</v>
      </c>
      <c r="G30" s="513">
        <v>16</v>
      </c>
      <c r="H30" s="515" t="s">
        <v>1915</v>
      </c>
      <c r="I30" s="513" t="s">
        <v>44</v>
      </c>
      <c r="J30" s="513"/>
      <c r="K30" s="516" t="s">
        <v>778</v>
      </c>
      <c r="L30" s="513">
        <v>2014</v>
      </c>
      <c r="M30" s="513"/>
      <c r="N30" s="511" t="s">
        <v>1914</v>
      </c>
      <c r="O30" s="513"/>
      <c r="P30" s="513" t="s">
        <v>24</v>
      </c>
      <c r="Q30" s="517"/>
      <c r="R30" s="343" t="s">
        <v>883</v>
      </c>
    </row>
    <row r="31" spans="2:19" ht="61.5" thickTop="1" thickBot="1" x14ac:dyDescent="0.3">
      <c r="B31" s="369">
        <v>14</v>
      </c>
      <c r="C31" s="511" t="s">
        <v>1838</v>
      </c>
      <c r="D31" s="512" t="s">
        <v>1919</v>
      </c>
      <c r="E31" s="513" t="s">
        <v>30</v>
      </c>
      <c r="F31" s="514">
        <v>36875</v>
      </c>
      <c r="G31" s="513">
        <v>20</v>
      </c>
      <c r="H31" s="515" t="s">
        <v>1428</v>
      </c>
      <c r="I31" s="513" t="s">
        <v>44</v>
      </c>
      <c r="J31" s="513"/>
      <c r="K31" s="516" t="s">
        <v>290</v>
      </c>
      <c r="L31" s="513"/>
      <c r="M31" s="516" t="s">
        <v>1921</v>
      </c>
      <c r="N31" s="511" t="s">
        <v>1916</v>
      </c>
      <c r="O31" s="513"/>
      <c r="P31" s="513" t="s">
        <v>24</v>
      </c>
      <c r="Q31" s="517"/>
      <c r="R31" s="595" t="s">
        <v>1932</v>
      </c>
      <c r="S31" t="s">
        <v>1908</v>
      </c>
    </row>
    <row r="32" spans="2:19" ht="46.5" thickTop="1" thickBot="1" x14ac:dyDescent="0.3">
      <c r="B32" s="369">
        <v>15</v>
      </c>
      <c r="C32" s="511" t="s">
        <v>1869</v>
      </c>
      <c r="D32" s="512"/>
      <c r="E32" s="513" t="s">
        <v>30</v>
      </c>
      <c r="F32" s="514"/>
      <c r="G32" s="513"/>
      <c r="H32" s="515"/>
      <c r="I32" s="513"/>
      <c r="J32" s="513"/>
      <c r="K32" s="516"/>
      <c r="L32" s="513"/>
      <c r="M32" s="513"/>
      <c r="N32" s="511" t="s">
        <v>1916</v>
      </c>
      <c r="O32" s="513"/>
      <c r="P32" s="513" t="s">
        <v>24</v>
      </c>
      <c r="Q32" s="517"/>
      <c r="R32" t="s">
        <v>883</v>
      </c>
    </row>
    <row r="33" spans="1:16384" ht="46.5" thickTop="1" thickBot="1" x14ac:dyDescent="0.3">
      <c r="B33" s="346">
        <v>16</v>
      </c>
      <c r="C33" s="511" t="s">
        <v>1870</v>
      </c>
      <c r="D33" s="512"/>
      <c r="E33" s="513" t="s">
        <v>30</v>
      </c>
      <c r="F33" s="514"/>
      <c r="G33" s="513"/>
      <c r="H33" s="515"/>
      <c r="I33" s="513"/>
      <c r="J33" s="513"/>
      <c r="K33" s="516"/>
      <c r="L33" s="513"/>
      <c r="M33" s="513"/>
      <c r="N33" s="511" t="s">
        <v>1916</v>
      </c>
      <c r="O33" s="513"/>
      <c r="P33" s="513" t="s">
        <v>24</v>
      </c>
      <c r="Q33" s="517"/>
      <c r="R33" t="s">
        <v>1843</v>
      </c>
    </row>
    <row r="34" spans="1:16384" ht="46.5" thickTop="1" thickBot="1" x14ac:dyDescent="0.3">
      <c r="B34" s="369">
        <v>17</v>
      </c>
      <c r="C34" s="511" t="s">
        <v>1871</v>
      </c>
      <c r="D34" s="512"/>
      <c r="E34" s="513" t="s">
        <v>30</v>
      </c>
      <c r="F34" s="514"/>
      <c r="G34" s="513"/>
      <c r="H34" s="515"/>
      <c r="I34" s="513"/>
      <c r="J34" s="513"/>
      <c r="K34" s="516"/>
      <c r="L34" s="513"/>
      <c r="M34" s="513"/>
      <c r="N34" s="511" t="s">
        <v>1916</v>
      </c>
      <c r="O34" s="513"/>
      <c r="P34" s="513" t="s">
        <v>24</v>
      </c>
      <c r="Q34" s="517"/>
      <c r="R34" t="s">
        <v>1843</v>
      </c>
    </row>
    <row r="35" spans="1:16384" ht="136.5" thickTop="1" thickBot="1" x14ac:dyDescent="0.3">
      <c r="B35" s="369">
        <v>18</v>
      </c>
      <c r="C35" s="511" t="s">
        <v>1872</v>
      </c>
      <c r="D35" s="512" t="s">
        <v>1873</v>
      </c>
      <c r="E35" s="513" t="s">
        <v>30</v>
      </c>
      <c r="F35" s="514">
        <v>36562</v>
      </c>
      <c r="G35" s="513">
        <v>20</v>
      </c>
      <c r="H35" s="515" t="s">
        <v>1874</v>
      </c>
      <c r="I35" s="513" t="s">
        <v>101</v>
      </c>
      <c r="J35" s="513" t="s">
        <v>767</v>
      </c>
      <c r="K35" s="516" t="s">
        <v>125</v>
      </c>
      <c r="L35" s="513">
        <v>2018</v>
      </c>
      <c r="M35" s="516" t="s">
        <v>1875</v>
      </c>
      <c r="N35" s="511" t="s">
        <v>445</v>
      </c>
      <c r="O35" s="513"/>
      <c r="P35" s="513"/>
      <c r="Q35" s="517"/>
      <c r="R35" t="s">
        <v>1884</v>
      </c>
    </row>
    <row r="36" spans="1:16384" ht="91.5" thickTop="1" thickBot="1" x14ac:dyDescent="0.3">
      <c r="B36" s="346">
        <v>19</v>
      </c>
      <c r="C36" s="511" t="s">
        <v>1909</v>
      </c>
      <c r="D36" s="512"/>
      <c r="E36" s="513"/>
      <c r="F36" s="514">
        <v>38244</v>
      </c>
      <c r="G36" s="513">
        <v>16</v>
      </c>
      <c r="H36" s="515" t="s">
        <v>1922</v>
      </c>
      <c r="I36" s="513" t="s">
        <v>44</v>
      </c>
      <c r="J36" s="513" t="s">
        <v>1923</v>
      </c>
      <c r="K36" s="516" t="s">
        <v>125</v>
      </c>
      <c r="L36" s="513"/>
      <c r="M36" s="516" t="s">
        <v>1918</v>
      </c>
      <c r="N36" s="511" t="s">
        <v>1917</v>
      </c>
      <c r="O36" s="513"/>
      <c r="P36" s="513"/>
      <c r="Q36" s="517"/>
      <c r="R36" t="s">
        <v>1933</v>
      </c>
      <c r="S36" s="60" t="s">
        <v>1910</v>
      </c>
    </row>
    <row r="37" spans="1:16384" ht="45.75" thickTop="1" x14ac:dyDescent="0.25">
      <c r="B37" s="510"/>
      <c r="C37" s="511" t="s">
        <v>1934</v>
      </c>
      <c r="D37" s="512"/>
      <c r="E37" s="513"/>
      <c r="F37" s="514">
        <v>35708</v>
      </c>
      <c r="G37" s="513">
        <v>23</v>
      </c>
      <c r="H37" s="515" t="s">
        <v>1935</v>
      </c>
      <c r="I37" s="513" t="s">
        <v>101</v>
      </c>
      <c r="J37" s="513" t="s">
        <v>1938</v>
      </c>
      <c r="K37" s="516" t="s">
        <v>1937</v>
      </c>
      <c r="L37" s="513"/>
      <c r="M37" s="513"/>
      <c r="N37" s="511" t="s">
        <v>1936</v>
      </c>
      <c r="O37" s="513"/>
      <c r="P37" s="513"/>
      <c r="Q37" s="517"/>
    </row>
    <row r="38" spans="1:16384" s="1" customFormat="1" x14ac:dyDescent="0.25">
      <c r="A38" s="699"/>
      <c r="B38" s="699"/>
      <c r="C38" s="699"/>
      <c r="D38" s="699"/>
      <c r="E38" s="699"/>
      <c r="F38" s="699"/>
      <c r="G38" s="699"/>
      <c r="H38" s="699"/>
      <c r="I38" s="699"/>
      <c r="J38" s="699"/>
      <c r="K38" s="699"/>
      <c r="L38" s="699"/>
      <c r="M38" s="699"/>
      <c r="N38" s="699"/>
      <c r="O38" s="699"/>
      <c r="P38" s="699"/>
      <c r="Q38" s="699"/>
      <c r="R38" s="699"/>
      <c r="S38" s="699"/>
      <c r="T38" s="699"/>
      <c r="U38" s="699"/>
      <c r="V38" s="699"/>
      <c r="W38" s="699"/>
      <c r="X38" s="699"/>
      <c r="Y38" s="699"/>
      <c r="Z38" s="699"/>
      <c r="AA38" s="699"/>
      <c r="AB38" s="699"/>
      <c r="AC38" s="699"/>
      <c r="AD38" s="699"/>
      <c r="AE38" s="699"/>
      <c r="AF38" s="699"/>
      <c r="AG38" s="699"/>
      <c r="AH38" s="699"/>
      <c r="AI38" s="699"/>
      <c r="AJ38" s="699"/>
      <c r="AK38" s="699"/>
      <c r="AL38" s="699"/>
      <c r="AM38" s="699"/>
      <c r="AN38" s="699"/>
      <c r="AO38" s="699"/>
      <c r="AP38" s="699"/>
      <c r="AQ38" s="699"/>
      <c r="AR38" s="699"/>
      <c r="AS38" s="699"/>
      <c r="AT38" s="699"/>
      <c r="AU38" s="699"/>
      <c r="AV38" s="699"/>
      <c r="AW38" s="699"/>
      <c r="AX38" s="699"/>
      <c r="AY38" s="699"/>
      <c r="AZ38" s="699"/>
      <c r="BA38" s="699"/>
      <c r="BB38" s="699"/>
      <c r="BC38" s="699"/>
      <c r="BD38" s="699"/>
      <c r="BE38" s="699"/>
      <c r="BF38" s="699"/>
      <c r="BG38" s="699"/>
      <c r="BH38" s="699"/>
      <c r="BI38" s="699"/>
      <c r="BJ38" s="699"/>
      <c r="BK38" s="699"/>
      <c r="BL38" s="699"/>
      <c r="BM38" s="699"/>
      <c r="BN38" s="699"/>
      <c r="BO38" s="699"/>
      <c r="BP38" s="699"/>
      <c r="BQ38" s="699"/>
      <c r="BR38" s="699"/>
      <c r="BS38" s="699"/>
      <c r="BT38" s="699"/>
      <c r="BU38" s="699"/>
      <c r="BV38" s="699"/>
      <c r="BW38" s="699"/>
      <c r="BX38" s="699"/>
      <c r="BY38" s="699"/>
      <c r="BZ38" s="699"/>
      <c r="CA38" s="699"/>
      <c r="CB38" s="699"/>
      <c r="CC38" s="699"/>
      <c r="CD38" s="699"/>
      <c r="CE38" s="699"/>
      <c r="CF38" s="699"/>
      <c r="CG38" s="699"/>
      <c r="CH38" s="699"/>
      <c r="CI38" s="699"/>
      <c r="CJ38" s="699"/>
      <c r="CK38" s="699"/>
      <c r="CL38" s="699"/>
      <c r="CM38" s="699"/>
      <c r="CN38" s="699"/>
      <c r="CO38" s="699"/>
      <c r="CP38" s="699"/>
      <c r="CQ38" s="699"/>
      <c r="CR38" s="699"/>
      <c r="CS38" s="699"/>
      <c r="CT38" s="699"/>
      <c r="CU38" s="699"/>
      <c r="CV38" s="699"/>
      <c r="CW38" s="699"/>
      <c r="CX38" s="699"/>
      <c r="CY38" s="699"/>
      <c r="CZ38" s="699"/>
      <c r="DA38" s="699"/>
      <c r="DB38" s="699"/>
      <c r="DC38" s="699"/>
      <c r="DD38" s="699"/>
      <c r="DE38" s="699"/>
      <c r="DF38" s="699"/>
      <c r="DG38" s="699"/>
      <c r="DH38" s="699"/>
      <c r="DI38" s="699"/>
      <c r="DJ38" s="699"/>
      <c r="DK38" s="699"/>
      <c r="DL38" s="699"/>
      <c r="DM38" s="699"/>
      <c r="DN38" s="699"/>
      <c r="DO38" s="699"/>
      <c r="DP38" s="699"/>
      <c r="DQ38" s="699"/>
      <c r="DR38" s="699"/>
      <c r="DS38" s="699"/>
      <c r="DT38" s="699"/>
      <c r="DU38" s="699"/>
      <c r="DV38" s="699"/>
      <c r="DW38" s="699"/>
      <c r="DX38" s="699"/>
      <c r="DY38" s="699"/>
      <c r="DZ38" s="699"/>
      <c r="EA38" s="699"/>
      <c r="EB38" s="699"/>
      <c r="EC38" s="699"/>
      <c r="ED38" s="699"/>
      <c r="EE38" s="699"/>
      <c r="EF38" s="699"/>
      <c r="EG38" s="699"/>
      <c r="EH38" s="699"/>
      <c r="EI38" s="699"/>
      <c r="EJ38" s="699"/>
      <c r="EK38" s="699"/>
      <c r="EL38" s="699"/>
      <c r="EM38" s="699"/>
      <c r="EN38" s="699"/>
      <c r="EO38" s="699"/>
      <c r="EP38" s="699"/>
      <c r="EQ38" s="699"/>
      <c r="ER38" s="699"/>
      <c r="ES38" s="699"/>
      <c r="ET38" s="699"/>
      <c r="EU38" s="699"/>
      <c r="EV38" s="699"/>
      <c r="EW38" s="699"/>
      <c r="EX38" s="699"/>
      <c r="EY38" s="699"/>
      <c r="EZ38" s="699"/>
      <c r="FA38" s="699"/>
      <c r="FB38" s="699"/>
      <c r="FC38" s="699"/>
      <c r="FD38" s="699"/>
      <c r="FE38" s="699"/>
      <c r="FF38" s="699"/>
      <c r="FG38" s="699"/>
      <c r="FH38" s="699"/>
      <c r="FI38" s="699"/>
      <c r="FJ38" s="699"/>
      <c r="FK38" s="699"/>
      <c r="FL38" s="699"/>
      <c r="FM38" s="699"/>
      <c r="FN38" s="699"/>
      <c r="FO38" s="699"/>
      <c r="FP38" s="699"/>
      <c r="FQ38" s="699"/>
      <c r="FR38" s="699"/>
      <c r="FS38" s="699"/>
      <c r="FT38" s="699"/>
      <c r="FU38" s="699"/>
      <c r="FV38" s="699"/>
      <c r="FW38" s="699"/>
      <c r="FX38" s="699"/>
      <c r="FY38" s="699"/>
      <c r="FZ38" s="699"/>
      <c r="GA38" s="699"/>
      <c r="GB38" s="699"/>
      <c r="GC38" s="699"/>
      <c r="GD38" s="699"/>
      <c r="GE38" s="699"/>
      <c r="GF38" s="699"/>
      <c r="GG38" s="699"/>
      <c r="GH38" s="699"/>
      <c r="GI38" s="699"/>
      <c r="GJ38" s="699"/>
      <c r="GK38" s="699"/>
      <c r="GL38" s="699"/>
      <c r="GM38" s="699"/>
      <c r="GN38" s="699"/>
      <c r="GO38" s="699"/>
      <c r="GP38" s="699"/>
      <c r="GQ38" s="699"/>
      <c r="GR38" s="699"/>
      <c r="GS38" s="699"/>
      <c r="GT38" s="699"/>
      <c r="GU38" s="699"/>
      <c r="GV38" s="699"/>
      <c r="GW38" s="699"/>
      <c r="GX38" s="699"/>
      <c r="GY38" s="699"/>
      <c r="GZ38" s="699"/>
      <c r="HA38" s="699"/>
      <c r="HB38" s="699"/>
      <c r="HC38" s="699"/>
      <c r="HD38" s="699"/>
      <c r="HE38" s="699"/>
      <c r="HF38" s="699"/>
      <c r="HG38" s="699"/>
      <c r="HH38" s="699"/>
      <c r="HI38" s="699"/>
      <c r="HJ38" s="699"/>
      <c r="HK38" s="699"/>
      <c r="HL38" s="699"/>
      <c r="HM38" s="699"/>
      <c r="HN38" s="699"/>
      <c r="HO38" s="699"/>
      <c r="HP38" s="699"/>
      <c r="HQ38" s="699"/>
      <c r="HR38" s="699"/>
      <c r="HS38" s="699"/>
      <c r="HT38" s="699"/>
      <c r="HU38" s="699"/>
      <c r="HV38" s="699"/>
      <c r="HW38" s="699"/>
      <c r="HX38" s="699"/>
      <c r="HY38" s="699"/>
      <c r="HZ38" s="699"/>
      <c r="IA38" s="699"/>
      <c r="IB38" s="699"/>
      <c r="IC38" s="699"/>
      <c r="ID38" s="699"/>
      <c r="IE38" s="699"/>
      <c r="IF38" s="699"/>
      <c r="IG38" s="699"/>
      <c r="IH38" s="699"/>
      <c r="II38" s="699"/>
      <c r="IJ38" s="699"/>
      <c r="IK38" s="699"/>
      <c r="IL38" s="699"/>
      <c r="IM38" s="699"/>
      <c r="IN38" s="699"/>
      <c r="IO38" s="699"/>
      <c r="IP38" s="699"/>
      <c r="IQ38" s="699"/>
      <c r="IR38" s="699"/>
      <c r="IS38" s="699"/>
      <c r="IT38" s="699"/>
      <c r="IU38" s="699"/>
      <c r="IV38" s="699"/>
      <c r="IW38" s="699"/>
      <c r="IX38" s="699"/>
      <c r="IY38" s="699"/>
      <c r="IZ38" s="699"/>
      <c r="JA38" s="699"/>
      <c r="JB38" s="699"/>
      <c r="JC38" s="699"/>
      <c r="JD38" s="699"/>
      <c r="JE38" s="699"/>
      <c r="JF38" s="699"/>
      <c r="JG38" s="699"/>
      <c r="JH38" s="699"/>
      <c r="JI38" s="699"/>
      <c r="JJ38" s="699"/>
      <c r="JK38" s="699"/>
      <c r="JL38" s="699"/>
      <c r="JM38" s="699"/>
      <c r="JN38" s="699"/>
      <c r="JO38" s="699"/>
      <c r="JP38" s="699"/>
      <c r="JQ38" s="699"/>
      <c r="JR38" s="699"/>
      <c r="JS38" s="699"/>
      <c r="JT38" s="699"/>
      <c r="JU38" s="699"/>
      <c r="JV38" s="699"/>
      <c r="JW38" s="699"/>
      <c r="JX38" s="699"/>
      <c r="JY38" s="699"/>
      <c r="JZ38" s="699"/>
      <c r="KA38" s="699"/>
      <c r="KB38" s="699"/>
      <c r="KC38" s="699"/>
      <c r="KD38" s="699"/>
      <c r="KE38" s="699"/>
      <c r="KF38" s="699"/>
      <c r="KG38" s="699"/>
      <c r="KH38" s="699"/>
      <c r="KI38" s="699"/>
      <c r="KJ38" s="699"/>
      <c r="KK38" s="699"/>
      <c r="KL38" s="699"/>
      <c r="KM38" s="699"/>
      <c r="KN38" s="699"/>
      <c r="KO38" s="699"/>
      <c r="KP38" s="699"/>
      <c r="KQ38" s="699"/>
      <c r="KR38" s="699"/>
      <c r="KS38" s="699"/>
      <c r="KT38" s="699"/>
      <c r="KU38" s="699"/>
      <c r="KV38" s="699"/>
      <c r="KW38" s="699"/>
      <c r="KX38" s="699"/>
      <c r="KY38" s="699"/>
      <c r="KZ38" s="699"/>
      <c r="LA38" s="699"/>
      <c r="LB38" s="699"/>
      <c r="LC38" s="699"/>
      <c r="LD38" s="699"/>
      <c r="LE38" s="699"/>
      <c r="LF38" s="699"/>
      <c r="LG38" s="699"/>
      <c r="LH38" s="699"/>
      <c r="LI38" s="699"/>
      <c r="LJ38" s="699"/>
      <c r="LK38" s="699"/>
      <c r="LL38" s="699"/>
      <c r="LM38" s="699"/>
      <c r="LN38" s="699"/>
      <c r="LO38" s="699"/>
      <c r="LP38" s="699"/>
      <c r="LQ38" s="699"/>
      <c r="LR38" s="699"/>
      <c r="LS38" s="699"/>
      <c r="LT38" s="699"/>
      <c r="LU38" s="699"/>
      <c r="LV38" s="699"/>
      <c r="LW38" s="699"/>
      <c r="LX38" s="699"/>
      <c r="LY38" s="699"/>
      <c r="LZ38" s="699"/>
      <c r="MA38" s="699"/>
      <c r="MB38" s="699"/>
      <c r="MC38" s="699"/>
      <c r="MD38" s="699"/>
      <c r="ME38" s="699"/>
      <c r="MF38" s="699"/>
      <c r="MG38" s="699"/>
      <c r="MH38" s="699"/>
      <c r="MI38" s="699"/>
      <c r="MJ38" s="699"/>
      <c r="MK38" s="699"/>
      <c r="ML38" s="699"/>
      <c r="MM38" s="699"/>
      <c r="MN38" s="699"/>
      <c r="MO38" s="699"/>
      <c r="MP38" s="699"/>
      <c r="MQ38" s="699"/>
      <c r="MR38" s="699"/>
      <c r="MS38" s="699"/>
      <c r="MT38" s="699"/>
      <c r="MU38" s="699"/>
      <c r="MV38" s="699"/>
      <c r="MW38" s="699"/>
      <c r="MX38" s="699"/>
      <c r="MY38" s="699"/>
      <c r="MZ38" s="699"/>
      <c r="NA38" s="699"/>
      <c r="NB38" s="699"/>
      <c r="NC38" s="699"/>
      <c r="ND38" s="699"/>
      <c r="NE38" s="699"/>
      <c r="NF38" s="699"/>
      <c r="NG38" s="699"/>
      <c r="NH38" s="699"/>
      <c r="NI38" s="699"/>
      <c r="NJ38" s="699"/>
      <c r="NK38" s="699"/>
      <c r="NL38" s="699"/>
      <c r="NM38" s="699"/>
      <c r="NN38" s="699"/>
      <c r="NO38" s="699"/>
      <c r="NP38" s="699"/>
      <c r="NQ38" s="699"/>
      <c r="NR38" s="699"/>
      <c r="NS38" s="699"/>
      <c r="NT38" s="699"/>
      <c r="NU38" s="699"/>
      <c r="NV38" s="699"/>
      <c r="NW38" s="699"/>
      <c r="NX38" s="699"/>
      <c r="NY38" s="699"/>
      <c r="NZ38" s="699"/>
      <c r="OA38" s="699"/>
      <c r="OB38" s="699"/>
      <c r="OC38" s="699"/>
      <c r="OD38" s="699"/>
      <c r="OE38" s="699"/>
      <c r="OF38" s="699"/>
      <c r="OG38" s="699"/>
      <c r="OH38" s="699"/>
      <c r="OI38" s="699"/>
      <c r="OJ38" s="699"/>
      <c r="OK38" s="699"/>
      <c r="OL38" s="699"/>
      <c r="OM38" s="699"/>
      <c r="ON38" s="699"/>
      <c r="OO38" s="699"/>
      <c r="OP38" s="699"/>
      <c r="OQ38" s="699"/>
      <c r="OR38" s="699"/>
      <c r="OS38" s="699"/>
      <c r="OT38" s="699"/>
      <c r="OU38" s="699"/>
      <c r="OV38" s="699"/>
      <c r="OW38" s="699"/>
      <c r="OX38" s="699"/>
      <c r="OY38" s="699"/>
      <c r="OZ38" s="699"/>
      <c r="PA38" s="699"/>
      <c r="PB38" s="699"/>
      <c r="PC38" s="699"/>
      <c r="PD38" s="699"/>
      <c r="PE38" s="699"/>
      <c r="PF38" s="699"/>
      <c r="PG38" s="699"/>
      <c r="PH38" s="699"/>
      <c r="PI38" s="699"/>
      <c r="PJ38" s="699"/>
      <c r="PK38" s="699"/>
      <c r="PL38" s="699"/>
      <c r="PM38" s="699"/>
      <c r="PN38" s="699"/>
      <c r="PO38" s="699"/>
      <c r="PP38" s="699"/>
      <c r="PQ38" s="699"/>
      <c r="PR38" s="699"/>
      <c r="PS38" s="699"/>
      <c r="PT38" s="699"/>
      <c r="PU38" s="699"/>
      <c r="PV38" s="699"/>
      <c r="PW38" s="699"/>
      <c r="PX38" s="699"/>
      <c r="PY38" s="699"/>
      <c r="PZ38" s="699"/>
      <c r="QA38" s="699"/>
      <c r="QB38" s="699"/>
      <c r="QC38" s="699"/>
      <c r="QD38" s="699"/>
      <c r="QE38" s="699"/>
      <c r="QF38" s="699"/>
      <c r="QG38" s="699"/>
      <c r="QH38" s="699"/>
      <c r="QI38" s="699"/>
      <c r="QJ38" s="699"/>
      <c r="QK38" s="699"/>
      <c r="QL38" s="699"/>
      <c r="QM38" s="699"/>
      <c r="QN38" s="699"/>
      <c r="QO38" s="699"/>
      <c r="QP38" s="699"/>
      <c r="QQ38" s="699"/>
      <c r="QR38" s="699"/>
      <c r="QS38" s="699"/>
      <c r="QT38" s="699"/>
      <c r="QU38" s="699"/>
      <c r="QV38" s="699"/>
      <c r="QW38" s="699"/>
      <c r="QX38" s="699"/>
      <c r="QY38" s="699"/>
      <c r="QZ38" s="699"/>
      <c r="RA38" s="699"/>
      <c r="RB38" s="699"/>
      <c r="RC38" s="699"/>
      <c r="RD38" s="699"/>
      <c r="RE38" s="699"/>
      <c r="RF38" s="699"/>
      <c r="RG38" s="699"/>
      <c r="RH38" s="699"/>
      <c r="RI38" s="699"/>
      <c r="RJ38" s="699"/>
      <c r="RK38" s="699"/>
      <c r="RL38" s="699"/>
      <c r="RM38" s="699"/>
      <c r="RN38" s="699"/>
      <c r="RO38" s="699"/>
      <c r="RP38" s="699"/>
      <c r="RQ38" s="699"/>
      <c r="RR38" s="699"/>
      <c r="RS38" s="699"/>
      <c r="RT38" s="699"/>
      <c r="RU38" s="699"/>
      <c r="RV38" s="699"/>
      <c r="RW38" s="699"/>
      <c r="RX38" s="699"/>
      <c r="RY38" s="699"/>
      <c r="RZ38" s="699"/>
      <c r="SA38" s="699"/>
      <c r="SB38" s="699"/>
      <c r="SC38" s="699"/>
      <c r="SD38" s="699"/>
      <c r="SE38" s="699"/>
      <c r="SF38" s="699"/>
      <c r="SG38" s="699"/>
      <c r="SH38" s="699"/>
      <c r="SI38" s="699"/>
      <c r="SJ38" s="699"/>
      <c r="SK38" s="699"/>
      <c r="SL38" s="699"/>
      <c r="SM38" s="699"/>
      <c r="SN38" s="699"/>
      <c r="SO38" s="699"/>
      <c r="SP38" s="699"/>
      <c r="SQ38" s="699"/>
      <c r="SR38" s="699"/>
      <c r="SS38" s="699"/>
      <c r="ST38" s="699"/>
      <c r="SU38" s="699"/>
      <c r="SV38" s="699"/>
      <c r="SW38" s="699"/>
      <c r="SX38" s="699"/>
      <c r="SY38" s="699"/>
      <c r="SZ38" s="699"/>
      <c r="TA38" s="699"/>
      <c r="TB38" s="699"/>
      <c r="TC38" s="699"/>
      <c r="TD38" s="699"/>
      <c r="TE38" s="699"/>
      <c r="TF38" s="699"/>
      <c r="TG38" s="699"/>
      <c r="TH38" s="699"/>
      <c r="TI38" s="699"/>
      <c r="TJ38" s="699"/>
      <c r="TK38" s="699"/>
      <c r="TL38" s="699"/>
      <c r="TM38" s="699"/>
      <c r="TN38" s="699"/>
      <c r="TO38" s="699"/>
      <c r="TP38" s="699"/>
      <c r="TQ38" s="699"/>
      <c r="TR38" s="699"/>
      <c r="TS38" s="699"/>
      <c r="TT38" s="699"/>
      <c r="TU38" s="699"/>
      <c r="TV38" s="699"/>
      <c r="TW38" s="699"/>
      <c r="TX38" s="699"/>
      <c r="TY38" s="699"/>
      <c r="TZ38" s="699"/>
      <c r="UA38" s="699"/>
      <c r="UB38" s="699"/>
      <c r="UC38" s="699"/>
      <c r="UD38" s="699"/>
      <c r="UE38" s="699"/>
      <c r="UF38" s="699"/>
      <c r="UG38" s="699"/>
      <c r="UH38" s="699"/>
      <c r="UI38" s="699"/>
      <c r="UJ38" s="699"/>
      <c r="UK38" s="699"/>
      <c r="UL38" s="699"/>
      <c r="UM38" s="699"/>
      <c r="UN38" s="699"/>
      <c r="UO38" s="699"/>
      <c r="UP38" s="699"/>
      <c r="UQ38" s="699"/>
      <c r="UR38" s="699"/>
      <c r="US38" s="699"/>
      <c r="UT38" s="699"/>
      <c r="UU38" s="699"/>
      <c r="UV38" s="699"/>
      <c r="UW38" s="699"/>
      <c r="UX38" s="699"/>
      <c r="UY38" s="699"/>
      <c r="UZ38" s="699"/>
      <c r="VA38" s="699"/>
      <c r="VB38" s="699"/>
      <c r="VC38" s="699"/>
      <c r="VD38" s="699"/>
      <c r="VE38" s="699"/>
      <c r="VF38" s="699"/>
      <c r="VG38" s="699"/>
      <c r="VH38" s="699"/>
      <c r="VI38" s="699"/>
      <c r="VJ38" s="699"/>
      <c r="VK38" s="699"/>
      <c r="VL38" s="699"/>
      <c r="VM38" s="699"/>
      <c r="VN38" s="699"/>
      <c r="VO38" s="699"/>
      <c r="VP38" s="699"/>
      <c r="VQ38" s="699"/>
      <c r="VR38" s="699"/>
      <c r="VS38" s="699"/>
      <c r="VT38" s="699"/>
      <c r="VU38" s="699"/>
      <c r="VV38" s="699"/>
      <c r="VW38" s="699"/>
      <c r="VX38" s="699"/>
      <c r="VY38" s="699"/>
      <c r="VZ38" s="699"/>
      <c r="WA38" s="699"/>
      <c r="WB38" s="699"/>
      <c r="WC38" s="699"/>
      <c r="WD38" s="699"/>
      <c r="WE38" s="699"/>
      <c r="WF38" s="699"/>
      <c r="WG38" s="699"/>
      <c r="WH38" s="699"/>
      <c r="WI38" s="699"/>
      <c r="WJ38" s="699"/>
      <c r="WK38" s="699"/>
      <c r="WL38" s="699"/>
      <c r="WM38" s="699"/>
      <c r="WN38" s="699"/>
      <c r="WO38" s="699"/>
      <c r="WP38" s="699"/>
      <c r="WQ38" s="699"/>
      <c r="WR38" s="699"/>
      <c r="WS38" s="699"/>
      <c r="WT38" s="699"/>
      <c r="WU38" s="699"/>
      <c r="WV38" s="699"/>
      <c r="WW38" s="699"/>
      <c r="WX38" s="699"/>
      <c r="WY38" s="699"/>
      <c r="WZ38" s="699"/>
      <c r="XA38" s="699"/>
      <c r="XB38" s="699"/>
      <c r="XC38" s="699"/>
      <c r="XD38" s="699"/>
      <c r="XE38" s="699"/>
      <c r="XF38" s="699"/>
      <c r="XG38" s="699"/>
      <c r="XH38" s="699"/>
      <c r="XI38" s="699"/>
      <c r="XJ38" s="699"/>
      <c r="XK38" s="699"/>
      <c r="XL38" s="699"/>
      <c r="XM38" s="699"/>
      <c r="XN38" s="699"/>
      <c r="XO38" s="699"/>
      <c r="XP38" s="699"/>
      <c r="XQ38" s="699"/>
      <c r="XR38" s="699"/>
      <c r="XS38" s="699"/>
      <c r="XT38" s="699"/>
      <c r="XU38" s="699"/>
      <c r="XV38" s="699"/>
      <c r="XW38" s="699"/>
      <c r="XX38" s="699"/>
      <c r="XY38" s="699"/>
      <c r="XZ38" s="699"/>
      <c r="YA38" s="699"/>
      <c r="YB38" s="699"/>
      <c r="YC38" s="699"/>
      <c r="YD38" s="699"/>
      <c r="YE38" s="699"/>
      <c r="YF38" s="699"/>
      <c r="YG38" s="699"/>
      <c r="YH38" s="699"/>
      <c r="YI38" s="699"/>
      <c r="YJ38" s="699"/>
      <c r="YK38" s="699"/>
      <c r="YL38" s="699"/>
      <c r="YM38" s="699"/>
      <c r="YN38" s="699"/>
      <c r="YO38" s="699"/>
      <c r="YP38" s="699"/>
      <c r="YQ38" s="699"/>
      <c r="YR38" s="699"/>
      <c r="YS38" s="699"/>
      <c r="YT38" s="699"/>
      <c r="YU38" s="699"/>
      <c r="YV38" s="699"/>
      <c r="YW38" s="699"/>
      <c r="YX38" s="699"/>
      <c r="YY38" s="699"/>
      <c r="YZ38" s="699"/>
      <c r="ZA38" s="699"/>
      <c r="ZB38" s="699"/>
      <c r="ZC38" s="699"/>
      <c r="ZD38" s="699"/>
      <c r="ZE38" s="699"/>
      <c r="ZF38" s="699"/>
      <c r="ZG38" s="699"/>
      <c r="ZH38" s="699"/>
      <c r="ZI38" s="699"/>
      <c r="ZJ38" s="699"/>
      <c r="ZK38" s="699"/>
      <c r="ZL38" s="699"/>
      <c r="ZM38" s="699"/>
      <c r="ZN38" s="699"/>
      <c r="ZO38" s="699"/>
      <c r="ZP38" s="699"/>
      <c r="ZQ38" s="699"/>
      <c r="ZR38" s="699"/>
      <c r="ZS38" s="699"/>
      <c r="ZT38" s="699"/>
      <c r="ZU38" s="699"/>
      <c r="ZV38" s="699"/>
      <c r="ZW38" s="699"/>
      <c r="ZX38" s="699"/>
      <c r="ZY38" s="699"/>
      <c r="ZZ38" s="699"/>
      <c r="AAA38" s="699"/>
      <c r="AAB38" s="699"/>
      <c r="AAC38" s="699"/>
      <c r="AAD38" s="699"/>
      <c r="AAE38" s="699"/>
      <c r="AAF38" s="699"/>
      <c r="AAG38" s="699"/>
      <c r="AAH38" s="699"/>
      <c r="AAI38" s="699"/>
      <c r="AAJ38" s="699"/>
      <c r="AAK38" s="699"/>
      <c r="AAL38" s="699"/>
      <c r="AAM38" s="699"/>
      <c r="AAN38" s="699"/>
      <c r="AAO38" s="699"/>
      <c r="AAP38" s="699"/>
      <c r="AAQ38" s="699"/>
      <c r="AAR38" s="699"/>
      <c r="AAS38" s="699"/>
      <c r="AAT38" s="699"/>
      <c r="AAU38" s="699"/>
      <c r="AAV38" s="699"/>
      <c r="AAW38" s="699"/>
      <c r="AAX38" s="699"/>
      <c r="AAY38" s="699"/>
      <c r="AAZ38" s="699"/>
      <c r="ABA38" s="699"/>
      <c r="ABB38" s="699"/>
      <c r="ABC38" s="699"/>
      <c r="ABD38" s="699"/>
      <c r="ABE38" s="699"/>
      <c r="ABF38" s="699"/>
      <c r="ABG38" s="699"/>
      <c r="ABH38" s="699"/>
      <c r="ABI38" s="699"/>
      <c r="ABJ38" s="699"/>
      <c r="ABK38" s="699"/>
      <c r="ABL38" s="699"/>
      <c r="ABM38" s="699"/>
      <c r="ABN38" s="699"/>
      <c r="ABO38" s="699"/>
      <c r="ABP38" s="699"/>
      <c r="ABQ38" s="699"/>
      <c r="ABR38" s="699"/>
      <c r="ABS38" s="699"/>
      <c r="ABT38" s="699"/>
      <c r="ABU38" s="699"/>
      <c r="ABV38" s="699"/>
      <c r="ABW38" s="699"/>
      <c r="ABX38" s="699"/>
      <c r="ABY38" s="699"/>
      <c r="ABZ38" s="699"/>
      <c r="ACA38" s="699"/>
      <c r="ACB38" s="699"/>
      <c r="ACC38" s="699"/>
      <c r="ACD38" s="699"/>
      <c r="ACE38" s="699"/>
      <c r="ACF38" s="699"/>
      <c r="ACG38" s="699"/>
      <c r="ACH38" s="699"/>
      <c r="ACI38" s="699"/>
      <c r="ACJ38" s="699"/>
      <c r="ACK38" s="699"/>
      <c r="ACL38" s="699"/>
      <c r="ACM38" s="699"/>
      <c r="ACN38" s="699"/>
      <c r="ACO38" s="699"/>
      <c r="ACP38" s="699"/>
      <c r="ACQ38" s="699"/>
      <c r="ACR38" s="699"/>
      <c r="ACS38" s="699"/>
      <c r="ACT38" s="699"/>
      <c r="ACU38" s="699"/>
      <c r="ACV38" s="699"/>
      <c r="ACW38" s="699"/>
      <c r="ACX38" s="699"/>
      <c r="ACY38" s="699"/>
      <c r="ACZ38" s="699"/>
      <c r="ADA38" s="699"/>
      <c r="ADB38" s="699"/>
      <c r="ADC38" s="699"/>
      <c r="ADD38" s="699"/>
      <c r="ADE38" s="699"/>
      <c r="ADF38" s="699"/>
      <c r="ADG38" s="699"/>
      <c r="ADH38" s="699"/>
      <c r="ADI38" s="699"/>
      <c r="ADJ38" s="699"/>
      <c r="ADK38" s="699"/>
      <c r="ADL38" s="699"/>
      <c r="ADM38" s="699"/>
      <c r="ADN38" s="699"/>
      <c r="ADO38" s="699"/>
      <c r="ADP38" s="699"/>
      <c r="ADQ38" s="699"/>
      <c r="ADR38" s="699"/>
      <c r="ADS38" s="699"/>
      <c r="ADT38" s="699"/>
      <c r="ADU38" s="699"/>
      <c r="ADV38" s="699"/>
      <c r="ADW38" s="699"/>
      <c r="ADX38" s="699"/>
      <c r="ADY38" s="699"/>
      <c r="ADZ38" s="699"/>
      <c r="AEA38" s="699"/>
      <c r="AEB38" s="699"/>
      <c r="AEC38" s="699"/>
      <c r="AED38" s="699"/>
      <c r="AEE38" s="699"/>
      <c r="AEF38" s="699"/>
      <c r="AEG38" s="699"/>
      <c r="AEH38" s="699"/>
      <c r="AEI38" s="699"/>
      <c r="AEJ38" s="699"/>
      <c r="AEK38" s="699"/>
      <c r="AEL38" s="699"/>
      <c r="AEM38" s="699"/>
      <c r="AEN38" s="699"/>
      <c r="AEO38" s="699"/>
      <c r="AEP38" s="699"/>
      <c r="AEQ38" s="699"/>
      <c r="AER38" s="699"/>
      <c r="AES38" s="699"/>
      <c r="AET38" s="699"/>
      <c r="AEU38" s="699"/>
      <c r="AEV38" s="699"/>
      <c r="AEW38" s="699"/>
      <c r="AEX38" s="699"/>
      <c r="AEY38" s="699"/>
      <c r="AEZ38" s="699"/>
      <c r="AFA38" s="699"/>
      <c r="AFB38" s="699"/>
      <c r="AFC38" s="699"/>
      <c r="AFD38" s="699"/>
      <c r="AFE38" s="699"/>
      <c r="AFF38" s="699"/>
      <c r="AFG38" s="699"/>
      <c r="AFH38" s="699"/>
      <c r="AFI38" s="699"/>
      <c r="AFJ38" s="699"/>
      <c r="AFK38" s="699"/>
      <c r="AFL38" s="699"/>
      <c r="AFM38" s="699"/>
      <c r="AFN38" s="699"/>
      <c r="AFO38" s="699"/>
      <c r="AFP38" s="699"/>
      <c r="AFQ38" s="699"/>
      <c r="AFR38" s="699"/>
      <c r="AFS38" s="699"/>
      <c r="AFT38" s="699"/>
      <c r="AFU38" s="699"/>
      <c r="AFV38" s="699"/>
      <c r="AFW38" s="699"/>
      <c r="AFX38" s="699"/>
      <c r="AFY38" s="699"/>
      <c r="AFZ38" s="699"/>
      <c r="AGA38" s="699"/>
      <c r="AGB38" s="699"/>
      <c r="AGC38" s="699"/>
      <c r="AGD38" s="699"/>
      <c r="AGE38" s="699"/>
      <c r="AGF38" s="699"/>
      <c r="AGG38" s="699"/>
      <c r="AGH38" s="699"/>
      <c r="AGI38" s="699"/>
      <c r="AGJ38" s="699"/>
      <c r="AGK38" s="699"/>
      <c r="AGL38" s="699"/>
      <c r="AGM38" s="699"/>
      <c r="AGN38" s="699"/>
      <c r="AGO38" s="699"/>
      <c r="AGP38" s="699"/>
      <c r="AGQ38" s="699"/>
      <c r="AGR38" s="699"/>
      <c r="AGS38" s="699"/>
      <c r="AGT38" s="699"/>
      <c r="AGU38" s="699"/>
      <c r="AGV38" s="699"/>
      <c r="AGW38" s="699"/>
      <c r="AGX38" s="699"/>
      <c r="AGY38" s="699"/>
      <c r="AGZ38" s="699"/>
      <c r="AHA38" s="699"/>
      <c r="AHB38" s="699"/>
      <c r="AHC38" s="699"/>
      <c r="AHD38" s="699"/>
      <c r="AHE38" s="699"/>
      <c r="AHF38" s="699"/>
      <c r="AHG38" s="699"/>
      <c r="AHH38" s="699"/>
      <c r="AHI38" s="699"/>
      <c r="AHJ38" s="699"/>
      <c r="AHK38" s="699"/>
      <c r="AHL38" s="699"/>
      <c r="AHM38" s="699"/>
      <c r="AHN38" s="699"/>
      <c r="AHO38" s="699"/>
      <c r="AHP38" s="699"/>
      <c r="AHQ38" s="699"/>
      <c r="AHR38" s="699"/>
      <c r="AHS38" s="699"/>
      <c r="AHT38" s="699"/>
      <c r="AHU38" s="699"/>
      <c r="AHV38" s="699"/>
      <c r="AHW38" s="699"/>
      <c r="AHX38" s="699"/>
      <c r="AHY38" s="699"/>
      <c r="AHZ38" s="699"/>
      <c r="AIA38" s="699"/>
      <c r="AIB38" s="699"/>
      <c r="AIC38" s="699"/>
      <c r="AID38" s="699"/>
      <c r="AIE38" s="699"/>
      <c r="AIF38" s="699"/>
      <c r="AIG38" s="699"/>
      <c r="AIH38" s="699"/>
      <c r="AII38" s="699"/>
      <c r="AIJ38" s="699"/>
      <c r="AIK38" s="699"/>
      <c r="AIL38" s="699"/>
      <c r="AIM38" s="699"/>
      <c r="AIN38" s="699"/>
      <c r="AIO38" s="699"/>
      <c r="AIP38" s="699"/>
      <c r="AIQ38" s="699"/>
      <c r="AIR38" s="699"/>
      <c r="AIS38" s="699"/>
      <c r="AIT38" s="699"/>
      <c r="AIU38" s="699"/>
      <c r="AIV38" s="699"/>
      <c r="AIW38" s="699"/>
      <c r="AIX38" s="699"/>
      <c r="AIY38" s="699"/>
      <c r="AIZ38" s="699"/>
      <c r="AJA38" s="699"/>
      <c r="AJB38" s="699"/>
      <c r="AJC38" s="699"/>
      <c r="AJD38" s="699"/>
      <c r="AJE38" s="699"/>
      <c r="AJF38" s="699"/>
      <c r="AJG38" s="699"/>
      <c r="AJH38" s="699"/>
      <c r="AJI38" s="699"/>
      <c r="AJJ38" s="699"/>
      <c r="AJK38" s="699"/>
      <c r="AJL38" s="699"/>
      <c r="AJM38" s="699"/>
      <c r="AJN38" s="699"/>
      <c r="AJO38" s="699"/>
      <c r="AJP38" s="699"/>
      <c r="AJQ38" s="699"/>
      <c r="AJR38" s="699"/>
      <c r="AJS38" s="699"/>
      <c r="AJT38" s="699"/>
      <c r="AJU38" s="699"/>
      <c r="AJV38" s="699"/>
      <c r="AJW38" s="699"/>
      <c r="AJX38" s="699"/>
      <c r="AJY38" s="699"/>
      <c r="AJZ38" s="699"/>
      <c r="AKA38" s="699"/>
      <c r="AKB38" s="699"/>
      <c r="AKC38" s="699"/>
      <c r="AKD38" s="699"/>
      <c r="AKE38" s="699"/>
      <c r="AKF38" s="699"/>
      <c r="AKG38" s="699"/>
      <c r="AKH38" s="699"/>
      <c r="AKI38" s="699"/>
      <c r="AKJ38" s="699"/>
      <c r="AKK38" s="699"/>
      <c r="AKL38" s="699"/>
      <c r="AKM38" s="699"/>
      <c r="AKN38" s="699"/>
      <c r="AKO38" s="699"/>
      <c r="AKP38" s="699"/>
      <c r="AKQ38" s="699"/>
      <c r="AKR38" s="699"/>
      <c r="AKS38" s="699"/>
      <c r="AKT38" s="699"/>
      <c r="AKU38" s="699"/>
      <c r="AKV38" s="699"/>
      <c r="AKW38" s="699"/>
      <c r="AKX38" s="699"/>
      <c r="AKY38" s="699"/>
      <c r="AKZ38" s="699"/>
      <c r="ALA38" s="699"/>
      <c r="ALB38" s="699"/>
      <c r="ALC38" s="699"/>
      <c r="ALD38" s="699"/>
      <c r="ALE38" s="699"/>
      <c r="ALF38" s="699"/>
      <c r="ALG38" s="699"/>
      <c r="ALH38" s="699"/>
      <c r="ALI38" s="699"/>
      <c r="ALJ38" s="699"/>
      <c r="ALK38" s="699"/>
      <c r="ALL38" s="699"/>
      <c r="ALM38" s="699"/>
      <c r="ALN38" s="699"/>
      <c r="ALO38" s="699"/>
      <c r="ALP38" s="699"/>
      <c r="ALQ38" s="699"/>
      <c r="ALR38" s="699"/>
      <c r="ALS38" s="699"/>
      <c r="ALT38" s="699"/>
      <c r="ALU38" s="699"/>
      <c r="ALV38" s="699"/>
      <c r="ALW38" s="699"/>
      <c r="ALX38" s="699"/>
      <c r="ALY38" s="699"/>
      <c r="ALZ38" s="699"/>
      <c r="AMA38" s="699"/>
      <c r="AMB38" s="699"/>
      <c r="AMC38" s="699"/>
      <c r="AMD38" s="699"/>
      <c r="AME38" s="699"/>
      <c r="AMF38" s="699"/>
      <c r="AMG38" s="699"/>
      <c r="AMH38" s="699"/>
      <c r="AMI38" s="699"/>
      <c r="AMJ38" s="699"/>
      <c r="AMK38" s="699"/>
      <c r="AML38" s="699"/>
      <c r="AMM38" s="699"/>
      <c r="AMN38" s="699"/>
      <c r="AMO38" s="699"/>
      <c r="AMP38" s="699"/>
      <c r="AMQ38" s="699"/>
      <c r="AMR38" s="699"/>
      <c r="AMS38" s="699"/>
      <c r="AMT38" s="699"/>
      <c r="AMU38" s="699"/>
      <c r="AMV38" s="699"/>
      <c r="AMW38" s="699"/>
      <c r="AMX38" s="699"/>
      <c r="AMY38" s="699"/>
      <c r="AMZ38" s="699"/>
      <c r="ANA38" s="699"/>
      <c r="ANB38" s="699"/>
      <c r="ANC38" s="699"/>
      <c r="AND38" s="699"/>
      <c r="ANE38" s="699"/>
      <c r="ANF38" s="699"/>
      <c r="ANG38" s="699"/>
      <c r="ANH38" s="699"/>
      <c r="ANI38" s="699"/>
      <c r="ANJ38" s="699"/>
      <c r="ANK38" s="699"/>
      <c r="ANL38" s="699"/>
      <c r="ANM38" s="699"/>
      <c r="ANN38" s="699"/>
      <c r="ANO38" s="699"/>
      <c r="ANP38" s="699"/>
      <c r="ANQ38" s="699"/>
      <c r="ANR38" s="699"/>
      <c r="ANS38" s="699"/>
      <c r="ANT38" s="699"/>
      <c r="ANU38" s="699"/>
      <c r="ANV38" s="699"/>
      <c r="ANW38" s="699"/>
      <c r="ANX38" s="699"/>
      <c r="ANY38" s="699"/>
      <c r="ANZ38" s="699"/>
      <c r="AOA38" s="699"/>
      <c r="AOB38" s="699"/>
      <c r="AOC38" s="699"/>
      <c r="AOD38" s="699"/>
      <c r="AOE38" s="699"/>
      <c r="AOF38" s="699"/>
      <c r="AOG38" s="699"/>
      <c r="AOH38" s="699"/>
      <c r="AOI38" s="699"/>
      <c r="AOJ38" s="699"/>
      <c r="AOK38" s="699"/>
      <c r="AOL38" s="699"/>
      <c r="AOM38" s="699"/>
      <c r="AON38" s="699"/>
      <c r="AOO38" s="699"/>
      <c r="AOP38" s="699"/>
      <c r="AOQ38" s="699"/>
      <c r="AOR38" s="699"/>
      <c r="AOS38" s="699"/>
      <c r="AOT38" s="699"/>
      <c r="AOU38" s="699"/>
      <c r="AOV38" s="699"/>
      <c r="AOW38" s="699"/>
      <c r="AOX38" s="699"/>
      <c r="AOY38" s="699"/>
      <c r="AOZ38" s="699"/>
      <c r="APA38" s="699"/>
      <c r="APB38" s="699"/>
      <c r="APC38" s="699"/>
      <c r="APD38" s="699"/>
      <c r="APE38" s="699"/>
      <c r="APF38" s="699"/>
      <c r="APG38" s="699"/>
      <c r="APH38" s="699"/>
      <c r="API38" s="699"/>
      <c r="APJ38" s="699"/>
      <c r="APK38" s="699"/>
      <c r="APL38" s="699"/>
      <c r="APM38" s="699"/>
      <c r="APN38" s="699"/>
      <c r="APO38" s="699"/>
      <c r="APP38" s="699"/>
      <c r="APQ38" s="699"/>
      <c r="APR38" s="699"/>
      <c r="APS38" s="699"/>
      <c r="APT38" s="699"/>
      <c r="APU38" s="699"/>
      <c r="APV38" s="699"/>
      <c r="APW38" s="699"/>
      <c r="APX38" s="699"/>
      <c r="APY38" s="699"/>
      <c r="APZ38" s="699"/>
      <c r="AQA38" s="699"/>
      <c r="AQB38" s="699"/>
      <c r="AQC38" s="699"/>
      <c r="AQD38" s="699"/>
      <c r="AQE38" s="699"/>
      <c r="AQF38" s="699"/>
      <c r="AQG38" s="699"/>
      <c r="AQH38" s="699"/>
      <c r="AQI38" s="699"/>
      <c r="AQJ38" s="699"/>
      <c r="AQK38" s="699"/>
      <c r="AQL38" s="699"/>
      <c r="AQM38" s="699"/>
      <c r="AQN38" s="699"/>
      <c r="AQO38" s="699"/>
      <c r="AQP38" s="699"/>
      <c r="AQQ38" s="699"/>
      <c r="AQR38" s="699"/>
      <c r="AQS38" s="699"/>
      <c r="AQT38" s="699"/>
      <c r="AQU38" s="699"/>
      <c r="AQV38" s="699"/>
      <c r="AQW38" s="699"/>
      <c r="AQX38" s="699"/>
      <c r="AQY38" s="699"/>
      <c r="AQZ38" s="699"/>
      <c r="ARA38" s="699"/>
      <c r="ARB38" s="699"/>
      <c r="ARC38" s="699"/>
      <c r="ARD38" s="699"/>
      <c r="ARE38" s="699"/>
      <c r="ARF38" s="699"/>
      <c r="ARG38" s="699"/>
      <c r="ARH38" s="699"/>
      <c r="ARI38" s="699"/>
      <c r="ARJ38" s="699"/>
      <c r="ARK38" s="699"/>
      <c r="ARL38" s="699"/>
      <c r="ARM38" s="699"/>
      <c r="ARN38" s="699"/>
      <c r="ARO38" s="699"/>
      <c r="ARP38" s="699"/>
      <c r="ARQ38" s="699"/>
      <c r="ARR38" s="699"/>
      <c r="ARS38" s="699"/>
      <c r="ART38" s="699"/>
      <c r="ARU38" s="699"/>
      <c r="ARV38" s="699"/>
      <c r="ARW38" s="699"/>
      <c r="ARX38" s="699"/>
      <c r="ARY38" s="699"/>
      <c r="ARZ38" s="699"/>
      <c r="ASA38" s="699"/>
      <c r="ASB38" s="699"/>
      <c r="ASC38" s="699"/>
      <c r="ASD38" s="699"/>
      <c r="ASE38" s="699"/>
      <c r="ASF38" s="699"/>
      <c r="ASG38" s="699"/>
      <c r="ASH38" s="699"/>
      <c r="ASI38" s="699"/>
      <c r="ASJ38" s="699"/>
      <c r="ASK38" s="699"/>
      <c r="ASL38" s="699"/>
      <c r="ASM38" s="699"/>
      <c r="ASN38" s="699"/>
      <c r="ASO38" s="699"/>
      <c r="ASP38" s="699"/>
      <c r="ASQ38" s="699"/>
      <c r="ASR38" s="699"/>
      <c r="ASS38" s="699"/>
      <c r="AST38" s="699"/>
      <c r="ASU38" s="699"/>
      <c r="ASV38" s="699"/>
      <c r="ASW38" s="699"/>
      <c r="ASX38" s="699"/>
      <c r="ASY38" s="699"/>
      <c r="ASZ38" s="699"/>
      <c r="ATA38" s="699"/>
      <c r="ATB38" s="699"/>
      <c r="ATC38" s="699"/>
      <c r="ATD38" s="699"/>
      <c r="ATE38" s="699"/>
      <c r="ATF38" s="699"/>
      <c r="ATG38" s="699"/>
      <c r="ATH38" s="699"/>
      <c r="ATI38" s="699"/>
      <c r="ATJ38" s="699"/>
      <c r="ATK38" s="699"/>
      <c r="ATL38" s="699"/>
      <c r="ATM38" s="699"/>
      <c r="ATN38" s="699"/>
      <c r="ATO38" s="699"/>
      <c r="ATP38" s="699"/>
      <c r="ATQ38" s="699"/>
      <c r="ATR38" s="699"/>
      <c r="ATS38" s="699"/>
      <c r="ATT38" s="699"/>
      <c r="ATU38" s="699"/>
      <c r="ATV38" s="699"/>
      <c r="ATW38" s="699"/>
      <c r="ATX38" s="699"/>
      <c r="ATY38" s="699"/>
      <c r="ATZ38" s="699"/>
      <c r="AUA38" s="699"/>
      <c r="AUB38" s="699"/>
      <c r="AUC38" s="699"/>
      <c r="AUD38" s="699"/>
      <c r="AUE38" s="699"/>
      <c r="AUF38" s="699"/>
      <c r="AUG38" s="699"/>
      <c r="AUH38" s="699"/>
      <c r="AUI38" s="699"/>
      <c r="AUJ38" s="699"/>
      <c r="AUK38" s="699"/>
      <c r="AUL38" s="699"/>
      <c r="AUM38" s="699"/>
      <c r="AUN38" s="699"/>
      <c r="AUO38" s="699"/>
      <c r="AUP38" s="699"/>
      <c r="AUQ38" s="699"/>
      <c r="AUR38" s="699"/>
      <c r="AUS38" s="699"/>
      <c r="AUT38" s="699"/>
      <c r="AUU38" s="699"/>
      <c r="AUV38" s="699"/>
      <c r="AUW38" s="699"/>
      <c r="AUX38" s="699"/>
      <c r="AUY38" s="699"/>
      <c r="AUZ38" s="699"/>
      <c r="AVA38" s="699"/>
      <c r="AVB38" s="699"/>
      <c r="AVC38" s="699"/>
      <c r="AVD38" s="699"/>
      <c r="AVE38" s="699"/>
      <c r="AVF38" s="699"/>
      <c r="AVG38" s="699"/>
      <c r="AVH38" s="699"/>
      <c r="AVI38" s="699"/>
      <c r="AVJ38" s="699"/>
      <c r="AVK38" s="699"/>
      <c r="AVL38" s="699"/>
      <c r="AVM38" s="699"/>
      <c r="AVN38" s="699"/>
      <c r="AVO38" s="699"/>
      <c r="AVP38" s="699"/>
      <c r="AVQ38" s="699"/>
      <c r="AVR38" s="699"/>
      <c r="AVS38" s="699"/>
      <c r="AVT38" s="699"/>
      <c r="AVU38" s="699"/>
      <c r="AVV38" s="699"/>
      <c r="AVW38" s="699"/>
      <c r="AVX38" s="699"/>
      <c r="AVY38" s="699"/>
      <c r="AVZ38" s="699"/>
      <c r="AWA38" s="699"/>
      <c r="AWB38" s="699"/>
      <c r="AWC38" s="699"/>
      <c r="AWD38" s="699"/>
      <c r="AWE38" s="699"/>
      <c r="AWF38" s="699"/>
      <c r="AWG38" s="699"/>
      <c r="AWH38" s="699"/>
      <c r="AWI38" s="699"/>
      <c r="AWJ38" s="699"/>
      <c r="AWK38" s="699"/>
      <c r="AWL38" s="699"/>
      <c r="AWM38" s="699"/>
      <c r="AWN38" s="699"/>
      <c r="AWO38" s="699"/>
      <c r="AWP38" s="699"/>
      <c r="AWQ38" s="699"/>
      <c r="AWR38" s="699"/>
      <c r="AWS38" s="699"/>
      <c r="AWT38" s="699"/>
      <c r="AWU38" s="699"/>
      <c r="AWV38" s="699"/>
      <c r="AWW38" s="699"/>
      <c r="AWX38" s="699"/>
      <c r="AWY38" s="699"/>
      <c r="AWZ38" s="699"/>
      <c r="AXA38" s="699"/>
      <c r="AXB38" s="699"/>
      <c r="AXC38" s="699"/>
      <c r="AXD38" s="699"/>
      <c r="AXE38" s="699"/>
      <c r="AXF38" s="699"/>
      <c r="AXG38" s="699"/>
      <c r="AXH38" s="699"/>
      <c r="AXI38" s="699"/>
      <c r="AXJ38" s="699"/>
      <c r="AXK38" s="699"/>
      <c r="AXL38" s="699"/>
      <c r="AXM38" s="699"/>
      <c r="AXN38" s="699"/>
      <c r="AXO38" s="699"/>
      <c r="AXP38" s="699"/>
      <c r="AXQ38" s="699"/>
      <c r="AXR38" s="699"/>
      <c r="AXS38" s="699"/>
      <c r="AXT38" s="699"/>
      <c r="AXU38" s="699"/>
      <c r="AXV38" s="699"/>
      <c r="AXW38" s="699"/>
      <c r="AXX38" s="699"/>
      <c r="AXY38" s="699"/>
      <c r="AXZ38" s="699"/>
      <c r="AYA38" s="699"/>
      <c r="AYB38" s="699"/>
      <c r="AYC38" s="699"/>
      <c r="AYD38" s="699"/>
      <c r="AYE38" s="699"/>
      <c r="AYF38" s="699"/>
      <c r="AYG38" s="699"/>
      <c r="AYH38" s="699"/>
      <c r="AYI38" s="699"/>
      <c r="AYJ38" s="699"/>
      <c r="AYK38" s="699"/>
      <c r="AYL38" s="699"/>
      <c r="AYM38" s="699"/>
      <c r="AYN38" s="699"/>
      <c r="AYO38" s="699"/>
      <c r="AYP38" s="699"/>
      <c r="AYQ38" s="699"/>
      <c r="AYR38" s="699"/>
      <c r="AYS38" s="699"/>
      <c r="AYT38" s="699"/>
      <c r="AYU38" s="699"/>
      <c r="AYV38" s="699"/>
      <c r="AYW38" s="699"/>
      <c r="AYX38" s="699"/>
      <c r="AYY38" s="699"/>
      <c r="AYZ38" s="699"/>
      <c r="AZA38" s="699"/>
      <c r="AZB38" s="699"/>
      <c r="AZC38" s="699"/>
      <c r="AZD38" s="699"/>
      <c r="AZE38" s="699"/>
      <c r="AZF38" s="699"/>
      <c r="AZG38" s="699"/>
      <c r="AZH38" s="699"/>
      <c r="AZI38" s="699"/>
      <c r="AZJ38" s="699"/>
      <c r="AZK38" s="699"/>
      <c r="AZL38" s="699"/>
      <c r="AZM38" s="699"/>
      <c r="AZN38" s="699"/>
      <c r="AZO38" s="699"/>
      <c r="AZP38" s="699"/>
      <c r="AZQ38" s="699"/>
      <c r="AZR38" s="699"/>
      <c r="AZS38" s="699"/>
      <c r="AZT38" s="699"/>
      <c r="AZU38" s="699"/>
      <c r="AZV38" s="699"/>
      <c r="AZW38" s="699"/>
      <c r="AZX38" s="699"/>
      <c r="AZY38" s="699"/>
      <c r="AZZ38" s="699"/>
      <c r="BAA38" s="699"/>
      <c r="BAB38" s="699"/>
      <c r="BAC38" s="699"/>
      <c r="BAD38" s="699"/>
      <c r="BAE38" s="699"/>
      <c r="BAF38" s="699"/>
      <c r="BAG38" s="699"/>
      <c r="BAH38" s="699"/>
      <c r="BAI38" s="699"/>
      <c r="BAJ38" s="699"/>
      <c r="BAK38" s="699"/>
      <c r="BAL38" s="699"/>
      <c r="BAM38" s="699"/>
      <c r="BAN38" s="699"/>
      <c r="BAO38" s="699"/>
      <c r="BAP38" s="699"/>
      <c r="BAQ38" s="699"/>
      <c r="BAR38" s="699"/>
      <c r="BAS38" s="699"/>
      <c r="BAT38" s="699"/>
      <c r="BAU38" s="699"/>
      <c r="BAV38" s="699"/>
      <c r="BAW38" s="699"/>
      <c r="BAX38" s="699"/>
      <c r="BAY38" s="699"/>
      <c r="BAZ38" s="699"/>
      <c r="BBA38" s="699"/>
      <c r="BBB38" s="699"/>
      <c r="BBC38" s="699"/>
      <c r="BBD38" s="699"/>
      <c r="BBE38" s="699"/>
      <c r="BBF38" s="699"/>
      <c r="BBG38" s="699"/>
      <c r="BBH38" s="699"/>
      <c r="BBI38" s="699"/>
      <c r="BBJ38" s="699"/>
      <c r="BBK38" s="699"/>
      <c r="BBL38" s="699"/>
      <c r="BBM38" s="699"/>
      <c r="BBN38" s="699"/>
      <c r="BBO38" s="699"/>
      <c r="BBP38" s="699"/>
      <c r="BBQ38" s="699"/>
      <c r="BBR38" s="699"/>
      <c r="BBS38" s="699"/>
      <c r="BBT38" s="699"/>
      <c r="BBU38" s="699"/>
      <c r="BBV38" s="699"/>
      <c r="BBW38" s="699"/>
      <c r="BBX38" s="699"/>
      <c r="BBY38" s="699"/>
      <c r="BBZ38" s="699"/>
      <c r="BCA38" s="699"/>
      <c r="BCB38" s="699"/>
      <c r="BCC38" s="699"/>
      <c r="BCD38" s="699"/>
      <c r="BCE38" s="699"/>
      <c r="BCF38" s="699"/>
      <c r="BCG38" s="699"/>
      <c r="BCH38" s="699"/>
      <c r="BCI38" s="699"/>
      <c r="BCJ38" s="699"/>
      <c r="BCK38" s="699"/>
      <c r="BCL38" s="699"/>
      <c r="BCM38" s="699"/>
      <c r="BCN38" s="699"/>
      <c r="BCO38" s="699"/>
      <c r="BCP38" s="699"/>
      <c r="BCQ38" s="699"/>
      <c r="BCR38" s="699"/>
      <c r="BCS38" s="699"/>
      <c r="BCT38" s="699"/>
      <c r="BCU38" s="699"/>
      <c r="BCV38" s="699"/>
      <c r="BCW38" s="699"/>
      <c r="BCX38" s="699"/>
      <c r="BCY38" s="699"/>
      <c r="BCZ38" s="699"/>
      <c r="BDA38" s="699"/>
      <c r="BDB38" s="699"/>
      <c r="BDC38" s="699"/>
      <c r="BDD38" s="699"/>
      <c r="BDE38" s="699"/>
      <c r="BDF38" s="699"/>
      <c r="BDG38" s="699"/>
      <c r="BDH38" s="699"/>
      <c r="BDI38" s="699"/>
      <c r="BDJ38" s="699"/>
      <c r="BDK38" s="699"/>
      <c r="BDL38" s="699"/>
      <c r="BDM38" s="699"/>
      <c r="BDN38" s="699"/>
      <c r="BDO38" s="699"/>
      <c r="BDP38" s="699"/>
      <c r="BDQ38" s="699"/>
      <c r="BDR38" s="699"/>
      <c r="BDS38" s="699"/>
      <c r="BDT38" s="699"/>
      <c r="BDU38" s="699"/>
      <c r="BDV38" s="699"/>
      <c r="BDW38" s="699"/>
      <c r="BDX38" s="699"/>
      <c r="BDY38" s="699"/>
      <c r="BDZ38" s="699"/>
      <c r="BEA38" s="699"/>
      <c r="BEB38" s="699"/>
      <c r="BEC38" s="699"/>
      <c r="BED38" s="699"/>
      <c r="BEE38" s="699"/>
      <c r="BEF38" s="699"/>
      <c r="BEG38" s="699"/>
      <c r="BEH38" s="699"/>
      <c r="BEI38" s="699"/>
      <c r="BEJ38" s="699"/>
      <c r="BEK38" s="699"/>
      <c r="BEL38" s="699"/>
      <c r="BEM38" s="699"/>
      <c r="BEN38" s="699"/>
      <c r="BEO38" s="699"/>
      <c r="BEP38" s="699"/>
      <c r="BEQ38" s="699"/>
      <c r="BER38" s="699"/>
      <c r="BES38" s="699"/>
      <c r="BET38" s="699"/>
      <c r="BEU38" s="699"/>
      <c r="BEV38" s="699"/>
      <c r="BEW38" s="699"/>
      <c r="BEX38" s="699"/>
      <c r="BEY38" s="699"/>
      <c r="BEZ38" s="699"/>
      <c r="BFA38" s="699"/>
      <c r="BFB38" s="699"/>
      <c r="BFC38" s="699"/>
      <c r="BFD38" s="699"/>
      <c r="BFE38" s="699"/>
      <c r="BFF38" s="699"/>
      <c r="BFG38" s="699"/>
      <c r="BFH38" s="699"/>
      <c r="BFI38" s="699"/>
      <c r="BFJ38" s="699"/>
      <c r="BFK38" s="699"/>
      <c r="BFL38" s="699"/>
      <c r="BFM38" s="699"/>
      <c r="BFN38" s="699"/>
      <c r="BFO38" s="699"/>
      <c r="BFP38" s="699"/>
      <c r="BFQ38" s="699"/>
      <c r="BFR38" s="699"/>
      <c r="BFS38" s="699"/>
      <c r="BFT38" s="699"/>
      <c r="BFU38" s="699"/>
      <c r="BFV38" s="699"/>
      <c r="BFW38" s="699"/>
      <c r="BFX38" s="699"/>
      <c r="BFY38" s="699"/>
      <c r="BFZ38" s="699"/>
      <c r="BGA38" s="699"/>
      <c r="BGB38" s="699"/>
      <c r="BGC38" s="699"/>
      <c r="BGD38" s="699"/>
      <c r="BGE38" s="699"/>
      <c r="BGF38" s="699"/>
      <c r="BGG38" s="699"/>
      <c r="BGH38" s="699"/>
      <c r="BGI38" s="699"/>
      <c r="BGJ38" s="699"/>
      <c r="BGK38" s="699"/>
      <c r="BGL38" s="699"/>
      <c r="BGM38" s="699"/>
      <c r="BGN38" s="699"/>
      <c r="BGO38" s="699"/>
      <c r="BGP38" s="699"/>
      <c r="BGQ38" s="699"/>
      <c r="BGR38" s="699"/>
      <c r="BGS38" s="699"/>
      <c r="BGT38" s="699"/>
      <c r="BGU38" s="699"/>
      <c r="BGV38" s="699"/>
      <c r="BGW38" s="699"/>
      <c r="BGX38" s="699"/>
      <c r="BGY38" s="699"/>
      <c r="BGZ38" s="699"/>
      <c r="BHA38" s="699"/>
      <c r="BHB38" s="699"/>
      <c r="BHC38" s="699"/>
      <c r="BHD38" s="699"/>
      <c r="BHE38" s="699"/>
      <c r="BHF38" s="699"/>
      <c r="BHG38" s="699"/>
      <c r="BHH38" s="699"/>
      <c r="BHI38" s="699"/>
      <c r="BHJ38" s="699"/>
      <c r="BHK38" s="699"/>
      <c r="BHL38" s="699"/>
      <c r="BHM38" s="699"/>
      <c r="BHN38" s="699"/>
      <c r="BHO38" s="699"/>
      <c r="BHP38" s="699"/>
      <c r="BHQ38" s="699"/>
      <c r="BHR38" s="699"/>
      <c r="BHS38" s="699"/>
      <c r="BHT38" s="699"/>
      <c r="BHU38" s="699"/>
      <c r="BHV38" s="699"/>
      <c r="BHW38" s="699"/>
      <c r="BHX38" s="699"/>
      <c r="BHY38" s="699"/>
      <c r="BHZ38" s="699"/>
      <c r="BIA38" s="699"/>
      <c r="BIB38" s="699"/>
      <c r="BIC38" s="699"/>
      <c r="BID38" s="699"/>
      <c r="BIE38" s="699"/>
      <c r="BIF38" s="699"/>
      <c r="BIG38" s="699"/>
      <c r="BIH38" s="699"/>
      <c r="BII38" s="699"/>
      <c r="BIJ38" s="699"/>
      <c r="BIK38" s="699"/>
      <c r="BIL38" s="699"/>
      <c r="BIM38" s="699"/>
      <c r="BIN38" s="699"/>
      <c r="BIO38" s="699"/>
      <c r="BIP38" s="699"/>
      <c r="BIQ38" s="699"/>
      <c r="BIR38" s="699"/>
      <c r="BIS38" s="699"/>
      <c r="BIT38" s="699"/>
      <c r="BIU38" s="699"/>
      <c r="BIV38" s="699"/>
      <c r="BIW38" s="699"/>
      <c r="BIX38" s="699"/>
      <c r="BIY38" s="699"/>
      <c r="BIZ38" s="699"/>
      <c r="BJA38" s="699"/>
      <c r="BJB38" s="699"/>
      <c r="BJC38" s="699"/>
      <c r="BJD38" s="699"/>
      <c r="BJE38" s="699"/>
      <c r="BJF38" s="699"/>
      <c r="BJG38" s="699"/>
      <c r="BJH38" s="699"/>
      <c r="BJI38" s="699"/>
      <c r="BJJ38" s="699"/>
      <c r="BJK38" s="699"/>
      <c r="BJL38" s="699"/>
      <c r="BJM38" s="699"/>
      <c r="BJN38" s="699"/>
      <c r="BJO38" s="699"/>
      <c r="BJP38" s="699"/>
      <c r="BJQ38" s="699"/>
      <c r="BJR38" s="699"/>
      <c r="BJS38" s="699"/>
      <c r="BJT38" s="699"/>
      <c r="BJU38" s="699"/>
      <c r="BJV38" s="699"/>
      <c r="BJW38" s="699"/>
      <c r="BJX38" s="699"/>
      <c r="BJY38" s="699"/>
      <c r="BJZ38" s="699"/>
      <c r="BKA38" s="699"/>
      <c r="BKB38" s="699"/>
      <c r="BKC38" s="699"/>
      <c r="BKD38" s="699"/>
      <c r="BKE38" s="699"/>
      <c r="BKF38" s="699"/>
      <c r="BKG38" s="699"/>
      <c r="BKH38" s="699"/>
      <c r="BKI38" s="699"/>
      <c r="BKJ38" s="699"/>
      <c r="BKK38" s="699"/>
      <c r="BKL38" s="699"/>
      <c r="BKM38" s="699"/>
      <c r="BKN38" s="699"/>
      <c r="BKO38" s="699"/>
      <c r="BKP38" s="699"/>
      <c r="BKQ38" s="699"/>
      <c r="BKR38" s="699"/>
      <c r="BKS38" s="699"/>
      <c r="BKT38" s="699"/>
      <c r="BKU38" s="699"/>
      <c r="BKV38" s="699"/>
      <c r="BKW38" s="699"/>
      <c r="BKX38" s="699"/>
      <c r="BKY38" s="699"/>
      <c r="BKZ38" s="699"/>
      <c r="BLA38" s="699"/>
      <c r="BLB38" s="699"/>
      <c r="BLC38" s="699"/>
      <c r="BLD38" s="699"/>
      <c r="BLE38" s="699"/>
      <c r="BLF38" s="699"/>
      <c r="BLG38" s="699"/>
      <c r="BLH38" s="699"/>
      <c r="BLI38" s="699"/>
      <c r="BLJ38" s="699"/>
      <c r="BLK38" s="699"/>
      <c r="BLL38" s="699"/>
      <c r="BLM38" s="699"/>
      <c r="BLN38" s="699"/>
      <c r="BLO38" s="699"/>
      <c r="BLP38" s="699"/>
      <c r="BLQ38" s="699"/>
      <c r="BLR38" s="699"/>
      <c r="BLS38" s="699"/>
      <c r="BLT38" s="699"/>
      <c r="BLU38" s="699"/>
      <c r="BLV38" s="699"/>
      <c r="BLW38" s="699"/>
      <c r="BLX38" s="699"/>
      <c r="BLY38" s="699"/>
      <c r="BLZ38" s="699"/>
      <c r="BMA38" s="699"/>
      <c r="BMB38" s="699"/>
      <c r="BMC38" s="699"/>
      <c r="BMD38" s="699"/>
      <c r="BME38" s="699"/>
      <c r="BMF38" s="699"/>
      <c r="BMG38" s="699"/>
      <c r="BMH38" s="699"/>
      <c r="BMI38" s="699"/>
      <c r="BMJ38" s="699"/>
      <c r="BMK38" s="699"/>
      <c r="BML38" s="699"/>
      <c r="BMM38" s="699"/>
      <c r="BMN38" s="699"/>
      <c r="BMO38" s="699"/>
      <c r="BMP38" s="699"/>
      <c r="BMQ38" s="699"/>
      <c r="BMR38" s="699"/>
      <c r="BMS38" s="699"/>
      <c r="BMT38" s="699"/>
      <c r="BMU38" s="699"/>
      <c r="BMV38" s="699"/>
      <c r="BMW38" s="699"/>
      <c r="BMX38" s="699"/>
      <c r="BMY38" s="699"/>
      <c r="BMZ38" s="699"/>
      <c r="BNA38" s="699"/>
      <c r="BNB38" s="699"/>
      <c r="BNC38" s="699"/>
      <c r="BND38" s="699"/>
      <c r="BNE38" s="699"/>
      <c r="BNF38" s="699"/>
      <c r="BNG38" s="699"/>
      <c r="BNH38" s="699"/>
      <c r="BNI38" s="699"/>
      <c r="BNJ38" s="699"/>
      <c r="BNK38" s="699"/>
      <c r="BNL38" s="699"/>
      <c r="BNM38" s="699"/>
      <c r="BNN38" s="699"/>
      <c r="BNO38" s="699"/>
      <c r="BNP38" s="699"/>
      <c r="BNQ38" s="699"/>
      <c r="BNR38" s="699"/>
      <c r="BNS38" s="699"/>
      <c r="BNT38" s="699"/>
      <c r="BNU38" s="699"/>
      <c r="BNV38" s="699"/>
      <c r="BNW38" s="699"/>
      <c r="BNX38" s="699"/>
      <c r="BNY38" s="699"/>
      <c r="BNZ38" s="699"/>
      <c r="BOA38" s="699"/>
      <c r="BOB38" s="699"/>
      <c r="BOC38" s="699"/>
      <c r="BOD38" s="699"/>
      <c r="BOE38" s="699"/>
      <c r="BOF38" s="699"/>
      <c r="BOG38" s="699"/>
      <c r="BOH38" s="699"/>
      <c r="BOI38" s="699"/>
      <c r="BOJ38" s="699"/>
      <c r="BOK38" s="699"/>
      <c r="BOL38" s="699"/>
      <c r="BOM38" s="699"/>
      <c r="BON38" s="699"/>
      <c r="BOO38" s="699"/>
      <c r="BOP38" s="699"/>
      <c r="BOQ38" s="699"/>
      <c r="BOR38" s="699"/>
      <c r="BOS38" s="699"/>
      <c r="BOT38" s="699"/>
      <c r="BOU38" s="699"/>
      <c r="BOV38" s="699"/>
      <c r="BOW38" s="699"/>
      <c r="BOX38" s="699"/>
      <c r="BOY38" s="699"/>
      <c r="BOZ38" s="699"/>
      <c r="BPA38" s="699"/>
      <c r="BPB38" s="699"/>
      <c r="BPC38" s="699"/>
      <c r="BPD38" s="699"/>
      <c r="BPE38" s="699"/>
      <c r="BPF38" s="699"/>
      <c r="BPG38" s="699"/>
      <c r="BPH38" s="699"/>
      <c r="BPI38" s="699"/>
      <c r="BPJ38" s="699"/>
      <c r="BPK38" s="699"/>
      <c r="BPL38" s="699"/>
      <c r="BPM38" s="699"/>
      <c r="BPN38" s="699"/>
      <c r="BPO38" s="699"/>
      <c r="BPP38" s="699"/>
      <c r="BPQ38" s="699"/>
      <c r="BPR38" s="699"/>
      <c r="BPS38" s="699"/>
      <c r="BPT38" s="699"/>
      <c r="BPU38" s="699"/>
      <c r="BPV38" s="699"/>
      <c r="BPW38" s="699"/>
      <c r="BPX38" s="699"/>
      <c r="BPY38" s="699"/>
      <c r="BPZ38" s="699"/>
      <c r="BQA38" s="699"/>
      <c r="BQB38" s="699"/>
      <c r="BQC38" s="699"/>
      <c r="BQD38" s="699"/>
      <c r="BQE38" s="699"/>
      <c r="BQF38" s="699"/>
      <c r="BQG38" s="699"/>
      <c r="BQH38" s="699"/>
      <c r="BQI38" s="699"/>
      <c r="BQJ38" s="699"/>
      <c r="BQK38" s="699"/>
      <c r="BQL38" s="699"/>
      <c r="BQM38" s="699"/>
      <c r="BQN38" s="699"/>
      <c r="BQO38" s="699"/>
      <c r="BQP38" s="699"/>
      <c r="BQQ38" s="699"/>
      <c r="BQR38" s="699"/>
      <c r="BQS38" s="699"/>
      <c r="BQT38" s="699"/>
      <c r="BQU38" s="699"/>
      <c r="BQV38" s="699"/>
      <c r="BQW38" s="699"/>
      <c r="BQX38" s="699"/>
      <c r="BQY38" s="699"/>
      <c r="BQZ38" s="699"/>
      <c r="BRA38" s="699"/>
      <c r="BRB38" s="699"/>
      <c r="BRC38" s="699"/>
      <c r="BRD38" s="699"/>
      <c r="BRE38" s="699"/>
      <c r="BRF38" s="699"/>
      <c r="BRG38" s="699"/>
      <c r="BRH38" s="699"/>
      <c r="BRI38" s="699"/>
      <c r="BRJ38" s="699"/>
      <c r="BRK38" s="699"/>
      <c r="BRL38" s="699"/>
      <c r="BRM38" s="699"/>
      <c r="BRN38" s="699"/>
      <c r="BRO38" s="699"/>
      <c r="BRP38" s="699"/>
      <c r="BRQ38" s="699"/>
      <c r="BRR38" s="699"/>
      <c r="BRS38" s="699"/>
      <c r="BRT38" s="699"/>
      <c r="BRU38" s="699"/>
      <c r="BRV38" s="699"/>
      <c r="BRW38" s="699"/>
      <c r="BRX38" s="699"/>
      <c r="BRY38" s="699"/>
      <c r="BRZ38" s="699"/>
      <c r="BSA38" s="699"/>
      <c r="BSB38" s="699"/>
      <c r="BSC38" s="699"/>
      <c r="BSD38" s="699"/>
      <c r="BSE38" s="699"/>
      <c r="BSF38" s="699"/>
      <c r="BSG38" s="699"/>
      <c r="BSH38" s="699"/>
      <c r="BSI38" s="699"/>
      <c r="BSJ38" s="699"/>
      <c r="BSK38" s="699"/>
      <c r="BSL38" s="699"/>
      <c r="BSM38" s="699"/>
      <c r="BSN38" s="699"/>
      <c r="BSO38" s="699"/>
      <c r="BSP38" s="699"/>
      <c r="BSQ38" s="699"/>
      <c r="BSR38" s="699"/>
      <c r="BSS38" s="699"/>
      <c r="BST38" s="699"/>
      <c r="BSU38" s="699"/>
      <c r="BSV38" s="699"/>
      <c r="BSW38" s="699"/>
      <c r="BSX38" s="699"/>
      <c r="BSY38" s="699"/>
      <c r="BSZ38" s="699"/>
      <c r="BTA38" s="699"/>
      <c r="BTB38" s="699"/>
      <c r="BTC38" s="699"/>
      <c r="BTD38" s="699"/>
      <c r="BTE38" s="699"/>
      <c r="BTF38" s="699"/>
      <c r="BTG38" s="699"/>
      <c r="BTH38" s="699"/>
      <c r="BTI38" s="699"/>
      <c r="BTJ38" s="699"/>
      <c r="BTK38" s="699"/>
      <c r="BTL38" s="699"/>
      <c r="BTM38" s="699"/>
      <c r="BTN38" s="699"/>
      <c r="BTO38" s="699"/>
      <c r="BTP38" s="699"/>
      <c r="BTQ38" s="699"/>
      <c r="BTR38" s="699"/>
      <c r="BTS38" s="699"/>
      <c r="BTT38" s="699"/>
      <c r="BTU38" s="699"/>
      <c r="BTV38" s="699"/>
      <c r="BTW38" s="699"/>
      <c r="BTX38" s="699"/>
      <c r="BTY38" s="699"/>
      <c r="BTZ38" s="699"/>
      <c r="BUA38" s="699"/>
      <c r="BUB38" s="699"/>
      <c r="BUC38" s="699"/>
      <c r="BUD38" s="699"/>
      <c r="BUE38" s="699"/>
      <c r="BUF38" s="699"/>
      <c r="BUG38" s="699"/>
      <c r="BUH38" s="699"/>
      <c r="BUI38" s="699"/>
      <c r="BUJ38" s="699"/>
      <c r="BUK38" s="699"/>
      <c r="BUL38" s="699"/>
      <c r="BUM38" s="699"/>
      <c r="BUN38" s="699"/>
      <c r="BUO38" s="699"/>
      <c r="BUP38" s="699"/>
      <c r="BUQ38" s="699"/>
      <c r="BUR38" s="699"/>
      <c r="BUS38" s="699"/>
      <c r="BUT38" s="699"/>
      <c r="BUU38" s="699"/>
      <c r="BUV38" s="699"/>
      <c r="BUW38" s="699"/>
      <c r="BUX38" s="699"/>
      <c r="BUY38" s="699"/>
      <c r="BUZ38" s="699"/>
      <c r="BVA38" s="699"/>
      <c r="BVB38" s="699"/>
      <c r="BVC38" s="699"/>
      <c r="BVD38" s="699"/>
      <c r="BVE38" s="699"/>
      <c r="BVF38" s="699"/>
      <c r="BVG38" s="699"/>
      <c r="BVH38" s="699"/>
      <c r="BVI38" s="699"/>
      <c r="BVJ38" s="699"/>
      <c r="BVK38" s="699"/>
      <c r="BVL38" s="699"/>
      <c r="BVM38" s="699"/>
      <c r="BVN38" s="699"/>
      <c r="BVO38" s="699"/>
      <c r="BVP38" s="699"/>
      <c r="BVQ38" s="699"/>
      <c r="BVR38" s="699"/>
      <c r="BVS38" s="699"/>
      <c r="BVT38" s="699"/>
      <c r="BVU38" s="699"/>
      <c r="BVV38" s="699"/>
      <c r="BVW38" s="699"/>
      <c r="BVX38" s="699"/>
      <c r="BVY38" s="699"/>
      <c r="BVZ38" s="699"/>
      <c r="BWA38" s="699"/>
      <c r="BWB38" s="699"/>
      <c r="BWC38" s="699"/>
      <c r="BWD38" s="699"/>
      <c r="BWE38" s="699"/>
      <c r="BWF38" s="699"/>
      <c r="BWG38" s="699"/>
      <c r="BWH38" s="699"/>
      <c r="BWI38" s="699"/>
      <c r="BWJ38" s="699"/>
      <c r="BWK38" s="699"/>
      <c r="BWL38" s="699"/>
      <c r="BWM38" s="699"/>
      <c r="BWN38" s="699"/>
      <c r="BWO38" s="699"/>
      <c r="BWP38" s="699"/>
      <c r="BWQ38" s="699"/>
      <c r="BWR38" s="699"/>
      <c r="BWS38" s="699"/>
      <c r="BWT38" s="699"/>
      <c r="BWU38" s="699"/>
      <c r="BWV38" s="699"/>
      <c r="BWW38" s="699"/>
      <c r="BWX38" s="699"/>
      <c r="BWY38" s="699"/>
      <c r="BWZ38" s="699"/>
      <c r="BXA38" s="699"/>
      <c r="BXB38" s="699"/>
      <c r="BXC38" s="699"/>
      <c r="BXD38" s="699"/>
      <c r="BXE38" s="699"/>
      <c r="BXF38" s="699"/>
      <c r="BXG38" s="699"/>
      <c r="BXH38" s="699"/>
      <c r="BXI38" s="699"/>
      <c r="BXJ38" s="699"/>
      <c r="BXK38" s="699"/>
      <c r="BXL38" s="699"/>
      <c r="BXM38" s="699"/>
      <c r="BXN38" s="699"/>
      <c r="BXO38" s="699"/>
      <c r="BXP38" s="699"/>
      <c r="BXQ38" s="699"/>
      <c r="BXR38" s="699"/>
      <c r="BXS38" s="699"/>
      <c r="BXT38" s="699"/>
      <c r="BXU38" s="699"/>
      <c r="BXV38" s="699"/>
      <c r="BXW38" s="699"/>
      <c r="BXX38" s="699"/>
      <c r="BXY38" s="699"/>
      <c r="BXZ38" s="699"/>
      <c r="BYA38" s="699"/>
      <c r="BYB38" s="699"/>
      <c r="BYC38" s="699"/>
      <c r="BYD38" s="699"/>
      <c r="BYE38" s="699"/>
      <c r="BYF38" s="699"/>
      <c r="BYG38" s="699"/>
      <c r="BYH38" s="699"/>
      <c r="BYI38" s="699"/>
      <c r="BYJ38" s="699"/>
      <c r="BYK38" s="699"/>
      <c r="BYL38" s="699"/>
      <c r="BYM38" s="699"/>
      <c r="BYN38" s="699"/>
      <c r="BYO38" s="699"/>
      <c r="BYP38" s="699"/>
      <c r="BYQ38" s="699"/>
      <c r="BYR38" s="699"/>
      <c r="BYS38" s="699"/>
      <c r="BYT38" s="699"/>
      <c r="BYU38" s="699"/>
      <c r="BYV38" s="699"/>
      <c r="BYW38" s="699"/>
      <c r="BYX38" s="699"/>
      <c r="BYY38" s="699"/>
      <c r="BYZ38" s="699"/>
      <c r="BZA38" s="699"/>
      <c r="BZB38" s="699"/>
      <c r="BZC38" s="699"/>
      <c r="BZD38" s="699"/>
      <c r="BZE38" s="699"/>
      <c r="BZF38" s="699"/>
      <c r="BZG38" s="699"/>
      <c r="BZH38" s="699"/>
      <c r="BZI38" s="699"/>
      <c r="BZJ38" s="699"/>
      <c r="BZK38" s="699"/>
      <c r="BZL38" s="699"/>
      <c r="BZM38" s="699"/>
      <c r="BZN38" s="699"/>
      <c r="BZO38" s="699"/>
      <c r="BZP38" s="699"/>
      <c r="BZQ38" s="699"/>
      <c r="BZR38" s="699"/>
      <c r="BZS38" s="699"/>
      <c r="BZT38" s="699"/>
      <c r="BZU38" s="699"/>
      <c r="BZV38" s="699"/>
      <c r="BZW38" s="699"/>
      <c r="BZX38" s="699"/>
      <c r="BZY38" s="699"/>
      <c r="BZZ38" s="699"/>
      <c r="CAA38" s="699"/>
      <c r="CAB38" s="699"/>
      <c r="CAC38" s="699"/>
      <c r="CAD38" s="699"/>
      <c r="CAE38" s="699"/>
      <c r="CAF38" s="699"/>
      <c r="CAG38" s="699"/>
      <c r="CAH38" s="699"/>
      <c r="CAI38" s="699"/>
      <c r="CAJ38" s="699"/>
      <c r="CAK38" s="699"/>
      <c r="CAL38" s="699"/>
      <c r="CAM38" s="699"/>
      <c r="CAN38" s="699"/>
      <c r="CAO38" s="699"/>
      <c r="CAP38" s="699"/>
      <c r="CAQ38" s="699"/>
      <c r="CAR38" s="699"/>
      <c r="CAS38" s="699"/>
      <c r="CAT38" s="699"/>
      <c r="CAU38" s="699"/>
      <c r="CAV38" s="699"/>
      <c r="CAW38" s="699"/>
      <c r="CAX38" s="699"/>
      <c r="CAY38" s="699"/>
      <c r="CAZ38" s="699"/>
      <c r="CBA38" s="699"/>
      <c r="CBB38" s="699"/>
      <c r="CBC38" s="699"/>
      <c r="CBD38" s="699"/>
      <c r="CBE38" s="699"/>
      <c r="CBF38" s="699"/>
      <c r="CBG38" s="699"/>
      <c r="CBH38" s="699"/>
      <c r="CBI38" s="699"/>
      <c r="CBJ38" s="699"/>
      <c r="CBK38" s="699"/>
      <c r="CBL38" s="699"/>
      <c r="CBM38" s="699"/>
      <c r="CBN38" s="699"/>
      <c r="CBO38" s="699"/>
      <c r="CBP38" s="699"/>
      <c r="CBQ38" s="699"/>
      <c r="CBR38" s="699"/>
      <c r="CBS38" s="699"/>
      <c r="CBT38" s="699"/>
      <c r="CBU38" s="699"/>
      <c r="CBV38" s="699"/>
      <c r="CBW38" s="699"/>
      <c r="CBX38" s="699"/>
      <c r="CBY38" s="699"/>
      <c r="CBZ38" s="699"/>
      <c r="CCA38" s="699"/>
      <c r="CCB38" s="699"/>
      <c r="CCC38" s="699"/>
      <c r="CCD38" s="699"/>
      <c r="CCE38" s="699"/>
      <c r="CCF38" s="699"/>
      <c r="CCG38" s="699"/>
      <c r="CCH38" s="699"/>
      <c r="CCI38" s="699"/>
      <c r="CCJ38" s="699"/>
      <c r="CCK38" s="699"/>
      <c r="CCL38" s="699"/>
      <c r="CCM38" s="699"/>
      <c r="CCN38" s="699"/>
      <c r="CCO38" s="699"/>
      <c r="CCP38" s="699"/>
      <c r="CCQ38" s="699"/>
      <c r="CCR38" s="699"/>
      <c r="CCS38" s="699"/>
      <c r="CCT38" s="699"/>
      <c r="CCU38" s="699"/>
      <c r="CCV38" s="699"/>
      <c r="CCW38" s="699"/>
      <c r="CCX38" s="699"/>
      <c r="CCY38" s="699"/>
      <c r="CCZ38" s="699"/>
      <c r="CDA38" s="699"/>
      <c r="CDB38" s="699"/>
      <c r="CDC38" s="699"/>
      <c r="CDD38" s="699"/>
      <c r="CDE38" s="699"/>
      <c r="CDF38" s="699"/>
      <c r="CDG38" s="699"/>
      <c r="CDH38" s="699"/>
      <c r="CDI38" s="699"/>
      <c r="CDJ38" s="699"/>
      <c r="CDK38" s="699"/>
      <c r="CDL38" s="699"/>
      <c r="CDM38" s="699"/>
      <c r="CDN38" s="699"/>
      <c r="CDO38" s="699"/>
      <c r="CDP38" s="699"/>
      <c r="CDQ38" s="699"/>
      <c r="CDR38" s="699"/>
      <c r="CDS38" s="699"/>
      <c r="CDT38" s="699"/>
      <c r="CDU38" s="699"/>
      <c r="CDV38" s="699"/>
      <c r="CDW38" s="699"/>
      <c r="CDX38" s="699"/>
      <c r="CDY38" s="699"/>
      <c r="CDZ38" s="699"/>
      <c r="CEA38" s="699"/>
      <c r="CEB38" s="699"/>
      <c r="CEC38" s="699"/>
      <c r="CED38" s="699"/>
      <c r="CEE38" s="699"/>
      <c r="CEF38" s="699"/>
      <c r="CEG38" s="699"/>
      <c r="CEH38" s="699"/>
      <c r="CEI38" s="699"/>
      <c r="CEJ38" s="699"/>
      <c r="CEK38" s="699"/>
      <c r="CEL38" s="699"/>
      <c r="CEM38" s="699"/>
      <c r="CEN38" s="699"/>
      <c r="CEO38" s="699"/>
      <c r="CEP38" s="699"/>
      <c r="CEQ38" s="699"/>
      <c r="CER38" s="699"/>
      <c r="CES38" s="699"/>
      <c r="CET38" s="699"/>
      <c r="CEU38" s="699"/>
      <c r="CEV38" s="699"/>
      <c r="CEW38" s="699"/>
      <c r="CEX38" s="699"/>
      <c r="CEY38" s="699"/>
      <c r="CEZ38" s="699"/>
      <c r="CFA38" s="699"/>
      <c r="CFB38" s="699"/>
      <c r="CFC38" s="699"/>
      <c r="CFD38" s="699"/>
      <c r="CFE38" s="699"/>
      <c r="CFF38" s="699"/>
      <c r="CFG38" s="699"/>
      <c r="CFH38" s="699"/>
      <c r="CFI38" s="699"/>
      <c r="CFJ38" s="699"/>
      <c r="CFK38" s="699"/>
      <c r="CFL38" s="699"/>
      <c r="CFM38" s="699"/>
      <c r="CFN38" s="699"/>
      <c r="CFO38" s="699"/>
      <c r="CFP38" s="699"/>
      <c r="CFQ38" s="699"/>
      <c r="CFR38" s="699"/>
      <c r="CFS38" s="699"/>
      <c r="CFT38" s="699"/>
      <c r="CFU38" s="699"/>
      <c r="CFV38" s="699"/>
      <c r="CFW38" s="699"/>
      <c r="CFX38" s="699"/>
      <c r="CFY38" s="699"/>
      <c r="CFZ38" s="699"/>
      <c r="CGA38" s="699"/>
      <c r="CGB38" s="699"/>
      <c r="CGC38" s="699"/>
      <c r="CGD38" s="699"/>
      <c r="CGE38" s="699"/>
      <c r="CGF38" s="699"/>
      <c r="CGG38" s="699"/>
      <c r="CGH38" s="699"/>
      <c r="CGI38" s="699"/>
      <c r="CGJ38" s="699"/>
      <c r="CGK38" s="699"/>
      <c r="CGL38" s="699"/>
      <c r="CGM38" s="699"/>
      <c r="CGN38" s="699"/>
      <c r="CGO38" s="699"/>
      <c r="CGP38" s="699"/>
      <c r="CGQ38" s="699"/>
      <c r="CGR38" s="699"/>
      <c r="CGS38" s="699"/>
      <c r="CGT38" s="699"/>
      <c r="CGU38" s="699"/>
      <c r="CGV38" s="699"/>
      <c r="CGW38" s="699"/>
      <c r="CGX38" s="699"/>
      <c r="CGY38" s="699"/>
      <c r="CGZ38" s="699"/>
      <c r="CHA38" s="699"/>
      <c r="CHB38" s="699"/>
      <c r="CHC38" s="699"/>
      <c r="CHD38" s="699"/>
      <c r="CHE38" s="699"/>
      <c r="CHF38" s="699"/>
      <c r="CHG38" s="699"/>
      <c r="CHH38" s="699"/>
      <c r="CHI38" s="699"/>
      <c r="CHJ38" s="699"/>
      <c r="CHK38" s="699"/>
      <c r="CHL38" s="699"/>
      <c r="CHM38" s="699"/>
      <c r="CHN38" s="699"/>
      <c r="CHO38" s="699"/>
      <c r="CHP38" s="699"/>
      <c r="CHQ38" s="699"/>
      <c r="CHR38" s="699"/>
      <c r="CHS38" s="699"/>
      <c r="CHT38" s="699"/>
      <c r="CHU38" s="699"/>
      <c r="CHV38" s="699"/>
      <c r="CHW38" s="699"/>
      <c r="CHX38" s="699"/>
      <c r="CHY38" s="699"/>
      <c r="CHZ38" s="699"/>
      <c r="CIA38" s="699"/>
      <c r="CIB38" s="699"/>
      <c r="CIC38" s="699"/>
      <c r="CID38" s="699"/>
      <c r="CIE38" s="699"/>
      <c r="CIF38" s="699"/>
      <c r="CIG38" s="699"/>
      <c r="CIH38" s="699"/>
      <c r="CII38" s="699"/>
      <c r="CIJ38" s="699"/>
      <c r="CIK38" s="699"/>
      <c r="CIL38" s="699"/>
      <c r="CIM38" s="699"/>
      <c r="CIN38" s="699"/>
      <c r="CIO38" s="699"/>
      <c r="CIP38" s="699"/>
      <c r="CIQ38" s="699"/>
      <c r="CIR38" s="699"/>
      <c r="CIS38" s="699"/>
      <c r="CIT38" s="699"/>
      <c r="CIU38" s="699"/>
      <c r="CIV38" s="699"/>
      <c r="CIW38" s="699"/>
      <c r="CIX38" s="699"/>
      <c r="CIY38" s="699"/>
      <c r="CIZ38" s="699"/>
      <c r="CJA38" s="699"/>
      <c r="CJB38" s="699"/>
      <c r="CJC38" s="699"/>
      <c r="CJD38" s="699"/>
      <c r="CJE38" s="699"/>
      <c r="CJF38" s="699"/>
      <c r="CJG38" s="699"/>
      <c r="CJH38" s="699"/>
      <c r="CJI38" s="699"/>
      <c r="CJJ38" s="699"/>
      <c r="CJK38" s="699"/>
      <c r="CJL38" s="699"/>
      <c r="CJM38" s="699"/>
      <c r="CJN38" s="699"/>
      <c r="CJO38" s="699"/>
      <c r="CJP38" s="699"/>
      <c r="CJQ38" s="699"/>
      <c r="CJR38" s="699"/>
      <c r="CJS38" s="699"/>
      <c r="CJT38" s="699"/>
      <c r="CJU38" s="699"/>
      <c r="CJV38" s="699"/>
      <c r="CJW38" s="699"/>
      <c r="CJX38" s="699"/>
      <c r="CJY38" s="699"/>
      <c r="CJZ38" s="699"/>
      <c r="CKA38" s="699"/>
      <c r="CKB38" s="699"/>
      <c r="CKC38" s="699"/>
      <c r="CKD38" s="699"/>
      <c r="CKE38" s="699"/>
      <c r="CKF38" s="699"/>
      <c r="CKG38" s="699"/>
      <c r="CKH38" s="699"/>
      <c r="CKI38" s="699"/>
      <c r="CKJ38" s="699"/>
      <c r="CKK38" s="699"/>
      <c r="CKL38" s="699"/>
      <c r="CKM38" s="699"/>
      <c r="CKN38" s="699"/>
      <c r="CKO38" s="699"/>
      <c r="CKP38" s="699"/>
      <c r="CKQ38" s="699"/>
      <c r="CKR38" s="699"/>
      <c r="CKS38" s="699"/>
      <c r="CKT38" s="699"/>
      <c r="CKU38" s="699"/>
      <c r="CKV38" s="699"/>
      <c r="CKW38" s="699"/>
      <c r="CKX38" s="699"/>
      <c r="CKY38" s="699"/>
      <c r="CKZ38" s="699"/>
      <c r="CLA38" s="699"/>
      <c r="CLB38" s="699"/>
      <c r="CLC38" s="699"/>
      <c r="CLD38" s="699"/>
      <c r="CLE38" s="699"/>
      <c r="CLF38" s="699"/>
      <c r="CLG38" s="699"/>
      <c r="CLH38" s="699"/>
      <c r="CLI38" s="699"/>
      <c r="CLJ38" s="699"/>
      <c r="CLK38" s="699"/>
      <c r="CLL38" s="699"/>
      <c r="CLM38" s="699"/>
      <c r="CLN38" s="699"/>
      <c r="CLO38" s="699"/>
      <c r="CLP38" s="699"/>
      <c r="CLQ38" s="699"/>
      <c r="CLR38" s="699"/>
      <c r="CLS38" s="699"/>
      <c r="CLT38" s="699"/>
      <c r="CLU38" s="699"/>
      <c r="CLV38" s="699"/>
      <c r="CLW38" s="699"/>
      <c r="CLX38" s="699"/>
      <c r="CLY38" s="699"/>
      <c r="CLZ38" s="699"/>
      <c r="CMA38" s="699"/>
      <c r="CMB38" s="699"/>
      <c r="CMC38" s="699"/>
      <c r="CMD38" s="699"/>
      <c r="CME38" s="699"/>
      <c r="CMF38" s="699"/>
      <c r="CMG38" s="699"/>
      <c r="CMH38" s="699"/>
      <c r="CMI38" s="699"/>
      <c r="CMJ38" s="699"/>
      <c r="CMK38" s="699"/>
      <c r="CML38" s="699"/>
      <c r="CMM38" s="699"/>
      <c r="CMN38" s="699"/>
      <c r="CMO38" s="699"/>
      <c r="CMP38" s="699"/>
      <c r="CMQ38" s="699"/>
      <c r="CMR38" s="699"/>
      <c r="CMS38" s="699"/>
      <c r="CMT38" s="699"/>
      <c r="CMU38" s="699"/>
      <c r="CMV38" s="699"/>
      <c r="CMW38" s="699"/>
      <c r="CMX38" s="699"/>
      <c r="CMY38" s="699"/>
      <c r="CMZ38" s="699"/>
      <c r="CNA38" s="699"/>
      <c r="CNB38" s="699"/>
      <c r="CNC38" s="699"/>
      <c r="CND38" s="699"/>
      <c r="CNE38" s="699"/>
      <c r="CNF38" s="699"/>
      <c r="CNG38" s="699"/>
      <c r="CNH38" s="699"/>
      <c r="CNI38" s="699"/>
      <c r="CNJ38" s="699"/>
      <c r="CNK38" s="699"/>
      <c r="CNL38" s="699"/>
      <c r="CNM38" s="699"/>
      <c r="CNN38" s="699"/>
      <c r="CNO38" s="699"/>
      <c r="CNP38" s="699"/>
      <c r="CNQ38" s="699"/>
      <c r="CNR38" s="699"/>
      <c r="CNS38" s="699"/>
      <c r="CNT38" s="699"/>
      <c r="CNU38" s="699"/>
      <c r="CNV38" s="699"/>
      <c r="CNW38" s="699"/>
      <c r="CNX38" s="699"/>
      <c r="CNY38" s="699"/>
      <c r="CNZ38" s="699"/>
      <c r="COA38" s="699"/>
      <c r="COB38" s="699"/>
      <c r="COC38" s="699"/>
      <c r="COD38" s="699"/>
      <c r="COE38" s="699"/>
      <c r="COF38" s="699"/>
      <c r="COG38" s="699"/>
      <c r="COH38" s="699"/>
      <c r="COI38" s="699"/>
      <c r="COJ38" s="699"/>
      <c r="COK38" s="699"/>
      <c r="COL38" s="699"/>
      <c r="COM38" s="699"/>
      <c r="CON38" s="699"/>
      <c r="COO38" s="699"/>
      <c r="COP38" s="699"/>
      <c r="COQ38" s="699"/>
      <c r="COR38" s="699"/>
      <c r="COS38" s="699"/>
      <c r="COT38" s="699"/>
      <c r="COU38" s="699"/>
      <c r="COV38" s="699"/>
      <c r="COW38" s="699"/>
      <c r="COX38" s="699"/>
      <c r="COY38" s="699"/>
      <c r="COZ38" s="699"/>
      <c r="CPA38" s="699"/>
      <c r="CPB38" s="699"/>
      <c r="CPC38" s="699"/>
      <c r="CPD38" s="699"/>
      <c r="CPE38" s="699"/>
      <c r="CPF38" s="699"/>
      <c r="CPG38" s="699"/>
      <c r="CPH38" s="699"/>
      <c r="CPI38" s="699"/>
      <c r="CPJ38" s="699"/>
      <c r="CPK38" s="699"/>
      <c r="CPL38" s="699"/>
      <c r="CPM38" s="699"/>
      <c r="CPN38" s="699"/>
      <c r="CPO38" s="699"/>
      <c r="CPP38" s="699"/>
      <c r="CPQ38" s="699"/>
      <c r="CPR38" s="699"/>
      <c r="CPS38" s="699"/>
      <c r="CPT38" s="699"/>
      <c r="CPU38" s="699"/>
      <c r="CPV38" s="699"/>
      <c r="CPW38" s="699"/>
      <c r="CPX38" s="699"/>
      <c r="CPY38" s="699"/>
      <c r="CPZ38" s="699"/>
      <c r="CQA38" s="699"/>
      <c r="CQB38" s="699"/>
      <c r="CQC38" s="699"/>
      <c r="CQD38" s="699"/>
      <c r="CQE38" s="699"/>
      <c r="CQF38" s="699"/>
      <c r="CQG38" s="699"/>
      <c r="CQH38" s="699"/>
      <c r="CQI38" s="699"/>
      <c r="CQJ38" s="699"/>
      <c r="CQK38" s="699"/>
      <c r="CQL38" s="699"/>
      <c r="CQM38" s="699"/>
      <c r="CQN38" s="699"/>
      <c r="CQO38" s="699"/>
      <c r="CQP38" s="699"/>
      <c r="CQQ38" s="699"/>
      <c r="CQR38" s="699"/>
      <c r="CQS38" s="699"/>
      <c r="CQT38" s="699"/>
      <c r="CQU38" s="699"/>
      <c r="CQV38" s="699"/>
      <c r="CQW38" s="699"/>
      <c r="CQX38" s="699"/>
      <c r="CQY38" s="699"/>
      <c r="CQZ38" s="699"/>
      <c r="CRA38" s="699"/>
      <c r="CRB38" s="699"/>
      <c r="CRC38" s="699"/>
      <c r="CRD38" s="699"/>
      <c r="CRE38" s="699"/>
      <c r="CRF38" s="699"/>
      <c r="CRG38" s="699"/>
      <c r="CRH38" s="699"/>
      <c r="CRI38" s="699"/>
      <c r="CRJ38" s="699"/>
      <c r="CRK38" s="699"/>
      <c r="CRL38" s="699"/>
      <c r="CRM38" s="699"/>
      <c r="CRN38" s="699"/>
      <c r="CRO38" s="699"/>
      <c r="CRP38" s="699"/>
      <c r="CRQ38" s="699"/>
      <c r="CRR38" s="699"/>
      <c r="CRS38" s="699"/>
      <c r="CRT38" s="699"/>
      <c r="CRU38" s="699"/>
      <c r="CRV38" s="699"/>
      <c r="CRW38" s="699"/>
      <c r="CRX38" s="699"/>
      <c r="CRY38" s="699"/>
      <c r="CRZ38" s="699"/>
      <c r="CSA38" s="699"/>
      <c r="CSB38" s="699"/>
      <c r="CSC38" s="699"/>
      <c r="CSD38" s="699"/>
      <c r="CSE38" s="699"/>
      <c r="CSF38" s="699"/>
      <c r="CSG38" s="699"/>
      <c r="CSH38" s="699"/>
      <c r="CSI38" s="699"/>
      <c r="CSJ38" s="699"/>
      <c r="CSK38" s="699"/>
      <c r="CSL38" s="699"/>
      <c r="CSM38" s="699"/>
      <c r="CSN38" s="699"/>
      <c r="CSO38" s="699"/>
      <c r="CSP38" s="699"/>
      <c r="CSQ38" s="699"/>
      <c r="CSR38" s="699"/>
      <c r="CSS38" s="699"/>
      <c r="CST38" s="699"/>
      <c r="CSU38" s="699"/>
      <c r="CSV38" s="699"/>
      <c r="CSW38" s="699"/>
      <c r="CSX38" s="699"/>
      <c r="CSY38" s="699"/>
      <c r="CSZ38" s="699"/>
      <c r="CTA38" s="699"/>
      <c r="CTB38" s="699"/>
      <c r="CTC38" s="699"/>
      <c r="CTD38" s="699"/>
      <c r="CTE38" s="699"/>
      <c r="CTF38" s="699"/>
      <c r="CTG38" s="699"/>
      <c r="CTH38" s="699"/>
      <c r="CTI38" s="699"/>
      <c r="CTJ38" s="699"/>
      <c r="CTK38" s="699"/>
      <c r="CTL38" s="699"/>
      <c r="CTM38" s="699"/>
      <c r="CTN38" s="699"/>
      <c r="CTO38" s="699"/>
      <c r="CTP38" s="699"/>
      <c r="CTQ38" s="699"/>
      <c r="CTR38" s="699"/>
      <c r="CTS38" s="699"/>
      <c r="CTT38" s="699"/>
      <c r="CTU38" s="699"/>
      <c r="CTV38" s="699"/>
      <c r="CTW38" s="699"/>
      <c r="CTX38" s="699"/>
      <c r="CTY38" s="699"/>
      <c r="CTZ38" s="699"/>
      <c r="CUA38" s="699"/>
      <c r="CUB38" s="699"/>
      <c r="CUC38" s="699"/>
      <c r="CUD38" s="699"/>
      <c r="CUE38" s="699"/>
      <c r="CUF38" s="699"/>
      <c r="CUG38" s="699"/>
      <c r="CUH38" s="699"/>
      <c r="CUI38" s="699"/>
      <c r="CUJ38" s="699"/>
      <c r="CUK38" s="699"/>
      <c r="CUL38" s="699"/>
      <c r="CUM38" s="699"/>
      <c r="CUN38" s="699"/>
      <c r="CUO38" s="699"/>
      <c r="CUP38" s="699"/>
      <c r="CUQ38" s="699"/>
      <c r="CUR38" s="699"/>
      <c r="CUS38" s="699"/>
      <c r="CUT38" s="699"/>
      <c r="CUU38" s="699"/>
      <c r="CUV38" s="699"/>
      <c r="CUW38" s="699"/>
      <c r="CUX38" s="699"/>
      <c r="CUY38" s="699"/>
      <c r="CUZ38" s="699"/>
      <c r="CVA38" s="699"/>
      <c r="CVB38" s="699"/>
      <c r="CVC38" s="699"/>
      <c r="CVD38" s="699"/>
      <c r="CVE38" s="699"/>
      <c r="CVF38" s="699"/>
      <c r="CVG38" s="699"/>
      <c r="CVH38" s="699"/>
      <c r="CVI38" s="699"/>
      <c r="CVJ38" s="699"/>
      <c r="CVK38" s="699"/>
      <c r="CVL38" s="699"/>
      <c r="CVM38" s="699"/>
      <c r="CVN38" s="699"/>
      <c r="CVO38" s="699"/>
      <c r="CVP38" s="699"/>
      <c r="CVQ38" s="699"/>
      <c r="CVR38" s="699"/>
      <c r="CVS38" s="699"/>
      <c r="CVT38" s="699"/>
      <c r="CVU38" s="699"/>
      <c r="CVV38" s="699"/>
      <c r="CVW38" s="699"/>
      <c r="CVX38" s="699"/>
      <c r="CVY38" s="699"/>
      <c r="CVZ38" s="699"/>
      <c r="CWA38" s="699"/>
      <c r="CWB38" s="699"/>
      <c r="CWC38" s="699"/>
      <c r="CWD38" s="699"/>
      <c r="CWE38" s="699"/>
      <c r="CWF38" s="699"/>
      <c r="CWG38" s="699"/>
      <c r="CWH38" s="699"/>
      <c r="CWI38" s="699"/>
      <c r="CWJ38" s="699"/>
      <c r="CWK38" s="699"/>
      <c r="CWL38" s="699"/>
      <c r="CWM38" s="699"/>
      <c r="CWN38" s="699"/>
      <c r="CWO38" s="699"/>
      <c r="CWP38" s="699"/>
      <c r="CWQ38" s="699"/>
      <c r="CWR38" s="699"/>
      <c r="CWS38" s="699"/>
      <c r="CWT38" s="699"/>
      <c r="CWU38" s="699"/>
      <c r="CWV38" s="699"/>
      <c r="CWW38" s="699"/>
      <c r="CWX38" s="699"/>
      <c r="CWY38" s="699"/>
      <c r="CWZ38" s="699"/>
      <c r="CXA38" s="699"/>
      <c r="CXB38" s="699"/>
      <c r="CXC38" s="699"/>
      <c r="CXD38" s="699"/>
      <c r="CXE38" s="699"/>
      <c r="CXF38" s="699"/>
      <c r="CXG38" s="699"/>
      <c r="CXH38" s="699"/>
      <c r="CXI38" s="699"/>
      <c r="CXJ38" s="699"/>
      <c r="CXK38" s="699"/>
      <c r="CXL38" s="699"/>
      <c r="CXM38" s="699"/>
      <c r="CXN38" s="699"/>
      <c r="CXO38" s="699"/>
      <c r="CXP38" s="699"/>
      <c r="CXQ38" s="699"/>
      <c r="CXR38" s="699"/>
      <c r="CXS38" s="699"/>
      <c r="CXT38" s="699"/>
      <c r="CXU38" s="699"/>
      <c r="CXV38" s="699"/>
      <c r="CXW38" s="699"/>
      <c r="CXX38" s="699"/>
      <c r="CXY38" s="699"/>
      <c r="CXZ38" s="699"/>
      <c r="CYA38" s="699"/>
      <c r="CYB38" s="699"/>
      <c r="CYC38" s="699"/>
      <c r="CYD38" s="699"/>
      <c r="CYE38" s="699"/>
      <c r="CYF38" s="699"/>
      <c r="CYG38" s="699"/>
      <c r="CYH38" s="699"/>
      <c r="CYI38" s="699"/>
      <c r="CYJ38" s="699"/>
      <c r="CYK38" s="699"/>
      <c r="CYL38" s="699"/>
      <c r="CYM38" s="699"/>
      <c r="CYN38" s="699"/>
      <c r="CYO38" s="699"/>
      <c r="CYP38" s="699"/>
      <c r="CYQ38" s="699"/>
      <c r="CYR38" s="699"/>
      <c r="CYS38" s="699"/>
      <c r="CYT38" s="699"/>
      <c r="CYU38" s="699"/>
      <c r="CYV38" s="699"/>
      <c r="CYW38" s="699"/>
      <c r="CYX38" s="699"/>
      <c r="CYY38" s="699"/>
      <c r="CYZ38" s="699"/>
      <c r="CZA38" s="699"/>
      <c r="CZB38" s="699"/>
      <c r="CZC38" s="699"/>
      <c r="CZD38" s="699"/>
      <c r="CZE38" s="699"/>
      <c r="CZF38" s="699"/>
      <c r="CZG38" s="699"/>
      <c r="CZH38" s="699"/>
      <c r="CZI38" s="699"/>
      <c r="CZJ38" s="699"/>
      <c r="CZK38" s="699"/>
      <c r="CZL38" s="699"/>
      <c r="CZM38" s="699"/>
      <c r="CZN38" s="699"/>
      <c r="CZO38" s="699"/>
      <c r="CZP38" s="699"/>
      <c r="CZQ38" s="699"/>
      <c r="CZR38" s="699"/>
      <c r="CZS38" s="699"/>
      <c r="CZT38" s="699"/>
      <c r="CZU38" s="699"/>
      <c r="CZV38" s="699"/>
      <c r="CZW38" s="699"/>
      <c r="CZX38" s="699"/>
      <c r="CZY38" s="699"/>
      <c r="CZZ38" s="699"/>
      <c r="DAA38" s="699"/>
      <c r="DAB38" s="699"/>
      <c r="DAC38" s="699"/>
      <c r="DAD38" s="699"/>
      <c r="DAE38" s="699"/>
      <c r="DAF38" s="699"/>
      <c r="DAG38" s="699"/>
      <c r="DAH38" s="699"/>
      <c r="DAI38" s="699"/>
      <c r="DAJ38" s="699"/>
      <c r="DAK38" s="699"/>
      <c r="DAL38" s="699"/>
      <c r="DAM38" s="699"/>
      <c r="DAN38" s="699"/>
      <c r="DAO38" s="699"/>
      <c r="DAP38" s="699"/>
      <c r="DAQ38" s="699"/>
      <c r="DAR38" s="699"/>
      <c r="DAS38" s="699"/>
      <c r="DAT38" s="699"/>
      <c r="DAU38" s="699"/>
      <c r="DAV38" s="699"/>
      <c r="DAW38" s="699"/>
      <c r="DAX38" s="699"/>
      <c r="DAY38" s="699"/>
      <c r="DAZ38" s="699"/>
      <c r="DBA38" s="699"/>
      <c r="DBB38" s="699"/>
      <c r="DBC38" s="699"/>
      <c r="DBD38" s="699"/>
      <c r="DBE38" s="699"/>
      <c r="DBF38" s="699"/>
      <c r="DBG38" s="699"/>
      <c r="DBH38" s="699"/>
      <c r="DBI38" s="699"/>
      <c r="DBJ38" s="699"/>
      <c r="DBK38" s="699"/>
      <c r="DBL38" s="699"/>
      <c r="DBM38" s="699"/>
      <c r="DBN38" s="699"/>
      <c r="DBO38" s="699"/>
      <c r="DBP38" s="699"/>
      <c r="DBQ38" s="699"/>
      <c r="DBR38" s="699"/>
      <c r="DBS38" s="699"/>
      <c r="DBT38" s="699"/>
      <c r="DBU38" s="699"/>
      <c r="DBV38" s="699"/>
      <c r="DBW38" s="699"/>
      <c r="DBX38" s="699"/>
      <c r="DBY38" s="699"/>
      <c r="DBZ38" s="699"/>
      <c r="DCA38" s="699"/>
      <c r="DCB38" s="699"/>
      <c r="DCC38" s="699"/>
      <c r="DCD38" s="699"/>
      <c r="DCE38" s="699"/>
      <c r="DCF38" s="699"/>
      <c r="DCG38" s="699"/>
      <c r="DCH38" s="699"/>
      <c r="DCI38" s="699"/>
      <c r="DCJ38" s="699"/>
      <c r="DCK38" s="699"/>
      <c r="DCL38" s="699"/>
      <c r="DCM38" s="699"/>
      <c r="DCN38" s="699"/>
      <c r="DCO38" s="699"/>
      <c r="DCP38" s="699"/>
      <c r="DCQ38" s="699"/>
      <c r="DCR38" s="699"/>
      <c r="DCS38" s="699"/>
      <c r="DCT38" s="699"/>
      <c r="DCU38" s="699"/>
      <c r="DCV38" s="699"/>
      <c r="DCW38" s="699"/>
      <c r="DCX38" s="699"/>
      <c r="DCY38" s="699"/>
      <c r="DCZ38" s="699"/>
      <c r="DDA38" s="699"/>
      <c r="DDB38" s="699"/>
      <c r="DDC38" s="699"/>
      <c r="DDD38" s="699"/>
      <c r="DDE38" s="699"/>
      <c r="DDF38" s="699"/>
      <c r="DDG38" s="699"/>
      <c r="DDH38" s="699"/>
      <c r="DDI38" s="699"/>
      <c r="DDJ38" s="699"/>
      <c r="DDK38" s="699"/>
      <c r="DDL38" s="699"/>
      <c r="DDM38" s="699"/>
      <c r="DDN38" s="699"/>
      <c r="DDO38" s="699"/>
      <c r="DDP38" s="699"/>
      <c r="DDQ38" s="699"/>
      <c r="DDR38" s="699"/>
      <c r="DDS38" s="699"/>
      <c r="DDT38" s="699"/>
      <c r="DDU38" s="699"/>
      <c r="DDV38" s="699"/>
      <c r="DDW38" s="699"/>
      <c r="DDX38" s="699"/>
      <c r="DDY38" s="699"/>
      <c r="DDZ38" s="699"/>
      <c r="DEA38" s="699"/>
      <c r="DEB38" s="699"/>
      <c r="DEC38" s="699"/>
      <c r="DED38" s="699"/>
      <c r="DEE38" s="699"/>
      <c r="DEF38" s="699"/>
      <c r="DEG38" s="699"/>
      <c r="DEH38" s="699"/>
      <c r="DEI38" s="699"/>
      <c r="DEJ38" s="699"/>
      <c r="DEK38" s="699"/>
      <c r="DEL38" s="699"/>
      <c r="DEM38" s="699"/>
      <c r="DEN38" s="699"/>
      <c r="DEO38" s="699"/>
      <c r="DEP38" s="699"/>
      <c r="DEQ38" s="699"/>
      <c r="DER38" s="699"/>
      <c r="DES38" s="699"/>
      <c r="DET38" s="699"/>
      <c r="DEU38" s="699"/>
      <c r="DEV38" s="699"/>
      <c r="DEW38" s="699"/>
      <c r="DEX38" s="699"/>
      <c r="DEY38" s="699"/>
      <c r="DEZ38" s="699"/>
      <c r="DFA38" s="699"/>
      <c r="DFB38" s="699"/>
      <c r="DFC38" s="699"/>
      <c r="DFD38" s="699"/>
      <c r="DFE38" s="699"/>
      <c r="DFF38" s="699"/>
      <c r="DFG38" s="699"/>
      <c r="DFH38" s="699"/>
      <c r="DFI38" s="699"/>
      <c r="DFJ38" s="699"/>
      <c r="DFK38" s="699"/>
      <c r="DFL38" s="699"/>
      <c r="DFM38" s="699"/>
      <c r="DFN38" s="699"/>
      <c r="DFO38" s="699"/>
      <c r="DFP38" s="699"/>
      <c r="DFQ38" s="699"/>
      <c r="DFR38" s="699"/>
      <c r="DFS38" s="699"/>
      <c r="DFT38" s="699"/>
      <c r="DFU38" s="699"/>
      <c r="DFV38" s="699"/>
      <c r="DFW38" s="699"/>
      <c r="DFX38" s="699"/>
      <c r="DFY38" s="699"/>
      <c r="DFZ38" s="699"/>
      <c r="DGA38" s="699"/>
      <c r="DGB38" s="699"/>
      <c r="DGC38" s="699"/>
      <c r="DGD38" s="699"/>
      <c r="DGE38" s="699"/>
      <c r="DGF38" s="699"/>
      <c r="DGG38" s="699"/>
      <c r="DGH38" s="699"/>
      <c r="DGI38" s="699"/>
      <c r="DGJ38" s="699"/>
      <c r="DGK38" s="699"/>
      <c r="DGL38" s="699"/>
      <c r="DGM38" s="699"/>
      <c r="DGN38" s="699"/>
      <c r="DGO38" s="699"/>
      <c r="DGP38" s="699"/>
      <c r="DGQ38" s="699"/>
      <c r="DGR38" s="699"/>
      <c r="DGS38" s="699"/>
      <c r="DGT38" s="699"/>
      <c r="DGU38" s="699"/>
      <c r="DGV38" s="699"/>
      <c r="DGW38" s="699"/>
      <c r="DGX38" s="699"/>
      <c r="DGY38" s="699"/>
      <c r="DGZ38" s="699"/>
      <c r="DHA38" s="699"/>
      <c r="DHB38" s="699"/>
      <c r="DHC38" s="699"/>
      <c r="DHD38" s="699"/>
      <c r="DHE38" s="699"/>
      <c r="DHF38" s="699"/>
      <c r="DHG38" s="699"/>
      <c r="DHH38" s="699"/>
      <c r="DHI38" s="699"/>
      <c r="DHJ38" s="699"/>
      <c r="DHK38" s="699"/>
      <c r="DHL38" s="699"/>
      <c r="DHM38" s="699"/>
      <c r="DHN38" s="699"/>
      <c r="DHO38" s="699"/>
      <c r="DHP38" s="699"/>
      <c r="DHQ38" s="699"/>
      <c r="DHR38" s="699"/>
      <c r="DHS38" s="699"/>
      <c r="DHT38" s="699"/>
      <c r="DHU38" s="699"/>
      <c r="DHV38" s="699"/>
      <c r="DHW38" s="699"/>
      <c r="DHX38" s="699"/>
      <c r="DHY38" s="699"/>
      <c r="DHZ38" s="699"/>
      <c r="DIA38" s="699"/>
      <c r="DIB38" s="699"/>
      <c r="DIC38" s="699"/>
      <c r="DID38" s="699"/>
      <c r="DIE38" s="699"/>
      <c r="DIF38" s="699"/>
      <c r="DIG38" s="699"/>
      <c r="DIH38" s="699"/>
      <c r="DII38" s="699"/>
      <c r="DIJ38" s="699"/>
      <c r="DIK38" s="699"/>
      <c r="DIL38" s="699"/>
      <c r="DIM38" s="699"/>
      <c r="DIN38" s="699"/>
      <c r="DIO38" s="699"/>
      <c r="DIP38" s="699"/>
      <c r="DIQ38" s="699"/>
      <c r="DIR38" s="699"/>
      <c r="DIS38" s="699"/>
      <c r="DIT38" s="699"/>
      <c r="DIU38" s="699"/>
      <c r="DIV38" s="699"/>
      <c r="DIW38" s="699"/>
      <c r="DIX38" s="699"/>
      <c r="DIY38" s="699"/>
      <c r="DIZ38" s="699"/>
      <c r="DJA38" s="699"/>
      <c r="DJB38" s="699"/>
      <c r="DJC38" s="699"/>
      <c r="DJD38" s="699"/>
      <c r="DJE38" s="699"/>
      <c r="DJF38" s="699"/>
      <c r="DJG38" s="699"/>
      <c r="DJH38" s="699"/>
      <c r="DJI38" s="699"/>
      <c r="DJJ38" s="699"/>
      <c r="DJK38" s="699"/>
      <c r="DJL38" s="699"/>
      <c r="DJM38" s="699"/>
      <c r="DJN38" s="699"/>
      <c r="DJO38" s="699"/>
      <c r="DJP38" s="699"/>
      <c r="DJQ38" s="699"/>
      <c r="DJR38" s="699"/>
      <c r="DJS38" s="699"/>
      <c r="DJT38" s="699"/>
      <c r="DJU38" s="699"/>
      <c r="DJV38" s="699"/>
      <c r="DJW38" s="699"/>
      <c r="DJX38" s="699"/>
      <c r="DJY38" s="699"/>
      <c r="DJZ38" s="699"/>
      <c r="DKA38" s="699"/>
      <c r="DKB38" s="699"/>
      <c r="DKC38" s="699"/>
      <c r="DKD38" s="699"/>
      <c r="DKE38" s="699"/>
      <c r="DKF38" s="699"/>
      <c r="DKG38" s="699"/>
      <c r="DKH38" s="699"/>
      <c r="DKI38" s="699"/>
      <c r="DKJ38" s="699"/>
      <c r="DKK38" s="699"/>
      <c r="DKL38" s="699"/>
      <c r="DKM38" s="699"/>
      <c r="DKN38" s="699"/>
      <c r="DKO38" s="699"/>
      <c r="DKP38" s="699"/>
      <c r="DKQ38" s="699"/>
      <c r="DKR38" s="699"/>
      <c r="DKS38" s="699"/>
      <c r="DKT38" s="699"/>
      <c r="DKU38" s="699"/>
      <c r="DKV38" s="699"/>
      <c r="DKW38" s="699"/>
      <c r="DKX38" s="699"/>
      <c r="DKY38" s="699"/>
      <c r="DKZ38" s="699"/>
      <c r="DLA38" s="699"/>
      <c r="DLB38" s="699"/>
      <c r="DLC38" s="699"/>
      <c r="DLD38" s="699"/>
      <c r="DLE38" s="699"/>
      <c r="DLF38" s="699"/>
      <c r="DLG38" s="699"/>
      <c r="DLH38" s="699"/>
      <c r="DLI38" s="699"/>
      <c r="DLJ38" s="699"/>
      <c r="DLK38" s="699"/>
      <c r="DLL38" s="699"/>
      <c r="DLM38" s="699"/>
      <c r="DLN38" s="699"/>
      <c r="DLO38" s="699"/>
      <c r="DLP38" s="699"/>
      <c r="DLQ38" s="699"/>
      <c r="DLR38" s="699"/>
      <c r="DLS38" s="699"/>
      <c r="DLT38" s="699"/>
      <c r="DLU38" s="699"/>
      <c r="DLV38" s="699"/>
      <c r="DLW38" s="699"/>
      <c r="DLX38" s="699"/>
      <c r="DLY38" s="699"/>
      <c r="DLZ38" s="699"/>
      <c r="DMA38" s="699"/>
      <c r="DMB38" s="699"/>
      <c r="DMC38" s="699"/>
      <c r="DMD38" s="699"/>
      <c r="DME38" s="699"/>
      <c r="DMF38" s="699"/>
      <c r="DMG38" s="699"/>
      <c r="DMH38" s="699"/>
      <c r="DMI38" s="699"/>
      <c r="DMJ38" s="699"/>
      <c r="DMK38" s="699"/>
      <c r="DML38" s="699"/>
      <c r="DMM38" s="699"/>
      <c r="DMN38" s="699"/>
      <c r="DMO38" s="699"/>
      <c r="DMP38" s="699"/>
      <c r="DMQ38" s="699"/>
      <c r="DMR38" s="699"/>
      <c r="DMS38" s="699"/>
      <c r="DMT38" s="699"/>
      <c r="DMU38" s="699"/>
      <c r="DMV38" s="699"/>
      <c r="DMW38" s="699"/>
      <c r="DMX38" s="699"/>
      <c r="DMY38" s="699"/>
      <c r="DMZ38" s="699"/>
      <c r="DNA38" s="699"/>
      <c r="DNB38" s="699"/>
      <c r="DNC38" s="699"/>
      <c r="DND38" s="699"/>
      <c r="DNE38" s="699"/>
      <c r="DNF38" s="699"/>
      <c r="DNG38" s="699"/>
      <c r="DNH38" s="699"/>
      <c r="DNI38" s="699"/>
      <c r="DNJ38" s="699"/>
      <c r="DNK38" s="699"/>
      <c r="DNL38" s="699"/>
      <c r="DNM38" s="699"/>
      <c r="DNN38" s="699"/>
      <c r="DNO38" s="699"/>
      <c r="DNP38" s="699"/>
      <c r="DNQ38" s="699"/>
      <c r="DNR38" s="699"/>
      <c r="DNS38" s="699"/>
      <c r="DNT38" s="699"/>
      <c r="DNU38" s="699"/>
      <c r="DNV38" s="699"/>
      <c r="DNW38" s="699"/>
      <c r="DNX38" s="699"/>
      <c r="DNY38" s="699"/>
      <c r="DNZ38" s="699"/>
      <c r="DOA38" s="699"/>
      <c r="DOB38" s="699"/>
      <c r="DOC38" s="699"/>
      <c r="DOD38" s="699"/>
      <c r="DOE38" s="699"/>
      <c r="DOF38" s="699"/>
      <c r="DOG38" s="699"/>
      <c r="DOH38" s="699"/>
      <c r="DOI38" s="699"/>
      <c r="DOJ38" s="699"/>
      <c r="DOK38" s="699"/>
      <c r="DOL38" s="699"/>
      <c r="DOM38" s="699"/>
      <c r="DON38" s="699"/>
      <c r="DOO38" s="699"/>
      <c r="DOP38" s="699"/>
      <c r="DOQ38" s="699"/>
      <c r="DOR38" s="699"/>
      <c r="DOS38" s="699"/>
      <c r="DOT38" s="699"/>
      <c r="DOU38" s="699"/>
      <c r="DOV38" s="699"/>
      <c r="DOW38" s="699"/>
      <c r="DOX38" s="699"/>
      <c r="DOY38" s="699"/>
      <c r="DOZ38" s="699"/>
      <c r="DPA38" s="699"/>
      <c r="DPB38" s="699"/>
      <c r="DPC38" s="699"/>
      <c r="DPD38" s="699"/>
      <c r="DPE38" s="699"/>
      <c r="DPF38" s="699"/>
      <c r="DPG38" s="699"/>
      <c r="DPH38" s="699"/>
      <c r="DPI38" s="699"/>
      <c r="DPJ38" s="699"/>
      <c r="DPK38" s="699"/>
      <c r="DPL38" s="699"/>
      <c r="DPM38" s="699"/>
      <c r="DPN38" s="699"/>
      <c r="DPO38" s="699"/>
      <c r="DPP38" s="699"/>
      <c r="DPQ38" s="699"/>
      <c r="DPR38" s="699"/>
      <c r="DPS38" s="699"/>
      <c r="DPT38" s="699"/>
      <c r="DPU38" s="699"/>
      <c r="DPV38" s="699"/>
      <c r="DPW38" s="699"/>
      <c r="DPX38" s="699"/>
      <c r="DPY38" s="699"/>
      <c r="DPZ38" s="699"/>
      <c r="DQA38" s="699"/>
      <c r="DQB38" s="699"/>
      <c r="DQC38" s="699"/>
      <c r="DQD38" s="699"/>
      <c r="DQE38" s="699"/>
      <c r="DQF38" s="699"/>
      <c r="DQG38" s="699"/>
      <c r="DQH38" s="699"/>
      <c r="DQI38" s="699"/>
      <c r="DQJ38" s="699"/>
      <c r="DQK38" s="699"/>
      <c r="DQL38" s="699"/>
      <c r="DQM38" s="699"/>
      <c r="DQN38" s="699"/>
      <c r="DQO38" s="699"/>
      <c r="DQP38" s="699"/>
      <c r="DQQ38" s="699"/>
      <c r="DQR38" s="699"/>
      <c r="DQS38" s="699"/>
      <c r="DQT38" s="699"/>
      <c r="DQU38" s="699"/>
      <c r="DQV38" s="699"/>
      <c r="DQW38" s="699"/>
      <c r="DQX38" s="699"/>
      <c r="DQY38" s="699"/>
      <c r="DQZ38" s="699"/>
      <c r="DRA38" s="699"/>
      <c r="DRB38" s="699"/>
      <c r="DRC38" s="699"/>
      <c r="DRD38" s="699"/>
      <c r="DRE38" s="699"/>
      <c r="DRF38" s="699"/>
      <c r="DRG38" s="699"/>
      <c r="DRH38" s="699"/>
      <c r="DRI38" s="699"/>
      <c r="DRJ38" s="699"/>
      <c r="DRK38" s="699"/>
      <c r="DRL38" s="699"/>
      <c r="DRM38" s="699"/>
      <c r="DRN38" s="699"/>
      <c r="DRO38" s="699"/>
      <c r="DRP38" s="699"/>
      <c r="DRQ38" s="699"/>
      <c r="DRR38" s="699"/>
      <c r="DRS38" s="699"/>
      <c r="DRT38" s="699"/>
      <c r="DRU38" s="699"/>
      <c r="DRV38" s="699"/>
      <c r="DRW38" s="699"/>
      <c r="DRX38" s="699"/>
      <c r="DRY38" s="699"/>
      <c r="DRZ38" s="699"/>
      <c r="DSA38" s="699"/>
      <c r="DSB38" s="699"/>
      <c r="DSC38" s="699"/>
      <c r="DSD38" s="699"/>
      <c r="DSE38" s="699"/>
      <c r="DSF38" s="699"/>
      <c r="DSG38" s="699"/>
      <c r="DSH38" s="699"/>
      <c r="DSI38" s="699"/>
      <c r="DSJ38" s="699"/>
      <c r="DSK38" s="699"/>
      <c r="DSL38" s="699"/>
      <c r="DSM38" s="699"/>
      <c r="DSN38" s="699"/>
      <c r="DSO38" s="699"/>
      <c r="DSP38" s="699"/>
      <c r="DSQ38" s="699"/>
      <c r="DSR38" s="699"/>
      <c r="DSS38" s="699"/>
      <c r="DST38" s="699"/>
      <c r="DSU38" s="699"/>
      <c r="DSV38" s="699"/>
      <c r="DSW38" s="699"/>
      <c r="DSX38" s="699"/>
      <c r="DSY38" s="699"/>
      <c r="DSZ38" s="699"/>
      <c r="DTA38" s="699"/>
      <c r="DTB38" s="699"/>
      <c r="DTC38" s="699"/>
      <c r="DTD38" s="699"/>
      <c r="DTE38" s="699"/>
      <c r="DTF38" s="699"/>
      <c r="DTG38" s="699"/>
      <c r="DTH38" s="699"/>
      <c r="DTI38" s="699"/>
      <c r="DTJ38" s="699"/>
      <c r="DTK38" s="699"/>
      <c r="DTL38" s="699"/>
      <c r="DTM38" s="699"/>
      <c r="DTN38" s="699"/>
      <c r="DTO38" s="699"/>
      <c r="DTP38" s="699"/>
      <c r="DTQ38" s="699"/>
      <c r="DTR38" s="699"/>
      <c r="DTS38" s="699"/>
      <c r="DTT38" s="699"/>
      <c r="DTU38" s="699"/>
      <c r="DTV38" s="699"/>
      <c r="DTW38" s="699"/>
      <c r="DTX38" s="699"/>
      <c r="DTY38" s="699"/>
      <c r="DTZ38" s="699"/>
      <c r="DUA38" s="699"/>
      <c r="DUB38" s="699"/>
      <c r="DUC38" s="699"/>
      <c r="DUD38" s="699"/>
      <c r="DUE38" s="699"/>
      <c r="DUF38" s="699"/>
      <c r="DUG38" s="699"/>
      <c r="DUH38" s="699"/>
      <c r="DUI38" s="699"/>
      <c r="DUJ38" s="699"/>
      <c r="DUK38" s="699"/>
      <c r="DUL38" s="699"/>
      <c r="DUM38" s="699"/>
      <c r="DUN38" s="699"/>
      <c r="DUO38" s="699"/>
      <c r="DUP38" s="699"/>
      <c r="DUQ38" s="699"/>
      <c r="DUR38" s="699"/>
      <c r="DUS38" s="699"/>
      <c r="DUT38" s="699"/>
      <c r="DUU38" s="699"/>
      <c r="DUV38" s="699"/>
      <c r="DUW38" s="699"/>
      <c r="DUX38" s="699"/>
      <c r="DUY38" s="699"/>
      <c r="DUZ38" s="699"/>
      <c r="DVA38" s="699"/>
      <c r="DVB38" s="699"/>
      <c r="DVC38" s="699"/>
      <c r="DVD38" s="699"/>
      <c r="DVE38" s="699"/>
      <c r="DVF38" s="699"/>
      <c r="DVG38" s="699"/>
      <c r="DVH38" s="699"/>
      <c r="DVI38" s="699"/>
      <c r="DVJ38" s="699"/>
      <c r="DVK38" s="699"/>
      <c r="DVL38" s="699"/>
      <c r="DVM38" s="699"/>
      <c r="DVN38" s="699"/>
      <c r="DVO38" s="699"/>
      <c r="DVP38" s="699"/>
      <c r="DVQ38" s="699"/>
      <c r="DVR38" s="699"/>
      <c r="DVS38" s="699"/>
      <c r="DVT38" s="699"/>
      <c r="DVU38" s="699"/>
      <c r="DVV38" s="699"/>
      <c r="DVW38" s="699"/>
      <c r="DVX38" s="699"/>
      <c r="DVY38" s="699"/>
      <c r="DVZ38" s="699"/>
      <c r="DWA38" s="699"/>
      <c r="DWB38" s="699"/>
      <c r="DWC38" s="699"/>
      <c r="DWD38" s="699"/>
      <c r="DWE38" s="699"/>
      <c r="DWF38" s="699"/>
      <c r="DWG38" s="699"/>
      <c r="DWH38" s="699"/>
      <c r="DWI38" s="699"/>
      <c r="DWJ38" s="699"/>
      <c r="DWK38" s="699"/>
      <c r="DWL38" s="699"/>
      <c r="DWM38" s="699"/>
      <c r="DWN38" s="699"/>
      <c r="DWO38" s="699"/>
      <c r="DWP38" s="699"/>
      <c r="DWQ38" s="699"/>
      <c r="DWR38" s="699"/>
      <c r="DWS38" s="699"/>
      <c r="DWT38" s="699"/>
      <c r="DWU38" s="699"/>
      <c r="DWV38" s="699"/>
      <c r="DWW38" s="699"/>
      <c r="DWX38" s="699"/>
      <c r="DWY38" s="699"/>
      <c r="DWZ38" s="699"/>
      <c r="DXA38" s="699"/>
      <c r="DXB38" s="699"/>
      <c r="DXC38" s="699"/>
      <c r="DXD38" s="699"/>
      <c r="DXE38" s="699"/>
      <c r="DXF38" s="699"/>
      <c r="DXG38" s="699"/>
      <c r="DXH38" s="699"/>
      <c r="DXI38" s="699"/>
      <c r="DXJ38" s="699"/>
      <c r="DXK38" s="699"/>
      <c r="DXL38" s="699"/>
      <c r="DXM38" s="699"/>
      <c r="DXN38" s="699"/>
      <c r="DXO38" s="699"/>
      <c r="DXP38" s="699"/>
      <c r="DXQ38" s="699"/>
      <c r="DXR38" s="699"/>
      <c r="DXS38" s="699"/>
      <c r="DXT38" s="699"/>
      <c r="DXU38" s="699"/>
      <c r="DXV38" s="699"/>
      <c r="DXW38" s="699"/>
      <c r="DXX38" s="699"/>
      <c r="DXY38" s="699"/>
      <c r="DXZ38" s="699"/>
      <c r="DYA38" s="699"/>
      <c r="DYB38" s="699"/>
      <c r="DYC38" s="699"/>
      <c r="DYD38" s="699"/>
      <c r="DYE38" s="699"/>
      <c r="DYF38" s="699"/>
      <c r="DYG38" s="699"/>
      <c r="DYH38" s="699"/>
      <c r="DYI38" s="699"/>
      <c r="DYJ38" s="699"/>
      <c r="DYK38" s="699"/>
      <c r="DYL38" s="699"/>
      <c r="DYM38" s="699"/>
      <c r="DYN38" s="699"/>
      <c r="DYO38" s="699"/>
      <c r="DYP38" s="699"/>
      <c r="DYQ38" s="699"/>
      <c r="DYR38" s="699"/>
      <c r="DYS38" s="699"/>
      <c r="DYT38" s="699"/>
      <c r="DYU38" s="699"/>
      <c r="DYV38" s="699"/>
      <c r="DYW38" s="699"/>
      <c r="DYX38" s="699"/>
      <c r="DYY38" s="699"/>
      <c r="DYZ38" s="699"/>
      <c r="DZA38" s="699"/>
      <c r="DZB38" s="699"/>
      <c r="DZC38" s="699"/>
      <c r="DZD38" s="699"/>
      <c r="DZE38" s="699"/>
      <c r="DZF38" s="699"/>
      <c r="DZG38" s="699"/>
      <c r="DZH38" s="699"/>
      <c r="DZI38" s="699"/>
      <c r="DZJ38" s="699"/>
      <c r="DZK38" s="699"/>
      <c r="DZL38" s="699"/>
      <c r="DZM38" s="699"/>
      <c r="DZN38" s="699"/>
      <c r="DZO38" s="699"/>
      <c r="DZP38" s="699"/>
      <c r="DZQ38" s="699"/>
      <c r="DZR38" s="699"/>
      <c r="DZS38" s="699"/>
      <c r="DZT38" s="699"/>
      <c r="DZU38" s="699"/>
      <c r="DZV38" s="699"/>
      <c r="DZW38" s="699"/>
      <c r="DZX38" s="699"/>
      <c r="DZY38" s="699"/>
      <c r="DZZ38" s="699"/>
      <c r="EAA38" s="699"/>
      <c r="EAB38" s="699"/>
      <c r="EAC38" s="699"/>
      <c r="EAD38" s="699"/>
      <c r="EAE38" s="699"/>
      <c r="EAF38" s="699"/>
      <c r="EAG38" s="699"/>
      <c r="EAH38" s="699"/>
      <c r="EAI38" s="699"/>
      <c r="EAJ38" s="699"/>
      <c r="EAK38" s="699"/>
      <c r="EAL38" s="699"/>
      <c r="EAM38" s="699"/>
      <c r="EAN38" s="699"/>
      <c r="EAO38" s="699"/>
      <c r="EAP38" s="699"/>
      <c r="EAQ38" s="699"/>
      <c r="EAR38" s="699"/>
      <c r="EAS38" s="699"/>
      <c r="EAT38" s="699"/>
      <c r="EAU38" s="699"/>
      <c r="EAV38" s="699"/>
      <c r="EAW38" s="699"/>
      <c r="EAX38" s="699"/>
      <c r="EAY38" s="699"/>
      <c r="EAZ38" s="699"/>
      <c r="EBA38" s="699"/>
      <c r="EBB38" s="699"/>
      <c r="EBC38" s="699"/>
      <c r="EBD38" s="699"/>
      <c r="EBE38" s="699"/>
      <c r="EBF38" s="699"/>
      <c r="EBG38" s="699"/>
      <c r="EBH38" s="699"/>
      <c r="EBI38" s="699"/>
      <c r="EBJ38" s="699"/>
      <c r="EBK38" s="699"/>
      <c r="EBL38" s="699"/>
      <c r="EBM38" s="699"/>
      <c r="EBN38" s="699"/>
      <c r="EBO38" s="699"/>
      <c r="EBP38" s="699"/>
      <c r="EBQ38" s="699"/>
      <c r="EBR38" s="699"/>
      <c r="EBS38" s="699"/>
      <c r="EBT38" s="699"/>
      <c r="EBU38" s="699"/>
      <c r="EBV38" s="699"/>
      <c r="EBW38" s="699"/>
      <c r="EBX38" s="699"/>
      <c r="EBY38" s="699"/>
      <c r="EBZ38" s="699"/>
      <c r="ECA38" s="699"/>
      <c r="ECB38" s="699"/>
      <c r="ECC38" s="699"/>
      <c r="ECD38" s="699"/>
      <c r="ECE38" s="699"/>
      <c r="ECF38" s="699"/>
      <c r="ECG38" s="699"/>
      <c r="ECH38" s="699"/>
      <c r="ECI38" s="699"/>
      <c r="ECJ38" s="699"/>
      <c r="ECK38" s="699"/>
      <c r="ECL38" s="699"/>
      <c r="ECM38" s="699"/>
      <c r="ECN38" s="699"/>
      <c r="ECO38" s="699"/>
      <c r="ECP38" s="699"/>
      <c r="ECQ38" s="699"/>
      <c r="ECR38" s="699"/>
      <c r="ECS38" s="699"/>
      <c r="ECT38" s="699"/>
      <c r="ECU38" s="699"/>
      <c r="ECV38" s="699"/>
      <c r="ECW38" s="699"/>
      <c r="ECX38" s="699"/>
      <c r="ECY38" s="699"/>
      <c r="ECZ38" s="699"/>
      <c r="EDA38" s="699"/>
      <c r="EDB38" s="699"/>
      <c r="EDC38" s="699"/>
      <c r="EDD38" s="699"/>
      <c r="EDE38" s="699"/>
      <c r="EDF38" s="699"/>
      <c r="EDG38" s="699"/>
      <c r="EDH38" s="699"/>
      <c r="EDI38" s="699"/>
      <c r="EDJ38" s="699"/>
      <c r="EDK38" s="699"/>
      <c r="EDL38" s="699"/>
      <c r="EDM38" s="699"/>
      <c r="EDN38" s="699"/>
      <c r="EDO38" s="699"/>
      <c r="EDP38" s="699"/>
      <c r="EDQ38" s="699"/>
      <c r="EDR38" s="699"/>
      <c r="EDS38" s="699"/>
      <c r="EDT38" s="699"/>
      <c r="EDU38" s="699"/>
      <c r="EDV38" s="699"/>
      <c r="EDW38" s="699"/>
      <c r="EDX38" s="699"/>
      <c r="EDY38" s="699"/>
      <c r="EDZ38" s="699"/>
      <c r="EEA38" s="699"/>
      <c r="EEB38" s="699"/>
      <c r="EEC38" s="699"/>
      <c r="EED38" s="699"/>
      <c r="EEE38" s="699"/>
      <c r="EEF38" s="699"/>
      <c r="EEG38" s="699"/>
      <c r="EEH38" s="699"/>
      <c r="EEI38" s="699"/>
      <c r="EEJ38" s="699"/>
      <c r="EEK38" s="699"/>
      <c r="EEL38" s="699"/>
      <c r="EEM38" s="699"/>
      <c r="EEN38" s="699"/>
      <c r="EEO38" s="699"/>
      <c r="EEP38" s="699"/>
      <c r="EEQ38" s="699"/>
      <c r="EER38" s="699"/>
      <c r="EES38" s="699"/>
      <c r="EET38" s="699"/>
      <c r="EEU38" s="699"/>
      <c r="EEV38" s="699"/>
      <c r="EEW38" s="699"/>
      <c r="EEX38" s="699"/>
      <c r="EEY38" s="699"/>
      <c r="EEZ38" s="699"/>
      <c r="EFA38" s="699"/>
      <c r="EFB38" s="699"/>
      <c r="EFC38" s="699"/>
      <c r="EFD38" s="699"/>
      <c r="EFE38" s="699"/>
      <c r="EFF38" s="699"/>
      <c r="EFG38" s="699"/>
      <c r="EFH38" s="699"/>
      <c r="EFI38" s="699"/>
      <c r="EFJ38" s="699"/>
      <c r="EFK38" s="699"/>
      <c r="EFL38" s="699"/>
      <c r="EFM38" s="699"/>
      <c r="EFN38" s="699"/>
      <c r="EFO38" s="699"/>
      <c r="EFP38" s="699"/>
      <c r="EFQ38" s="699"/>
      <c r="EFR38" s="699"/>
      <c r="EFS38" s="699"/>
      <c r="EFT38" s="699"/>
      <c r="EFU38" s="699"/>
      <c r="EFV38" s="699"/>
      <c r="EFW38" s="699"/>
      <c r="EFX38" s="699"/>
      <c r="EFY38" s="699"/>
      <c r="EFZ38" s="699"/>
      <c r="EGA38" s="699"/>
      <c r="EGB38" s="699"/>
      <c r="EGC38" s="699"/>
      <c r="EGD38" s="699"/>
      <c r="EGE38" s="699"/>
      <c r="EGF38" s="699"/>
      <c r="EGG38" s="699"/>
      <c r="EGH38" s="699"/>
      <c r="EGI38" s="699"/>
      <c r="EGJ38" s="699"/>
      <c r="EGK38" s="699"/>
      <c r="EGL38" s="699"/>
      <c r="EGM38" s="699"/>
      <c r="EGN38" s="699"/>
      <c r="EGO38" s="699"/>
      <c r="EGP38" s="699"/>
      <c r="EGQ38" s="699"/>
      <c r="EGR38" s="699"/>
      <c r="EGS38" s="699"/>
      <c r="EGT38" s="699"/>
      <c r="EGU38" s="699"/>
      <c r="EGV38" s="699"/>
      <c r="EGW38" s="699"/>
      <c r="EGX38" s="699"/>
      <c r="EGY38" s="699"/>
      <c r="EGZ38" s="699"/>
      <c r="EHA38" s="699"/>
      <c r="EHB38" s="699"/>
      <c r="EHC38" s="699"/>
      <c r="EHD38" s="699"/>
      <c r="EHE38" s="699"/>
      <c r="EHF38" s="699"/>
      <c r="EHG38" s="699"/>
      <c r="EHH38" s="699"/>
      <c r="EHI38" s="699"/>
      <c r="EHJ38" s="699"/>
      <c r="EHK38" s="699"/>
      <c r="EHL38" s="699"/>
      <c r="EHM38" s="699"/>
      <c r="EHN38" s="699"/>
      <c r="EHO38" s="699"/>
      <c r="EHP38" s="699"/>
      <c r="EHQ38" s="699"/>
      <c r="EHR38" s="699"/>
      <c r="EHS38" s="699"/>
      <c r="EHT38" s="699"/>
      <c r="EHU38" s="699"/>
      <c r="EHV38" s="699"/>
      <c r="EHW38" s="699"/>
      <c r="EHX38" s="699"/>
      <c r="EHY38" s="699"/>
      <c r="EHZ38" s="699"/>
      <c r="EIA38" s="699"/>
      <c r="EIB38" s="699"/>
      <c r="EIC38" s="699"/>
      <c r="EID38" s="699"/>
      <c r="EIE38" s="699"/>
      <c r="EIF38" s="699"/>
      <c r="EIG38" s="699"/>
      <c r="EIH38" s="699"/>
      <c r="EII38" s="699"/>
      <c r="EIJ38" s="699"/>
      <c r="EIK38" s="699"/>
      <c r="EIL38" s="699"/>
      <c r="EIM38" s="699"/>
      <c r="EIN38" s="699"/>
      <c r="EIO38" s="699"/>
      <c r="EIP38" s="699"/>
      <c r="EIQ38" s="699"/>
      <c r="EIR38" s="699"/>
      <c r="EIS38" s="699"/>
      <c r="EIT38" s="699"/>
      <c r="EIU38" s="699"/>
      <c r="EIV38" s="699"/>
      <c r="EIW38" s="699"/>
      <c r="EIX38" s="699"/>
      <c r="EIY38" s="699"/>
      <c r="EIZ38" s="699"/>
      <c r="EJA38" s="699"/>
      <c r="EJB38" s="699"/>
      <c r="EJC38" s="699"/>
      <c r="EJD38" s="699"/>
      <c r="EJE38" s="699"/>
      <c r="EJF38" s="699"/>
      <c r="EJG38" s="699"/>
      <c r="EJH38" s="699"/>
      <c r="EJI38" s="699"/>
      <c r="EJJ38" s="699"/>
      <c r="EJK38" s="699"/>
      <c r="EJL38" s="699"/>
      <c r="EJM38" s="699"/>
      <c r="EJN38" s="699"/>
      <c r="EJO38" s="699"/>
      <c r="EJP38" s="699"/>
      <c r="EJQ38" s="699"/>
      <c r="EJR38" s="699"/>
      <c r="EJS38" s="699"/>
      <c r="EJT38" s="699"/>
      <c r="EJU38" s="699"/>
      <c r="EJV38" s="699"/>
      <c r="EJW38" s="699"/>
      <c r="EJX38" s="699"/>
      <c r="EJY38" s="699"/>
      <c r="EJZ38" s="699"/>
      <c r="EKA38" s="699"/>
      <c r="EKB38" s="699"/>
      <c r="EKC38" s="699"/>
      <c r="EKD38" s="699"/>
      <c r="EKE38" s="699"/>
      <c r="EKF38" s="699"/>
      <c r="EKG38" s="699"/>
      <c r="EKH38" s="699"/>
      <c r="EKI38" s="699"/>
      <c r="EKJ38" s="699"/>
      <c r="EKK38" s="699"/>
      <c r="EKL38" s="699"/>
      <c r="EKM38" s="699"/>
      <c r="EKN38" s="699"/>
      <c r="EKO38" s="699"/>
      <c r="EKP38" s="699"/>
      <c r="EKQ38" s="699"/>
      <c r="EKR38" s="699"/>
      <c r="EKS38" s="699"/>
      <c r="EKT38" s="699"/>
      <c r="EKU38" s="699"/>
      <c r="EKV38" s="699"/>
      <c r="EKW38" s="699"/>
      <c r="EKX38" s="699"/>
      <c r="EKY38" s="699"/>
      <c r="EKZ38" s="699"/>
      <c r="ELA38" s="699"/>
      <c r="ELB38" s="699"/>
      <c r="ELC38" s="699"/>
      <c r="ELD38" s="699"/>
      <c r="ELE38" s="699"/>
      <c r="ELF38" s="699"/>
      <c r="ELG38" s="699"/>
      <c r="ELH38" s="699"/>
      <c r="ELI38" s="699"/>
      <c r="ELJ38" s="699"/>
      <c r="ELK38" s="699"/>
      <c r="ELL38" s="699"/>
      <c r="ELM38" s="699"/>
      <c r="ELN38" s="699"/>
      <c r="ELO38" s="699"/>
      <c r="ELP38" s="699"/>
      <c r="ELQ38" s="699"/>
      <c r="ELR38" s="699"/>
      <c r="ELS38" s="699"/>
      <c r="ELT38" s="699"/>
      <c r="ELU38" s="699"/>
      <c r="ELV38" s="699"/>
      <c r="ELW38" s="699"/>
      <c r="ELX38" s="699"/>
      <c r="ELY38" s="699"/>
      <c r="ELZ38" s="699"/>
      <c r="EMA38" s="699"/>
      <c r="EMB38" s="699"/>
      <c r="EMC38" s="699"/>
      <c r="EMD38" s="699"/>
      <c r="EME38" s="699"/>
      <c r="EMF38" s="699"/>
      <c r="EMG38" s="699"/>
      <c r="EMH38" s="699"/>
      <c r="EMI38" s="699"/>
      <c r="EMJ38" s="699"/>
      <c r="EMK38" s="699"/>
      <c r="EML38" s="699"/>
      <c r="EMM38" s="699"/>
      <c r="EMN38" s="699"/>
      <c r="EMO38" s="699"/>
      <c r="EMP38" s="699"/>
      <c r="EMQ38" s="699"/>
      <c r="EMR38" s="699"/>
      <c r="EMS38" s="699"/>
      <c r="EMT38" s="699"/>
      <c r="EMU38" s="699"/>
      <c r="EMV38" s="699"/>
      <c r="EMW38" s="699"/>
      <c r="EMX38" s="699"/>
      <c r="EMY38" s="699"/>
      <c r="EMZ38" s="699"/>
      <c r="ENA38" s="699"/>
      <c r="ENB38" s="699"/>
      <c r="ENC38" s="699"/>
      <c r="END38" s="699"/>
      <c r="ENE38" s="699"/>
      <c r="ENF38" s="699"/>
      <c r="ENG38" s="699"/>
      <c r="ENH38" s="699"/>
      <c r="ENI38" s="699"/>
      <c r="ENJ38" s="699"/>
      <c r="ENK38" s="699"/>
      <c r="ENL38" s="699"/>
      <c r="ENM38" s="699"/>
      <c r="ENN38" s="699"/>
      <c r="ENO38" s="699"/>
      <c r="ENP38" s="699"/>
      <c r="ENQ38" s="699"/>
      <c r="ENR38" s="699"/>
      <c r="ENS38" s="699"/>
      <c r="ENT38" s="699"/>
      <c r="ENU38" s="699"/>
      <c r="ENV38" s="699"/>
      <c r="ENW38" s="699"/>
      <c r="ENX38" s="699"/>
      <c r="ENY38" s="699"/>
      <c r="ENZ38" s="699"/>
      <c r="EOA38" s="699"/>
      <c r="EOB38" s="699"/>
      <c r="EOC38" s="699"/>
      <c r="EOD38" s="699"/>
      <c r="EOE38" s="699"/>
      <c r="EOF38" s="699"/>
      <c r="EOG38" s="699"/>
      <c r="EOH38" s="699"/>
      <c r="EOI38" s="699"/>
      <c r="EOJ38" s="699"/>
      <c r="EOK38" s="699"/>
      <c r="EOL38" s="699"/>
      <c r="EOM38" s="699"/>
      <c r="EON38" s="699"/>
      <c r="EOO38" s="699"/>
      <c r="EOP38" s="699"/>
      <c r="EOQ38" s="699"/>
      <c r="EOR38" s="699"/>
      <c r="EOS38" s="699"/>
      <c r="EOT38" s="699"/>
      <c r="EOU38" s="699"/>
      <c r="EOV38" s="699"/>
      <c r="EOW38" s="699"/>
      <c r="EOX38" s="699"/>
      <c r="EOY38" s="699"/>
      <c r="EOZ38" s="699"/>
      <c r="EPA38" s="699"/>
      <c r="EPB38" s="699"/>
      <c r="EPC38" s="699"/>
      <c r="EPD38" s="699"/>
      <c r="EPE38" s="699"/>
      <c r="EPF38" s="699"/>
      <c r="EPG38" s="699"/>
      <c r="EPH38" s="699"/>
      <c r="EPI38" s="699"/>
      <c r="EPJ38" s="699"/>
      <c r="EPK38" s="699"/>
      <c r="EPL38" s="699"/>
      <c r="EPM38" s="699"/>
      <c r="EPN38" s="699"/>
      <c r="EPO38" s="699"/>
      <c r="EPP38" s="699"/>
      <c r="EPQ38" s="699"/>
      <c r="EPR38" s="699"/>
      <c r="EPS38" s="699"/>
      <c r="EPT38" s="699"/>
      <c r="EPU38" s="699"/>
      <c r="EPV38" s="699"/>
      <c r="EPW38" s="699"/>
      <c r="EPX38" s="699"/>
      <c r="EPY38" s="699"/>
      <c r="EPZ38" s="699"/>
      <c r="EQA38" s="699"/>
      <c r="EQB38" s="699"/>
      <c r="EQC38" s="699"/>
      <c r="EQD38" s="699"/>
      <c r="EQE38" s="699"/>
      <c r="EQF38" s="699"/>
      <c r="EQG38" s="699"/>
      <c r="EQH38" s="699"/>
      <c r="EQI38" s="699"/>
      <c r="EQJ38" s="699"/>
      <c r="EQK38" s="699"/>
      <c r="EQL38" s="699"/>
      <c r="EQM38" s="699"/>
      <c r="EQN38" s="699"/>
      <c r="EQO38" s="699"/>
      <c r="EQP38" s="699"/>
      <c r="EQQ38" s="699"/>
      <c r="EQR38" s="699"/>
      <c r="EQS38" s="699"/>
      <c r="EQT38" s="699"/>
      <c r="EQU38" s="699"/>
      <c r="EQV38" s="699"/>
      <c r="EQW38" s="699"/>
      <c r="EQX38" s="699"/>
      <c r="EQY38" s="699"/>
      <c r="EQZ38" s="699"/>
      <c r="ERA38" s="699"/>
      <c r="ERB38" s="699"/>
      <c r="ERC38" s="699"/>
      <c r="ERD38" s="699"/>
      <c r="ERE38" s="699"/>
      <c r="ERF38" s="699"/>
      <c r="ERG38" s="699"/>
      <c r="ERH38" s="699"/>
      <c r="ERI38" s="699"/>
      <c r="ERJ38" s="699"/>
      <c r="ERK38" s="699"/>
      <c r="ERL38" s="699"/>
      <c r="ERM38" s="699"/>
      <c r="ERN38" s="699"/>
      <c r="ERO38" s="699"/>
      <c r="ERP38" s="699"/>
      <c r="ERQ38" s="699"/>
      <c r="ERR38" s="699"/>
      <c r="ERS38" s="699"/>
      <c r="ERT38" s="699"/>
      <c r="ERU38" s="699"/>
      <c r="ERV38" s="699"/>
      <c r="ERW38" s="699"/>
      <c r="ERX38" s="699"/>
      <c r="ERY38" s="699"/>
      <c r="ERZ38" s="699"/>
      <c r="ESA38" s="699"/>
      <c r="ESB38" s="699"/>
      <c r="ESC38" s="699"/>
      <c r="ESD38" s="699"/>
      <c r="ESE38" s="699"/>
      <c r="ESF38" s="699"/>
      <c r="ESG38" s="699"/>
      <c r="ESH38" s="699"/>
      <c r="ESI38" s="699"/>
      <c r="ESJ38" s="699"/>
      <c r="ESK38" s="699"/>
      <c r="ESL38" s="699"/>
      <c r="ESM38" s="699"/>
      <c r="ESN38" s="699"/>
      <c r="ESO38" s="699"/>
      <c r="ESP38" s="699"/>
      <c r="ESQ38" s="699"/>
      <c r="ESR38" s="699"/>
      <c r="ESS38" s="699"/>
      <c r="EST38" s="699"/>
      <c r="ESU38" s="699"/>
      <c r="ESV38" s="699"/>
      <c r="ESW38" s="699"/>
      <c r="ESX38" s="699"/>
      <c r="ESY38" s="699"/>
      <c r="ESZ38" s="699"/>
      <c r="ETA38" s="699"/>
      <c r="ETB38" s="699"/>
      <c r="ETC38" s="699"/>
      <c r="ETD38" s="699"/>
      <c r="ETE38" s="699"/>
      <c r="ETF38" s="699"/>
      <c r="ETG38" s="699"/>
      <c r="ETH38" s="699"/>
      <c r="ETI38" s="699"/>
      <c r="ETJ38" s="699"/>
      <c r="ETK38" s="699"/>
      <c r="ETL38" s="699"/>
      <c r="ETM38" s="699"/>
      <c r="ETN38" s="699"/>
      <c r="ETO38" s="699"/>
      <c r="ETP38" s="699"/>
      <c r="ETQ38" s="699"/>
      <c r="ETR38" s="699"/>
      <c r="ETS38" s="699"/>
      <c r="ETT38" s="699"/>
      <c r="ETU38" s="699"/>
      <c r="ETV38" s="699"/>
      <c r="ETW38" s="699"/>
      <c r="ETX38" s="699"/>
      <c r="ETY38" s="699"/>
      <c r="ETZ38" s="699"/>
      <c r="EUA38" s="699"/>
      <c r="EUB38" s="699"/>
      <c r="EUC38" s="699"/>
      <c r="EUD38" s="699"/>
      <c r="EUE38" s="699"/>
      <c r="EUF38" s="699"/>
      <c r="EUG38" s="699"/>
      <c r="EUH38" s="699"/>
      <c r="EUI38" s="699"/>
      <c r="EUJ38" s="699"/>
      <c r="EUK38" s="699"/>
      <c r="EUL38" s="699"/>
      <c r="EUM38" s="699"/>
      <c r="EUN38" s="699"/>
      <c r="EUO38" s="699"/>
      <c r="EUP38" s="699"/>
      <c r="EUQ38" s="699"/>
      <c r="EUR38" s="699"/>
      <c r="EUS38" s="699"/>
      <c r="EUT38" s="699"/>
      <c r="EUU38" s="699"/>
      <c r="EUV38" s="699"/>
      <c r="EUW38" s="699"/>
      <c r="EUX38" s="699"/>
      <c r="EUY38" s="699"/>
      <c r="EUZ38" s="699"/>
      <c r="EVA38" s="699"/>
      <c r="EVB38" s="699"/>
      <c r="EVC38" s="699"/>
      <c r="EVD38" s="699"/>
      <c r="EVE38" s="699"/>
      <c r="EVF38" s="699"/>
      <c r="EVG38" s="699"/>
      <c r="EVH38" s="699"/>
      <c r="EVI38" s="699"/>
      <c r="EVJ38" s="699"/>
      <c r="EVK38" s="699"/>
      <c r="EVL38" s="699"/>
      <c r="EVM38" s="699"/>
      <c r="EVN38" s="699"/>
      <c r="EVO38" s="699"/>
      <c r="EVP38" s="699"/>
      <c r="EVQ38" s="699"/>
      <c r="EVR38" s="699"/>
      <c r="EVS38" s="699"/>
      <c r="EVT38" s="699"/>
      <c r="EVU38" s="699"/>
      <c r="EVV38" s="699"/>
      <c r="EVW38" s="699"/>
      <c r="EVX38" s="699"/>
      <c r="EVY38" s="699"/>
      <c r="EVZ38" s="699"/>
      <c r="EWA38" s="699"/>
      <c r="EWB38" s="699"/>
      <c r="EWC38" s="699"/>
      <c r="EWD38" s="699"/>
      <c r="EWE38" s="699"/>
      <c r="EWF38" s="699"/>
      <c r="EWG38" s="699"/>
      <c r="EWH38" s="699"/>
      <c r="EWI38" s="699"/>
      <c r="EWJ38" s="699"/>
      <c r="EWK38" s="699"/>
      <c r="EWL38" s="699"/>
      <c r="EWM38" s="699"/>
      <c r="EWN38" s="699"/>
      <c r="EWO38" s="699"/>
      <c r="EWP38" s="699"/>
      <c r="EWQ38" s="699"/>
      <c r="EWR38" s="699"/>
      <c r="EWS38" s="699"/>
      <c r="EWT38" s="699"/>
      <c r="EWU38" s="699"/>
      <c r="EWV38" s="699"/>
      <c r="EWW38" s="699"/>
      <c r="EWX38" s="699"/>
      <c r="EWY38" s="699"/>
      <c r="EWZ38" s="699"/>
      <c r="EXA38" s="699"/>
      <c r="EXB38" s="699"/>
      <c r="EXC38" s="699"/>
      <c r="EXD38" s="699"/>
      <c r="EXE38" s="699"/>
      <c r="EXF38" s="699"/>
      <c r="EXG38" s="699"/>
      <c r="EXH38" s="699"/>
      <c r="EXI38" s="699"/>
      <c r="EXJ38" s="699"/>
      <c r="EXK38" s="699"/>
      <c r="EXL38" s="699"/>
      <c r="EXM38" s="699"/>
      <c r="EXN38" s="699"/>
      <c r="EXO38" s="699"/>
      <c r="EXP38" s="699"/>
      <c r="EXQ38" s="699"/>
      <c r="EXR38" s="699"/>
      <c r="EXS38" s="699"/>
      <c r="EXT38" s="699"/>
      <c r="EXU38" s="699"/>
      <c r="EXV38" s="699"/>
      <c r="EXW38" s="699"/>
      <c r="EXX38" s="699"/>
      <c r="EXY38" s="699"/>
      <c r="EXZ38" s="699"/>
      <c r="EYA38" s="699"/>
      <c r="EYB38" s="699"/>
      <c r="EYC38" s="699"/>
      <c r="EYD38" s="699"/>
      <c r="EYE38" s="699"/>
      <c r="EYF38" s="699"/>
      <c r="EYG38" s="699"/>
      <c r="EYH38" s="699"/>
      <c r="EYI38" s="699"/>
      <c r="EYJ38" s="699"/>
      <c r="EYK38" s="699"/>
      <c r="EYL38" s="699"/>
      <c r="EYM38" s="699"/>
      <c r="EYN38" s="699"/>
      <c r="EYO38" s="699"/>
      <c r="EYP38" s="699"/>
      <c r="EYQ38" s="699"/>
      <c r="EYR38" s="699"/>
      <c r="EYS38" s="699"/>
      <c r="EYT38" s="699"/>
      <c r="EYU38" s="699"/>
      <c r="EYV38" s="699"/>
      <c r="EYW38" s="699"/>
      <c r="EYX38" s="699"/>
      <c r="EYY38" s="699"/>
      <c r="EYZ38" s="699"/>
      <c r="EZA38" s="699"/>
      <c r="EZB38" s="699"/>
      <c r="EZC38" s="699"/>
      <c r="EZD38" s="699"/>
      <c r="EZE38" s="699"/>
      <c r="EZF38" s="699"/>
      <c r="EZG38" s="699"/>
      <c r="EZH38" s="699"/>
      <c r="EZI38" s="699"/>
      <c r="EZJ38" s="699"/>
      <c r="EZK38" s="699"/>
      <c r="EZL38" s="699"/>
      <c r="EZM38" s="699"/>
      <c r="EZN38" s="699"/>
      <c r="EZO38" s="699"/>
      <c r="EZP38" s="699"/>
      <c r="EZQ38" s="699"/>
      <c r="EZR38" s="699"/>
      <c r="EZS38" s="699"/>
      <c r="EZT38" s="699"/>
      <c r="EZU38" s="699"/>
      <c r="EZV38" s="699"/>
      <c r="EZW38" s="699"/>
      <c r="EZX38" s="699"/>
      <c r="EZY38" s="699"/>
      <c r="EZZ38" s="699"/>
      <c r="FAA38" s="699"/>
      <c r="FAB38" s="699"/>
      <c r="FAC38" s="699"/>
      <c r="FAD38" s="699"/>
      <c r="FAE38" s="699"/>
      <c r="FAF38" s="699"/>
      <c r="FAG38" s="699"/>
      <c r="FAH38" s="699"/>
      <c r="FAI38" s="699"/>
      <c r="FAJ38" s="699"/>
      <c r="FAK38" s="699"/>
      <c r="FAL38" s="699"/>
      <c r="FAM38" s="699"/>
      <c r="FAN38" s="699"/>
      <c r="FAO38" s="699"/>
      <c r="FAP38" s="699"/>
      <c r="FAQ38" s="699"/>
      <c r="FAR38" s="699"/>
      <c r="FAS38" s="699"/>
      <c r="FAT38" s="699"/>
      <c r="FAU38" s="699"/>
      <c r="FAV38" s="699"/>
      <c r="FAW38" s="699"/>
      <c r="FAX38" s="699"/>
      <c r="FAY38" s="699"/>
      <c r="FAZ38" s="699"/>
      <c r="FBA38" s="699"/>
      <c r="FBB38" s="699"/>
      <c r="FBC38" s="699"/>
      <c r="FBD38" s="699"/>
      <c r="FBE38" s="699"/>
      <c r="FBF38" s="699"/>
      <c r="FBG38" s="699"/>
      <c r="FBH38" s="699"/>
      <c r="FBI38" s="699"/>
      <c r="FBJ38" s="699"/>
      <c r="FBK38" s="699"/>
      <c r="FBL38" s="699"/>
      <c r="FBM38" s="699"/>
      <c r="FBN38" s="699"/>
      <c r="FBO38" s="699"/>
      <c r="FBP38" s="699"/>
      <c r="FBQ38" s="699"/>
      <c r="FBR38" s="699"/>
      <c r="FBS38" s="699"/>
      <c r="FBT38" s="699"/>
      <c r="FBU38" s="699"/>
      <c r="FBV38" s="699"/>
      <c r="FBW38" s="699"/>
      <c r="FBX38" s="699"/>
      <c r="FBY38" s="699"/>
      <c r="FBZ38" s="699"/>
      <c r="FCA38" s="699"/>
      <c r="FCB38" s="699"/>
      <c r="FCC38" s="699"/>
      <c r="FCD38" s="699"/>
      <c r="FCE38" s="699"/>
      <c r="FCF38" s="699"/>
      <c r="FCG38" s="699"/>
      <c r="FCH38" s="699"/>
      <c r="FCI38" s="699"/>
      <c r="FCJ38" s="699"/>
      <c r="FCK38" s="699"/>
      <c r="FCL38" s="699"/>
      <c r="FCM38" s="699"/>
      <c r="FCN38" s="699"/>
      <c r="FCO38" s="699"/>
      <c r="FCP38" s="699"/>
      <c r="FCQ38" s="699"/>
      <c r="FCR38" s="699"/>
      <c r="FCS38" s="699"/>
      <c r="FCT38" s="699"/>
      <c r="FCU38" s="699"/>
      <c r="FCV38" s="699"/>
      <c r="FCW38" s="699"/>
      <c r="FCX38" s="699"/>
      <c r="FCY38" s="699"/>
      <c r="FCZ38" s="699"/>
      <c r="FDA38" s="699"/>
      <c r="FDB38" s="699"/>
      <c r="FDC38" s="699"/>
      <c r="FDD38" s="699"/>
      <c r="FDE38" s="699"/>
      <c r="FDF38" s="699"/>
      <c r="FDG38" s="699"/>
      <c r="FDH38" s="699"/>
      <c r="FDI38" s="699"/>
      <c r="FDJ38" s="699"/>
      <c r="FDK38" s="699"/>
      <c r="FDL38" s="699"/>
      <c r="FDM38" s="699"/>
      <c r="FDN38" s="699"/>
      <c r="FDO38" s="699"/>
      <c r="FDP38" s="699"/>
      <c r="FDQ38" s="699"/>
      <c r="FDR38" s="699"/>
      <c r="FDS38" s="699"/>
      <c r="FDT38" s="699"/>
      <c r="FDU38" s="699"/>
      <c r="FDV38" s="699"/>
      <c r="FDW38" s="699"/>
      <c r="FDX38" s="699"/>
      <c r="FDY38" s="699"/>
      <c r="FDZ38" s="699"/>
      <c r="FEA38" s="699"/>
      <c r="FEB38" s="699"/>
      <c r="FEC38" s="699"/>
      <c r="FED38" s="699"/>
      <c r="FEE38" s="699"/>
      <c r="FEF38" s="699"/>
      <c r="FEG38" s="699"/>
      <c r="FEH38" s="699"/>
      <c r="FEI38" s="699"/>
      <c r="FEJ38" s="699"/>
      <c r="FEK38" s="699"/>
      <c r="FEL38" s="699"/>
      <c r="FEM38" s="699"/>
      <c r="FEN38" s="699"/>
      <c r="FEO38" s="699"/>
      <c r="FEP38" s="699"/>
      <c r="FEQ38" s="699"/>
      <c r="FER38" s="699"/>
      <c r="FES38" s="699"/>
      <c r="FET38" s="699"/>
      <c r="FEU38" s="699"/>
      <c r="FEV38" s="699"/>
      <c r="FEW38" s="699"/>
      <c r="FEX38" s="699"/>
      <c r="FEY38" s="699"/>
      <c r="FEZ38" s="699"/>
      <c r="FFA38" s="699"/>
      <c r="FFB38" s="699"/>
      <c r="FFC38" s="699"/>
      <c r="FFD38" s="699"/>
      <c r="FFE38" s="699"/>
      <c r="FFF38" s="699"/>
      <c r="FFG38" s="699"/>
      <c r="FFH38" s="699"/>
      <c r="FFI38" s="699"/>
      <c r="FFJ38" s="699"/>
      <c r="FFK38" s="699"/>
      <c r="FFL38" s="699"/>
      <c r="FFM38" s="699"/>
      <c r="FFN38" s="699"/>
      <c r="FFO38" s="699"/>
      <c r="FFP38" s="699"/>
      <c r="FFQ38" s="699"/>
      <c r="FFR38" s="699"/>
      <c r="FFS38" s="699"/>
      <c r="FFT38" s="699"/>
      <c r="FFU38" s="699"/>
      <c r="FFV38" s="699"/>
      <c r="FFW38" s="699"/>
      <c r="FFX38" s="699"/>
      <c r="FFY38" s="699"/>
      <c r="FFZ38" s="699"/>
      <c r="FGA38" s="699"/>
      <c r="FGB38" s="699"/>
      <c r="FGC38" s="699"/>
      <c r="FGD38" s="699"/>
      <c r="FGE38" s="699"/>
      <c r="FGF38" s="699"/>
      <c r="FGG38" s="699"/>
      <c r="FGH38" s="699"/>
      <c r="FGI38" s="699"/>
      <c r="FGJ38" s="699"/>
      <c r="FGK38" s="699"/>
      <c r="FGL38" s="699"/>
      <c r="FGM38" s="699"/>
      <c r="FGN38" s="699"/>
      <c r="FGO38" s="699"/>
      <c r="FGP38" s="699"/>
      <c r="FGQ38" s="699"/>
      <c r="FGR38" s="699"/>
      <c r="FGS38" s="699"/>
      <c r="FGT38" s="699"/>
      <c r="FGU38" s="699"/>
      <c r="FGV38" s="699"/>
      <c r="FGW38" s="699"/>
      <c r="FGX38" s="699"/>
      <c r="FGY38" s="699"/>
      <c r="FGZ38" s="699"/>
      <c r="FHA38" s="699"/>
      <c r="FHB38" s="699"/>
      <c r="FHC38" s="699"/>
      <c r="FHD38" s="699"/>
      <c r="FHE38" s="699"/>
      <c r="FHF38" s="699"/>
      <c r="FHG38" s="699"/>
      <c r="FHH38" s="699"/>
      <c r="FHI38" s="699"/>
      <c r="FHJ38" s="699"/>
      <c r="FHK38" s="699"/>
      <c r="FHL38" s="699"/>
      <c r="FHM38" s="699"/>
      <c r="FHN38" s="699"/>
      <c r="FHO38" s="699"/>
      <c r="FHP38" s="699"/>
      <c r="FHQ38" s="699"/>
      <c r="FHR38" s="699"/>
      <c r="FHS38" s="699"/>
      <c r="FHT38" s="699"/>
      <c r="FHU38" s="699"/>
      <c r="FHV38" s="699"/>
      <c r="FHW38" s="699"/>
      <c r="FHX38" s="699"/>
      <c r="FHY38" s="699"/>
      <c r="FHZ38" s="699"/>
      <c r="FIA38" s="699"/>
      <c r="FIB38" s="699"/>
      <c r="FIC38" s="699"/>
      <c r="FID38" s="699"/>
      <c r="FIE38" s="699"/>
      <c r="FIF38" s="699"/>
      <c r="FIG38" s="699"/>
      <c r="FIH38" s="699"/>
      <c r="FII38" s="699"/>
      <c r="FIJ38" s="699"/>
      <c r="FIK38" s="699"/>
      <c r="FIL38" s="699"/>
      <c r="FIM38" s="699"/>
      <c r="FIN38" s="699"/>
      <c r="FIO38" s="699"/>
      <c r="FIP38" s="699"/>
      <c r="FIQ38" s="699"/>
      <c r="FIR38" s="699"/>
      <c r="FIS38" s="699"/>
      <c r="FIT38" s="699"/>
      <c r="FIU38" s="699"/>
      <c r="FIV38" s="699"/>
      <c r="FIW38" s="699"/>
      <c r="FIX38" s="699"/>
      <c r="FIY38" s="699"/>
      <c r="FIZ38" s="699"/>
      <c r="FJA38" s="699"/>
      <c r="FJB38" s="699"/>
      <c r="FJC38" s="699"/>
      <c r="FJD38" s="699"/>
      <c r="FJE38" s="699"/>
      <c r="FJF38" s="699"/>
      <c r="FJG38" s="699"/>
      <c r="FJH38" s="699"/>
      <c r="FJI38" s="699"/>
      <c r="FJJ38" s="699"/>
      <c r="FJK38" s="699"/>
      <c r="FJL38" s="699"/>
      <c r="FJM38" s="699"/>
      <c r="FJN38" s="699"/>
      <c r="FJO38" s="699"/>
      <c r="FJP38" s="699"/>
      <c r="FJQ38" s="699"/>
      <c r="FJR38" s="699"/>
      <c r="FJS38" s="699"/>
      <c r="FJT38" s="699"/>
      <c r="FJU38" s="699"/>
      <c r="FJV38" s="699"/>
      <c r="FJW38" s="699"/>
      <c r="FJX38" s="699"/>
      <c r="FJY38" s="699"/>
      <c r="FJZ38" s="699"/>
      <c r="FKA38" s="699"/>
      <c r="FKB38" s="699"/>
      <c r="FKC38" s="699"/>
      <c r="FKD38" s="699"/>
      <c r="FKE38" s="699"/>
      <c r="FKF38" s="699"/>
      <c r="FKG38" s="699"/>
      <c r="FKH38" s="699"/>
      <c r="FKI38" s="699"/>
      <c r="FKJ38" s="699"/>
      <c r="FKK38" s="699"/>
      <c r="FKL38" s="699"/>
      <c r="FKM38" s="699"/>
      <c r="FKN38" s="699"/>
      <c r="FKO38" s="699"/>
      <c r="FKP38" s="699"/>
      <c r="FKQ38" s="699"/>
      <c r="FKR38" s="699"/>
      <c r="FKS38" s="699"/>
      <c r="FKT38" s="699"/>
      <c r="FKU38" s="699"/>
      <c r="FKV38" s="699"/>
      <c r="FKW38" s="699"/>
      <c r="FKX38" s="699"/>
      <c r="FKY38" s="699"/>
      <c r="FKZ38" s="699"/>
      <c r="FLA38" s="699"/>
      <c r="FLB38" s="699"/>
      <c r="FLC38" s="699"/>
      <c r="FLD38" s="699"/>
      <c r="FLE38" s="699"/>
      <c r="FLF38" s="699"/>
      <c r="FLG38" s="699"/>
      <c r="FLH38" s="699"/>
      <c r="FLI38" s="699"/>
      <c r="FLJ38" s="699"/>
      <c r="FLK38" s="699"/>
      <c r="FLL38" s="699"/>
      <c r="FLM38" s="699"/>
      <c r="FLN38" s="699"/>
      <c r="FLO38" s="699"/>
      <c r="FLP38" s="699"/>
      <c r="FLQ38" s="699"/>
      <c r="FLR38" s="699"/>
      <c r="FLS38" s="699"/>
      <c r="FLT38" s="699"/>
      <c r="FLU38" s="699"/>
      <c r="FLV38" s="699"/>
      <c r="FLW38" s="699"/>
      <c r="FLX38" s="699"/>
      <c r="FLY38" s="699"/>
      <c r="FLZ38" s="699"/>
      <c r="FMA38" s="699"/>
      <c r="FMB38" s="699"/>
      <c r="FMC38" s="699"/>
      <c r="FMD38" s="699"/>
      <c r="FME38" s="699"/>
      <c r="FMF38" s="699"/>
      <c r="FMG38" s="699"/>
      <c r="FMH38" s="699"/>
      <c r="FMI38" s="699"/>
      <c r="FMJ38" s="699"/>
      <c r="FMK38" s="699"/>
      <c r="FML38" s="699"/>
      <c r="FMM38" s="699"/>
      <c r="FMN38" s="699"/>
      <c r="FMO38" s="699"/>
      <c r="FMP38" s="699"/>
      <c r="FMQ38" s="699"/>
      <c r="FMR38" s="699"/>
      <c r="FMS38" s="699"/>
      <c r="FMT38" s="699"/>
      <c r="FMU38" s="699"/>
      <c r="FMV38" s="699"/>
      <c r="FMW38" s="699"/>
      <c r="FMX38" s="699"/>
      <c r="FMY38" s="699"/>
      <c r="FMZ38" s="699"/>
      <c r="FNA38" s="699"/>
      <c r="FNB38" s="699"/>
      <c r="FNC38" s="699"/>
      <c r="FND38" s="699"/>
      <c r="FNE38" s="699"/>
      <c r="FNF38" s="699"/>
      <c r="FNG38" s="699"/>
      <c r="FNH38" s="699"/>
      <c r="FNI38" s="699"/>
      <c r="FNJ38" s="699"/>
      <c r="FNK38" s="699"/>
      <c r="FNL38" s="699"/>
      <c r="FNM38" s="699"/>
      <c r="FNN38" s="699"/>
      <c r="FNO38" s="699"/>
      <c r="FNP38" s="699"/>
      <c r="FNQ38" s="699"/>
      <c r="FNR38" s="699"/>
      <c r="FNS38" s="699"/>
      <c r="FNT38" s="699"/>
      <c r="FNU38" s="699"/>
      <c r="FNV38" s="699"/>
      <c r="FNW38" s="699"/>
      <c r="FNX38" s="699"/>
      <c r="FNY38" s="699"/>
      <c r="FNZ38" s="699"/>
      <c r="FOA38" s="699"/>
      <c r="FOB38" s="699"/>
      <c r="FOC38" s="699"/>
      <c r="FOD38" s="699"/>
      <c r="FOE38" s="699"/>
      <c r="FOF38" s="699"/>
      <c r="FOG38" s="699"/>
      <c r="FOH38" s="699"/>
      <c r="FOI38" s="699"/>
      <c r="FOJ38" s="699"/>
      <c r="FOK38" s="699"/>
      <c r="FOL38" s="699"/>
      <c r="FOM38" s="699"/>
      <c r="FON38" s="699"/>
      <c r="FOO38" s="699"/>
      <c r="FOP38" s="699"/>
      <c r="FOQ38" s="699"/>
      <c r="FOR38" s="699"/>
      <c r="FOS38" s="699"/>
      <c r="FOT38" s="699"/>
      <c r="FOU38" s="699"/>
      <c r="FOV38" s="699"/>
      <c r="FOW38" s="699"/>
      <c r="FOX38" s="699"/>
      <c r="FOY38" s="699"/>
      <c r="FOZ38" s="699"/>
      <c r="FPA38" s="699"/>
      <c r="FPB38" s="699"/>
      <c r="FPC38" s="699"/>
      <c r="FPD38" s="699"/>
      <c r="FPE38" s="699"/>
      <c r="FPF38" s="699"/>
      <c r="FPG38" s="699"/>
      <c r="FPH38" s="699"/>
      <c r="FPI38" s="699"/>
      <c r="FPJ38" s="699"/>
      <c r="FPK38" s="699"/>
      <c r="FPL38" s="699"/>
      <c r="FPM38" s="699"/>
      <c r="FPN38" s="699"/>
      <c r="FPO38" s="699"/>
      <c r="FPP38" s="699"/>
      <c r="FPQ38" s="699"/>
      <c r="FPR38" s="699"/>
      <c r="FPS38" s="699"/>
      <c r="FPT38" s="699"/>
      <c r="FPU38" s="699"/>
      <c r="FPV38" s="699"/>
      <c r="FPW38" s="699"/>
      <c r="FPX38" s="699"/>
      <c r="FPY38" s="699"/>
      <c r="FPZ38" s="699"/>
      <c r="FQA38" s="699"/>
      <c r="FQB38" s="699"/>
      <c r="FQC38" s="699"/>
      <c r="FQD38" s="699"/>
      <c r="FQE38" s="699"/>
      <c r="FQF38" s="699"/>
      <c r="FQG38" s="699"/>
      <c r="FQH38" s="699"/>
      <c r="FQI38" s="699"/>
      <c r="FQJ38" s="699"/>
      <c r="FQK38" s="699"/>
      <c r="FQL38" s="699"/>
      <c r="FQM38" s="699"/>
      <c r="FQN38" s="699"/>
      <c r="FQO38" s="699"/>
      <c r="FQP38" s="699"/>
      <c r="FQQ38" s="699"/>
      <c r="FQR38" s="699"/>
      <c r="FQS38" s="699"/>
      <c r="FQT38" s="699"/>
      <c r="FQU38" s="699"/>
      <c r="FQV38" s="699"/>
      <c r="FQW38" s="699"/>
      <c r="FQX38" s="699"/>
      <c r="FQY38" s="699"/>
      <c r="FQZ38" s="699"/>
      <c r="FRA38" s="699"/>
      <c r="FRB38" s="699"/>
      <c r="FRC38" s="699"/>
      <c r="FRD38" s="699"/>
      <c r="FRE38" s="699"/>
      <c r="FRF38" s="699"/>
      <c r="FRG38" s="699"/>
      <c r="FRH38" s="699"/>
      <c r="FRI38" s="699"/>
      <c r="FRJ38" s="699"/>
      <c r="FRK38" s="699"/>
      <c r="FRL38" s="699"/>
      <c r="FRM38" s="699"/>
      <c r="FRN38" s="699"/>
      <c r="FRO38" s="699"/>
      <c r="FRP38" s="699"/>
      <c r="FRQ38" s="699"/>
      <c r="FRR38" s="699"/>
      <c r="FRS38" s="699"/>
      <c r="FRT38" s="699"/>
      <c r="FRU38" s="699"/>
      <c r="FRV38" s="699"/>
      <c r="FRW38" s="699"/>
      <c r="FRX38" s="699"/>
      <c r="FRY38" s="699"/>
      <c r="FRZ38" s="699"/>
      <c r="FSA38" s="699"/>
      <c r="FSB38" s="699"/>
      <c r="FSC38" s="699"/>
      <c r="FSD38" s="699"/>
      <c r="FSE38" s="699"/>
      <c r="FSF38" s="699"/>
      <c r="FSG38" s="699"/>
      <c r="FSH38" s="699"/>
      <c r="FSI38" s="699"/>
      <c r="FSJ38" s="699"/>
      <c r="FSK38" s="699"/>
      <c r="FSL38" s="699"/>
      <c r="FSM38" s="699"/>
      <c r="FSN38" s="699"/>
      <c r="FSO38" s="699"/>
      <c r="FSP38" s="699"/>
      <c r="FSQ38" s="699"/>
      <c r="FSR38" s="699"/>
      <c r="FSS38" s="699"/>
      <c r="FST38" s="699"/>
      <c r="FSU38" s="699"/>
      <c r="FSV38" s="699"/>
      <c r="FSW38" s="699"/>
      <c r="FSX38" s="699"/>
      <c r="FSY38" s="699"/>
      <c r="FSZ38" s="699"/>
      <c r="FTA38" s="699"/>
      <c r="FTB38" s="699"/>
      <c r="FTC38" s="699"/>
      <c r="FTD38" s="699"/>
      <c r="FTE38" s="699"/>
      <c r="FTF38" s="699"/>
      <c r="FTG38" s="699"/>
      <c r="FTH38" s="699"/>
      <c r="FTI38" s="699"/>
      <c r="FTJ38" s="699"/>
      <c r="FTK38" s="699"/>
      <c r="FTL38" s="699"/>
      <c r="FTM38" s="699"/>
      <c r="FTN38" s="699"/>
      <c r="FTO38" s="699"/>
      <c r="FTP38" s="699"/>
      <c r="FTQ38" s="699"/>
      <c r="FTR38" s="699"/>
      <c r="FTS38" s="699"/>
      <c r="FTT38" s="699"/>
      <c r="FTU38" s="699"/>
      <c r="FTV38" s="699"/>
      <c r="FTW38" s="699"/>
      <c r="FTX38" s="699"/>
      <c r="FTY38" s="699"/>
      <c r="FTZ38" s="699"/>
      <c r="FUA38" s="699"/>
      <c r="FUB38" s="699"/>
      <c r="FUC38" s="699"/>
      <c r="FUD38" s="699"/>
      <c r="FUE38" s="699"/>
      <c r="FUF38" s="699"/>
      <c r="FUG38" s="699"/>
      <c r="FUH38" s="699"/>
      <c r="FUI38" s="699"/>
      <c r="FUJ38" s="699"/>
      <c r="FUK38" s="699"/>
      <c r="FUL38" s="699"/>
      <c r="FUM38" s="699"/>
      <c r="FUN38" s="699"/>
      <c r="FUO38" s="699"/>
      <c r="FUP38" s="699"/>
      <c r="FUQ38" s="699"/>
      <c r="FUR38" s="699"/>
      <c r="FUS38" s="699"/>
      <c r="FUT38" s="699"/>
      <c r="FUU38" s="699"/>
      <c r="FUV38" s="699"/>
      <c r="FUW38" s="699"/>
      <c r="FUX38" s="699"/>
      <c r="FUY38" s="699"/>
      <c r="FUZ38" s="699"/>
      <c r="FVA38" s="699"/>
      <c r="FVB38" s="699"/>
      <c r="FVC38" s="699"/>
      <c r="FVD38" s="699"/>
      <c r="FVE38" s="699"/>
      <c r="FVF38" s="699"/>
      <c r="FVG38" s="699"/>
      <c r="FVH38" s="699"/>
      <c r="FVI38" s="699"/>
      <c r="FVJ38" s="699"/>
      <c r="FVK38" s="699"/>
      <c r="FVL38" s="699"/>
      <c r="FVM38" s="699"/>
      <c r="FVN38" s="699"/>
      <c r="FVO38" s="699"/>
      <c r="FVP38" s="699"/>
      <c r="FVQ38" s="699"/>
      <c r="FVR38" s="699"/>
      <c r="FVS38" s="699"/>
      <c r="FVT38" s="699"/>
      <c r="FVU38" s="699"/>
      <c r="FVV38" s="699"/>
      <c r="FVW38" s="699"/>
      <c r="FVX38" s="699"/>
      <c r="FVY38" s="699"/>
      <c r="FVZ38" s="699"/>
      <c r="FWA38" s="699"/>
      <c r="FWB38" s="699"/>
      <c r="FWC38" s="699"/>
      <c r="FWD38" s="699"/>
      <c r="FWE38" s="699"/>
      <c r="FWF38" s="699"/>
      <c r="FWG38" s="699"/>
      <c r="FWH38" s="699"/>
      <c r="FWI38" s="699"/>
      <c r="FWJ38" s="699"/>
      <c r="FWK38" s="699"/>
      <c r="FWL38" s="699"/>
      <c r="FWM38" s="699"/>
      <c r="FWN38" s="699"/>
      <c r="FWO38" s="699"/>
      <c r="FWP38" s="699"/>
      <c r="FWQ38" s="699"/>
      <c r="FWR38" s="699"/>
      <c r="FWS38" s="699"/>
      <c r="FWT38" s="699"/>
      <c r="FWU38" s="699"/>
      <c r="FWV38" s="699"/>
      <c r="FWW38" s="699"/>
      <c r="FWX38" s="699"/>
      <c r="FWY38" s="699"/>
      <c r="FWZ38" s="699"/>
      <c r="FXA38" s="699"/>
      <c r="FXB38" s="699"/>
      <c r="FXC38" s="699"/>
      <c r="FXD38" s="699"/>
      <c r="FXE38" s="699"/>
      <c r="FXF38" s="699"/>
      <c r="FXG38" s="699"/>
      <c r="FXH38" s="699"/>
      <c r="FXI38" s="699"/>
      <c r="FXJ38" s="699"/>
      <c r="FXK38" s="699"/>
      <c r="FXL38" s="699"/>
      <c r="FXM38" s="699"/>
      <c r="FXN38" s="699"/>
      <c r="FXO38" s="699"/>
      <c r="FXP38" s="699"/>
      <c r="FXQ38" s="699"/>
      <c r="FXR38" s="699"/>
      <c r="FXS38" s="699"/>
      <c r="FXT38" s="699"/>
      <c r="FXU38" s="699"/>
      <c r="FXV38" s="699"/>
      <c r="FXW38" s="699"/>
      <c r="FXX38" s="699"/>
      <c r="FXY38" s="699"/>
      <c r="FXZ38" s="699"/>
      <c r="FYA38" s="699"/>
      <c r="FYB38" s="699"/>
      <c r="FYC38" s="699"/>
      <c r="FYD38" s="699"/>
      <c r="FYE38" s="699"/>
      <c r="FYF38" s="699"/>
      <c r="FYG38" s="699"/>
      <c r="FYH38" s="699"/>
      <c r="FYI38" s="699"/>
      <c r="FYJ38" s="699"/>
      <c r="FYK38" s="699"/>
      <c r="FYL38" s="699"/>
      <c r="FYM38" s="699"/>
      <c r="FYN38" s="699"/>
      <c r="FYO38" s="699"/>
      <c r="FYP38" s="699"/>
      <c r="FYQ38" s="699"/>
      <c r="FYR38" s="699"/>
      <c r="FYS38" s="699"/>
      <c r="FYT38" s="699"/>
      <c r="FYU38" s="699"/>
      <c r="FYV38" s="699"/>
      <c r="FYW38" s="699"/>
      <c r="FYX38" s="699"/>
      <c r="FYY38" s="699"/>
      <c r="FYZ38" s="699"/>
      <c r="FZA38" s="699"/>
      <c r="FZB38" s="699"/>
      <c r="FZC38" s="699"/>
      <c r="FZD38" s="699"/>
      <c r="FZE38" s="699"/>
      <c r="FZF38" s="699"/>
      <c r="FZG38" s="699"/>
      <c r="FZH38" s="699"/>
      <c r="FZI38" s="699"/>
      <c r="FZJ38" s="699"/>
      <c r="FZK38" s="699"/>
      <c r="FZL38" s="699"/>
      <c r="FZM38" s="699"/>
      <c r="FZN38" s="699"/>
      <c r="FZO38" s="699"/>
      <c r="FZP38" s="699"/>
      <c r="FZQ38" s="699"/>
      <c r="FZR38" s="699"/>
      <c r="FZS38" s="699"/>
      <c r="FZT38" s="699"/>
      <c r="FZU38" s="699"/>
      <c r="FZV38" s="699"/>
      <c r="FZW38" s="699"/>
      <c r="FZX38" s="699"/>
      <c r="FZY38" s="699"/>
      <c r="FZZ38" s="699"/>
      <c r="GAA38" s="699"/>
      <c r="GAB38" s="699"/>
      <c r="GAC38" s="699"/>
      <c r="GAD38" s="699"/>
      <c r="GAE38" s="699"/>
      <c r="GAF38" s="699"/>
      <c r="GAG38" s="699"/>
      <c r="GAH38" s="699"/>
      <c r="GAI38" s="699"/>
      <c r="GAJ38" s="699"/>
      <c r="GAK38" s="699"/>
      <c r="GAL38" s="699"/>
      <c r="GAM38" s="699"/>
      <c r="GAN38" s="699"/>
      <c r="GAO38" s="699"/>
      <c r="GAP38" s="699"/>
      <c r="GAQ38" s="699"/>
      <c r="GAR38" s="699"/>
      <c r="GAS38" s="699"/>
      <c r="GAT38" s="699"/>
      <c r="GAU38" s="699"/>
      <c r="GAV38" s="699"/>
      <c r="GAW38" s="699"/>
      <c r="GAX38" s="699"/>
      <c r="GAY38" s="699"/>
      <c r="GAZ38" s="699"/>
      <c r="GBA38" s="699"/>
      <c r="GBB38" s="699"/>
      <c r="GBC38" s="699"/>
      <c r="GBD38" s="699"/>
      <c r="GBE38" s="699"/>
      <c r="GBF38" s="699"/>
      <c r="GBG38" s="699"/>
      <c r="GBH38" s="699"/>
      <c r="GBI38" s="699"/>
      <c r="GBJ38" s="699"/>
      <c r="GBK38" s="699"/>
      <c r="GBL38" s="699"/>
      <c r="GBM38" s="699"/>
      <c r="GBN38" s="699"/>
      <c r="GBO38" s="699"/>
      <c r="GBP38" s="699"/>
      <c r="GBQ38" s="699"/>
      <c r="GBR38" s="699"/>
      <c r="GBS38" s="699"/>
      <c r="GBT38" s="699"/>
      <c r="GBU38" s="699"/>
      <c r="GBV38" s="699"/>
      <c r="GBW38" s="699"/>
      <c r="GBX38" s="699"/>
      <c r="GBY38" s="699"/>
      <c r="GBZ38" s="699"/>
      <c r="GCA38" s="699"/>
      <c r="GCB38" s="699"/>
      <c r="GCC38" s="699"/>
      <c r="GCD38" s="699"/>
      <c r="GCE38" s="699"/>
      <c r="GCF38" s="699"/>
      <c r="GCG38" s="699"/>
      <c r="GCH38" s="699"/>
      <c r="GCI38" s="699"/>
      <c r="GCJ38" s="699"/>
      <c r="GCK38" s="699"/>
      <c r="GCL38" s="699"/>
      <c r="GCM38" s="699"/>
      <c r="GCN38" s="699"/>
      <c r="GCO38" s="699"/>
      <c r="GCP38" s="699"/>
      <c r="GCQ38" s="699"/>
      <c r="GCR38" s="699"/>
      <c r="GCS38" s="699"/>
      <c r="GCT38" s="699"/>
      <c r="GCU38" s="699"/>
      <c r="GCV38" s="699"/>
      <c r="GCW38" s="699"/>
      <c r="GCX38" s="699"/>
      <c r="GCY38" s="699"/>
      <c r="GCZ38" s="699"/>
      <c r="GDA38" s="699"/>
      <c r="GDB38" s="699"/>
      <c r="GDC38" s="699"/>
      <c r="GDD38" s="699"/>
      <c r="GDE38" s="699"/>
      <c r="GDF38" s="699"/>
      <c r="GDG38" s="699"/>
      <c r="GDH38" s="699"/>
      <c r="GDI38" s="699"/>
      <c r="GDJ38" s="699"/>
      <c r="GDK38" s="699"/>
      <c r="GDL38" s="699"/>
      <c r="GDM38" s="699"/>
      <c r="GDN38" s="699"/>
      <c r="GDO38" s="699"/>
      <c r="GDP38" s="699"/>
      <c r="GDQ38" s="699"/>
      <c r="GDR38" s="699"/>
      <c r="GDS38" s="699"/>
      <c r="GDT38" s="699"/>
      <c r="GDU38" s="699"/>
      <c r="GDV38" s="699"/>
      <c r="GDW38" s="699"/>
      <c r="GDX38" s="699"/>
      <c r="GDY38" s="699"/>
      <c r="GDZ38" s="699"/>
      <c r="GEA38" s="699"/>
      <c r="GEB38" s="699"/>
      <c r="GEC38" s="699"/>
      <c r="GED38" s="699"/>
      <c r="GEE38" s="699"/>
      <c r="GEF38" s="699"/>
      <c r="GEG38" s="699"/>
      <c r="GEH38" s="699"/>
      <c r="GEI38" s="699"/>
      <c r="GEJ38" s="699"/>
      <c r="GEK38" s="699"/>
      <c r="GEL38" s="699"/>
      <c r="GEM38" s="699"/>
      <c r="GEN38" s="699"/>
      <c r="GEO38" s="699"/>
      <c r="GEP38" s="699"/>
      <c r="GEQ38" s="699"/>
      <c r="GER38" s="699"/>
      <c r="GES38" s="699"/>
      <c r="GET38" s="699"/>
      <c r="GEU38" s="699"/>
      <c r="GEV38" s="699"/>
      <c r="GEW38" s="699"/>
      <c r="GEX38" s="699"/>
      <c r="GEY38" s="699"/>
      <c r="GEZ38" s="699"/>
      <c r="GFA38" s="699"/>
      <c r="GFB38" s="699"/>
      <c r="GFC38" s="699"/>
      <c r="GFD38" s="699"/>
      <c r="GFE38" s="699"/>
      <c r="GFF38" s="699"/>
      <c r="GFG38" s="699"/>
      <c r="GFH38" s="699"/>
      <c r="GFI38" s="699"/>
      <c r="GFJ38" s="699"/>
      <c r="GFK38" s="699"/>
      <c r="GFL38" s="699"/>
      <c r="GFM38" s="699"/>
      <c r="GFN38" s="699"/>
      <c r="GFO38" s="699"/>
      <c r="GFP38" s="699"/>
      <c r="GFQ38" s="699"/>
      <c r="GFR38" s="699"/>
      <c r="GFS38" s="699"/>
      <c r="GFT38" s="699"/>
      <c r="GFU38" s="699"/>
      <c r="GFV38" s="699"/>
      <c r="GFW38" s="699"/>
      <c r="GFX38" s="699"/>
      <c r="GFY38" s="699"/>
      <c r="GFZ38" s="699"/>
      <c r="GGA38" s="699"/>
      <c r="GGB38" s="699"/>
      <c r="GGC38" s="699"/>
      <c r="GGD38" s="699"/>
      <c r="GGE38" s="699"/>
      <c r="GGF38" s="699"/>
      <c r="GGG38" s="699"/>
      <c r="GGH38" s="699"/>
      <c r="GGI38" s="699"/>
      <c r="GGJ38" s="699"/>
      <c r="GGK38" s="699"/>
      <c r="GGL38" s="699"/>
      <c r="GGM38" s="699"/>
      <c r="GGN38" s="699"/>
      <c r="GGO38" s="699"/>
      <c r="GGP38" s="699"/>
      <c r="GGQ38" s="699"/>
      <c r="GGR38" s="699"/>
      <c r="GGS38" s="699"/>
      <c r="GGT38" s="699"/>
      <c r="GGU38" s="699"/>
      <c r="GGV38" s="699"/>
      <c r="GGW38" s="699"/>
      <c r="GGX38" s="699"/>
      <c r="GGY38" s="699"/>
      <c r="GGZ38" s="699"/>
      <c r="GHA38" s="699"/>
      <c r="GHB38" s="699"/>
      <c r="GHC38" s="699"/>
      <c r="GHD38" s="699"/>
      <c r="GHE38" s="699"/>
      <c r="GHF38" s="699"/>
      <c r="GHG38" s="699"/>
      <c r="GHH38" s="699"/>
      <c r="GHI38" s="699"/>
      <c r="GHJ38" s="699"/>
      <c r="GHK38" s="699"/>
      <c r="GHL38" s="699"/>
      <c r="GHM38" s="699"/>
      <c r="GHN38" s="699"/>
      <c r="GHO38" s="699"/>
      <c r="GHP38" s="699"/>
      <c r="GHQ38" s="699"/>
      <c r="GHR38" s="699"/>
      <c r="GHS38" s="699"/>
      <c r="GHT38" s="699"/>
      <c r="GHU38" s="699"/>
      <c r="GHV38" s="699"/>
      <c r="GHW38" s="699"/>
      <c r="GHX38" s="699"/>
      <c r="GHY38" s="699"/>
      <c r="GHZ38" s="699"/>
      <c r="GIA38" s="699"/>
      <c r="GIB38" s="699"/>
      <c r="GIC38" s="699"/>
      <c r="GID38" s="699"/>
      <c r="GIE38" s="699"/>
      <c r="GIF38" s="699"/>
      <c r="GIG38" s="699"/>
      <c r="GIH38" s="699"/>
      <c r="GII38" s="699"/>
      <c r="GIJ38" s="699"/>
      <c r="GIK38" s="699"/>
      <c r="GIL38" s="699"/>
      <c r="GIM38" s="699"/>
      <c r="GIN38" s="699"/>
      <c r="GIO38" s="699"/>
      <c r="GIP38" s="699"/>
      <c r="GIQ38" s="699"/>
      <c r="GIR38" s="699"/>
      <c r="GIS38" s="699"/>
      <c r="GIT38" s="699"/>
      <c r="GIU38" s="699"/>
      <c r="GIV38" s="699"/>
      <c r="GIW38" s="699"/>
      <c r="GIX38" s="699"/>
      <c r="GIY38" s="699"/>
      <c r="GIZ38" s="699"/>
      <c r="GJA38" s="699"/>
      <c r="GJB38" s="699"/>
      <c r="GJC38" s="699"/>
      <c r="GJD38" s="699"/>
      <c r="GJE38" s="699"/>
      <c r="GJF38" s="699"/>
      <c r="GJG38" s="699"/>
      <c r="GJH38" s="699"/>
      <c r="GJI38" s="699"/>
      <c r="GJJ38" s="699"/>
      <c r="GJK38" s="699"/>
      <c r="GJL38" s="699"/>
      <c r="GJM38" s="699"/>
      <c r="GJN38" s="699"/>
      <c r="GJO38" s="699"/>
      <c r="GJP38" s="699"/>
      <c r="GJQ38" s="699"/>
      <c r="GJR38" s="699"/>
      <c r="GJS38" s="699"/>
      <c r="GJT38" s="699"/>
      <c r="GJU38" s="699"/>
      <c r="GJV38" s="699"/>
      <c r="GJW38" s="699"/>
      <c r="GJX38" s="699"/>
      <c r="GJY38" s="699"/>
      <c r="GJZ38" s="699"/>
      <c r="GKA38" s="699"/>
      <c r="GKB38" s="699"/>
      <c r="GKC38" s="699"/>
      <c r="GKD38" s="699"/>
      <c r="GKE38" s="699"/>
      <c r="GKF38" s="699"/>
      <c r="GKG38" s="699"/>
      <c r="GKH38" s="699"/>
      <c r="GKI38" s="699"/>
      <c r="GKJ38" s="699"/>
      <c r="GKK38" s="699"/>
      <c r="GKL38" s="699"/>
      <c r="GKM38" s="699"/>
      <c r="GKN38" s="699"/>
      <c r="GKO38" s="699"/>
      <c r="GKP38" s="699"/>
      <c r="GKQ38" s="699"/>
      <c r="GKR38" s="699"/>
      <c r="GKS38" s="699"/>
      <c r="GKT38" s="699"/>
      <c r="GKU38" s="699"/>
      <c r="GKV38" s="699"/>
      <c r="GKW38" s="699"/>
      <c r="GKX38" s="699"/>
      <c r="GKY38" s="699"/>
      <c r="GKZ38" s="699"/>
      <c r="GLA38" s="699"/>
      <c r="GLB38" s="699"/>
      <c r="GLC38" s="699"/>
      <c r="GLD38" s="699"/>
      <c r="GLE38" s="699"/>
      <c r="GLF38" s="699"/>
      <c r="GLG38" s="699"/>
      <c r="GLH38" s="699"/>
      <c r="GLI38" s="699"/>
      <c r="GLJ38" s="699"/>
      <c r="GLK38" s="699"/>
      <c r="GLL38" s="699"/>
      <c r="GLM38" s="699"/>
      <c r="GLN38" s="699"/>
      <c r="GLO38" s="699"/>
      <c r="GLP38" s="699"/>
      <c r="GLQ38" s="699"/>
      <c r="GLR38" s="699"/>
      <c r="GLS38" s="699"/>
      <c r="GLT38" s="699"/>
      <c r="GLU38" s="699"/>
      <c r="GLV38" s="699"/>
      <c r="GLW38" s="699"/>
      <c r="GLX38" s="699"/>
      <c r="GLY38" s="699"/>
      <c r="GLZ38" s="699"/>
      <c r="GMA38" s="699"/>
      <c r="GMB38" s="699"/>
      <c r="GMC38" s="699"/>
      <c r="GMD38" s="699"/>
      <c r="GME38" s="699"/>
      <c r="GMF38" s="699"/>
      <c r="GMG38" s="699"/>
      <c r="GMH38" s="699"/>
      <c r="GMI38" s="699"/>
      <c r="GMJ38" s="699"/>
      <c r="GMK38" s="699"/>
      <c r="GML38" s="699"/>
      <c r="GMM38" s="699"/>
      <c r="GMN38" s="699"/>
      <c r="GMO38" s="699"/>
      <c r="GMP38" s="699"/>
      <c r="GMQ38" s="699"/>
      <c r="GMR38" s="699"/>
      <c r="GMS38" s="699"/>
      <c r="GMT38" s="699"/>
      <c r="GMU38" s="699"/>
      <c r="GMV38" s="699"/>
      <c r="GMW38" s="699"/>
      <c r="GMX38" s="699"/>
      <c r="GMY38" s="699"/>
      <c r="GMZ38" s="699"/>
      <c r="GNA38" s="699"/>
      <c r="GNB38" s="699"/>
      <c r="GNC38" s="699"/>
      <c r="GND38" s="699"/>
      <c r="GNE38" s="699"/>
      <c r="GNF38" s="699"/>
      <c r="GNG38" s="699"/>
      <c r="GNH38" s="699"/>
      <c r="GNI38" s="699"/>
      <c r="GNJ38" s="699"/>
      <c r="GNK38" s="699"/>
      <c r="GNL38" s="699"/>
      <c r="GNM38" s="699"/>
      <c r="GNN38" s="699"/>
      <c r="GNO38" s="699"/>
      <c r="GNP38" s="699"/>
      <c r="GNQ38" s="699"/>
      <c r="GNR38" s="699"/>
      <c r="GNS38" s="699"/>
      <c r="GNT38" s="699"/>
      <c r="GNU38" s="699"/>
      <c r="GNV38" s="699"/>
      <c r="GNW38" s="699"/>
      <c r="GNX38" s="699"/>
      <c r="GNY38" s="699"/>
      <c r="GNZ38" s="699"/>
      <c r="GOA38" s="699"/>
      <c r="GOB38" s="699"/>
      <c r="GOC38" s="699"/>
      <c r="GOD38" s="699"/>
      <c r="GOE38" s="699"/>
      <c r="GOF38" s="699"/>
      <c r="GOG38" s="699"/>
      <c r="GOH38" s="699"/>
      <c r="GOI38" s="699"/>
      <c r="GOJ38" s="699"/>
      <c r="GOK38" s="699"/>
      <c r="GOL38" s="699"/>
      <c r="GOM38" s="699"/>
      <c r="GON38" s="699"/>
      <c r="GOO38" s="699"/>
      <c r="GOP38" s="699"/>
      <c r="GOQ38" s="699"/>
      <c r="GOR38" s="699"/>
      <c r="GOS38" s="699"/>
      <c r="GOT38" s="699"/>
      <c r="GOU38" s="699"/>
      <c r="GOV38" s="699"/>
      <c r="GOW38" s="699"/>
      <c r="GOX38" s="699"/>
      <c r="GOY38" s="699"/>
      <c r="GOZ38" s="699"/>
      <c r="GPA38" s="699"/>
      <c r="GPB38" s="699"/>
      <c r="GPC38" s="699"/>
      <c r="GPD38" s="699"/>
      <c r="GPE38" s="699"/>
      <c r="GPF38" s="699"/>
      <c r="GPG38" s="699"/>
      <c r="GPH38" s="699"/>
      <c r="GPI38" s="699"/>
      <c r="GPJ38" s="699"/>
      <c r="GPK38" s="699"/>
      <c r="GPL38" s="699"/>
      <c r="GPM38" s="699"/>
      <c r="GPN38" s="699"/>
      <c r="GPO38" s="699"/>
      <c r="GPP38" s="699"/>
      <c r="GPQ38" s="699"/>
      <c r="GPR38" s="699"/>
      <c r="GPS38" s="699"/>
      <c r="GPT38" s="699"/>
      <c r="GPU38" s="699"/>
      <c r="GPV38" s="699"/>
      <c r="GPW38" s="699"/>
      <c r="GPX38" s="699"/>
      <c r="GPY38" s="699"/>
      <c r="GPZ38" s="699"/>
      <c r="GQA38" s="699"/>
      <c r="GQB38" s="699"/>
      <c r="GQC38" s="699"/>
      <c r="GQD38" s="699"/>
      <c r="GQE38" s="699"/>
      <c r="GQF38" s="699"/>
      <c r="GQG38" s="699"/>
      <c r="GQH38" s="699"/>
      <c r="GQI38" s="699"/>
      <c r="GQJ38" s="699"/>
      <c r="GQK38" s="699"/>
      <c r="GQL38" s="699"/>
      <c r="GQM38" s="699"/>
      <c r="GQN38" s="699"/>
      <c r="GQO38" s="699"/>
      <c r="GQP38" s="699"/>
      <c r="GQQ38" s="699"/>
      <c r="GQR38" s="699"/>
      <c r="GQS38" s="699"/>
      <c r="GQT38" s="699"/>
      <c r="GQU38" s="699"/>
      <c r="GQV38" s="699"/>
      <c r="GQW38" s="699"/>
      <c r="GQX38" s="699"/>
      <c r="GQY38" s="699"/>
      <c r="GQZ38" s="699"/>
      <c r="GRA38" s="699"/>
      <c r="GRB38" s="699"/>
      <c r="GRC38" s="699"/>
      <c r="GRD38" s="699"/>
      <c r="GRE38" s="699"/>
      <c r="GRF38" s="699"/>
      <c r="GRG38" s="699"/>
      <c r="GRH38" s="699"/>
      <c r="GRI38" s="699"/>
      <c r="GRJ38" s="699"/>
      <c r="GRK38" s="699"/>
      <c r="GRL38" s="699"/>
      <c r="GRM38" s="699"/>
      <c r="GRN38" s="699"/>
      <c r="GRO38" s="699"/>
      <c r="GRP38" s="699"/>
      <c r="GRQ38" s="699"/>
      <c r="GRR38" s="699"/>
      <c r="GRS38" s="699"/>
      <c r="GRT38" s="699"/>
      <c r="GRU38" s="699"/>
      <c r="GRV38" s="699"/>
      <c r="GRW38" s="699"/>
      <c r="GRX38" s="699"/>
      <c r="GRY38" s="699"/>
      <c r="GRZ38" s="699"/>
      <c r="GSA38" s="699"/>
      <c r="GSB38" s="699"/>
      <c r="GSC38" s="699"/>
      <c r="GSD38" s="699"/>
      <c r="GSE38" s="699"/>
      <c r="GSF38" s="699"/>
      <c r="GSG38" s="699"/>
      <c r="GSH38" s="699"/>
      <c r="GSI38" s="699"/>
      <c r="GSJ38" s="699"/>
      <c r="GSK38" s="699"/>
      <c r="GSL38" s="699"/>
      <c r="GSM38" s="699"/>
      <c r="GSN38" s="699"/>
      <c r="GSO38" s="699"/>
      <c r="GSP38" s="699"/>
      <c r="GSQ38" s="699"/>
      <c r="GSR38" s="699"/>
      <c r="GSS38" s="699"/>
      <c r="GST38" s="699"/>
      <c r="GSU38" s="699"/>
      <c r="GSV38" s="699"/>
      <c r="GSW38" s="699"/>
      <c r="GSX38" s="699"/>
      <c r="GSY38" s="699"/>
      <c r="GSZ38" s="699"/>
      <c r="GTA38" s="699"/>
      <c r="GTB38" s="699"/>
      <c r="GTC38" s="699"/>
      <c r="GTD38" s="699"/>
      <c r="GTE38" s="699"/>
      <c r="GTF38" s="699"/>
      <c r="GTG38" s="699"/>
      <c r="GTH38" s="699"/>
      <c r="GTI38" s="699"/>
      <c r="GTJ38" s="699"/>
      <c r="GTK38" s="699"/>
      <c r="GTL38" s="699"/>
      <c r="GTM38" s="699"/>
      <c r="GTN38" s="699"/>
      <c r="GTO38" s="699"/>
      <c r="GTP38" s="699"/>
      <c r="GTQ38" s="699"/>
      <c r="GTR38" s="699"/>
      <c r="GTS38" s="699"/>
      <c r="GTT38" s="699"/>
      <c r="GTU38" s="699"/>
      <c r="GTV38" s="699"/>
      <c r="GTW38" s="699"/>
      <c r="GTX38" s="699"/>
      <c r="GTY38" s="699"/>
      <c r="GTZ38" s="699"/>
      <c r="GUA38" s="699"/>
      <c r="GUB38" s="699"/>
      <c r="GUC38" s="699"/>
      <c r="GUD38" s="699"/>
      <c r="GUE38" s="699"/>
      <c r="GUF38" s="699"/>
      <c r="GUG38" s="699"/>
      <c r="GUH38" s="699"/>
      <c r="GUI38" s="699"/>
      <c r="GUJ38" s="699"/>
      <c r="GUK38" s="699"/>
      <c r="GUL38" s="699"/>
      <c r="GUM38" s="699"/>
      <c r="GUN38" s="699"/>
      <c r="GUO38" s="699"/>
      <c r="GUP38" s="699"/>
      <c r="GUQ38" s="699"/>
      <c r="GUR38" s="699"/>
      <c r="GUS38" s="699"/>
      <c r="GUT38" s="699"/>
      <c r="GUU38" s="699"/>
      <c r="GUV38" s="699"/>
      <c r="GUW38" s="699"/>
      <c r="GUX38" s="699"/>
      <c r="GUY38" s="699"/>
      <c r="GUZ38" s="699"/>
      <c r="GVA38" s="699"/>
      <c r="GVB38" s="699"/>
      <c r="GVC38" s="699"/>
      <c r="GVD38" s="699"/>
      <c r="GVE38" s="699"/>
      <c r="GVF38" s="699"/>
      <c r="GVG38" s="699"/>
      <c r="GVH38" s="699"/>
      <c r="GVI38" s="699"/>
      <c r="GVJ38" s="699"/>
      <c r="GVK38" s="699"/>
      <c r="GVL38" s="699"/>
      <c r="GVM38" s="699"/>
      <c r="GVN38" s="699"/>
      <c r="GVO38" s="699"/>
      <c r="GVP38" s="699"/>
      <c r="GVQ38" s="699"/>
      <c r="GVR38" s="699"/>
      <c r="GVS38" s="699"/>
      <c r="GVT38" s="699"/>
      <c r="GVU38" s="699"/>
      <c r="GVV38" s="699"/>
      <c r="GVW38" s="699"/>
      <c r="GVX38" s="699"/>
      <c r="GVY38" s="699"/>
      <c r="GVZ38" s="699"/>
      <c r="GWA38" s="699"/>
      <c r="GWB38" s="699"/>
      <c r="GWC38" s="699"/>
      <c r="GWD38" s="699"/>
      <c r="GWE38" s="699"/>
      <c r="GWF38" s="699"/>
      <c r="GWG38" s="699"/>
      <c r="GWH38" s="699"/>
      <c r="GWI38" s="699"/>
      <c r="GWJ38" s="699"/>
      <c r="GWK38" s="699"/>
      <c r="GWL38" s="699"/>
      <c r="GWM38" s="699"/>
      <c r="GWN38" s="699"/>
      <c r="GWO38" s="699"/>
      <c r="GWP38" s="699"/>
      <c r="GWQ38" s="699"/>
      <c r="GWR38" s="699"/>
      <c r="GWS38" s="699"/>
      <c r="GWT38" s="699"/>
      <c r="GWU38" s="699"/>
      <c r="GWV38" s="699"/>
      <c r="GWW38" s="699"/>
      <c r="GWX38" s="699"/>
      <c r="GWY38" s="699"/>
      <c r="GWZ38" s="699"/>
      <c r="GXA38" s="699"/>
      <c r="GXB38" s="699"/>
      <c r="GXC38" s="699"/>
      <c r="GXD38" s="699"/>
      <c r="GXE38" s="699"/>
      <c r="GXF38" s="699"/>
      <c r="GXG38" s="699"/>
      <c r="GXH38" s="699"/>
      <c r="GXI38" s="699"/>
      <c r="GXJ38" s="699"/>
      <c r="GXK38" s="699"/>
      <c r="GXL38" s="699"/>
      <c r="GXM38" s="699"/>
      <c r="GXN38" s="699"/>
      <c r="GXO38" s="699"/>
      <c r="GXP38" s="699"/>
      <c r="GXQ38" s="699"/>
      <c r="GXR38" s="699"/>
      <c r="GXS38" s="699"/>
      <c r="GXT38" s="699"/>
      <c r="GXU38" s="699"/>
      <c r="GXV38" s="699"/>
      <c r="GXW38" s="699"/>
      <c r="GXX38" s="699"/>
      <c r="GXY38" s="699"/>
      <c r="GXZ38" s="699"/>
      <c r="GYA38" s="699"/>
      <c r="GYB38" s="699"/>
      <c r="GYC38" s="699"/>
      <c r="GYD38" s="699"/>
      <c r="GYE38" s="699"/>
      <c r="GYF38" s="699"/>
      <c r="GYG38" s="699"/>
      <c r="GYH38" s="699"/>
      <c r="GYI38" s="699"/>
      <c r="GYJ38" s="699"/>
      <c r="GYK38" s="699"/>
      <c r="GYL38" s="699"/>
      <c r="GYM38" s="699"/>
      <c r="GYN38" s="699"/>
      <c r="GYO38" s="699"/>
      <c r="GYP38" s="699"/>
      <c r="GYQ38" s="699"/>
      <c r="GYR38" s="699"/>
      <c r="GYS38" s="699"/>
      <c r="GYT38" s="699"/>
      <c r="GYU38" s="699"/>
      <c r="GYV38" s="699"/>
      <c r="GYW38" s="699"/>
      <c r="GYX38" s="699"/>
      <c r="GYY38" s="699"/>
      <c r="GYZ38" s="699"/>
      <c r="GZA38" s="699"/>
      <c r="GZB38" s="699"/>
      <c r="GZC38" s="699"/>
      <c r="GZD38" s="699"/>
      <c r="GZE38" s="699"/>
      <c r="GZF38" s="699"/>
      <c r="GZG38" s="699"/>
      <c r="GZH38" s="699"/>
      <c r="GZI38" s="699"/>
      <c r="GZJ38" s="699"/>
      <c r="GZK38" s="699"/>
      <c r="GZL38" s="699"/>
      <c r="GZM38" s="699"/>
      <c r="GZN38" s="699"/>
      <c r="GZO38" s="699"/>
      <c r="GZP38" s="699"/>
      <c r="GZQ38" s="699"/>
      <c r="GZR38" s="699"/>
      <c r="GZS38" s="699"/>
      <c r="GZT38" s="699"/>
      <c r="GZU38" s="699"/>
      <c r="GZV38" s="699"/>
      <c r="GZW38" s="699"/>
      <c r="GZX38" s="699"/>
      <c r="GZY38" s="699"/>
      <c r="GZZ38" s="699"/>
      <c r="HAA38" s="699"/>
      <c r="HAB38" s="699"/>
      <c r="HAC38" s="699"/>
      <c r="HAD38" s="699"/>
      <c r="HAE38" s="699"/>
      <c r="HAF38" s="699"/>
      <c r="HAG38" s="699"/>
      <c r="HAH38" s="699"/>
      <c r="HAI38" s="699"/>
      <c r="HAJ38" s="699"/>
      <c r="HAK38" s="699"/>
      <c r="HAL38" s="699"/>
      <c r="HAM38" s="699"/>
      <c r="HAN38" s="699"/>
      <c r="HAO38" s="699"/>
      <c r="HAP38" s="699"/>
      <c r="HAQ38" s="699"/>
      <c r="HAR38" s="699"/>
      <c r="HAS38" s="699"/>
      <c r="HAT38" s="699"/>
      <c r="HAU38" s="699"/>
      <c r="HAV38" s="699"/>
      <c r="HAW38" s="699"/>
      <c r="HAX38" s="699"/>
      <c r="HAY38" s="699"/>
      <c r="HAZ38" s="699"/>
      <c r="HBA38" s="699"/>
      <c r="HBB38" s="699"/>
      <c r="HBC38" s="699"/>
      <c r="HBD38" s="699"/>
      <c r="HBE38" s="699"/>
      <c r="HBF38" s="699"/>
      <c r="HBG38" s="699"/>
      <c r="HBH38" s="699"/>
      <c r="HBI38" s="699"/>
      <c r="HBJ38" s="699"/>
      <c r="HBK38" s="699"/>
      <c r="HBL38" s="699"/>
      <c r="HBM38" s="699"/>
      <c r="HBN38" s="699"/>
      <c r="HBO38" s="699"/>
      <c r="HBP38" s="699"/>
      <c r="HBQ38" s="699"/>
      <c r="HBR38" s="699"/>
      <c r="HBS38" s="699"/>
      <c r="HBT38" s="699"/>
      <c r="HBU38" s="699"/>
      <c r="HBV38" s="699"/>
      <c r="HBW38" s="699"/>
      <c r="HBX38" s="699"/>
      <c r="HBY38" s="699"/>
      <c r="HBZ38" s="699"/>
      <c r="HCA38" s="699"/>
      <c r="HCB38" s="699"/>
      <c r="HCC38" s="699"/>
      <c r="HCD38" s="699"/>
      <c r="HCE38" s="699"/>
      <c r="HCF38" s="699"/>
      <c r="HCG38" s="699"/>
      <c r="HCH38" s="699"/>
      <c r="HCI38" s="699"/>
      <c r="HCJ38" s="699"/>
      <c r="HCK38" s="699"/>
      <c r="HCL38" s="699"/>
      <c r="HCM38" s="699"/>
      <c r="HCN38" s="699"/>
      <c r="HCO38" s="699"/>
      <c r="HCP38" s="699"/>
      <c r="HCQ38" s="699"/>
      <c r="HCR38" s="699"/>
      <c r="HCS38" s="699"/>
      <c r="HCT38" s="699"/>
      <c r="HCU38" s="699"/>
      <c r="HCV38" s="699"/>
      <c r="HCW38" s="699"/>
      <c r="HCX38" s="699"/>
      <c r="HCY38" s="699"/>
      <c r="HCZ38" s="699"/>
      <c r="HDA38" s="699"/>
      <c r="HDB38" s="699"/>
      <c r="HDC38" s="699"/>
      <c r="HDD38" s="699"/>
      <c r="HDE38" s="699"/>
      <c r="HDF38" s="699"/>
      <c r="HDG38" s="699"/>
      <c r="HDH38" s="699"/>
      <c r="HDI38" s="699"/>
      <c r="HDJ38" s="699"/>
      <c r="HDK38" s="699"/>
      <c r="HDL38" s="699"/>
      <c r="HDM38" s="699"/>
      <c r="HDN38" s="699"/>
      <c r="HDO38" s="699"/>
      <c r="HDP38" s="699"/>
      <c r="HDQ38" s="699"/>
      <c r="HDR38" s="699"/>
      <c r="HDS38" s="699"/>
      <c r="HDT38" s="699"/>
      <c r="HDU38" s="699"/>
      <c r="HDV38" s="699"/>
      <c r="HDW38" s="699"/>
      <c r="HDX38" s="699"/>
      <c r="HDY38" s="699"/>
      <c r="HDZ38" s="699"/>
      <c r="HEA38" s="699"/>
      <c r="HEB38" s="699"/>
      <c r="HEC38" s="699"/>
      <c r="HED38" s="699"/>
      <c r="HEE38" s="699"/>
      <c r="HEF38" s="699"/>
      <c r="HEG38" s="699"/>
      <c r="HEH38" s="699"/>
      <c r="HEI38" s="699"/>
      <c r="HEJ38" s="699"/>
      <c r="HEK38" s="699"/>
      <c r="HEL38" s="699"/>
      <c r="HEM38" s="699"/>
      <c r="HEN38" s="699"/>
      <c r="HEO38" s="699"/>
      <c r="HEP38" s="699"/>
      <c r="HEQ38" s="699"/>
      <c r="HER38" s="699"/>
      <c r="HES38" s="699"/>
      <c r="HET38" s="699"/>
      <c r="HEU38" s="699"/>
      <c r="HEV38" s="699"/>
      <c r="HEW38" s="699"/>
      <c r="HEX38" s="699"/>
      <c r="HEY38" s="699"/>
      <c r="HEZ38" s="699"/>
      <c r="HFA38" s="699"/>
      <c r="HFB38" s="699"/>
      <c r="HFC38" s="699"/>
      <c r="HFD38" s="699"/>
      <c r="HFE38" s="699"/>
      <c r="HFF38" s="699"/>
      <c r="HFG38" s="699"/>
      <c r="HFH38" s="699"/>
      <c r="HFI38" s="699"/>
      <c r="HFJ38" s="699"/>
      <c r="HFK38" s="699"/>
      <c r="HFL38" s="699"/>
      <c r="HFM38" s="699"/>
      <c r="HFN38" s="699"/>
      <c r="HFO38" s="699"/>
      <c r="HFP38" s="699"/>
      <c r="HFQ38" s="699"/>
      <c r="HFR38" s="699"/>
      <c r="HFS38" s="699"/>
      <c r="HFT38" s="699"/>
      <c r="HFU38" s="699"/>
      <c r="HFV38" s="699"/>
      <c r="HFW38" s="699"/>
      <c r="HFX38" s="699"/>
      <c r="HFY38" s="699"/>
      <c r="HFZ38" s="699"/>
      <c r="HGA38" s="699"/>
      <c r="HGB38" s="699"/>
      <c r="HGC38" s="699"/>
      <c r="HGD38" s="699"/>
      <c r="HGE38" s="699"/>
      <c r="HGF38" s="699"/>
      <c r="HGG38" s="699"/>
      <c r="HGH38" s="699"/>
      <c r="HGI38" s="699"/>
      <c r="HGJ38" s="699"/>
      <c r="HGK38" s="699"/>
      <c r="HGL38" s="699"/>
      <c r="HGM38" s="699"/>
      <c r="HGN38" s="699"/>
      <c r="HGO38" s="699"/>
      <c r="HGP38" s="699"/>
      <c r="HGQ38" s="699"/>
      <c r="HGR38" s="699"/>
      <c r="HGS38" s="699"/>
      <c r="HGT38" s="699"/>
      <c r="HGU38" s="699"/>
      <c r="HGV38" s="699"/>
      <c r="HGW38" s="699"/>
      <c r="HGX38" s="699"/>
      <c r="HGY38" s="699"/>
      <c r="HGZ38" s="699"/>
      <c r="HHA38" s="699"/>
      <c r="HHB38" s="699"/>
      <c r="HHC38" s="699"/>
      <c r="HHD38" s="699"/>
      <c r="HHE38" s="699"/>
      <c r="HHF38" s="699"/>
      <c r="HHG38" s="699"/>
      <c r="HHH38" s="699"/>
      <c r="HHI38" s="699"/>
      <c r="HHJ38" s="699"/>
      <c r="HHK38" s="699"/>
      <c r="HHL38" s="699"/>
      <c r="HHM38" s="699"/>
      <c r="HHN38" s="699"/>
      <c r="HHO38" s="699"/>
      <c r="HHP38" s="699"/>
      <c r="HHQ38" s="699"/>
      <c r="HHR38" s="699"/>
      <c r="HHS38" s="699"/>
      <c r="HHT38" s="699"/>
      <c r="HHU38" s="699"/>
      <c r="HHV38" s="699"/>
      <c r="HHW38" s="699"/>
      <c r="HHX38" s="699"/>
      <c r="HHY38" s="699"/>
      <c r="HHZ38" s="699"/>
      <c r="HIA38" s="699"/>
      <c r="HIB38" s="699"/>
      <c r="HIC38" s="699"/>
      <c r="HID38" s="699"/>
      <c r="HIE38" s="699"/>
      <c r="HIF38" s="699"/>
      <c r="HIG38" s="699"/>
      <c r="HIH38" s="699"/>
      <c r="HII38" s="699"/>
      <c r="HIJ38" s="699"/>
      <c r="HIK38" s="699"/>
      <c r="HIL38" s="699"/>
      <c r="HIM38" s="699"/>
      <c r="HIN38" s="699"/>
      <c r="HIO38" s="699"/>
      <c r="HIP38" s="699"/>
      <c r="HIQ38" s="699"/>
      <c r="HIR38" s="699"/>
      <c r="HIS38" s="699"/>
      <c r="HIT38" s="699"/>
      <c r="HIU38" s="699"/>
      <c r="HIV38" s="699"/>
      <c r="HIW38" s="699"/>
      <c r="HIX38" s="699"/>
      <c r="HIY38" s="699"/>
      <c r="HIZ38" s="699"/>
      <c r="HJA38" s="699"/>
      <c r="HJB38" s="699"/>
      <c r="HJC38" s="699"/>
      <c r="HJD38" s="699"/>
      <c r="HJE38" s="699"/>
      <c r="HJF38" s="699"/>
      <c r="HJG38" s="699"/>
      <c r="HJH38" s="699"/>
      <c r="HJI38" s="699"/>
      <c r="HJJ38" s="699"/>
      <c r="HJK38" s="699"/>
      <c r="HJL38" s="699"/>
      <c r="HJM38" s="699"/>
      <c r="HJN38" s="699"/>
      <c r="HJO38" s="699"/>
      <c r="HJP38" s="699"/>
      <c r="HJQ38" s="699"/>
      <c r="HJR38" s="699"/>
      <c r="HJS38" s="699"/>
      <c r="HJT38" s="699"/>
      <c r="HJU38" s="699"/>
      <c r="HJV38" s="699"/>
      <c r="HJW38" s="699"/>
      <c r="HJX38" s="699"/>
      <c r="HJY38" s="699"/>
      <c r="HJZ38" s="699"/>
      <c r="HKA38" s="699"/>
      <c r="HKB38" s="699"/>
      <c r="HKC38" s="699"/>
      <c r="HKD38" s="699"/>
      <c r="HKE38" s="699"/>
      <c r="HKF38" s="699"/>
      <c r="HKG38" s="699"/>
      <c r="HKH38" s="699"/>
      <c r="HKI38" s="699"/>
      <c r="HKJ38" s="699"/>
      <c r="HKK38" s="699"/>
      <c r="HKL38" s="699"/>
      <c r="HKM38" s="699"/>
      <c r="HKN38" s="699"/>
      <c r="HKO38" s="699"/>
      <c r="HKP38" s="699"/>
      <c r="HKQ38" s="699"/>
      <c r="HKR38" s="699"/>
      <c r="HKS38" s="699"/>
      <c r="HKT38" s="699"/>
      <c r="HKU38" s="699"/>
      <c r="HKV38" s="699"/>
      <c r="HKW38" s="699"/>
      <c r="HKX38" s="699"/>
      <c r="HKY38" s="699"/>
      <c r="HKZ38" s="699"/>
      <c r="HLA38" s="699"/>
      <c r="HLB38" s="699"/>
      <c r="HLC38" s="699"/>
      <c r="HLD38" s="699"/>
      <c r="HLE38" s="699"/>
      <c r="HLF38" s="699"/>
      <c r="HLG38" s="699"/>
      <c r="HLH38" s="699"/>
      <c r="HLI38" s="699"/>
      <c r="HLJ38" s="699"/>
      <c r="HLK38" s="699"/>
      <c r="HLL38" s="699"/>
      <c r="HLM38" s="699"/>
      <c r="HLN38" s="699"/>
      <c r="HLO38" s="699"/>
      <c r="HLP38" s="699"/>
      <c r="HLQ38" s="699"/>
      <c r="HLR38" s="699"/>
      <c r="HLS38" s="699"/>
      <c r="HLT38" s="699"/>
      <c r="HLU38" s="699"/>
      <c r="HLV38" s="699"/>
      <c r="HLW38" s="699"/>
      <c r="HLX38" s="699"/>
      <c r="HLY38" s="699"/>
      <c r="HLZ38" s="699"/>
      <c r="HMA38" s="699"/>
      <c r="HMB38" s="699"/>
      <c r="HMC38" s="699"/>
      <c r="HMD38" s="699"/>
      <c r="HME38" s="699"/>
      <c r="HMF38" s="699"/>
      <c r="HMG38" s="699"/>
      <c r="HMH38" s="699"/>
      <c r="HMI38" s="699"/>
      <c r="HMJ38" s="699"/>
      <c r="HMK38" s="699"/>
      <c r="HML38" s="699"/>
      <c r="HMM38" s="699"/>
      <c r="HMN38" s="699"/>
      <c r="HMO38" s="699"/>
      <c r="HMP38" s="699"/>
      <c r="HMQ38" s="699"/>
      <c r="HMR38" s="699"/>
      <c r="HMS38" s="699"/>
      <c r="HMT38" s="699"/>
      <c r="HMU38" s="699"/>
      <c r="HMV38" s="699"/>
      <c r="HMW38" s="699"/>
      <c r="HMX38" s="699"/>
      <c r="HMY38" s="699"/>
      <c r="HMZ38" s="699"/>
      <c r="HNA38" s="699"/>
      <c r="HNB38" s="699"/>
      <c r="HNC38" s="699"/>
      <c r="HND38" s="699"/>
      <c r="HNE38" s="699"/>
      <c r="HNF38" s="699"/>
      <c r="HNG38" s="699"/>
      <c r="HNH38" s="699"/>
      <c r="HNI38" s="699"/>
      <c r="HNJ38" s="699"/>
      <c r="HNK38" s="699"/>
      <c r="HNL38" s="699"/>
      <c r="HNM38" s="699"/>
      <c r="HNN38" s="699"/>
      <c r="HNO38" s="699"/>
      <c r="HNP38" s="699"/>
      <c r="HNQ38" s="699"/>
      <c r="HNR38" s="699"/>
      <c r="HNS38" s="699"/>
      <c r="HNT38" s="699"/>
      <c r="HNU38" s="699"/>
      <c r="HNV38" s="699"/>
      <c r="HNW38" s="699"/>
      <c r="HNX38" s="699"/>
      <c r="HNY38" s="699"/>
      <c r="HNZ38" s="699"/>
      <c r="HOA38" s="699"/>
      <c r="HOB38" s="699"/>
      <c r="HOC38" s="699"/>
      <c r="HOD38" s="699"/>
      <c r="HOE38" s="699"/>
      <c r="HOF38" s="699"/>
      <c r="HOG38" s="699"/>
      <c r="HOH38" s="699"/>
      <c r="HOI38" s="699"/>
      <c r="HOJ38" s="699"/>
      <c r="HOK38" s="699"/>
      <c r="HOL38" s="699"/>
      <c r="HOM38" s="699"/>
      <c r="HON38" s="699"/>
      <c r="HOO38" s="699"/>
      <c r="HOP38" s="699"/>
      <c r="HOQ38" s="699"/>
      <c r="HOR38" s="699"/>
      <c r="HOS38" s="699"/>
      <c r="HOT38" s="699"/>
      <c r="HOU38" s="699"/>
      <c r="HOV38" s="699"/>
      <c r="HOW38" s="699"/>
      <c r="HOX38" s="699"/>
      <c r="HOY38" s="699"/>
      <c r="HOZ38" s="699"/>
      <c r="HPA38" s="699"/>
      <c r="HPB38" s="699"/>
      <c r="HPC38" s="699"/>
      <c r="HPD38" s="699"/>
      <c r="HPE38" s="699"/>
      <c r="HPF38" s="699"/>
      <c r="HPG38" s="699"/>
      <c r="HPH38" s="699"/>
      <c r="HPI38" s="699"/>
      <c r="HPJ38" s="699"/>
      <c r="HPK38" s="699"/>
      <c r="HPL38" s="699"/>
      <c r="HPM38" s="699"/>
      <c r="HPN38" s="699"/>
      <c r="HPO38" s="699"/>
      <c r="HPP38" s="699"/>
      <c r="HPQ38" s="699"/>
      <c r="HPR38" s="699"/>
      <c r="HPS38" s="699"/>
      <c r="HPT38" s="699"/>
      <c r="HPU38" s="699"/>
      <c r="HPV38" s="699"/>
      <c r="HPW38" s="699"/>
      <c r="HPX38" s="699"/>
      <c r="HPY38" s="699"/>
      <c r="HPZ38" s="699"/>
      <c r="HQA38" s="699"/>
      <c r="HQB38" s="699"/>
      <c r="HQC38" s="699"/>
      <c r="HQD38" s="699"/>
      <c r="HQE38" s="699"/>
      <c r="HQF38" s="699"/>
      <c r="HQG38" s="699"/>
      <c r="HQH38" s="699"/>
      <c r="HQI38" s="699"/>
      <c r="HQJ38" s="699"/>
      <c r="HQK38" s="699"/>
      <c r="HQL38" s="699"/>
      <c r="HQM38" s="699"/>
      <c r="HQN38" s="699"/>
      <c r="HQO38" s="699"/>
      <c r="HQP38" s="699"/>
      <c r="HQQ38" s="699"/>
      <c r="HQR38" s="699"/>
      <c r="HQS38" s="699"/>
      <c r="HQT38" s="699"/>
      <c r="HQU38" s="699"/>
      <c r="HQV38" s="699"/>
      <c r="HQW38" s="699"/>
      <c r="HQX38" s="699"/>
      <c r="HQY38" s="699"/>
      <c r="HQZ38" s="699"/>
      <c r="HRA38" s="699"/>
      <c r="HRB38" s="699"/>
      <c r="HRC38" s="699"/>
      <c r="HRD38" s="699"/>
      <c r="HRE38" s="699"/>
      <c r="HRF38" s="699"/>
      <c r="HRG38" s="699"/>
      <c r="HRH38" s="699"/>
      <c r="HRI38" s="699"/>
      <c r="HRJ38" s="699"/>
      <c r="HRK38" s="699"/>
      <c r="HRL38" s="699"/>
      <c r="HRM38" s="699"/>
      <c r="HRN38" s="699"/>
      <c r="HRO38" s="699"/>
      <c r="HRP38" s="699"/>
      <c r="HRQ38" s="699"/>
      <c r="HRR38" s="699"/>
      <c r="HRS38" s="699"/>
      <c r="HRT38" s="699"/>
      <c r="HRU38" s="699"/>
      <c r="HRV38" s="699"/>
      <c r="HRW38" s="699"/>
      <c r="HRX38" s="699"/>
      <c r="HRY38" s="699"/>
      <c r="HRZ38" s="699"/>
      <c r="HSA38" s="699"/>
      <c r="HSB38" s="699"/>
      <c r="HSC38" s="699"/>
      <c r="HSD38" s="699"/>
      <c r="HSE38" s="699"/>
      <c r="HSF38" s="699"/>
      <c r="HSG38" s="699"/>
      <c r="HSH38" s="699"/>
      <c r="HSI38" s="699"/>
      <c r="HSJ38" s="699"/>
      <c r="HSK38" s="699"/>
      <c r="HSL38" s="699"/>
      <c r="HSM38" s="699"/>
      <c r="HSN38" s="699"/>
      <c r="HSO38" s="699"/>
      <c r="HSP38" s="699"/>
      <c r="HSQ38" s="699"/>
      <c r="HSR38" s="699"/>
      <c r="HSS38" s="699"/>
      <c r="HST38" s="699"/>
      <c r="HSU38" s="699"/>
      <c r="HSV38" s="699"/>
      <c r="HSW38" s="699"/>
      <c r="HSX38" s="699"/>
      <c r="HSY38" s="699"/>
      <c r="HSZ38" s="699"/>
      <c r="HTA38" s="699"/>
      <c r="HTB38" s="699"/>
      <c r="HTC38" s="699"/>
      <c r="HTD38" s="699"/>
      <c r="HTE38" s="699"/>
      <c r="HTF38" s="699"/>
      <c r="HTG38" s="699"/>
      <c r="HTH38" s="699"/>
      <c r="HTI38" s="699"/>
      <c r="HTJ38" s="699"/>
      <c r="HTK38" s="699"/>
      <c r="HTL38" s="699"/>
      <c r="HTM38" s="699"/>
      <c r="HTN38" s="699"/>
      <c r="HTO38" s="699"/>
      <c r="HTP38" s="699"/>
      <c r="HTQ38" s="699"/>
      <c r="HTR38" s="699"/>
      <c r="HTS38" s="699"/>
      <c r="HTT38" s="699"/>
      <c r="HTU38" s="699"/>
      <c r="HTV38" s="699"/>
      <c r="HTW38" s="699"/>
      <c r="HTX38" s="699"/>
      <c r="HTY38" s="699"/>
      <c r="HTZ38" s="699"/>
      <c r="HUA38" s="699"/>
      <c r="HUB38" s="699"/>
      <c r="HUC38" s="699"/>
      <c r="HUD38" s="699"/>
      <c r="HUE38" s="699"/>
      <c r="HUF38" s="699"/>
      <c r="HUG38" s="699"/>
      <c r="HUH38" s="699"/>
      <c r="HUI38" s="699"/>
      <c r="HUJ38" s="699"/>
      <c r="HUK38" s="699"/>
      <c r="HUL38" s="699"/>
      <c r="HUM38" s="699"/>
      <c r="HUN38" s="699"/>
      <c r="HUO38" s="699"/>
      <c r="HUP38" s="699"/>
      <c r="HUQ38" s="699"/>
      <c r="HUR38" s="699"/>
      <c r="HUS38" s="699"/>
      <c r="HUT38" s="699"/>
      <c r="HUU38" s="699"/>
      <c r="HUV38" s="699"/>
      <c r="HUW38" s="699"/>
      <c r="HUX38" s="699"/>
      <c r="HUY38" s="699"/>
      <c r="HUZ38" s="699"/>
      <c r="HVA38" s="699"/>
      <c r="HVB38" s="699"/>
      <c r="HVC38" s="699"/>
      <c r="HVD38" s="699"/>
      <c r="HVE38" s="699"/>
      <c r="HVF38" s="699"/>
      <c r="HVG38" s="699"/>
      <c r="HVH38" s="699"/>
      <c r="HVI38" s="699"/>
      <c r="HVJ38" s="699"/>
      <c r="HVK38" s="699"/>
      <c r="HVL38" s="699"/>
      <c r="HVM38" s="699"/>
      <c r="HVN38" s="699"/>
      <c r="HVO38" s="699"/>
      <c r="HVP38" s="699"/>
      <c r="HVQ38" s="699"/>
      <c r="HVR38" s="699"/>
      <c r="HVS38" s="699"/>
      <c r="HVT38" s="699"/>
      <c r="HVU38" s="699"/>
      <c r="HVV38" s="699"/>
      <c r="HVW38" s="699"/>
      <c r="HVX38" s="699"/>
      <c r="HVY38" s="699"/>
      <c r="HVZ38" s="699"/>
      <c r="HWA38" s="699"/>
      <c r="HWB38" s="699"/>
      <c r="HWC38" s="699"/>
      <c r="HWD38" s="699"/>
      <c r="HWE38" s="699"/>
      <c r="HWF38" s="699"/>
      <c r="HWG38" s="699"/>
      <c r="HWH38" s="699"/>
      <c r="HWI38" s="699"/>
      <c r="HWJ38" s="699"/>
      <c r="HWK38" s="699"/>
      <c r="HWL38" s="699"/>
      <c r="HWM38" s="699"/>
      <c r="HWN38" s="699"/>
      <c r="HWO38" s="699"/>
      <c r="HWP38" s="699"/>
      <c r="HWQ38" s="699"/>
      <c r="HWR38" s="699"/>
      <c r="HWS38" s="699"/>
      <c r="HWT38" s="699"/>
      <c r="HWU38" s="699"/>
      <c r="HWV38" s="699"/>
      <c r="HWW38" s="699"/>
      <c r="HWX38" s="699"/>
      <c r="HWY38" s="699"/>
      <c r="HWZ38" s="699"/>
      <c r="HXA38" s="699"/>
      <c r="HXB38" s="699"/>
      <c r="HXC38" s="699"/>
      <c r="HXD38" s="699"/>
      <c r="HXE38" s="699"/>
      <c r="HXF38" s="699"/>
      <c r="HXG38" s="699"/>
      <c r="HXH38" s="699"/>
      <c r="HXI38" s="699"/>
      <c r="HXJ38" s="699"/>
      <c r="HXK38" s="699"/>
      <c r="HXL38" s="699"/>
      <c r="HXM38" s="699"/>
      <c r="HXN38" s="699"/>
      <c r="HXO38" s="699"/>
      <c r="HXP38" s="699"/>
      <c r="HXQ38" s="699"/>
      <c r="HXR38" s="699"/>
      <c r="HXS38" s="699"/>
      <c r="HXT38" s="699"/>
      <c r="HXU38" s="699"/>
      <c r="HXV38" s="699"/>
      <c r="HXW38" s="699"/>
      <c r="HXX38" s="699"/>
      <c r="HXY38" s="699"/>
      <c r="HXZ38" s="699"/>
      <c r="HYA38" s="699"/>
      <c r="HYB38" s="699"/>
      <c r="HYC38" s="699"/>
      <c r="HYD38" s="699"/>
      <c r="HYE38" s="699"/>
      <c r="HYF38" s="699"/>
      <c r="HYG38" s="699"/>
      <c r="HYH38" s="699"/>
      <c r="HYI38" s="699"/>
      <c r="HYJ38" s="699"/>
      <c r="HYK38" s="699"/>
      <c r="HYL38" s="699"/>
      <c r="HYM38" s="699"/>
      <c r="HYN38" s="699"/>
      <c r="HYO38" s="699"/>
      <c r="HYP38" s="699"/>
      <c r="HYQ38" s="699"/>
      <c r="HYR38" s="699"/>
      <c r="HYS38" s="699"/>
      <c r="HYT38" s="699"/>
      <c r="HYU38" s="699"/>
      <c r="HYV38" s="699"/>
      <c r="HYW38" s="699"/>
      <c r="HYX38" s="699"/>
      <c r="HYY38" s="699"/>
      <c r="HYZ38" s="699"/>
      <c r="HZA38" s="699"/>
      <c r="HZB38" s="699"/>
      <c r="HZC38" s="699"/>
      <c r="HZD38" s="699"/>
      <c r="HZE38" s="699"/>
      <c r="HZF38" s="699"/>
      <c r="HZG38" s="699"/>
      <c r="HZH38" s="699"/>
      <c r="HZI38" s="699"/>
      <c r="HZJ38" s="699"/>
      <c r="HZK38" s="699"/>
      <c r="HZL38" s="699"/>
      <c r="HZM38" s="699"/>
      <c r="HZN38" s="699"/>
      <c r="HZO38" s="699"/>
      <c r="HZP38" s="699"/>
      <c r="HZQ38" s="699"/>
      <c r="HZR38" s="699"/>
      <c r="HZS38" s="699"/>
      <c r="HZT38" s="699"/>
      <c r="HZU38" s="699"/>
      <c r="HZV38" s="699"/>
      <c r="HZW38" s="699"/>
      <c r="HZX38" s="699"/>
      <c r="HZY38" s="699"/>
      <c r="HZZ38" s="699"/>
      <c r="IAA38" s="699"/>
      <c r="IAB38" s="699"/>
      <c r="IAC38" s="699"/>
      <c r="IAD38" s="699"/>
      <c r="IAE38" s="699"/>
      <c r="IAF38" s="699"/>
      <c r="IAG38" s="699"/>
      <c r="IAH38" s="699"/>
      <c r="IAI38" s="699"/>
      <c r="IAJ38" s="699"/>
      <c r="IAK38" s="699"/>
      <c r="IAL38" s="699"/>
      <c r="IAM38" s="699"/>
      <c r="IAN38" s="699"/>
      <c r="IAO38" s="699"/>
      <c r="IAP38" s="699"/>
      <c r="IAQ38" s="699"/>
      <c r="IAR38" s="699"/>
      <c r="IAS38" s="699"/>
      <c r="IAT38" s="699"/>
      <c r="IAU38" s="699"/>
      <c r="IAV38" s="699"/>
      <c r="IAW38" s="699"/>
      <c r="IAX38" s="699"/>
      <c r="IAY38" s="699"/>
      <c r="IAZ38" s="699"/>
      <c r="IBA38" s="699"/>
      <c r="IBB38" s="699"/>
      <c r="IBC38" s="699"/>
      <c r="IBD38" s="699"/>
      <c r="IBE38" s="699"/>
      <c r="IBF38" s="699"/>
      <c r="IBG38" s="699"/>
      <c r="IBH38" s="699"/>
      <c r="IBI38" s="699"/>
      <c r="IBJ38" s="699"/>
      <c r="IBK38" s="699"/>
      <c r="IBL38" s="699"/>
      <c r="IBM38" s="699"/>
      <c r="IBN38" s="699"/>
      <c r="IBO38" s="699"/>
      <c r="IBP38" s="699"/>
      <c r="IBQ38" s="699"/>
      <c r="IBR38" s="699"/>
      <c r="IBS38" s="699"/>
      <c r="IBT38" s="699"/>
      <c r="IBU38" s="699"/>
      <c r="IBV38" s="699"/>
      <c r="IBW38" s="699"/>
      <c r="IBX38" s="699"/>
      <c r="IBY38" s="699"/>
      <c r="IBZ38" s="699"/>
      <c r="ICA38" s="699"/>
      <c r="ICB38" s="699"/>
      <c r="ICC38" s="699"/>
      <c r="ICD38" s="699"/>
      <c r="ICE38" s="699"/>
      <c r="ICF38" s="699"/>
      <c r="ICG38" s="699"/>
      <c r="ICH38" s="699"/>
      <c r="ICI38" s="699"/>
      <c r="ICJ38" s="699"/>
      <c r="ICK38" s="699"/>
      <c r="ICL38" s="699"/>
      <c r="ICM38" s="699"/>
      <c r="ICN38" s="699"/>
      <c r="ICO38" s="699"/>
      <c r="ICP38" s="699"/>
      <c r="ICQ38" s="699"/>
      <c r="ICR38" s="699"/>
      <c r="ICS38" s="699"/>
      <c r="ICT38" s="699"/>
      <c r="ICU38" s="699"/>
      <c r="ICV38" s="699"/>
      <c r="ICW38" s="699"/>
      <c r="ICX38" s="699"/>
      <c r="ICY38" s="699"/>
      <c r="ICZ38" s="699"/>
      <c r="IDA38" s="699"/>
      <c r="IDB38" s="699"/>
      <c r="IDC38" s="699"/>
      <c r="IDD38" s="699"/>
      <c r="IDE38" s="699"/>
      <c r="IDF38" s="699"/>
      <c r="IDG38" s="699"/>
      <c r="IDH38" s="699"/>
      <c r="IDI38" s="699"/>
      <c r="IDJ38" s="699"/>
      <c r="IDK38" s="699"/>
      <c r="IDL38" s="699"/>
      <c r="IDM38" s="699"/>
      <c r="IDN38" s="699"/>
      <c r="IDO38" s="699"/>
      <c r="IDP38" s="699"/>
      <c r="IDQ38" s="699"/>
      <c r="IDR38" s="699"/>
      <c r="IDS38" s="699"/>
      <c r="IDT38" s="699"/>
      <c r="IDU38" s="699"/>
      <c r="IDV38" s="699"/>
      <c r="IDW38" s="699"/>
      <c r="IDX38" s="699"/>
      <c r="IDY38" s="699"/>
      <c r="IDZ38" s="699"/>
      <c r="IEA38" s="699"/>
      <c r="IEB38" s="699"/>
      <c r="IEC38" s="699"/>
      <c r="IED38" s="699"/>
      <c r="IEE38" s="699"/>
      <c r="IEF38" s="699"/>
      <c r="IEG38" s="699"/>
      <c r="IEH38" s="699"/>
      <c r="IEI38" s="699"/>
      <c r="IEJ38" s="699"/>
      <c r="IEK38" s="699"/>
      <c r="IEL38" s="699"/>
      <c r="IEM38" s="699"/>
      <c r="IEN38" s="699"/>
      <c r="IEO38" s="699"/>
      <c r="IEP38" s="699"/>
      <c r="IEQ38" s="699"/>
      <c r="IER38" s="699"/>
      <c r="IES38" s="699"/>
      <c r="IET38" s="699"/>
      <c r="IEU38" s="699"/>
      <c r="IEV38" s="699"/>
      <c r="IEW38" s="699"/>
      <c r="IEX38" s="699"/>
      <c r="IEY38" s="699"/>
      <c r="IEZ38" s="699"/>
      <c r="IFA38" s="699"/>
      <c r="IFB38" s="699"/>
      <c r="IFC38" s="699"/>
      <c r="IFD38" s="699"/>
      <c r="IFE38" s="699"/>
      <c r="IFF38" s="699"/>
      <c r="IFG38" s="699"/>
      <c r="IFH38" s="699"/>
      <c r="IFI38" s="699"/>
      <c r="IFJ38" s="699"/>
      <c r="IFK38" s="699"/>
      <c r="IFL38" s="699"/>
      <c r="IFM38" s="699"/>
      <c r="IFN38" s="699"/>
      <c r="IFO38" s="699"/>
      <c r="IFP38" s="699"/>
      <c r="IFQ38" s="699"/>
      <c r="IFR38" s="699"/>
      <c r="IFS38" s="699"/>
      <c r="IFT38" s="699"/>
      <c r="IFU38" s="699"/>
      <c r="IFV38" s="699"/>
      <c r="IFW38" s="699"/>
      <c r="IFX38" s="699"/>
      <c r="IFY38" s="699"/>
      <c r="IFZ38" s="699"/>
      <c r="IGA38" s="699"/>
      <c r="IGB38" s="699"/>
      <c r="IGC38" s="699"/>
      <c r="IGD38" s="699"/>
      <c r="IGE38" s="699"/>
      <c r="IGF38" s="699"/>
      <c r="IGG38" s="699"/>
      <c r="IGH38" s="699"/>
      <c r="IGI38" s="699"/>
      <c r="IGJ38" s="699"/>
      <c r="IGK38" s="699"/>
      <c r="IGL38" s="699"/>
      <c r="IGM38" s="699"/>
      <c r="IGN38" s="699"/>
      <c r="IGO38" s="699"/>
      <c r="IGP38" s="699"/>
      <c r="IGQ38" s="699"/>
      <c r="IGR38" s="699"/>
      <c r="IGS38" s="699"/>
      <c r="IGT38" s="699"/>
      <c r="IGU38" s="699"/>
      <c r="IGV38" s="699"/>
      <c r="IGW38" s="699"/>
      <c r="IGX38" s="699"/>
      <c r="IGY38" s="699"/>
      <c r="IGZ38" s="699"/>
      <c r="IHA38" s="699"/>
      <c r="IHB38" s="699"/>
      <c r="IHC38" s="699"/>
      <c r="IHD38" s="699"/>
      <c r="IHE38" s="699"/>
      <c r="IHF38" s="699"/>
      <c r="IHG38" s="699"/>
      <c r="IHH38" s="699"/>
      <c r="IHI38" s="699"/>
      <c r="IHJ38" s="699"/>
      <c r="IHK38" s="699"/>
      <c r="IHL38" s="699"/>
      <c r="IHM38" s="699"/>
      <c r="IHN38" s="699"/>
      <c r="IHO38" s="699"/>
      <c r="IHP38" s="699"/>
      <c r="IHQ38" s="699"/>
      <c r="IHR38" s="699"/>
      <c r="IHS38" s="699"/>
      <c r="IHT38" s="699"/>
      <c r="IHU38" s="699"/>
      <c r="IHV38" s="699"/>
      <c r="IHW38" s="699"/>
      <c r="IHX38" s="699"/>
      <c r="IHY38" s="699"/>
      <c r="IHZ38" s="699"/>
      <c r="IIA38" s="699"/>
      <c r="IIB38" s="699"/>
      <c r="IIC38" s="699"/>
      <c r="IID38" s="699"/>
      <c r="IIE38" s="699"/>
      <c r="IIF38" s="699"/>
      <c r="IIG38" s="699"/>
      <c r="IIH38" s="699"/>
      <c r="III38" s="699"/>
      <c r="IIJ38" s="699"/>
      <c r="IIK38" s="699"/>
      <c r="IIL38" s="699"/>
      <c r="IIM38" s="699"/>
      <c r="IIN38" s="699"/>
      <c r="IIO38" s="699"/>
      <c r="IIP38" s="699"/>
      <c r="IIQ38" s="699"/>
      <c r="IIR38" s="699"/>
      <c r="IIS38" s="699"/>
      <c r="IIT38" s="699"/>
      <c r="IIU38" s="699"/>
      <c r="IIV38" s="699"/>
      <c r="IIW38" s="699"/>
      <c r="IIX38" s="699"/>
      <c r="IIY38" s="699"/>
      <c r="IIZ38" s="699"/>
      <c r="IJA38" s="699"/>
      <c r="IJB38" s="699"/>
      <c r="IJC38" s="699"/>
      <c r="IJD38" s="699"/>
      <c r="IJE38" s="699"/>
      <c r="IJF38" s="699"/>
      <c r="IJG38" s="699"/>
      <c r="IJH38" s="699"/>
      <c r="IJI38" s="699"/>
      <c r="IJJ38" s="699"/>
      <c r="IJK38" s="699"/>
      <c r="IJL38" s="699"/>
      <c r="IJM38" s="699"/>
      <c r="IJN38" s="699"/>
      <c r="IJO38" s="699"/>
      <c r="IJP38" s="699"/>
      <c r="IJQ38" s="699"/>
      <c r="IJR38" s="699"/>
      <c r="IJS38" s="699"/>
      <c r="IJT38" s="699"/>
      <c r="IJU38" s="699"/>
      <c r="IJV38" s="699"/>
      <c r="IJW38" s="699"/>
      <c r="IJX38" s="699"/>
      <c r="IJY38" s="699"/>
      <c r="IJZ38" s="699"/>
      <c r="IKA38" s="699"/>
      <c r="IKB38" s="699"/>
      <c r="IKC38" s="699"/>
      <c r="IKD38" s="699"/>
      <c r="IKE38" s="699"/>
      <c r="IKF38" s="699"/>
      <c r="IKG38" s="699"/>
      <c r="IKH38" s="699"/>
      <c r="IKI38" s="699"/>
      <c r="IKJ38" s="699"/>
      <c r="IKK38" s="699"/>
      <c r="IKL38" s="699"/>
      <c r="IKM38" s="699"/>
      <c r="IKN38" s="699"/>
      <c r="IKO38" s="699"/>
      <c r="IKP38" s="699"/>
      <c r="IKQ38" s="699"/>
      <c r="IKR38" s="699"/>
      <c r="IKS38" s="699"/>
      <c r="IKT38" s="699"/>
      <c r="IKU38" s="699"/>
      <c r="IKV38" s="699"/>
      <c r="IKW38" s="699"/>
      <c r="IKX38" s="699"/>
      <c r="IKY38" s="699"/>
      <c r="IKZ38" s="699"/>
      <c r="ILA38" s="699"/>
      <c r="ILB38" s="699"/>
      <c r="ILC38" s="699"/>
      <c r="ILD38" s="699"/>
      <c r="ILE38" s="699"/>
      <c r="ILF38" s="699"/>
      <c r="ILG38" s="699"/>
      <c r="ILH38" s="699"/>
      <c r="ILI38" s="699"/>
      <c r="ILJ38" s="699"/>
      <c r="ILK38" s="699"/>
      <c r="ILL38" s="699"/>
      <c r="ILM38" s="699"/>
      <c r="ILN38" s="699"/>
      <c r="ILO38" s="699"/>
      <c r="ILP38" s="699"/>
      <c r="ILQ38" s="699"/>
      <c r="ILR38" s="699"/>
      <c r="ILS38" s="699"/>
      <c r="ILT38" s="699"/>
      <c r="ILU38" s="699"/>
      <c r="ILV38" s="699"/>
      <c r="ILW38" s="699"/>
      <c r="ILX38" s="699"/>
      <c r="ILY38" s="699"/>
      <c r="ILZ38" s="699"/>
      <c r="IMA38" s="699"/>
      <c r="IMB38" s="699"/>
      <c r="IMC38" s="699"/>
      <c r="IMD38" s="699"/>
      <c r="IME38" s="699"/>
      <c r="IMF38" s="699"/>
      <c r="IMG38" s="699"/>
      <c r="IMH38" s="699"/>
      <c r="IMI38" s="699"/>
      <c r="IMJ38" s="699"/>
      <c r="IMK38" s="699"/>
      <c r="IML38" s="699"/>
      <c r="IMM38" s="699"/>
      <c r="IMN38" s="699"/>
      <c r="IMO38" s="699"/>
      <c r="IMP38" s="699"/>
      <c r="IMQ38" s="699"/>
      <c r="IMR38" s="699"/>
      <c r="IMS38" s="699"/>
      <c r="IMT38" s="699"/>
      <c r="IMU38" s="699"/>
      <c r="IMV38" s="699"/>
      <c r="IMW38" s="699"/>
      <c r="IMX38" s="699"/>
      <c r="IMY38" s="699"/>
      <c r="IMZ38" s="699"/>
      <c r="INA38" s="699"/>
      <c r="INB38" s="699"/>
      <c r="INC38" s="699"/>
      <c r="IND38" s="699"/>
      <c r="INE38" s="699"/>
      <c r="INF38" s="699"/>
      <c r="ING38" s="699"/>
      <c r="INH38" s="699"/>
      <c r="INI38" s="699"/>
      <c r="INJ38" s="699"/>
      <c r="INK38" s="699"/>
      <c r="INL38" s="699"/>
      <c r="INM38" s="699"/>
      <c r="INN38" s="699"/>
      <c r="INO38" s="699"/>
      <c r="INP38" s="699"/>
      <c r="INQ38" s="699"/>
      <c r="INR38" s="699"/>
      <c r="INS38" s="699"/>
      <c r="INT38" s="699"/>
      <c r="INU38" s="699"/>
      <c r="INV38" s="699"/>
      <c r="INW38" s="699"/>
      <c r="INX38" s="699"/>
      <c r="INY38" s="699"/>
      <c r="INZ38" s="699"/>
      <c r="IOA38" s="699"/>
      <c r="IOB38" s="699"/>
      <c r="IOC38" s="699"/>
      <c r="IOD38" s="699"/>
      <c r="IOE38" s="699"/>
      <c r="IOF38" s="699"/>
      <c r="IOG38" s="699"/>
      <c r="IOH38" s="699"/>
      <c r="IOI38" s="699"/>
      <c r="IOJ38" s="699"/>
      <c r="IOK38" s="699"/>
      <c r="IOL38" s="699"/>
      <c r="IOM38" s="699"/>
      <c r="ION38" s="699"/>
      <c r="IOO38" s="699"/>
      <c r="IOP38" s="699"/>
      <c r="IOQ38" s="699"/>
      <c r="IOR38" s="699"/>
      <c r="IOS38" s="699"/>
      <c r="IOT38" s="699"/>
      <c r="IOU38" s="699"/>
      <c r="IOV38" s="699"/>
      <c r="IOW38" s="699"/>
      <c r="IOX38" s="699"/>
      <c r="IOY38" s="699"/>
      <c r="IOZ38" s="699"/>
      <c r="IPA38" s="699"/>
      <c r="IPB38" s="699"/>
      <c r="IPC38" s="699"/>
      <c r="IPD38" s="699"/>
      <c r="IPE38" s="699"/>
      <c r="IPF38" s="699"/>
      <c r="IPG38" s="699"/>
      <c r="IPH38" s="699"/>
      <c r="IPI38" s="699"/>
      <c r="IPJ38" s="699"/>
      <c r="IPK38" s="699"/>
      <c r="IPL38" s="699"/>
      <c r="IPM38" s="699"/>
      <c r="IPN38" s="699"/>
      <c r="IPO38" s="699"/>
      <c r="IPP38" s="699"/>
      <c r="IPQ38" s="699"/>
      <c r="IPR38" s="699"/>
      <c r="IPS38" s="699"/>
      <c r="IPT38" s="699"/>
      <c r="IPU38" s="699"/>
      <c r="IPV38" s="699"/>
      <c r="IPW38" s="699"/>
      <c r="IPX38" s="699"/>
      <c r="IPY38" s="699"/>
      <c r="IPZ38" s="699"/>
      <c r="IQA38" s="699"/>
      <c r="IQB38" s="699"/>
      <c r="IQC38" s="699"/>
      <c r="IQD38" s="699"/>
      <c r="IQE38" s="699"/>
      <c r="IQF38" s="699"/>
      <c r="IQG38" s="699"/>
      <c r="IQH38" s="699"/>
      <c r="IQI38" s="699"/>
      <c r="IQJ38" s="699"/>
      <c r="IQK38" s="699"/>
      <c r="IQL38" s="699"/>
      <c r="IQM38" s="699"/>
      <c r="IQN38" s="699"/>
      <c r="IQO38" s="699"/>
      <c r="IQP38" s="699"/>
      <c r="IQQ38" s="699"/>
      <c r="IQR38" s="699"/>
      <c r="IQS38" s="699"/>
      <c r="IQT38" s="699"/>
      <c r="IQU38" s="699"/>
      <c r="IQV38" s="699"/>
      <c r="IQW38" s="699"/>
      <c r="IQX38" s="699"/>
      <c r="IQY38" s="699"/>
      <c r="IQZ38" s="699"/>
      <c r="IRA38" s="699"/>
      <c r="IRB38" s="699"/>
      <c r="IRC38" s="699"/>
      <c r="IRD38" s="699"/>
      <c r="IRE38" s="699"/>
      <c r="IRF38" s="699"/>
      <c r="IRG38" s="699"/>
      <c r="IRH38" s="699"/>
      <c r="IRI38" s="699"/>
      <c r="IRJ38" s="699"/>
      <c r="IRK38" s="699"/>
      <c r="IRL38" s="699"/>
      <c r="IRM38" s="699"/>
      <c r="IRN38" s="699"/>
      <c r="IRO38" s="699"/>
      <c r="IRP38" s="699"/>
      <c r="IRQ38" s="699"/>
      <c r="IRR38" s="699"/>
      <c r="IRS38" s="699"/>
      <c r="IRT38" s="699"/>
      <c r="IRU38" s="699"/>
      <c r="IRV38" s="699"/>
      <c r="IRW38" s="699"/>
      <c r="IRX38" s="699"/>
      <c r="IRY38" s="699"/>
      <c r="IRZ38" s="699"/>
      <c r="ISA38" s="699"/>
      <c r="ISB38" s="699"/>
      <c r="ISC38" s="699"/>
      <c r="ISD38" s="699"/>
      <c r="ISE38" s="699"/>
      <c r="ISF38" s="699"/>
      <c r="ISG38" s="699"/>
      <c r="ISH38" s="699"/>
      <c r="ISI38" s="699"/>
      <c r="ISJ38" s="699"/>
      <c r="ISK38" s="699"/>
      <c r="ISL38" s="699"/>
      <c r="ISM38" s="699"/>
      <c r="ISN38" s="699"/>
      <c r="ISO38" s="699"/>
      <c r="ISP38" s="699"/>
      <c r="ISQ38" s="699"/>
      <c r="ISR38" s="699"/>
      <c r="ISS38" s="699"/>
      <c r="IST38" s="699"/>
      <c r="ISU38" s="699"/>
      <c r="ISV38" s="699"/>
      <c r="ISW38" s="699"/>
      <c r="ISX38" s="699"/>
      <c r="ISY38" s="699"/>
      <c r="ISZ38" s="699"/>
      <c r="ITA38" s="699"/>
      <c r="ITB38" s="699"/>
      <c r="ITC38" s="699"/>
      <c r="ITD38" s="699"/>
      <c r="ITE38" s="699"/>
      <c r="ITF38" s="699"/>
      <c r="ITG38" s="699"/>
      <c r="ITH38" s="699"/>
      <c r="ITI38" s="699"/>
      <c r="ITJ38" s="699"/>
      <c r="ITK38" s="699"/>
      <c r="ITL38" s="699"/>
      <c r="ITM38" s="699"/>
      <c r="ITN38" s="699"/>
      <c r="ITO38" s="699"/>
      <c r="ITP38" s="699"/>
      <c r="ITQ38" s="699"/>
      <c r="ITR38" s="699"/>
      <c r="ITS38" s="699"/>
      <c r="ITT38" s="699"/>
      <c r="ITU38" s="699"/>
      <c r="ITV38" s="699"/>
      <c r="ITW38" s="699"/>
      <c r="ITX38" s="699"/>
      <c r="ITY38" s="699"/>
      <c r="ITZ38" s="699"/>
      <c r="IUA38" s="699"/>
      <c r="IUB38" s="699"/>
      <c r="IUC38" s="699"/>
      <c r="IUD38" s="699"/>
      <c r="IUE38" s="699"/>
      <c r="IUF38" s="699"/>
      <c r="IUG38" s="699"/>
      <c r="IUH38" s="699"/>
      <c r="IUI38" s="699"/>
      <c r="IUJ38" s="699"/>
      <c r="IUK38" s="699"/>
      <c r="IUL38" s="699"/>
      <c r="IUM38" s="699"/>
      <c r="IUN38" s="699"/>
      <c r="IUO38" s="699"/>
      <c r="IUP38" s="699"/>
      <c r="IUQ38" s="699"/>
      <c r="IUR38" s="699"/>
      <c r="IUS38" s="699"/>
      <c r="IUT38" s="699"/>
      <c r="IUU38" s="699"/>
      <c r="IUV38" s="699"/>
      <c r="IUW38" s="699"/>
      <c r="IUX38" s="699"/>
      <c r="IUY38" s="699"/>
      <c r="IUZ38" s="699"/>
      <c r="IVA38" s="699"/>
      <c r="IVB38" s="699"/>
      <c r="IVC38" s="699"/>
      <c r="IVD38" s="699"/>
      <c r="IVE38" s="699"/>
      <c r="IVF38" s="699"/>
      <c r="IVG38" s="699"/>
      <c r="IVH38" s="699"/>
      <c r="IVI38" s="699"/>
      <c r="IVJ38" s="699"/>
      <c r="IVK38" s="699"/>
      <c r="IVL38" s="699"/>
      <c r="IVM38" s="699"/>
      <c r="IVN38" s="699"/>
      <c r="IVO38" s="699"/>
      <c r="IVP38" s="699"/>
      <c r="IVQ38" s="699"/>
      <c r="IVR38" s="699"/>
      <c r="IVS38" s="699"/>
      <c r="IVT38" s="699"/>
      <c r="IVU38" s="699"/>
      <c r="IVV38" s="699"/>
      <c r="IVW38" s="699"/>
      <c r="IVX38" s="699"/>
      <c r="IVY38" s="699"/>
      <c r="IVZ38" s="699"/>
      <c r="IWA38" s="699"/>
      <c r="IWB38" s="699"/>
      <c r="IWC38" s="699"/>
      <c r="IWD38" s="699"/>
      <c r="IWE38" s="699"/>
      <c r="IWF38" s="699"/>
      <c r="IWG38" s="699"/>
      <c r="IWH38" s="699"/>
      <c r="IWI38" s="699"/>
      <c r="IWJ38" s="699"/>
      <c r="IWK38" s="699"/>
      <c r="IWL38" s="699"/>
      <c r="IWM38" s="699"/>
      <c r="IWN38" s="699"/>
      <c r="IWO38" s="699"/>
      <c r="IWP38" s="699"/>
      <c r="IWQ38" s="699"/>
      <c r="IWR38" s="699"/>
      <c r="IWS38" s="699"/>
      <c r="IWT38" s="699"/>
      <c r="IWU38" s="699"/>
      <c r="IWV38" s="699"/>
      <c r="IWW38" s="699"/>
      <c r="IWX38" s="699"/>
      <c r="IWY38" s="699"/>
      <c r="IWZ38" s="699"/>
      <c r="IXA38" s="699"/>
      <c r="IXB38" s="699"/>
      <c r="IXC38" s="699"/>
      <c r="IXD38" s="699"/>
      <c r="IXE38" s="699"/>
      <c r="IXF38" s="699"/>
      <c r="IXG38" s="699"/>
      <c r="IXH38" s="699"/>
      <c r="IXI38" s="699"/>
      <c r="IXJ38" s="699"/>
      <c r="IXK38" s="699"/>
      <c r="IXL38" s="699"/>
      <c r="IXM38" s="699"/>
      <c r="IXN38" s="699"/>
      <c r="IXO38" s="699"/>
      <c r="IXP38" s="699"/>
      <c r="IXQ38" s="699"/>
      <c r="IXR38" s="699"/>
      <c r="IXS38" s="699"/>
      <c r="IXT38" s="699"/>
      <c r="IXU38" s="699"/>
      <c r="IXV38" s="699"/>
      <c r="IXW38" s="699"/>
      <c r="IXX38" s="699"/>
      <c r="IXY38" s="699"/>
      <c r="IXZ38" s="699"/>
      <c r="IYA38" s="699"/>
      <c r="IYB38" s="699"/>
      <c r="IYC38" s="699"/>
      <c r="IYD38" s="699"/>
      <c r="IYE38" s="699"/>
      <c r="IYF38" s="699"/>
      <c r="IYG38" s="699"/>
      <c r="IYH38" s="699"/>
      <c r="IYI38" s="699"/>
      <c r="IYJ38" s="699"/>
      <c r="IYK38" s="699"/>
      <c r="IYL38" s="699"/>
      <c r="IYM38" s="699"/>
      <c r="IYN38" s="699"/>
      <c r="IYO38" s="699"/>
      <c r="IYP38" s="699"/>
      <c r="IYQ38" s="699"/>
      <c r="IYR38" s="699"/>
      <c r="IYS38" s="699"/>
      <c r="IYT38" s="699"/>
      <c r="IYU38" s="699"/>
      <c r="IYV38" s="699"/>
      <c r="IYW38" s="699"/>
      <c r="IYX38" s="699"/>
      <c r="IYY38" s="699"/>
      <c r="IYZ38" s="699"/>
      <c r="IZA38" s="699"/>
      <c r="IZB38" s="699"/>
      <c r="IZC38" s="699"/>
      <c r="IZD38" s="699"/>
      <c r="IZE38" s="699"/>
      <c r="IZF38" s="699"/>
      <c r="IZG38" s="699"/>
      <c r="IZH38" s="699"/>
      <c r="IZI38" s="699"/>
      <c r="IZJ38" s="699"/>
      <c r="IZK38" s="699"/>
      <c r="IZL38" s="699"/>
      <c r="IZM38" s="699"/>
      <c r="IZN38" s="699"/>
      <c r="IZO38" s="699"/>
      <c r="IZP38" s="699"/>
      <c r="IZQ38" s="699"/>
      <c r="IZR38" s="699"/>
      <c r="IZS38" s="699"/>
      <c r="IZT38" s="699"/>
      <c r="IZU38" s="699"/>
      <c r="IZV38" s="699"/>
      <c r="IZW38" s="699"/>
      <c r="IZX38" s="699"/>
      <c r="IZY38" s="699"/>
      <c r="IZZ38" s="699"/>
      <c r="JAA38" s="699"/>
      <c r="JAB38" s="699"/>
      <c r="JAC38" s="699"/>
      <c r="JAD38" s="699"/>
      <c r="JAE38" s="699"/>
      <c r="JAF38" s="699"/>
      <c r="JAG38" s="699"/>
      <c r="JAH38" s="699"/>
      <c r="JAI38" s="699"/>
      <c r="JAJ38" s="699"/>
      <c r="JAK38" s="699"/>
      <c r="JAL38" s="699"/>
      <c r="JAM38" s="699"/>
      <c r="JAN38" s="699"/>
      <c r="JAO38" s="699"/>
      <c r="JAP38" s="699"/>
      <c r="JAQ38" s="699"/>
      <c r="JAR38" s="699"/>
      <c r="JAS38" s="699"/>
      <c r="JAT38" s="699"/>
      <c r="JAU38" s="699"/>
      <c r="JAV38" s="699"/>
      <c r="JAW38" s="699"/>
      <c r="JAX38" s="699"/>
      <c r="JAY38" s="699"/>
      <c r="JAZ38" s="699"/>
      <c r="JBA38" s="699"/>
      <c r="JBB38" s="699"/>
      <c r="JBC38" s="699"/>
      <c r="JBD38" s="699"/>
      <c r="JBE38" s="699"/>
      <c r="JBF38" s="699"/>
      <c r="JBG38" s="699"/>
      <c r="JBH38" s="699"/>
      <c r="JBI38" s="699"/>
      <c r="JBJ38" s="699"/>
      <c r="JBK38" s="699"/>
      <c r="JBL38" s="699"/>
      <c r="JBM38" s="699"/>
      <c r="JBN38" s="699"/>
      <c r="JBO38" s="699"/>
      <c r="JBP38" s="699"/>
      <c r="JBQ38" s="699"/>
      <c r="JBR38" s="699"/>
      <c r="JBS38" s="699"/>
      <c r="JBT38" s="699"/>
      <c r="JBU38" s="699"/>
      <c r="JBV38" s="699"/>
      <c r="JBW38" s="699"/>
      <c r="JBX38" s="699"/>
      <c r="JBY38" s="699"/>
      <c r="JBZ38" s="699"/>
      <c r="JCA38" s="699"/>
      <c r="JCB38" s="699"/>
      <c r="JCC38" s="699"/>
      <c r="JCD38" s="699"/>
      <c r="JCE38" s="699"/>
      <c r="JCF38" s="699"/>
      <c r="JCG38" s="699"/>
      <c r="JCH38" s="699"/>
      <c r="JCI38" s="699"/>
      <c r="JCJ38" s="699"/>
      <c r="JCK38" s="699"/>
      <c r="JCL38" s="699"/>
      <c r="JCM38" s="699"/>
      <c r="JCN38" s="699"/>
      <c r="JCO38" s="699"/>
      <c r="JCP38" s="699"/>
      <c r="JCQ38" s="699"/>
      <c r="JCR38" s="699"/>
      <c r="JCS38" s="699"/>
      <c r="JCT38" s="699"/>
      <c r="JCU38" s="699"/>
      <c r="JCV38" s="699"/>
      <c r="JCW38" s="699"/>
      <c r="JCX38" s="699"/>
      <c r="JCY38" s="699"/>
      <c r="JCZ38" s="699"/>
      <c r="JDA38" s="699"/>
      <c r="JDB38" s="699"/>
      <c r="JDC38" s="699"/>
      <c r="JDD38" s="699"/>
      <c r="JDE38" s="699"/>
      <c r="JDF38" s="699"/>
      <c r="JDG38" s="699"/>
      <c r="JDH38" s="699"/>
      <c r="JDI38" s="699"/>
      <c r="JDJ38" s="699"/>
      <c r="JDK38" s="699"/>
      <c r="JDL38" s="699"/>
      <c r="JDM38" s="699"/>
      <c r="JDN38" s="699"/>
      <c r="JDO38" s="699"/>
      <c r="JDP38" s="699"/>
      <c r="JDQ38" s="699"/>
      <c r="JDR38" s="699"/>
      <c r="JDS38" s="699"/>
      <c r="JDT38" s="699"/>
      <c r="JDU38" s="699"/>
      <c r="JDV38" s="699"/>
      <c r="JDW38" s="699"/>
      <c r="JDX38" s="699"/>
      <c r="JDY38" s="699"/>
      <c r="JDZ38" s="699"/>
      <c r="JEA38" s="699"/>
      <c r="JEB38" s="699"/>
      <c r="JEC38" s="699"/>
      <c r="JED38" s="699"/>
      <c r="JEE38" s="699"/>
      <c r="JEF38" s="699"/>
      <c r="JEG38" s="699"/>
      <c r="JEH38" s="699"/>
      <c r="JEI38" s="699"/>
      <c r="JEJ38" s="699"/>
      <c r="JEK38" s="699"/>
      <c r="JEL38" s="699"/>
      <c r="JEM38" s="699"/>
      <c r="JEN38" s="699"/>
      <c r="JEO38" s="699"/>
      <c r="JEP38" s="699"/>
      <c r="JEQ38" s="699"/>
      <c r="JER38" s="699"/>
      <c r="JES38" s="699"/>
      <c r="JET38" s="699"/>
      <c r="JEU38" s="699"/>
      <c r="JEV38" s="699"/>
      <c r="JEW38" s="699"/>
      <c r="JEX38" s="699"/>
      <c r="JEY38" s="699"/>
      <c r="JEZ38" s="699"/>
      <c r="JFA38" s="699"/>
      <c r="JFB38" s="699"/>
      <c r="JFC38" s="699"/>
      <c r="JFD38" s="699"/>
      <c r="JFE38" s="699"/>
      <c r="JFF38" s="699"/>
      <c r="JFG38" s="699"/>
      <c r="JFH38" s="699"/>
      <c r="JFI38" s="699"/>
      <c r="JFJ38" s="699"/>
      <c r="JFK38" s="699"/>
      <c r="JFL38" s="699"/>
      <c r="JFM38" s="699"/>
      <c r="JFN38" s="699"/>
      <c r="JFO38" s="699"/>
      <c r="JFP38" s="699"/>
      <c r="JFQ38" s="699"/>
      <c r="JFR38" s="699"/>
      <c r="JFS38" s="699"/>
      <c r="JFT38" s="699"/>
      <c r="JFU38" s="699"/>
      <c r="JFV38" s="699"/>
      <c r="JFW38" s="699"/>
      <c r="JFX38" s="699"/>
      <c r="JFY38" s="699"/>
      <c r="JFZ38" s="699"/>
      <c r="JGA38" s="699"/>
      <c r="JGB38" s="699"/>
      <c r="JGC38" s="699"/>
      <c r="JGD38" s="699"/>
      <c r="JGE38" s="699"/>
      <c r="JGF38" s="699"/>
      <c r="JGG38" s="699"/>
      <c r="JGH38" s="699"/>
      <c r="JGI38" s="699"/>
      <c r="JGJ38" s="699"/>
      <c r="JGK38" s="699"/>
      <c r="JGL38" s="699"/>
      <c r="JGM38" s="699"/>
      <c r="JGN38" s="699"/>
      <c r="JGO38" s="699"/>
      <c r="JGP38" s="699"/>
      <c r="JGQ38" s="699"/>
      <c r="JGR38" s="699"/>
      <c r="JGS38" s="699"/>
      <c r="JGT38" s="699"/>
      <c r="JGU38" s="699"/>
      <c r="JGV38" s="699"/>
      <c r="JGW38" s="699"/>
      <c r="JGX38" s="699"/>
      <c r="JGY38" s="699"/>
      <c r="JGZ38" s="699"/>
      <c r="JHA38" s="699"/>
      <c r="JHB38" s="699"/>
      <c r="JHC38" s="699"/>
      <c r="JHD38" s="699"/>
      <c r="JHE38" s="699"/>
      <c r="JHF38" s="699"/>
      <c r="JHG38" s="699"/>
      <c r="JHH38" s="699"/>
      <c r="JHI38" s="699"/>
      <c r="JHJ38" s="699"/>
      <c r="JHK38" s="699"/>
      <c r="JHL38" s="699"/>
      <c r="JHM38" s="699"/>
      <c r="JHN38" s="699"/>
      <c r="JHO38" s="699"/>
      <c r="JHP38" s="699"/>
      <c r="JHQ38" s="699"/>
      <c r="JHR38" s="699"/>
      <c r="JHS38" s="699"/>
      <c r="JHT38" s="699"/>
      <c r="JHU38" s="699"/>
      <c r="JHV38" s="699"/>
      <c r="JHW38" s="699"/>
      <c r="JHX38" s="699"/>
      <c r="JHY38" s="699"/>
      <c r="JHZ38" s="699"/>
      <c r="JIA38" s="699"/>
      <c r="JIB38" s="699"/>
      <c r="JIC38" s="699"/>
      <c r="JID38" s="699"/>
      <c r="JIE38" s="699"/>
      <c r="JIF38" s="699"/>
      <c r="JIG38" s="699"/>
      <c r="JIH38" s="699"/>
      <c r="JII38" s="699"/>
      <c r="JIJ38" s="699"/>
      <c r="JIK38" s="699"/>
      <c r="JIL38" s="699"/>
      <c r="JIM38" s="699"/>
      <c r="JIN38" s="699"/>
      <c r="JIO38" s="699"/>
      <c r="JIP38" s="699"/>
      <c r="JIQ38" s="699"/>
      <c r="JIR38" s="699"/>
      <c r="JIS38" s="699"/>
      <c r="JIT38" s="699"/>
      <c r="JIU38" s="699"/>
      <c r="JIV38" s="699"/>
      <c r="JIW38" s="699"/>
      <c r="JIX38" s="699"/>
      <c r="JIY38" s="699"/>
      <c r="JIZ38" s="699"/>
      <c r="JJA38" s="699"/>
      <c r="JJB38" s="699"/>
      <c r="JJC38" s="699"/>
      <c r="JJD38" s="699"/>
      <c r="JJE38" s="699"/>
      <c r="JJF38" s="699"/>
      <c r="JJG38" s="699"/>
      <c r="JJH38" s="699"/>
      <c r="JJI38" s="699"/>
      <c r="JJJ38" s="699"/>
      <c r="JJK38" s="699"/>
      <c r="JJL38" s="699"/>
      <c r="JJM38" s="699"/>
      <c r="JJN38" s="699"/>
      <c r="JJO38" s="699"/>
      <c r="JJP38" s="699"/>
      <c r="JJQ38" s="699"/>
      <c r="JJR38" s="699"/>
      <c r="JJS38" s="699"/>
      <c r="JJT38" s="699"/>
      <c r="JJU38" s="699"/>
      <c r="JJV38" s="699"/>
      <c r="JJW38" s="699"/>
      <c r="JJX38" s="699"/>
      <c r="JJY38" s="699"/>
      <c r="JJZ38" s="699"/>
      <c r="JKA38" s="699"/>
      <c r="JKB38" s="699"/>
      <c r="JKC38" s="699"/>
      <c r="JKD38" s="699"/>
      <c r="JKE38" s="699"/>
      <c r="JKF38" s="699"/>
      <c r="JKG38" s="699"/>
      <c r="JKH38" s="699"/>
      <c r="JKI38" s="699"/>
      <c r="JKJ38" s="699"/>
      <c r="JKK38" s="699"/>
      <c r="JKL38" s="699"/>
      <c r="JKM38" s="699"/>
      <c r="JKN38" s="699"/>
      <c r="JKO38" s="699"/>
      <c r="JKP38" s="699"/>
      <c r="JKQ38" s="699"/>
      <c r="JKR38" s="699"/>
      <c r="JKS38" s="699"/>
      <c r="JKT38" s="699"/>
      <c r="JKU38" s="699"/>
      <c r="JKV38" s="699"/>
      <c r="JKW38" s="699"/>
      <c r="JKX38" s="699"/>
      <c r="JKY38" s="699"/>
      <c r="JKZ38" s="699"/>
      <c r="JLA38" s="699"/>
      <c r="JLB38" s="699"/>
      <c r="JLC38" s="699"/>
      <c r="JLD38" s="699"/>
      <c r="JLE38" s="699"/>
      <c r="JLF38" s="699"/>
      <c r="JLG38" s="699"/>
      <c r="JLH38" s="699"/>
      <c r="JLI38" s="699"/>
      <c r="JLJ38" s="699"/>
      <c r="JLK38" s="699"/>
      <c r="JLL38" s="699"/>
      <c r="JLM38" s="699"/>
      <c r="JLN38" s="699"/>
      <c r="JLO38" s="699"/>
      <c r="JLP38" s="699"/>
      <c r="JLQ38" s="699"/>
      <c r="JLR38" s="699"/>
      <c r="JLS38" s="699"/>
      <c r="JLT38" s="699"/>
      <c r="JLU38" s="699"/>
      <c r="JLV38" s="699"/>
      <c r="JLW38" s="699"/>
      <c r="JLX38" s="699"/>
      <c r="JLY38" s="699"/>
      <c r="JLZ38" s="699"/>
      <c r="JMA38" s="699"/>
      <c r="JMB38" s="699"/>
      <c r="JMC38" s="699"/>
      <c r="JMD38" s="699"/>
      <c r="JME38" s="699"/>
      <c r="JMF38" s="699"/>
      <c r="JMG38" s="699"/>
      <c r="JMH38" s="699"/>
      <c r="JMI38" s="699"/>
      <c r="JMJ38" s="699"/>
      <c r="JMK38" s="699"/>
      <c r="JML38" s="699"/>
      <c r="JMM38" s="699"/>
      <c r="JMN38" s="699"/>
      <c r="JMO38" s="699"/>
      <c r="JMP38" s="699"/>
      <c r="JMQ38" s="699"/>
      <c r="JMR38" s="699"/>
      <c r="JMS38" s="699"/>
      <c r="JMT38" s="699"/>
      <c r="JMU38" s="699"/>
      <c r="JMV38" s="699"/>
      <c r="JMW38" s="699"/>
      <c r="JMX38" s="699"/>
      <c r="JMY38" s="699"/>
      <c r="JMZ38" s="699"/>
      <c r="JNA38" s="699"/>
      <c r="JNB38" s="699"/>
      <c r="JNC38" s="699"/>
      <c r="JND38" s="699"/>
      <c r="JNE38" s="699"/>
      <c r="JNF38" s="699"/>
      <c r="JNG38" s="699"/>
      <c r="JNH38" s="699"/>
      <c r="JNI38" s="699"/>
      <c r="JNJ38" s="699"/>
      <c r="JNK38" s="699"/>
      <c r="JNL38" s="699"/>
      <c r="JNM38" s="699"/>
      <c r="JNN38" s="699"/>
      <c r="JNO38" s="699"/>
      <c r="JNP38" s="699"/>
      <c r="JNQ38" s="699"/>
      <c r="JNR38" s="699"/>
      <c r="JNS38" s="699"/>
      <c r="JNT38" s="699"/>
      <c r="JNU38" s="699"/>
      <c r="JNV38" s="699"/>
      <c r="JNW38" s="699"/>
      <c r="JNX38" s="699"/>
      <c r="JNY38" s="699"/>
      <c r="JNZ38" s="699"/>
      <c r="JOA38" s="699"/>
      <c r="JOB38" s="699"/>
      <c r="JOC38" s="699"/>
      <c r="JOD38" s="699"/>
      <c r="JOE38" s="699"/>
      <c r="JOF38" s="699"/>
      <c r="JOG38" s="699"/>
      <c r="JOH38" s="699"/>
      <c r="JOI38" s="699"/>
      <c r="JOJ38" s="699"/>
      <c r="JOK38" s="699"/>
      <c r="JOL38" s="699"/>
      <c r="JOM38" s="699"/>
      <c r="JON38" s="699"/>
      <c r="JOO38" s="699"/>
      <c r="JOP38" s="699"/>
      <c r="JOQ38" s="699"/>
      <c r="JOR38" s="699"/>
      <c r="JOS38" s="699"/>
      <c r="JOT38" s="699"/>
      <c r="JOU38" s="699"/>
      <c r="JOV38" s="699"/>
      <c r="JOW38" s="699"/>
      <c r="JOX38" s="699"/>
      <c r="JOY38" s="699"/>
      <c r="JOZ38" s="699"/>
      <c r="JPA38" s="699"/>
      <c r="JPB38" s="699"/>
      <c r="JPC38" s="699"/>
      <c r="JPD38" s="699"/>
      <c r="JPE38" s="699"/>
      <c r="JPF38" s="699"/>
      <c r="JPG38" s="699"/>
      <c r="JPH38" s="699"/>
      <c r="JPI38" s="699"/>
      <c r="JPJ38" s="699"/>
      <c r="JPK38" s="699"/>
      <c r="JPL38" s="699"/>
      <c r="JPM38" s="699"/>
      <c r="JPN38" s="699"/>
      <c r="JPO38" s="699"/>
      <c r="JPP38" s="699"/>
      <c r="JPQ38" s="699"/>
      <c r="JPR38" s="699"/>
      <c r="JPS38" s="699"/>
      <c r="JPT38" s="699"/>
      <c r="JPU38" s="699"/>
      <c r="JPV38" s="699"/>
      <c r="JPW38" s="699"/>
      <c r="JPX38" s="699"/>
      <c r="JPY38" s="699"/>
      <c r="JPZ38" s="699"/>
      <c r="JQA38" s="699"/>
      <c r="JQB38" s="699"/>
      <c r="JQC38" s="699"/>
      <c r="JQD38" s="699"/>
      <c r="JQE38" s="699"/>
      <c r="JQF38" s="699"/>
      <c r="JQG38" s="699"/>
      <c r="JQH38" s="699"/>
      <c r="JQI38" s="699"/>
      <c r="JQJ38" s="699"/>
      <c r="JQK38" s="699"/>
      <c r="JQL38" s="699"/>
      <c r="JQM38" s="699"/>
      <c r="JQN38" s="699"/>
      <c r="JQO38" s="699"/>
      <c r="JQP38" s="699"/>
      <c r="JQQ38" s="699"/>
      <c r="JQR38" s="699"/>
      <c r="JQS38" s="699"/>
      <c r="JQT38" s="699"/>
      <c r="JQU38" s="699"/>
      <c r="JQV38" s="699"/>
      <c r="JQW38" s="699"/>
      <c r="JQX38" s="699"/>
      <c r="JQY38" s="699"/>
      <c r="JQZ38" s="699"/>
      <c r="JRA38" s="699"/>
      <c r="JRB38" s="699"/>
      <c r="JRC38" s="699"/>
      <c r="JRD38" s="699"/>
      <c r="JRE38" s="699"/>
      <c r="JRF38" s="699"/>
      <c r="JRG38" s="699"/>
      <c r="JRH38" s="699"/>
      <c r="JRI38" s="699"/>
      <c r="JRJ38" s="699"/>
      <c r="JRK38" s="699"/>
      <c r="JRL38" s="699"/>
      <c r="JRM38" s="699"/>
      <c r="JRN38" s="699"/>
      <c r="JRO38" s="699"/>
      <c r="JRP38" s="699"/>
      <c r="JRQ38" s="699"/>
      <c r="JRR38" s="699"/>
      <c r="JRS38" s="699"/>
      <c r="JRT38" s="699"/>
      <c r="JRU38" s="699"/>
      <c r="JRV38" s="699"/>
      <c r="JRW38" s="699"/>
      <c r="JRX38" s="699"/>
      <c r="JRY38" s="699"/>
      <c r="JRZ38" s="699"/>
      <c r="JSA38" s="699"/>
      <c r="JSB38" s="699"/>
      <c r="JSC38" s="699"/>
      <c r="JSD38" s="699"/>
      <c r="JSE38" s="699"/>
      <c r="JSF38" s="699"/>
      <c r="JSG38" s="699"/>
      <c r="JSH38" s="699"/>
      <c r="JSI38" s="699"/>
      <c r="JSJ38" s="699"/>
      <c r="JSK38" s="699"/>
      <c r="JSL38" s="699"/>
      <c r="JSM38" s="699"/>
      <c r="JSN38" s="699"/>
      <c r="JSO38" s="699"/>
      <c r="JSP38" s="699"/>
      <c r="JSQ38" s="699"/>
      <c r="JSR38" s="699"/>
      <c r="JSS38" s="699"/>
      <c r="JST38" s="699"/>
      <c r="JSU38" s="699"/>
      <c r="JSV38" s="699"/>
      <c r="JSW38" s="699"/>
      <c r="JSX38" s="699"/>
      <c r="JSY38" s="699"/>
      <c r="JSZ38" s="699"/>
      <c r="JTA38" s="699"/>
      <c r="JTB38" s="699"/>
      <c r="JTC38" s="699"/>
      <c r="JTD38" s="699"/>
      <c r="JTE38" s="699"/>
      <c r="JTF38" s="699"/>
      <c r="JTG38" s="699"/>
      <c r="JTH38" s="699"/>
      <c r="JTI38" s="699"/>
      <c r="JTJ38" s="699"/>
      <c r="JTK38" s="699"/>
      <c r="JTL38" s="699"/>
      <c r="JTM38" s="699"/>
      <c r="JTN38" s="699"/>
      <c r="JTO38" s="699"/>
      <c r="JTP38" s="699"/>
      <c r="JTQ38" s="699"/>
      <c r="JTR38" s="699"/>
      <c r="JTS38" s="699"/>
      <c r="JTT38" s="699"/>
      <c r="JTU38" s="699"/>
      <c r="JTV38" s="699"/>
      <c r="JTW38" s="699"/>
      <c r="JTX38" s="699"/>
      <c r="JTY38" s="699"/>
      <c r="JTZ38" s="699"/>
      <c r="JUA38" s="699"/>
      <c r="JUB38" s="699"/>
      <c r="JUC38" s="699"/>
      <c r="JUD38" s="699"/>
      <c r="JUE38" s="699"/>
      <c r="JUF38" s="699"/>
      <c r="JUG38" s="699"/>
      <c r="JUH38" s="699"/>
      <c r="JUI38" s="699"/>
      <c r="JUJ38" s="699"/>
      <c r="JUK38" s="699"/>
      <c r="JUL38" s="699"/>
      <c r="JUM38" s="699"/>
      <c r="JUN38" s="699"/>
      <c r="JUO38" s="699"/>
      <c r="JUP38" s="699"/>
      <c r="JUQ38" s="699"/>
      <c r="JUR38" s="699"/>
      <c r="JUS38" s="699"/>
      <c r="JUT38" s="699"/>
      <c r="JUU38" s="699"/>
      <c r="JUV38" s="699"/>
      <c r="JUW38" s="699"/>
      <c r="JUX38" s="699"/>
      <c r="JUY38" s="699"/>
      <c r="JUZ38" s="699"/>
      <c r="JVA38" s="699"/>
      <c r="JVB38" s="699"/>
      <c r="JVC38" s="699"/>
      <c r="JVD38" s="699"/>
      <c r="JVE38" s="699"/>
      <c r="JVF38" s="699"/>
      <c r="JVG38" s="699"/>
      <c r="JVH38" s="699"/>
      <c r="JVI38" s="699"/>
      <c r="JVJ38" s="699"/>
      <c r="JVK38" s="699"/>
      <c r="JVL38" s="699"/>
      <c r="JVM38" s="699"/>
      <c r="JVN38" s="699"/>
      <c r="JVO38" s="699"/>
      <c r="JVP38" s="699"/>
      <c r="JVQ38" s="699"/>
      <c r="JVR38" s="699"/>
      <c r="JVS38" s="699"/>
      <c r="JVT38" s="699"/>
      <c r="JVU38" s="699"/>
      <c r="JVV38" s="699"/>
      <c r="JVW38" s="699"/>
      <c r="JVX38" s="699"/>
      <c r="JVY38" s="699"/>
      <c r="JVZ38" s="699"/>
      <c r="JWA38" s="699"/>
      <c r="JWB38" s="699"/>
      <c r="JWC38" s="699"/>
      <c r="JWD38" s="699"/>
      <c r="JWE38" s="699"/>
      <c r="JWF38" s="699"/>
      <c r="JWG38" s="699"/>
      <c r="JWH38" s="699"/>
      <c r="JWI38" s="699"/>
      <c r="JWJ38" s="699"/>
      <c r="JWK38" s="699"/>
      <c r="JWL38" s="699"/>
      <c r="JWM38" s="699"/>
      <c r="JWN38" s="699"/>
      <c r="JWO38" s="699"/>
      <c r="JWP38" s="699"/>
      <c r="JWQ38" s="699"/>
      <c r="JWR38" s="699"/>
      <c r="JWS38" s="699"/>
      <c r="JWT38" s="699"/>
      <c r="JWU38" s="699"/>
      <c r="JWV38" s="699"/>
      <c r="JWW38" s="699"/>
      <c r="JWX38" s="699"/>
      <c r="JWY38" s="699"/>
      <c r="JWZ38" s="699"/>
      <c r="JXA38" s="699"/>
      <c r="JXB38" s="699"/>
      <c r="JXC38" s="699"/>
      <c r="JXD38" s="699"/>
      <c r="JXE38" s="699"/>
      <c r="JXF38" s="699"/>
      <c r="JXG38" s="699"/>
      <c r="JXH38" s="699"/>
      <c r="JXI38" s="699"/>
      <c r="JXJ38" s="699"/>
      <c r="JXK38" s="699"/>
      <c r="JXL38" s="699"/>
      <c r="JXM38" s="699"/>
      <c r="JXN38" s="699"/>
      <c r="JXO38" s="699"/>
      <c r="JXP38" s="699"/>
      <c r="JXQ38" s="699"/>
      <c r="JXR38" s="699"/>
      <c r="JXS38" s="699"/>
      <c r="JXT38" s="699"/>
      <c r="JXU38" s="699"/>
      <c r="JXV38" s="699"/>
      <c r="JXW38" s="699"/>
      <c r="JXX38" s="699"/>
      <c r="JXY38" s="699"/>
      <c r="JXZ38" s="699"/>
      <c r="JYA38" s="699"/>
      <c r="JYB38" s="699"/>
      <c r="JYC38" s="699"/>
      <c r="JYD38" s="699"/>
      <c r="JYE38" s="699"/>
      <c r="JYF38" s="699"/>
      <c r="JYG38" s="699"/>
      <c r="JYH38" s="699"/>
      <c r="JYI38" s="699"/>
      <c r="JYJ38" s="699"/>
      <c r="JYK38" s="699"/>
      <c r="JYL38" s="699"/>
      <c r="JYM38" s="699"/>
      <c r="JYN38" s="699"/>
      <c r="JYO38" s="699"/>
      <c r="JYP38" s="699"/>
      <c r="JYQ38" s="699"/>
      <c r="JYR38" s="699"/>
      <c r="JYS38" s="699"/>
      <c r="JYT38" s="699"/>
      <c r="JYU38" s="699"/>
      <c r="JYV38" s="699"/>
      <c r="JYW38" s="699"/>
      <c r="JYX38" s="699"/>
      <c r="JYY38" s="699"/>
      <c r="JYZ38" s="699"/>
      <c r="JZA38" s="699"/>
      <c r="JZB38" s="699"/>
      <c r="JZC38" s="699"/>
      <c r="JZD38" s="699"/>
      <c r="JZE38" s="699"/>
      <c r="JZF38" s="699"/>
      <c r="JZG38" s="699"/>
      <c r="JZH38" s="699"/>
      <c r="JZI38" s="699"/>
      <c r="JZJ38" s="699"/>
      <c r="JZK38" s="699"/>
      <c r="JZL38" s="699"/>
      <c r="JZM38" s="699"/>
      <c r="JZN38" s="699"/>
      <c r="JZO38" s="699"/>
      <c r="JZP38" s="699"/>
      <c r="JZQ38" s="699"/>
      <c r="JZR38" s="699"/>
      <c r="JZS38" s="699"/>
      <c r="JZT38" s="699"/>
      <c r="JZU38" s="699"/>
      <c r="JZV38" s="699"/>
      <c r="JZW38" s="699"/>
      <c r="JZX38" s="699"/>
      <c r="JZY38" s="699"/>
      <c r="JZZ38" s="699"/>
      <c r="KAA38" s="699"/>
      <c r="KAB38" s="699"/>
      <c r="KAC38" s="699"/>
      <c r="KAD38" s="699"/>
      <c r="KAE38" s="699"/>
      <c r="KAF38" s="699"/>
      <c r="KAG38" s="699"/>
      <c r="KAH38" s="699"/>
      <c r="KAI38" s="699"/>
      <c r="KAJ38" s="699"/>
      <c r="KAK38" s="699"/>
      <c r="KAL38" s="699"/>
      <c r="KAM38" s="699"/>
      <c r="KAN38" s="699"/>
      <c r="KAO38" s="699"/>
      <c r="KAP38" s="699"/>
      <c r="KAQ38" s="699"/>
      <c r="KAR38" s="699"/>
      <c r="KAS38" s="699"/>
      <c r="KAT38" s="699"/>
      <c r="KAU38" s="699"/>
      <c r="KAV38" s="699"/>
      <c r="KAW38" s="699"/>
      <c r="KAX38" s="699"/>
      <c r="KAY38" s="699"/>
      <c r="KAZ38" s="699"/>
      <c r="KBA38" s="699"/>
      <c r="KBB38" s="699"/>
      <c r="KBC38" s="699"/>
      <c r="KBD38" s="699"/>
      <c r="KBE38" s="699"/>
      <c r="KBF38" s="699"/>
      <c r="KBG38" s="699"/>
      <c r="KBH38" s="699"/>
      <c r="KBI38" s="699"/>
      <c r="KBJ38" s="699"/>
      <c r="KBK38" s="699"/>
      <c r="KBL38" s="699"/>
      <c r="KBM38" s="699"/>
      <c r="KBN38" s="699"/>
      <c r="KBO38" s="699"/>
      <c r="KBP38" s="699"/>
      <c r="KBQ38" s="699"/>
      <c r="KBR38" s="699"/>
      <c r="KBS38" s="699"/>
      <c r="KBT38" s="699"/>
      <c r="KBU38" s="699"/>
      <c r="KBV38" s="699"/>
      <c r="KBW38" s="699"/>
      <c r="KBX38" s="699"/>
      <c r="KBY38" s="699"/>
      <c r="KBZ38" s="699"/>
      <c r="KCA38" s="699"/>
      <c r="KCB38" s="699"/>
      <c r="KCC38" s="699"/>
      <c r="KCD38" s="699"/>
      <c r="KCE38" s="699"/>
      <c r="KCF38" s="699"/>
      <c r="KCG38" s="699"/>
      <c r="KCH38" s="699"/>
      <c r="KCI38" s="699"/>
      <c r="KCJ38" s="699"/>
      <c r="KCK38" s="699"/>
      <c r="KCL38" s="699"/>
      <c r="KCM38" s="699"/>
      <c r="KCN38" s="699"/>
      <c r="KCO38" s="699"/>
      <c r="KCP38" s="699"/>
      <c r="KCQ38" s="699"/>
      <c r="KCR38" s="699"/>
      <c r="KCS38" s="699"/>
      <c r="KCT38" s="699"/>
      <c r="KCU38" s="699"/>
      <c r="KCV38" s="699"/>
      <c r="KCW38" s="699"/>
      <c r="KCX38" s="699"/>
      <c r="KCY38" s="699"/>
      <c r="KCZ38" s="699"/>
      <c r="KDA38" s="699"/>
      <c r="KDB38" s="699"/>
      <c r="KDC38" s="699"/>
      <c r="KDD38" s="699"/>
      <c r="KDE38" s="699"/>
      <c r="KDF38" s="699"/>
      <c r="KDG38" s="699"/>
      <c r="KDH38" s="699"/>
      <c r="KDI38" s="699"/>
      <c r="KDJ38" s="699"/>
      <c r="KDK38" s="699"/>
      <c r="KDL38" s="699"/>
      <c r="KDM38" s="699"/>
      <c r="KDN38" s="699"/>
      <c r="KDO38" s="699"/>
      <c r="KDP38" s="699"/>
      <c r="KDQ38" s="699"/>
      <c r="KDR38" s="699"/>
      <c r="KDS38" s="699"/>
      <c r="KDT38" s="699"/>
      <c r="KDU38" s="699"/>
      <c r="KDV38" s="699"/>
      <c r="KDW38" s="699"/>
      <c r="KDX38" s="699"/>
      <c r="KDY38" s="699"/>
      <c r="KDZ38" s="699"/>
      <c r="KEA38" s="699"/>
      <c r="KEB38" s="699"/>
      <c r="KEC38" s="699"/>
      <c r="KED38" s="699"/>
      <c r="KEE38" s="699"/>
      <c r="KEF38" s="699"/>
      <c r="KEG38" s="699"/>
      <c r="KEH38" s="699"/>
      <c r="KEI38" s="699"/>
      <c r="KEJ38" s="699"/>
      <c r="KEK38" s="699"/>
      <c r="KEL38" s="699"/>
      <c r="KEM38" s="699"/>
      <c r="KEN38" s="699"/>
      <c r="KEO38" s="699"/>
      <c r="KEP38" s="699"/>
      <c r="KEQ38" s="699"/>
      <c r="KER38" s="699"/>
      <c r="KES38" s="699"/>
      <c r="KET38" s="699"/>
      <c r="KEU38" s="699"/>
      <c r="KEV38" s="699"/>
      <c r="KEW38" s="699"/>
      <c r="KEX38" s="699"/>
      <c r="KEY38" s="699"/>
      <c r="KEZ38" s="699"/>
      <c r="KFA38" s="699"/>
      <c r="KFB38" s="699"/>
      <c r="KFC38" s="699"/>
      <c r="KFD38" s="699"/>
      <c r="KFE38" s="699"/>
      <c r="KFF38" s="699"/>
      <c r="KFG38" s="699"/>
      <c r="KFH38" s="699"/>
      <c r="KFI38" s="699"/>
      <c r="KFJ38" s="699"/>
      <c r="KFK38" s="699"/>
      <c r="KFL38" s="699"/>
      <c r="KFM38" s="699"/>
      <c r="KFN38" s="699"/>
      <c r="KFO38" s="699"/>
      <c r="KFP38" s="699"/>
      <c r="KFQ38" s="699"/>
      <c r="KFR38" s="699"/>
      <c r="KFS38" s="699"/>
      <c r="KFT38" s="699"/>
      <c r="KFU38" s="699"/>
      <c r="KFV38" s="699"/>
      <c r="KFW38" s="699"/>
      <c r="KFX38" s="699"/>
      <c r="KFY38" s="699"/>
      <c r="KFZ38" s="699"/>
      <c r="KGA38" s="699"/>
      <c r="KGB38" s="699"/>
      <c r="KGC38" s="699"/>
      <c r="KGD38" s="699"/>
      <c r="KGE38" s="699"/>
      <c r="KGF38" s="699"/>
      <c r="KGG38" s="699"/>
      <c r="KGH38" s="699"/>
      <c r="KGI38" s="699"/>
      <c r="KGJ38" s="699"/>
      <c r="KGK38" s="699"/>
      <c r="KGL38" s="699"/>
      <c r="KGM38" s="699"/>
      <c r="KGN38" s="699"/>
      <c r="KGO38" s="699"/>
      <c r="KGP38" s="699"/>
      <c r="KGQ38" s="699"/>
      <c r="KGR38" s="699"/>
      <c r="KGS38" s="699"/>
      <c r="KGT38" s="699"/>
      <c r="KGU38" s="699"/>
      <c r="KGV38" s="699"/>
      <c r="KGW38" s="699"/>
      <c r="KGX38" s="699"/>
      <c r="KGY38" s="699"/>
      <c r="KGZ38" s="699"/>
      <c r="KHA38" s="699"/>
      <c r="KHB38" s="699"/>
      <c r="KHC38" s="699"/>
      <c r="KHD38" s="699"/>
      <c r="KHE38" s="699"/>
      <c r="KHF38" s="699"/>
      <c r="KHG38" s="699"/>
      <c r="KHH38" s="699"/>
      <c r="KHI38" s="699"/>
      <c r="KHJ38" s="699"/>
      <c r="KHK38" s="699"/>
      <c r="KHL38" s="699"/>
      <c r="KHM38" s="699"/>
      <c r="KHN38" s="699"/>
      <c r="KHO38" s="699"/>
      <c r="KHP38" s="699"/>
      <c r="KHQ38" s="699"/>
      <c r="KHR38" s="699"/>
      <c r="KHS38" s="699"/>
      <c r="KHT38" s="699"/>
      <c r="KHU38" s="699"/>
      <c r="KHV38" s="699"/>
      <c r="KHW38" s="699"/>
      <c r="KHX38" s="699"/>
      <c r="KHY38" s="699"/>
      <c r="KHZ38" s="699"/>
      <c r="KIA38" s="699"/>
      <c r="KIB38" s="699"/>
      <c r="KIC38" s="699"/>
      <c r="KID38" s="699"/>
      <c r="KIE38" s="699"/>
      <c r="KIF38" s="699"/>
      <c r="KIG38" s="699"/>
      <c r="KIH38" s="699"/>
      <c r="KII38" s="699"/>
      <c r="KIJ38" s="699"/>
      <c r="KIK38" s="699"/>
      <c r="KIL38" s="699"/>
      <c r="KIM38" s="699"/>
      <c r="KIN38" s="699"/>
      <c r="KIO38" s="699"/>
      <c r="KIP38" s="699"/>
      <c r="KIQ38" s="699"/>
      <c r="KIR38" s="699"/>
      <c r="KIS38" s="699"/>
      <c r="KIT38" s="699"/>
      <c r="KIU38" s="699"/>
      <c r="KIV38" s="699"/>
      <c r="KIW38" s="699"/>
      <c r="KIX38" s="699"/>
      <c r="KIY38" s="699"/>
      <c r="KIZ38" s="699"/>
      <c r="KJA38" s="699"/>
      <c r="KJB38" s="699"/>
      <c r="KJC38" s="699"/>
      <c r="KJD38" s="699"/>
      <c r="KJE38" s="699"/>
      <c r="KJF38" s="699"/>
      <c r="KJG38" s="699"/>
      <c r="KJH38" s="699"/>
      <c r="KJI38" s="699"/>
      <c r="KJJ38" s="699"/>
      <c r="KJK38" s="699"/>
      <c r="KJL38" s="699"/>
      <c r="KJM38" s="699"/>
      <c r="KJN38" s="699"/>
      <c r="KJO38" s="699"/>
      <c r="KJP38" s="699"/>
      <c r="KJQ38" s="699"/>
      <c r="KJR38" s="699"/>
      <c r="KJS38" s="699"/>
      <c r="KJT38" s="699"/>
      <c r="KJU38" s="699"/>
      <c r="KJV38" s="699"/>
      <c r="KJW38" s="699"/>
      <c r="KJX38" s="699"/>
      <c r="KJY38" s="699"/>
      <c r="KJZ38" s="699"/>
      <c r="KKA38" s="699"/>
      <c r="KKB38" s="699"/>
      <c r="KKC38" s="699"/>
      <c r="KKD38" s="699"/>
      <c r="KKE38" s="699"/>
      <c r="KKF38" s="699"/>
      <c r="KKG38" s="699"/>
      <c r="KKH38" s="699"/>
      <c r="KKI38" s="699"/>
      <c r="KKJ38" s="699"/>
      <c r="KKK38" s="699"/>
      <c r="KKL38" s="699"/>
      <c r="KKM38" s="699"/>
      <c r="KKN38" s="699"/>
      <c r="KKO38" s="699"/>
      <c r="KKP38" s="699"/>
      <c r="KKQ38" s="699"/>
      <c r="KKR38" s="699"/>
      <c r="KKS38" s="699"/>
      <c r="KKT38" s="699"/>
      <c r="KKU38" s="699"/>
      <c r="KKV38" s="699"/>
      <c r="KKW38" s="699"/>
      <c r="KKX38" s="699"/>
      <c r="KKY38" s="699"/>
      <c r="KKZ38" s="699"/>
      <c r="KLA38" s="699"/>
      <c r="KLB38" s="699"/>
      <c r="KLC38" s="699"/>
      <c r="KLD38" s="699"/>
      <c r="KLE38" s="699"/>
      <c r="KLF38" s="699"/>
      <c r="KLG38" s="699"/>
      <c r="KLH38" s="699"/>
      <c r="KLI38" s="699"/>
      <c r="KLJ38" s="699"/>
      <c r="KLK38" s="699"/>
      <c r="KLL38" s="699"/>
      <c r="KLM38" s="699"/>
      <c r="KLN38" s="699"/>
      <c r="KLO38" s="699"/>
      <c r="KLP38" s="699"/>
      <c r="KLQ38" s="699"/>
      <c r="KLR38" s="699"/>
      <c r="KLS38" s="699"/>
      <c r="KLT38" s="699"/>
      <c r="KLU38" s="699"/>
      <c r="KLV38" s="699"/>
      <c r="KLW38" s="699"/>
      <c r="KLX38" s="699"/>
      <c r="KLY38" s="699"/>
      <c r="KLZ38" s="699"/>
      <c r="KMA38" s="699"/>
      <c r="KMB38" s="699"/>
      <c r="KMC38" s="699"/>
      <c r="KMD38" s="699"/>
      <c r="KME38" s="699"/>
      <c r="KMF38" s="699"/>
      <c r="KMG38" s="699"/>
      <c r="KMH38" s="699"/>
      <c r="KMI38" s="699"/>
      <c r="KMJ38" s="699"/>
      <c r="KMK38" s="699"/>
      <c r="KML38" s="699"/>
      <c r="KMM38" s="699"/>
      <c r="KMN38" s="699"/>
      <c r="KMO38" s="699"/>
      <c r="KMP38" s="699"/>
      <c r="KMQ38" s="699"/>
      <c r="KMR38" s="699"/>
      <c r="KMS38" s="699"/>
      <c r="KMT38" s="699"/>
      <c r="KMU38" s="699"/>
      <c r="KMV38" s="699"/>
      <c r="KMW38" s="699"/>
      <c r="KMX38" s="699"/>
      <c r="KMY38" s="699"/>
      <c r="KMZ38" s="699"/>
      <c r="KNA38" s="699"/>
      <c r="KNB38" s="699"/>
      <c r="KNC38" s="699"/>
      <c r="KND38" s="699"/>
      <c r="KNE38" s="699"/>
      <c r="KNF38" s="699"/>
      <c r="KNG38" s="699"/>
      <c r="KNH38" s="699"/>
      <c r="KNI38" s="699"/>
      <c r="KNJ38" s="699"/>
      <c r="KNK38" s="699"/>
      <c r="KNL38" s="699"/>
      <c r="KNM38" s="699"/>
      <c r="KNN38" s="699"/>
      <c r="KNO38" s="699"/>
      <c r="KNP38" s="699"/>
      <c r="KNQ38" s="699"/>
      <c r="KNR38" s="699"/>
      <c r="KNS38" s="699"/>
      <c r="KNT38" s="699"/>
      <c r="KNU38" s="699"/>
      <c r="KNV38" s="699"/>
      <c r="KNW38" s="699"/>
      <c r="KNX38" s="699"/>
      <c r="KNY38" s="699"/>
      <c r="KNZ38" s="699"/>
      <c r="KOA38" s="699"/>
      <c r="KOB38" s="699"/>
      <c r="KOC38" s="699"/>
      <c r="KOD38" s="699"/>
      <c r="KOE38" s="699"/>
      <c r="KOF38" s="699"/>
      <c r="KOG38" s="699"/>
      <c r="KOH38" s="699"/>
      <c r="KOI38" s="699"/>
      <c r="KOJ38" s="699"/>
      <c r="KOK38" s="699"/>
      <c r="KOL38" s="699"/>
      <c r="KOM38" s="699"/>
      <c r="KON38" s="699"/>
      <c r="KOO38" s="699"/>
      <c r="KOP38" s="699"/>
      <c r="KOQ38" s="699"/>
      <c r="KOR38" s="699"/>
      <c r="KOS38" s="699"/>
      <c r="KOT38" s="699"/>
      <c r="KOU38" s="699"/>
      <c r="KOV38" s="699"/>
      <c r="KOW38" s="699"/>
      <c r="KOX38" s="699"/>
      <c r="KOY38" s="699"/>
      <c r="KOZ38" s="699"/>
      <c r="KPA38" s="699"/>
      <c r="KPB38" s="699"/>
      <c r="KPC38" s="699"/>
      <c r="KPD38" s="699"/>
      <c r="KPE38" s="699"/>
      <c r="KPF38" s="699"/>
      <c r="KPG38" s="699"/>
      <c r="KPH38" s="699"/>
      <c r="KPI38" s="699"/>
      <c r="KPJ38" s="699"/>
      <c r="KPK38" s="699"/>
      <c r="KPL38" s="699"/>
      <c r="KPM38" s="699"/>
      <c r="KPN38" s="699"/>
      <c r="KPO38" s="699"/>
      <c r="KPP38" s="699"/>
      <c r="KPQ38" s="699"/>
      <c r="KPR38" s="699"/>
      <c r="KPS38" s="699"/>
      <c r="KPT38" s="699"/>
      <c r="KPU38" s="699"/>
      <c r="KPV38" s="699"/>
      <c r="KPW38" s="699"/>
      <c r="KPX38" s="699"/>
      <c r="KPY38" s="699"/>
      <c r="KPZ38" s="699"/>
      <c r="KQA38" s="699"/>
      <c r="KQB38" s="699"/>
      <c r="KQC38" s="699"/>
      <c r="KQD38" s="699"/>
      <c r="KQE38" s="699"/>
      <c r="KQF38" s="699"/>
      <c r="KQG38" s="699"/>
      <c r="KQH38" s="699"/>
      <c r="KQI38" s="699"/>
      <c r="KQJ38" s="699"/>
      <c r="KQK38" s="699"/>
      <c r="KQL38" s="699"/>
      <c r="KQM38" s="699"/>
      <c r="KQN38" s="699"/>
      <c r="KQO38" s="699"/>
      <c r="KQP38" s="699"/>
      <c r="KQQ38" s="699"/>
      <c r="KQR38" s="699"/>
      <c r="KQS38" s="699"/>
      <c r="KQT38" s="699"/>
      <c r="KQU38" s="699"/>
      <c r="KQV38" s="699"/>
      <c r="KQW38" s="699"/>
      <c r="KQX38" s="699"/>
      <c r="KQY38" s="699"/>
      <c r="KQZ38" s="699"/>
      <c r="KRA38" s="699"/>
      <c r="KRB38" s="699"/>
      <c r="KRC38" s="699"/>
      <c r="KRD38" s="699"/>
      <c r="KRE38" s="699"/>
      <c r="KRF38" s="699"/>
      <c r="KRG38" s="699"/>
      <c r="KRH38" s="699"/>
      <c r="KRI38" s="699"/>
      <c r="KRJ38" s="699"/>
      <c r="KRK38" s="699"/>
      <c r="KRL38" s="699"/>
      <c r="KRM38" s="699"/>
      <c r="KRN38" s="699"/>
      <c r="KRO38" s="699"/>
      <c r="KRP38" s="699"/>
      <c r="KRQ38" s="699"/>
      <c r="KRR38" s="699"/>
      <c r="KRS38" s="699"/>
      <c r="KRT38" s="699"/>
      <c r="KRU38" s="699"/>
      <c r="KRV38" s="699"/>
      <c r="KRW38" s="699"/>
      <c r="KRX38" s="699"/>
      <c r="KRY38" s="699"/>
      <c r="KRZ38" s="699"/>
      <c r="KSA38" s="699"/>
      <c r="KSB38" s="699"/>
      <c r="KSC38" s="699"/>
      <c r="KSD38" s="699"/>
      <c r="KSE38" s="699"/>
      <c r="KSF38" s="699"/>
      <c r="KSG38" s="699"/>
      <c r="KSH38" s="699"/>
      <c r="KSI38" s="699"/>
      <c r="KSJ38" s="699"/>
      <c r="KSK38" s="699"/>
      <c r="KSL38" s="699"/>
      <c r="KSM38" s="699"/>
      <c r="KSN38" s="699"/>
      <c r="KSO38" s="699"/>
      <c r="KSP38" s="699"/>
      <c r="KSQ38" s="699"/>
      <c r="KSR38" s="699"/>
      <c r="KSS38" s="699"/>
      <c r="KST38" s="699"/>
      <c r="KSU38" s="699"/>
      <c r="KSV38" s="699"/>
      <c r="KSW38" s="699"/>
      <c r="KSX38" s="699"/>
      <c r="KSY38" s="699"/>
      <c r="KSZ38" s="699"/>
      <c r="KTA38" s="699"/>
      <c r="KTB38" s="699"/>
      <c r="KTC38" s="699"/>
      <c r="KTD38" s="699"/>
      <c r="KTE38" s="699"/>
      <c r="KTF38" s="699"/>
      <c r="KTG38" s="699"/>
      <c r="KTH38" s="699"/>
      <c r="KTI38" s="699"/>
      <c r="KTJ38" s="699"/>
      <c r="KTK38" s="699"/>
      <c r="KTL38" s="699"/>
      <c r="KTM38" s="699"/>
      <c r="KTN38" s="699"/>
      <c r="KTO38" s="699"/>
      <c r="KTP38" s="699"/>
      <c r="KTQ38" s="699"/>
      <c r="KTR38" s="699"/>
      <c r="KTS38" s="699"/>
      <c r="KTT38" s="699"/>
      <c r="KTU38" s="699"/>
      <c r="KTV38" s="699"/>
      <c r="KTW38" s="699"/>
      <c r="KTX38" s="699"/>
      <c r="KTY38" s="699"/>
      <c r="KTZ38" s="699"/>
      <c r="KUA38" s="699"/>
      <c r="KUB38" s="699"/>
      <c r="KUC38" s="699"/>
      <c r="KUD38" s="699"/>
      <c r="KUE38" s="699"/>
      <c r="KUF38" s="699"/>
      <c r="KUG38" s="699"/>
      <c r="KUH38" s="699"/>
      <c r="KUI38" s="699"/>
      <c r="KUJ38" s="699"/>
      <c r="KUK38" s="699"/>
      <c r="KUL38" s="699"/>
      <c r="KUM38" s="699"/>
      <c r="KUN38" s="699"/>
      <c r="KUO38" s="699"/>
      <c r="KUP38" s="699"/>
      <c r="KUQ38" s="699"/>
      <c r="KUR38" s="699"/>
      <c r="KUS38" s="699"/>
      <c r="KUT38" s="699"/>
      <c r="KUU38" s="699"/>
      <c r="KUV38" s="699"/>
      <c r="KUW38" s="699"/>
      <c r="KUX38" s="699"/>
      <c r="KUY38" s="699"/>
      <c r="KUZ38" s="699"/>
      <c r="KVA38" s="699"/>
      <c r="KVB38" s="699"/>
      <c r="KVC38" s="699"/>
      <c r="KVD38" s="699"/>
      <c r="KVE38" s="699"/>
      <c r="KVF38" s="699"/>
      <c r="KVG38" s="699"/>
      <c r="KVH38" s="699"/>
      <c r="KVI38" s="699"/>
      <c r="KVJ38" s="699"/>
      <c r="KVK38" s="699"/>
      <c r="KVL38" s="699"/>
      <c r="KVM38" s="699"/>
      <c r="KVN38" s="699"/>
      <c r="KVO38" s="699"/>
      <c r="KVP38" s="699"/>
      <c r="KVQ38" s="699"/>
      <c r="KVR38" s="699"/>
      <c r="KVS38" s="699"/>
      <c r="KVT38" s="699"/>
      <c r="KVU38" s="699"/>
      <c r="KVV38" s="699"/>
      <c r="KVW38" s="699"/>
      <c r="KVX38" s="699"/>
      <c r="KVY38" s="699"/>
      <c r="KVZ38" s="699"/>
      <c r="KWA38" s="699"/>
      <c r="KWB38" s="699"/>
      <c r="KWC38" s="699"/>
      <c r="KWD38" s="699"/>
      <c r="KWE38" s="699"/>
      <c r="KWF38" s="699"/>
      <c r="KWG38" s="699"/>
      <c r="KWH38" s="699"/>
      <c r="KWI38" s="699"/>
      <c r="KWJ38" s="699"/>
      <c r="KWK38" s="699"/>
      <c r="KWL38" s="699"/>
      <c r="KWM38" s="699"/>
      <c r="KWN38" s="699"/>
      <c r="KWO38" s="699"/>
      <c r="KWP38" s="699"/>
      <c r="KWQ38" s="699"/>
      <c r="KWR38" s="699"/>
      <c r="KWS38" s="699"/>
      <c r="KWT38" s="699"/>
      <c r="KWU38" s="699"/>
      <c r="KWV38" s="699"/>
      <c r="KWW38" s="699"/>
      <c r="KWX38" s="699"/>
      <c r="KWY38" s="699"/>
      <c r="KWZ38" s="699"/>
      <c r="KXA38" s="699"/>
      <c r="KXB38" s="699"/>
      <c r="KXC38" s="699"/>
      <c r="KXD38" s="699"/>
      <c r="KXE38" s="699"/>
      <c r="KXF38" s="699"/>
      <c r="KXG38" s="699"/>
      <c r="KXH38" s="699"/>
      <c r="KXI38" s="699"/>
      <c r="KXJ38" s="699"/>
      <c r="KXK38" s="699"/>
      <c r="KXL38" s="699"/>
      <c r="KXM38" s="699"/>
      <c r="KXN38" s="699"/>
      <c r="KXO38" s="699"/>
      <c r="KXP38" s="699"/>
      <c r="KXQ38" s="699"/>
      <c r="KXR38" s="699"/>
      <c r="KXS38" s="699"/>
      <c r="KXT38" s="699"/>
      <c r="KXU38" s="699"/>
      <c r="KXV38" s="699"/>
      <c r="KXW38" s="699"/>
      <c r="KXX38" s="699"/>
      <c r="KXY38" s="699"/>
      <c r="KXZ38" s="699"/>
      <c r="KYA38" s="699"/>
      <c r="KYB38" s="699"/>
      <c r="KYC38" s="699"/>
      <c r="KYD38" s="699"/>
      <c r="KYE38" s="699"/>
      <c r="KYF38" s="699"/>
      <c r="KYG38" s="699"/>
      <c r="KYH38" s="699"/>
      <c r="KYI38" s="699"/>
      <c r="KYJ38" s="699"/>
      <c r="KYK38" s="699"/>
      <c r="KYL38" s="699"/>
      <c r="KYM38" s="699"/>
      <c r="KYN38" s="699"/>
      <c r="KYO38" s="699"/>
      <c r="KYP38" s="699"/>
      <c r="KYQ38" s="699"/>
      <c r="KYR38" s="699"/>
      <c r="KYS38" s="699"/>
      <c r="KYT38" s="699"/>
      <c r="KYU38" s="699"/>
      <c r="KYV38" s="699"/>
      <c r="KYW38" s="699"/>
      <c r="KYX38" s="699"/>
      <c r="KYY38" s="699"/>
      <c r="KYZ38" s="699"/>
      <c r="KZA38" s="699"/>
      <c r="KZB38" s="699"/>
      <c r="KZC38" s="699"/>
      <c r="KZD38" s="699"/>
      <c r="KZE38" s="699"/>
      <c r="KZF38" s="699"/>
      <c r="KZG38" s="699"/>
      <c r="KZH38" s="699"/>
      <c r="KZI38" s="699"/>
      <c r="KZJ38" s="699"/>
      <c r="KZK38" s="699"/>
      <c r="KZL38" s="699"/>
      <c r="KZM38" s="699"/>
      <c r="KZN38" s="699"/>
      <c r="KZO38" s="699"/>
      <c r="KZP38" s="699"/>
      <c r="KZQ38" s="699"/>
      <c r="KZR38" s="699"/>
      <c r="KZS38" s="699"/>
      <c r="KZT38" s="699"/>
      <c r="KZU38" s="699"/>
      <c r="KZV38" s="699"/>
      <c r="KZW38" s="699"/>
      <c r="KZX38" s="699"/>
      <c r="KZY38" s="699"/>
      <c r="KZZ38" s="699"/>
      <c r="LAA38" s="699"/>
      <c r="LAB38" s="699"/>
      <c r="LAC38" s="699"/>
      <c r="LAD38" s="699"/>
      <c r="LAE38" s="699"/>
      <c r="LAF38" s="699"/>
      <c r="LAG38" s="699"/>
      <c r="LAH38" s="699"/>
      <c r="LAI38" s="699"/>
      <c r="LAJ38" s="699"/>
      <c r="LAK38" s="699"/>
      <c r="LAL38" s="699"/>
      <c r="LAM38" s="699"/>
      <c r="LAN38" s="699"/>
      <c r="LAO38" s="699"/>
      <c r="LAP38" s="699"/>
      <c r="LAQ38" s="699"/>
      <c r="LAR38" s="699"/>
      <c r="LAS38" s="699"/>
      <c r="LAT38" s="699"/>
      <c r="LAU38" s="699"/>
      <c r="LAV38" s="699"/>
      <c r="LAW38" s="699"/>
      <c r="LAX38" s="699"/>
      <c r="LAY38" s="699"/>
      <c r="LAZ38" s="699"/>
      <c r="LBA38" s="699"/>
      <c r="LBB38" s="699"/>
      <c r="LBC38" s="699"/>
      <c r="LBD38" s="699"/>
      <c r="LBE38" s="699"/>
      <c r="LBF38" s="699"/>
      <c r="LBG38" s="699"/>
      <c r="LBH38" s="699"/>
      <c r="LBI38" s="699"/>
      <c r="LBJ38" s="699"/>
      <c r="LBK38" s="699"/>
      <c r="LBL38" s="699"/>
      <c r="LBM38" s="699"/>
      <c r="LBN38" s="699"/>
      <c r="LBO38" s="699"/>
      <c r="LBP38" s="699"/>
      <c r="LBQ38" s="699"/>
      <c r="LBR38" s="699"/>
      <c r="LBS38" s="699"/>
      <c r="LBT38" s="699"/>
      <c r="LBU38" s="699"/>
      <c r="LBV38" s="699"/>
      <c r="LBW38" s="699"/>
      <c r="LBX38" s="699"/>
      <c r="LBY38" s="699"/>
      <c r="LBZ38" s="699"/>
      <c r="LCA38" s="699"/>
      <c r="LCB38" s="699"/>
      <c r="LCC38" s="699"/>
      <c r="LCD38" s="699"/>
      <c r="LCE38" s="699"/>
      <c r="LCF38" s="699"/>
      <c r="LCG38" s="699"/>
      <c r="LCH38" s="699"/>
      <c r="LCI38" s="699"/>
      <c r="LCJ38" s="699"/>
      <c r="LCK38" s="699"/>
      <c r="LCL38" s="699"/>
      <c r="LCM38" s="699"/>
      <c r="LCN38" s="699"/>
      <c r="LCO38" s="699"/>
      <c r="LCP38" s="699"/>
      <c r="LCQ38" s="699"/>
      <c r="LCR38" s="699"/>
      <c r="LCS38" s="699"/>
      <c r="LCT38" s="699"/>
      <c r="LCU38" s="699"/>
      <c r="LCV38" s="699"/>
      <c r="LCW38" s="699"/>
      <c r="LCX38" s="699"/>
      <c r="LCY38" s="699"/>
      <c r="LCZ38" s="699"/>
      <c r="LDA38" s="699"/>
      <c r="LDB38" s="699"/>
      <c r="LDC38" s="699"/>
      <c r="LDD38" s="699"/>
      <c r="LDE38" s="699"/>
      <c r="LDF38" s="699"/>
      <c r="LDG38" s="699"/>
      <c r="LDH38" s="699"/>
      <c r="LDI38" s="699"/>
      <c r="LDJ38" s="699"/>
      <c r="LDK38" s="699"/>
      <c r="LDL38" s="699"/>
      <c r="LDM38" s="699"/>
      <c r="LDN38" s="699"/>
      <c r="LDO38" s="699"/>
      <c r="LDP38" s="699"/>
      <c r="LDQ38" s="699"/>
      <c r="LDR38" s="699"/>
      <c r="LDS38" s="699"/>
      <c r="LDT38" s="699"/>
      <c r="LDU38" s="699"/>
      <c r="LDV38" s="699"/>
      <c r="LDW38" s="699"/>
      <c r="LDX38" s="699"/>
      <c r="LDY38" s="699"/>
      <c r="LDZ38" s="699"/>
      <c r="LEA38" s="699"/>
      <c r="LEB38" s="699"/>
      <c r="LEC38" s="699"/>
      <c r="LED38" s="699"/>
      <c r="LEE38" s="699"/>
      <c r="LEF38" s="699"/>
      <c r="LEG38" s="699"/>
      <c r="LEH38" s="699"/>
      <c r="LEI38" s="699"/>
      <c r="LEJ38" s="699"/>
      <c r="LEK38" s="699"/>
      <c r="LEL38" s="699"/>
      <c r="LEM38" s="699"/>
      <c r="LEN38" s="699"/>
      <c r="LEO38" s="699"/>
      <c r="LEP38" s="699"/>
      <c r="LEQ38" s="699"/>
      <c r="LER38" s="699"/>
      <c r="LES38" s="699"/>
      <c r="LET38" s="699"/>
      <c r="LEU38" s="699"/>
      <c r="LEV38" s="699"/>
      <c r="LEW38" s="699"/>
      <c r="LEX38" s="699"/>
      <c r="LEY38" s="699"/>
      <c r="LEZ38" s="699"/>
      <c r="LFA38" s="699"/>
      <c r="LFB38" s="699"/>
      <c r="LFC38" s="699"/>
      <c r="LFD38" s="699"/>
      <c r="LFE38" s="699"/>
      <c r="LFF38" s="699"/>
      <c r="LFG38" s="699"/>
      <c r="LFH38" s="699"/>
      <c r="LFI38" s="699"/>
      <c r="LFJ38" s="699"/>
      <c r="LFK38" s="699"/>
      <c r="LFL38" s="699"/>
      <c r="LFM38" s="699"/>
      <c r="LFN38" s="699"/>
      <c r="LFO38" s="699"/>
      <c r="LFP38" s="699"/>
      <c r="LFQ38" s="699"/>
      <c r="LFR38" s="699"/>
      <c r="LFS38" s="699"/>
      <c r="LFT38" s="699"/>
      <c r="LFU38" s="699"/>
      <c r="LFV38" s="699"/>
      <c r="LFW38" s="699"/>
      <c r="LFX38" s="699"/>
      <c r="LFY38" s="699"/>
      <c r="LFZ38" s="699"/>
      <c r="LGA38" s="699"/>
      <c r="LGB38" s="699"/>
      <c r="LGC38" s="699"/>
      <c r="LGD38" s="699"/>
      <c r="LGE38" s="699"/>
      <c r="LGF38" s="699"/>
      <c r="LGG38" s="699"/>
      <c r="LGH38" s="699"/>
      <c r="LGI38" s="699"/>
      <c r="LGJ38" s="699"/>
      <c r="LGK38" s="699"/>
      <c r="LGL38" s="699"/>
      <c r="LGM38" s="699"/>
      <c r="LGN38" s="699"/>
      <c r="LGO38" s="699"/>
      <c r="LGP38" s="699"/>
      <c r="LGQ38" s="699"/>
      <c r="LGR38" s="699"/>
      <c r="LGS38" s="699"/>
      <c r="LGT38" s="699"/>
      <c r="LGU38" s="699"/>
      <c r="LGV38" s="699"/>
      <c r="LGW38" s="699"/>
      <c r="LGX38" s="699"/>
      <c r="LGY38" s="699"/>
      <c r="LGZ38" s="699"/>
      <c r="LHA38" s="699"/>
      <c r="LHB38" s="699"/>
      <c r="LHC38" s="699"/>
      <c r="LHD38" s="699"/>
      <c r="LHE38" s="699"/>
      <c r="LHF38" s="699"/>
      <c r="LHG38" s="699"/>
      <c r="LHH38" s="699"/>
      <c r="LHI38" s="699"/>
      <c r="LHJ38" s="699"/>
      <c r="LHK38" s="699"/>
      <c r="LHL38" s="699"/>
      <c r="LHM38" s="699"/>
      <c r="LHN38" s="699"/>
      <c r="LHO38" s="699"/>
      <c r="LHP38" s="699"/>
      <c r="LHQ38" s="699"/>
      <c r="LHR38" s="699"/>
      <c r="LHS38" s="699"/>
      <c r="LHT38" s="699"/>
      <c r="LHU38" s="699"/>
      <c r="LHV38" s="699"/>
      <c r="LHW38" s="699"/>
      <c r="LHX38" s="699"/>
      <c r="LHY38" s="699"/>
      <c r="LHZ38" s="699"/>
      <c r="LIA38" s="699"/>
      <c r="LIB38" s="699"/>
      <c r="LIC38" s="699"/>
      <c r="LID38" s="699"/>
      <c r="LIE38" s="699"/>
      <c r="LIF38" s="699"/>
      <c r="LIG38" s="699"/>
      <c r="LIH38" s="699"/>
      <c r="LII38" s="699"/>
      <c r="LIJ38" s="699"/>
      <c r="LIK38" s="699"/>
      <c r="LIL38" s="699"/>
      <c r="LIM38" s="699"/>
      <c r="LIN38" s="699"/>
      <c r="LIO38" s="699"/>
      <c r="LIP38" s="699"/>
      <c r="LIQ38" s="699"/>
      <c r="LIR38" s="699"/>
      <c r="LIS38" s="699"/>
      <c r="LIT38" s="699"/>
      <c r="LIU38" s="699"/>
      <c r="LIV38" s="699"/>
      <c r="LIW38" s="699"/>
      <c r="LIX38" s="699"/>
      <c r="LIY38" s="699"/>
      <c r="LIZ38" s="699"/>
      <c r="LJA38" s="699"/>
      <c r="LJB38" s="699"/>
      <c r="LJC38" s="699"/>
      <c r="LJD38" s="699"/>
      <c r="LJE38" s="699"/>
      <c r="LJF38" s="699"/>
      <c r="LJG38" s="699"/>
      <c r="LJH38" s="699"/>
      <c r="LJI38" s="699"/>
      <c r="LJJ38" s="699"/>
      <c r="LJK38" s="699"/>
      <c r="LJL38" s="699"/>
      <c r="LJM38" s="699"/>
      <c r="LJN38" s="699"/>
      <c r="LJO38" s="699"/>
      <c r="LJP38" s="699"/>
      <c r="LJQ38" s="699"/>
      <c r="LJR38" s="699"/>
      <c r="LJS38" s="699"/>
      <c r="LJT38" s="699"/>
      <c r="LJU38" s="699"/>
      <c r="LJV38" s="699"/>
      <c r="LJW38" s="699"/>
      <c r="LJX38" s="699"/>
      <c r="LJY38" s="699"/>
      <c r="LJZ38" s="699"/>
      <c r="LKA38" s="699"/>
      <c r="LKB38" s="699"/>
      <c r="LKC38" s="699"/>
      <c r="LKD38" s="699"/>
      <c r="LKE38" s="699"/>
      <c r="LKF38" s="699"/>
      <c r="LKG38" s="699"/>
      <c r="LKH38" s="699"/>
      <c r="LKI38" s="699"/>
      <c r="LKJ38" s="699"/>
      <c r="LKK38" s="699"/>
      <c r="LKL38" s="699"/>
      <c r="LKM38" s="699"/>
      <c r="LKN38" s="699"/>
      <c r="LKO38" s="699"/>
      <c r="LKP38" s="699"/>
      <c r="LKQ38" s="699"/>
      <c r="LKR38" s="699"/>
      <c r="LKS38" s="699"/>
      <c r="LKT38" s="699"/>
      <c r="LKU38" s="699"/>
      <c r="LKV38" s="699"/>
      <c r="LKW38" s="699"/>
      <c r="LKX38" s="699"/>
      <c r="LKY38" s="699"/>
      <c r="LKZ38" s="699"/>
      <c r="LLA38" s="699"/>
      <c r="LLB38" s="699"/>
      <c r="LLC38" s="699"/>
      <c r="LLD38" s="699"/>
      <c r="LLE38" s="699"/>
      <c r="LLF38" s="699"/>
      <c r="LLG38" s="699"/>
      <c r="LLH38" s="699"/>
      <c r="LLI38" s="699"/>
      <c r="LLJ38" s="699"/>
      <c r="LLK38" s="699"/>
      <c r="LLL38" s="699"/>
      <c r="LLM38" s="699"/>
      <c r="LLN38" s="699"/>
      <c r="LLO38" s="699"/>
      <c r="LLP38" s="699"/>
      <c r="LLQ38" s="699"/>
      <c r="LLR38" s="699"/>
      <c r="LLS38" s="699"/>
      <c r="LLT38" s="699"/>
      <c r="LLU38" s="699"/>
      <c r="LLV38" s="699"/>
      <c r="LLW38" s="699"/>
      <c r="LLX38" s="699"/>
      <c r="LLY38" s="699"/>
      <c r="LLZ38" s="699"/>
      <c r="LMA38" s="699"/>
      <c r="LMB38" s="699"/>
      <c r="LMC38" s="699"/>
      <c r="LMD38" s="699"/>
      <c r="LME38" s="699"/>
      <c r="LMF38" s="699"/>
      <c r="LMG38" s="699"/>
      <c r="LMH38" s="699"/>
      <c r="LMI38" s="699"/>
      <c r="LMJ38" s="699"/>
      <c r="LMK38" s="699"/>
      <c r="LML38" s="699"/>
      <c r="LMM38" s="699"/>
      <c r="LMN38" s="699"/>
      <c r="LMO38" s="699"/>
      <c r="LMP38" s="699"/>
      <c r="LMQ38" s="699"/>
      <c r="LMR38" s="699"/>
      <c r="LMS38" s="699"/>
      <c r="LMT38" s="699"/>
      <c r="LMU38" s="699"/>
      <c r="LMV38" s="699"/>
      <c r="LMW38" s="699"/>
      <c r="LMX38" s="699"/>
      <c r="LMY38" s="699"/>
      <c r="LMZ38" s="699"/>
      <c r="LNA38" s="699"/>
      <c r="LNB38" s="699"/>
      <c r="LNC38" s="699"/>
      <c r="LND38" s="699"/>
      <c r="LNE38" s="699"/>
      <c r="LNF38" s="699"/>
      <c r="LNG38" s="699"/>
      <c r="LNH38" s="699"/>
      <c r="LNI38" s="699"/>
      <c r="LNJ38" s="699"/>
      <c r="LNK38" s="699"/>
      <c r="LNL38" s="699"/>
      <c r="LNM38" s="699"/>
      <c r="LNN38" s="699"/>
      <c r="LNO38" s="699"/>
      <c r="LNP38" s="699"/>
      <c r="LNQ38" s="699"/>
      <c r="LNR38" s="699"/>
      <c r="LNS38" s="699"/>
      <c r="LNT38" s="699"/>
      <c r="LNU38" s="699"/>
      <c r="LNV38" s="699"/>
      <c r="LNW38" s="699"/>
      <c r="LNX38" s="699"/>
      <c r="LNY38" s="699"/>
      <c r="LNZ38" s="699"/>
      <c r="LOA38" s="699"/>
      <c r="LOB38" s="699"/>
      <c r="LOC38" s="699"/>
      <c r="LOD38" s="699"/>
      <c r="LOE38" s="699"/>
      <c r="LOF38" s="699"/>
      <c r="LOG38" s="699"/>
      <c r="LOH38" s="699"/>
      <c r="LOI38" s="699"/>
      <c r="LOJ38" s="699"/>
      <c r="LOK38" s="699"/>
      <c r="LOL38" s="699"/>
      <c r="LOM38" s="699"/>
      <c r="LON38" s="699"/>
      <c r="LOO38" s="699"/>
      <c r="LOP38" s="699"/>
      <c r="LOQ38" s="699"/>
      <c r="LOR38" s="699"/>
      <c r="LOS38" s="699"/>
      <c r="LOT38" s="699"/>
      <c r="LOU38" s="699"/>
      <c r="LOV38" s="699"/>
      <c r="LOW38" s="699"/>
      <c r="LOX38" s="699"/>
      <c r="LOY38" s="699"/>
      <c r="LOZ38" s="699"/>
      <c r="LPA38" s="699"/>
      <c r="LPB38" s="699"/>
      <c r="LPC38" s="699"/>
      <c r="LPD38" s="699"/>
      <c r="LPE38" s="699"/>
      <c r="LPF38" s="699"/>
      <c r="LPG38" s="699"/>
      <c r="LPH38" s="699"/>
      <c r="LPI38" s="699"/>
      <c r="LPJ38" s="699"/>
      <c r="LPK38" s="699"/>
      <c r="LPL38" s="699"/>
      <c r="LPM38" s="699"/>
      <c r="LPN38" s="699"/>
      <c r="LPO38" s="699"/>
      <c r="LPP38" s="699"/>
      <c r="LPQ38" s="699"/>
      <c r="LPR38" s="699"/>
      <c r="LPS38" s="699"/>
      <c r="LPT38" s="699"/>
      <c r="LPU38" s="699"/>
      <c r="LPV38" s="699"/>
      <c r="LPW38" s="699"/>
      <c r="LPX38" s="699"/>
      <c r="LPY38" s="699"/>
      <c r="LPZ38" s="699"/>
      <c r="LQA38" s="699"/>
      <c r="LQB38" s="699"/>
      <c r="LQC38" s="699"/>
      <c r="LQD38" s="699"/>
      <c r="LQE38" s="699"/>
      <c r="LQF38" s="699"/>
      <c r="LQG38" s="699"/>
      <c r="LQH38" s="699"/>
      <c r="LQI38" s="699"/>
      <c r="LQJ38" s="699"/>
      <c r="LQK38" s="699"/>
      <c r="LQL38" s="699"/>
      <c r="LQM38" s="699"/>
      <c r="LQN38" s="699"/>
      <c r="LQO38" s="699"/>
      <c r="LQP38" s="699"/>
      <c r="LQQ38" s="699"/>
      <c r="LQR38" s="699"/>
      <c r="LQS38" s="699"/>
      <c r="LQT38" s="699"/>
      <c r="LQU38" s="699"/>
      <c r="LQV38" s="699"/>
      <c r="LQW38" s="699"/>
      <c r="LQX38" s="699"/>
      <c r="LQY38" s="699"/>
      <c r="LQZ38" s="699"/>
      <c r="LRA38" s="699"/>
      <c r="LRB38" s="699"/>
      <c r="LRC38" s="699"/>
      <c r="LRD38" s="699"/>
      <c r="LRE38" s="699"/>
      <c r="LRF38" s="699"/>
      <c r="LRG38" s="699"/>
      <c r="LRH38" s="699"/>
      <c r="LRI38" s="699"/>
      <c r="LRJ38" s="699"/>
      <c r="LRK38" s="699"/>
      <c r="LRL38" s="699"/>
      <c r="LRM38" s="699"/>
      <c r="LRN38" s="699"/>
      <c r="LRO38" s="699"/>
      <c r="LRP38" s="699"/>
      <c r="LRQ38" s="699"/>
      <c r="LRR38" s="699"/>
      <c r="LRS38" s="699"/>
      <c r="LRT38" s="699"/>
      <c r="LRU38" s="699"/>
      <c r="LRV38" s="699"/>
      <c r="LRW38" s="699"/>
      <c r="LRX38" s="699"/>
      <c r="LRY38" s="699"/>
      <c r="LRZ38" s="699"/>
      <c r="LSA38" s="699"/>
      <c r="LSB38" s="699"/>
      <c r="LSC38" s="699"/>
      <c r="LSD38" s="699"/>
      <c r="LSE38" s="699"/>
      <c r="LSF38" s="699"/>
      <c r="LSG38" s="699"/>
      <c r="LSH38" s="699"/>
      <c r="LSI38" s="699"/>
      <c r="LSJ38" s="699"/>
      <c r="LSK38" s="699"/>
      <c r="LSL38" s="699"/>
      <c r="LSM38" s="699"/>
      <c r="LSN38" s="699"/>
      <c r="LSO38" s="699"/>
      <c r="LSP38" s="699"/>
      <c r="LSQ38" s="699"/>
      <c r="LSR38" s="699"/>
      <c r="LSS38" s="699"/>
      <c r="LST38" s="699"/>
      <c r="LSU38" s="699"/>
      <c r="LSV38" s="699"/>
      <c r="LSW38" s="699"/>
      <c r="LSX38" s="699"/>
      <c r="LSY38" s="699"/>
      <c r="LSZ38" s="699"/>
      <c r="LTA38" s="699"/>
      <c r="LTB38" s="699"/>
      <c r="LTC38" s="699"/>
      <c r="LTD38" s="699"/>
      <c r="LTE38" s="699"/>
      <c r="LTF38" s="699"/>
      <c r="LTG38" s="699"/>
      <c r="LTH38" s="699"/>
      <c r="LTI38" s="699"/>
      <c r="LTJ38" s="699"/>
      <c r="LTK38" s="699"/>
      <c r="LTL38" s="699"/>
      <c r="LTM38" s="699"/>
      <c r="LTN38" s="699"/>
      <c r="LTO38" s="699"/>
      <c r="LTP38" s="699"/>
      <c r="LTQ38" s="699"/>
      <c r="LTR38" s="699"/>
      <c r="LTS38" s="699"/>
      <c r="LTT38" s="699"/>
      <c r="LTU38" s="699"/>
      <c r="LTV38" s="699"/>
      <c r="LTW38" s="699"/>
      <c r="LTX38" s="699"/>
      <c r="LTY38" s="699"/>
      <c r="LTZ38" s="699"/>
      <c r="LUA38" s="699"/>
      <c r="LUB38" s="699"/>
      <c r="LUC38" s="699"/>
      <c r="LUD38" s="699"/>
      <c r="LUE38" s="699"/>
      <c r="LUF38" s="699"/>
      <c r="LUG38" s="699"/>
      <c r="LUH38" s="699"/>
      <c r="LUI38" s="699"/>
      <c r="LUJ38" s="699"/>
      <c r="LUK38" s="699"/>
      <c r="LUL38" s="699"/>
      <c r="LUM38" s="699"/>
      <c r="LUN38" s="699"/>
      <c r="LUO38" s="699"/>
      <c r="LUP38" s="699"/>
      <c r="LUQ38" s="699"/>
      <c r="LUR38" s="699"/>
      <c r="LUS38" s="699"/>
      <c r="LUT38" s="699"/>
      <c r="LUU38" s="699"/>
      <c r="LUV38" s="699"/>
      <c r="LUW38" s="699"/>
      <c r="LUX38" s="699"/>
      <c r="LUY38" s="699"/>
      <c r="LUZ38" s="699"/>
      <c r="LVA38" s="699"/>
      <c r="LVB38" s="699"/>
      <c r="LVC38" s="699"/>
      <c r="LVD38" s="699"/>
      <c r="LVE38" s="699"/>
      <c r="LVF38" s="699"/>
      <c r="LVG38" s="699"/>
      <c r="LVH38" s="699"/>
      <c r="LVI38" s="699"/>
      <c r="LVJ38" s="699"/>
      <c r="LVK38" s="699"/>
      <c r="LVL38" s="699"/>
      <c r="LVM38" s="699"/>
      <c r="LVN38" s="699"/>
      <c r="LVO38" s="699"/>
      <c r="LVP38" s="699"/>
      <c r="LVQ38" s="699"/>
      <c r="LVR38" s="699"/>
      <c r="LVS38" s="699"/>
      <c r="LVT38" s="699"/>
      <c r="LVU38" s="699"/>
      <c r="LVV38" s="699"/>
      <c r="LVW38" s="699"/>
      <c r="LVX38" s="699"/>
      <c r="LVY38" s="699"/>
      <c r="LVZ38" s="699"/>
      <c r="LWA38" s="699"/>
      <c r="LWB38" s="699"/>
      <c r="LWC38" s="699"/>
      <c r="LWD38" s="699"/>
      <c r="LWE38" s="699"/>
      <c r="LWF38" s="699"/>
      <c r="LWG38" s="699"/>
      <c r="LWH38" s="699"/>
      <c r="LWI38" s="699"/>
      <c r="LWJ38" s="699"/>
      <c r="LWK38" s="699"/>
      <c r="LWL38" s="699"/>
      <c r="LWM38" s="699"/>
      <c r="LWN38" s="699"/>
      <c r="LWO38" s="699"/>
      <c r="LWP38" s="699"/>
      <c r="LWQ38" s="699"/>
      <c r="LWR38" s="699"/>
      <c r="LWS38" s="699"/>
      <c r="LWT38" s="699"/>
      <c r="LWU38" s="699"/>
      <c r="LWV38" s="699"/>
      <c r="LWW38" s="699"/>
      <c r="LWX38" s="699"/>
      <c r="LWY38" s="699"/>
      <c r="LWZ38" s="699"/>
      <c r="LXA38" s="699"/>
      <c r="LXB38" s="699"/>
      <c r="LXC38" s="699"/>
      <c r="LXD38" s="699"/>
      <c r="LXE38" s="699"/>
      <c r="LXF38" s="699"/>
      <c r="LXG38" s="699"/>
      <c r="LXH38" s="699"/>
      <c r="LXI38" s="699"/>
      <c r="LXJ38" s="699"/>
      <c r="LXK38" s="699"/>
      <c r="LXL38" s="699"/>
      <c r="LXM38" s="699"/>
      <c r="LXN38" s="699"/>
      <c r="LXO38" s="699"/>
      <c r="LXP38" s="699"/>
      <c r="LXQ38" s="699"/>
      <c r="LXR38" s="699"/>
      <c r="LXS38" s="699"/>
      <c r="LXT38" s="699"/>
      <c r="LXU38" s="699"/>
      <c r="LXV38" s="699"/>
      <c r="LXW38" s="699"/>
      <c r="LXX38" s="699"/>
      <c r="LXY38" s="699"/>
      <c r="LXZ38" s="699"/>
      <c r="LYA38" s="699"/>
      <c r="LYB38" s="699"/>
      <c r="LYC38" s="699"/>
      <c r="LYD38" s="699"/>
      <c r="LYE38" s="699"/>
      <c r="LYF38" s="699"/>
      <c r="LYG38" s="699"/>
      <c r="LYH38" s="699"/>
      <c r="LYI38" s="699"/>
      <c r="LYJ38" s="699"/>
      <c r="LYK38" s="699"/>
      <c r="LYL38" s="699"/>
      <c r="LYM38" s="699"/>
      <c r="LYN38" s="699"/>
      <c r="LYO38" s="699"/>
      <c r="LYP38" s="699"/>
      <c r="LYQ38" s="699"/>
      <c r="LYR38" s="699"/>
      <c r="LYS38" s="699"/>
      <c r="LYT38" s="699"/>
      <c r="LYU38" s="699"/>
      <c r="LYV38" s="699"/>
      <c r="LYW38" s="699"/>
      <c r="LYX38" s="699"/>
      <c r="LYY38" s="699"/>
      <c r="LYZ38" s="699"/>
      <c r="LZA38" s="699"/>
      <c r="LZB38" s="699"/>
      <c r="LZC38" s="699"/>
      <c r="LZD38" s="699"/>
      <c r="LZE38" s="699"/>
      <c r="LZF38" s="699"/>
      <c r="LZG38" s="699"/>
      <c r="LZH38" s="699"/>
      <c r="LZI38" s="699"/>
      <c r="LZJ38" s="699"/>
      <c r="LZK38" s="699"/>
      <c r="LZL38" s="699"/>
      <c r="LZM38" s="699"/>
      <c r="LZN38" s="699"/>
      <c r="LZO38" s="699"/>
      <c r="LZP38" s="699"/>
      <c r="LZQ38" s="699"/>
      <c r="LZR38" s="699"/>
      <c r="LZS38" s="699"/>
      <c r="LZT38" s="699"/>
      <c r="LZU38" s="699"/>
      <c r="LZV38" s="699"/>
      <c r="LZW38" s="699"/>
      <c r="LZX38" s="699"/>
      <c r="LZY38" s="699"/>
      <c r="LZZ38" s="699"/>
      <c r="MAA38" s="699"/>
      <c r="MAB38" s="699"/>
      <c r="MAC38" s="699"/>
      <c r="MAD38" s="699"/>
      <c r="MAE38" s="699"/>
      <c r="MAF38" s="699"/>
      <c r="MAG38" s="699"/>
      <c r="MAH38" s="699"/>
      <c r="MAI38" s="699"/>
      <c r="MAJ38" s="699"/>
      <c r="MAK38" s="699"/>
      <c r="MAL38" s="699"/>
      <c r="MAM38" s="699"/>
      <c r="MAN38" s="699"/>
      <c r="MAO38" s="699"/>
      <c r="MAP38" s="699"/>
      <c r="MAQ38" s="699"/>
      <c r="MAR38" s="699"/>
      <c r="MAS38" s="699"/>
      <c r="MAT38" s="699"/>
      <c r="MAU38" s="699"/>
      <c r="MAV38" s="699"/>
      <c r="MAW38" s="699"/>
      <c r="MAX38" s="699"/>
      <c r="MAY38" s="699"/>
      <c r="MAZ38" s="699"/>
      <c r="MBA38" s="699"/>
      <c r="MBB38" s="699"/>
      <c r="MBC38" s="699"/>
      <c r="MBD38" s="699"/>
      <c r="MBE38" s="699"/>
      <c r="MBF38" s="699"/>
      <c r="MBG38" s="699"/>
      <c r="MBH38" s="699"/>
      <c r="MBI38" s="699"/>
      <c r="MBJ38" s="699"/>
      <c r="MBK38" s="699"/>
      <c r="MBL38" s="699"/>
      <c r="MBM38" s="699"/>
      <c r="MBN38" s="699"/>
      <c r="MBO38" s="699"/>
      <c r="MBP38" s="699"/>
      <c r="MBQ38" s="699"/>
      <c r="MBR38" s="699"/>
      <c r="MBS38" s="699"/>
      <c r="MBT38" s="699"/>
      <c r="MBU38" s="699"/>
      <c r="MBV38" s="699"/>
      <c r="MBW38" s="699"/>
      <c r="MBX38" s="699"/>
      <c r="MBY38" s="699"/>
      <c r="MBZ38" s="699"/>
      <c r="MCA38" s="699"/>
      <c r="MCB38" s="699"/>
      <c r="MCC38" s="699"/>
      <c r="MCD38" s="699"/>
      <c r="MCE38" s="699"/>
      <c r="MCF38" s="699"/>
      <c r="MCG38" s="699"/>
      <c r="MCH38" s="699"/>
      <c r="MCI38" s="699"/>
      <c r="MCJ38" s="699"/>
      <c r="MCK38" s="699"/>
      <c r="MCL38" s="699"/>
      <c r="MCM38" s="699"/>
      <c r="MCN38" s="699"/>
      <c r="MCO38" s="699"/>
      <c r="MCP38" s="699"/>
      <c r="MCQ38" s="699"/>
      <c r="MCR38" s="699"/>
      <c r="MCS38" s="699"/>
      <c r="MCT38" s="699"/>
      <c r="MCU38" s="699"/>
      <c r="MCV38" s="699"/>
      <c r="MCW38" s="699"/>
      <c r="MCX38" s="699"/>
      <c r="MCY38" s="699"/>
      <c r="MCZ38" s="699"/>
      <c r="MDA38" s="699"/>
      <c r="MDB38" s="699"/>
      <c r="MDC38" s="699"/>
      <c r="MDD38" s="699"/>
      <c r="MDE38" s="699"/>
      <c r="MDF38" s="699"/>
      <c r="MDG38" s="699"/>
      <c r="MDH38" s="699"/>
      <c r="MDI38" s="699"/>
      <c r="MDJ38" s="699"/>
      <c r="MDK38" s="699"/>
      <c r="MDL38" s="699"/>
      <c r="MDM38" s="699"/>
      <c r="MDN38" s="699"/>
      <c r="MDO38" s="699"/>
      <c r="MDP38" s="699"/>
      <c r="MDQ38" s="699"/>
      <c r="MDR38" s="699"/>
      <c r="MDS38" s="699"/>
      <c r="MDT38" s="699"/>
      <c r="MDU38" s="699"/>
      <c r="MDV38" s="699"/>
      <c r="MDW38" s="699"/>
      <c r="MDX38" s="699"/>
      <c r="MDY38" s="699"/>
      <c r="MDZ38" s="699"/>
      <c r="MEA38" s="699"/>
      <c r="MEB38" s="699"/>
      <c r="MEC38" s="699"/>
      <c r="MED38" s="699"/>
      <c r="MEE38" s="699"/>
      <c r="MEF38" s="699"/>
      <c r="MEG38" s="699"/>
      <c r="MEH38" s="699"/>
      <c r="MEI38" s="699"/>
      <c r="MEJ38" s="699"/>
      <c r="MEK38" s="699"/>
      <c r="MEL38" s="699"/>
      <c r="MEM38" s="699"/>
      <c r="MEN38" s="699"/>
      <c r="MEO38" s="699"/>
      <c r="MEP38" s="699"/>
      <c r="MEQ38" s="699"/>
      <c r="MER38" s="699"/>
      <c r="MES38" s="699"/>
      <c r="MET38" s="699"/>
      <c r="MEU38" s="699"/>
      <c r="MEV38" s="699"/>
      <c r="MEW38" s="699"/>
      <c r="MEX38" s="699"/>
      <c r="MEY38" s="699"/>
      <c r="MEZ38" s="699"/>
      <c r="MFA38" s="699"/>
      <c r="MFB38" s="699"/>
      <c r="MFC38" s="699"/>
      <c r="MFD38" s="699"/>
      <c r="MFE38" s="699"/>
      <c r="MFF38" s="699"/>
      <c r="MFG38" s="699"/>
      <c r="MFH38" s="699"/>
      <c r="MFI38" s="699"/>
      <c r="MFJ38" s="699"/>
      <c r="MFK38" s="699"/>
      <c r="MFL38" s="699"/>
      <c r="MFM38" s="699"/>
      <c r="MFN38" s="699"/>
      <c r="MFO38" s="699"/>
      <c r="MFP38" s="699"/>
      <c r="MFQ38" s="699"/>
      <c r="MFR38" s="699"/>
      <c r="MFS38" s="699"/>
      <c r="MFT38" s="699"/>
      <c r="MFU38" s="699"/>
      <c r="MFV38" s="699"/>
      <c r="MFW38" s="699"/>
      <c r="MFX38" s="699"/>
      <c r="MFY38" s="699"/>
      <c r="MFZ38" s="699"/>
      <c r="MGA38" s="699"/>
      <c r="MGB38" s="699"/>
      <c r="MGC38" s="699"/>
      <c r="MGD38" s="699"/>
      <c r="MGE38" s="699"/>
      <c r="MGF38" s="699"/>
      <c r="MGG38" s="699"/>
      <c r="MGH38" s="699"/>
      <c r="MGI38" s="699"/>
      <c r="MGJ38" s="699"/>
      <c r="MGK38" s="699"/>
      <c r="MGL38" s="699"/>
      <c r="MGM38" s="699"/>
      <c r="MGN38" s="699"/>
      <c r="MGO38" s="699"/>
      <c r="MGP38" s="699"/>
      <c r="MGQ38" s="699"/>
      <c r="MGR38" s="699"/>
      <c r="MGS38" s="699"/>
      <c r="MGT38" s="699"/>
      <c r="MGU38" s="699"/>
      <c r="MGV38" s="699"/>
      <c r="MGW38" s="699"/>
      <c r="MGX38" s="699"/>
      <c r="MGY38" s="699"/>
      <c r="MGZ38" s="699"/>
      <c r="MHA38" s="699"/>
      <c r="MHB38" s="699"/>
      <c r="MHC38" s="699"/>
      <c r="MHD38" s="699"/>
      <c r="MHE38" s="699"/>
      <c r="MHF38" s="699"/>
      <c r="MHG38" s="699"/>
      <c r="MHH38" s="699"/>
      <c r="MHI38" s="699"/>
      <c r="MHJ38" s="699"/>
      <c r="MHK38" s="699"/>
      <c r="MHL38" s="699"/>
      <c r="MHM38" s="699"/>
      <c r="MHN38" s="699"/>
      <c r="MHO38" s="699"/>
      <c r="MHP38" s="699"/>
      <c r="MHQ38" s="699"/>
      <c r="MHR38" s="699"/>
      <c r="MHS38" s="699"/>
      <c r="MHT38" s="699"/>
      <c r="MHU38" s="699"/>
      <c r="MHV38" s="699"/>
      <c r="MHW38" s="699"/>
      <c r="MHX38" s="699"/>
      <c r="MHY38" s="699"/>
      <c r="MHZ38" s="699"/>
      <c r="MIA38" s="699"/>
      <c r="MIB38" s="699"/>
      <c r="MIC38" s="699"/>
      <c r="MID38" s="699"/>
      <c r="MIE38" s="699"/>
      <c r="MIF38" s="699"/>
      <c r="MIG38" s="699"/>
      <c r="MIH38" s="699"/>
      <c r="MII38" s="699"/>
      <c r="MIJ38" s="699"/>
      <c r="MIK38" s="699"/>
      <c r="MIL38" s="699"/>
      <c r="MIM38" s="699"/>
      <c r="MIN38" s="699"/>
      <c r="MIO38" s="699"/>
      <c r="MIP38" s="699"/>
      <c r="MIQ38" s="699"/>
      <c r="MIR38" s="699"/>
      <c r="MIS38" s="699"/>
      <c r="MIT38" s="699"/>
      <c r="MIU38" s="699"/>
      <c r="MIV38" s="699"/>
      <c r="MIW38" s="699"/>
      <c r="MIX38" s="699"/>
      <c r="MIY38" s="699"/>
      <c r="MIZ38" s="699"/>
      <c r="MJA38" s="699"/>
      <c r="MJB38" s="699"/>
      <c r="MJC38" s="699"/>
      <c r="MJD38" s="699"/>
      <c r="MJE38" s="699"/>
      <c r="MJF38" s="699"/>
      <c r="MJG38" s="699"/>
      <c r="MJH38" s="699"/>
      <c r="MJI38" s="699"/>
      <c r="MJJ38" s="699"/>
      <c r="MJK38" s="699"/>
      <c r="MJL38" s="699"/>
      <c r="MJM38" s="699"/>
      <c r="MJN38" s="699"/>
      <c r="MJO38" s="699"/>
      <c r="MJP38" s="699"/>
      <c r="MJQ38" s="699"/>
      <c r="MJR38" s="699"/>
      <c r="MJS38" s="699"/>
      <c r="MJT38" s="699"/>
      <c r="MJU38" s="699"/>
      <c r="MJV38" s="699"/>
      <c r="MJW38" s="699"/>
      <c r="MJX38" s="699"/>
      <c r="MJY38" s="699"/>
      <c r="MJZ38" s="699"/>
      <c r="MKA38" s="699"/>
      <c r="MKB38" s="699"/>
      <c r="MKC38" s="699"/>
      <c r="MKD38" s="699"/>
      <c r="MKE38" s="699"/>
      <c r="MKF38" s="699"/>
      <c r="MKG38" s="699"/>
      <c r="MKH38" s="699"/>
      <c r="MKI38" s="699"/>
      <c r="MKJ38" s="699"/>
      <c r="MKK38" s="699"/>
      <c r="MKL38" s="699"/>
      <c r="MKM38" s="699"/>
      <c r="MKN38" s="699"/>
      <c r="MKO38" s="699"/>
      <c r="MKP38" s="699"/>
      <c r="MKQ38" s="699"/>
      <c r="MKR38" s="699"/>
      <c r="MKS38" s="699"/>
      <c r="MKT38" s="699"/>
      <c r="MKU38" s="699"/>
      <c r="MKV38" s="699"/>
      <c r="MKW38" s="699"/>
      <c r="MKX38" s="699"/>
      <c r="MKY38" s="699"/>
      <c r="MKZ38" s="699"/>
      <c r="MLA38" s="699"/>
      <c r="MLB38" s="699"/>
      <c r="MLC38" s="699"/>
      <c r="MLD38" s="699"/>
      <c r="MLE38" s="699"/>
      <c r="MLF38" s="699"/>
      <c r="MLG38" s="699"/>
      <c r="MLH38" s="699"/>
      <c r="MLI38" s="699"/>
      <c r="MLJ38" s="699"/>
      <c r="MLK38" s="699"/>
      <c r="MLL38" s="699"/>
      <c r="MLM38" s="699"/>
      <c r="MLN38" s="699"/>
      <c r="MLO38" s="699"/>
      <c r="MLP38" s="699"/>
      <c r="MLQ38" s="699"/>
      <c r="MLR38" s="699"/>
      <c r="MLS38" s="699"/>
      <c r="MLT38" s="699"/>
      <c r="MLU38" s="699"/>
      <c r="MLV38" s="699"/>
      <c r="MLW38" s="699"/>
      <c r="MLX38" s="699"/>
      <c r="MLY38" s="699"/>
      <c r="MLZ38" s="699"/>
      <c r="MMA38" s="699"/>
      <c r="MMB38" s="699"/>
      <c r="MMC38" s="699"/>
      <c r="MMD38" s="699"/>
      <c r="MME38" s="699"/>
      <c r="MMF38" s="699"/>
      <c r="MMG38" s="699"/>
      <c r="MMH38" s="699"/>
      <c r="MMI38" s="699"/>
      <c r="MMJ38" s="699"/>
      <c r="MMK38" s="699"/>
      <c r="MML38" s="699"/>
      <c r="MMM38" s="699"/>
      <c r="MMN38" s="699"/>
      <c r="MMO38" s="699"/>
      <c r="MMP38" s="699"/>
      <c r="MMQ38" s="699"/>
      <c r="MMR38" s="699"/>
      <c r="MMS38" s="699"/>
      <c r="MMT38" s="699"/>
      <c r="MMU38" s="699"/>
      <c r="MMV38" s="699"/>
      <c r="MMW38" s="699"/>
      <c r="MMX38" s="699"/>
      <c r="MMY38" s="699"/>
      <c r="MMZ38" s="699"/>
      <c r="MNA38" s="699"/>
      <c r="MNB38" s="699"/>
      <c r="MNC38" s="699"/>
      <c r="MND38" s="699"/>
      <c r="MNE38" s="699"/>
      <c r="MNF38" s="699"/>
      <c r="MNG38" s="699"/>
      <c r="MNH38" s="699"/>
      <c r="MNI38" s="699"/>
      <c r="MNJ38" s="699"/>
      <c r="MNK38" s="699"/>
      <c r="MNL38" s="699"/>
      <c r="MNM38" s="699"/>
      <c r="MNN38" s="699"/>
      <c r="MNO38" s="699"/>
      <c r="MNP38" s="699"/>
      <c r="MNQ38" s="699"/>
      <c r="MNR38" s="699"/>
      <c r="MNS38" s="699"/>
      <c r="MNT38" s="699"/>
      <c r="MNU38" s="699"/>
      <c r="MNV38" s="699"/>
      <c r="MNW38" s="699"/>
      <c r="MNX38" s="699"/>
      <c r="MNY38" s="699"/>
      <c r="MNZ38" s="699"/>
      <c r="MOA38" s="699"/>
      <c r="MOB38" s="699"/>
      <c r="MOC38" s="699"/>
      <c r="MOD38" s="699"/>
      <c r="MOE38" s="699"/>
      <c r="MOF38" s="699"/>
      <c r="MOG38" s="699"/>
      <c r="MOH38" s="699"/>
      <c r="MOI38" s="699"/>
      <c r="MOJ38" s="699"/>
      <c r="MOK38" s="699"/>
      <c r="MOL38" s="699"/>
      <c r="MOM38" s="699"/>
      <c r="MON38" s="699"/>
      <c r="MOO38" s="699"/>
      <c r="MOP38" s="699"/>
      <c r="MOQ38" s="699"/>
      <c r="MOR38" s="699"/>
      <c r="MOS38" s="699"/>
      <c r="MOT38" s="699"/>
      <c r="MOU38" s="699"/>
      <c r="MOV38" s="699"/>
      <c r="MOW38" s="699"/>
      <c r="MOX38" s="699"/>
      <c r="MOY38" s="699"/>
      <c r="MOZ38" s="699"/>
      <c r="MPA38" s="699"/>
      <c r="MPB38" s="699"/>
      <c r="MPC38" s="699"/>
      <c r="MPD38" s="699"/>
      <c r="MPE38" s="699"/>
      <c r="MPF38" s="699"/>
      <c r="MPG38" s="699"/>
      <c r="MPH38" s="699"/>
      <c r="MPI38" s="699"/>
      <c r="MPJ38" s="699"/>
      <c r="MPK38" s="699"/>
      <c r="MPL38" s="699"/>
      <c r="MPM38" s="699"/>
      <c r="MPN38" s="699"/>
      <c r="MPO38" s="699"/>
      <c r="MPP38" s="699"/>
      <c r="MPQ38" s="699"/>
      <c r="MPR38" s="699"/>
      <c r="MPS38" s="699"/>
      <c r="MPT38" s="699"/>
      <c r="MPU38" s="699"/>
      <c r="MPV38" s="699"/>
      <c r="MPW38" s="699"/>
      <c r="MPX38" s="699"/>
      <c r="MPY38" s="699"/>
      <c r="MPZ38" s="699"/>
      <c r="MQA38" s="699"/>
      <c r="MQB38" s="699"/>
      <c r="MQC38" s="699"/>
      <c r="MQD38" s="699"/>
      <c r="MQE38" s="699"/>
      <c r="MQF38" s="699"/>
      <c r="MQG38" s="699"/>
      <c r="MQH38" s="699"/>
      <c r="MQI38" s="699"/>
      <c r="MQJ38" s="699"/>
      <c r="MQK38" s="699"/>
      <c r="MQL38" s="699"/>
      <c r="MQM38" s="699"/>
      <c r="MQN38" s="699"/>
      <c r="MQO38" s="699"/>
      <c r="MQP38" s="699"/>
      <c r="MQQ38" s="699"/>
      <c r="MQR38" s="699"/>
      <c r="MQS38" s="699"/>
      <c r="MQT38" s="699"/>
      <c r="MQU38" s="699"/>
      <c r="MQV38" s="699"/>
      <c r="MQW38" s="699"/>
      <c r="MQX38" s="699"/>
      <c r="MQY38" s="699"/>
      <c r="MQZ38" s="699"/>
      <c r="MRA38" s="699"/>
      <c r="MRB38" s="699"/>
      <c r="MRC38" s="699"/>
      <c r="MRD38" s="699"/>
      <c r="MRE38" s="699"/>
      <c r="MRF38" s="699"/>
      <c r="MRG38" s="699"/>
      <c r="MRH38" s="699"/>
      <c r="MRI38" s="699"/>
      <c r="MRJ38" s="699"/>
      <c r="MRK38" s="699"/>
      <c r="MRL38" s="699"/>
      <c r="MRM38" s="699"/>
      <c r="MRN38" s="699"/>
      <c r="MRO38" s="699"/>
      <c r="MRP38" s="699"/>
      <c r="MRQ38" s="699"/>
      <c r="MRR38" s="699"/>
      <c r="MRS38" s="699"/>
      <c r="MRT38" s="699"/>
      <c r="MRU38" s="699"/>
      <c r="MRV38" s="699"/>
      <c r="MRW38" s="699"/>
      <c r="MRX38" s="699"/>
      <c r="MRY38" s="699"/>
      <c r="MRZ38" s="699"/>
      <c r="MSA38" s="699"/>
      <c r="MSB38" s="699"/>
      <c r="MSC38" s="699"/>
      <c r="MSD38" s="699"/>
      <c r="MSE38" s="699"/>
      <c r="MSF38" s="699"/>
      <c r="MSG38" s="699"/>
      <c r="MSH38" s="699"/>
      <c r="MSI38" s="699"/>
      <c r="MSJ38" s="699"/>
      <c r="MSK38" s="699"/>
      <c r="MSL38" s="699"/>
      <c r="MSM38" s="699"/>
      <c r="MSN38" s="699"/>
      <c r="MSO38" s="699"/>
      <c r="MSP38" s="699"/>
      <c r="MSQ38" s="699"/>
      <c r="MSR38" s="699"/>
      <c r="MSS38" s="699"/>
      <c r="MST38" s="699"/>
      <c r="MSU38" s="699"/>
      <c r="MSV38" s="699"/>
      <c r="MSW38" s="699"/>
      <c r="MSX38" s="699"/>
      <c r="MSY38" s="699"/>
      <c r="MSZ38" s="699"/>
      <c r="MTA38" s="699"/>
      <c r="MTB38" s="699"/>
      <c r="MTC38" s="699"/>
      <c r="MTD38" s="699"/>
      <c r="MTE38" s="699"/>
      <c r="MTF38" s="699"/>
      <c r="MTG38" s="699"/>
      <c r="MTH38" s="699"/>
      <c r="MTI38" s="699"/>
      <c r="MTJ38" s="699"/>
      <c r="MTK38" s="699"/>
      <c r="MTL38" s="699"/>
      <c r="MTM38" s="699"/>
      <c r="MTN38" s="699"/>
      <c r="MTO38" s="699"/>
      <c r="MTP38" s="699"/>
      <c r="MTQ38" s="699"/>
      <c r="MTR38" s="699"/>
      <c r="MTS38" s="699"/>
      <c r="MTT38" s="699"/>
      <c r="MTU38" s="699"/>
      <c r="MTV38" s="699"/>
      <c r="MTW38" s="699"/>
      <c r="MTX38" s="699"/>
      <c r="MTY38" s="699"/>
      <c r="MTZ38" s="699"/>
      <c r="MUA38" s="699"/>
      <c r="MUB38" s="699"/>
      <c r="MUC38" s="699"/>
      <c r="MUD38" s="699"/>
      <c r="MUE38" s="699"/>
      <c r="MUF38" s="699"/>
      <c r="MUG38" s="699"/>
      <c r="MUH38" s="699"/>
      <c r="MUI38" s="699"/>
      <c r="MUJ38" s="699"/>
      <c r="MUK38" s="699"/>
      <c r="MUL38" s="699"/>
      <c r="MUM38" s="699"/>
      <c r="MUN38" s="699"/>
      <c r="MUO38" s="699"/>
      <c r="MUP38" s="699"/>
      <c r="MUQ38" s="699"/>
      <c r="MUR38" s="699"/>
      <c r="MUS38" s="699"/>
      <c r="MUT38" s="699"/>
      <c r="MUU38" s="699"/>
      <c r="MUV38" s="699"/>
      <c r="MUW38" s="699"/>
      <c r="MUX38" s="699"/>
      <c r="MUY38" s="699"/>
      <c r="MUZ38" s="699"/>
      <c r="MVA38" s="699"/>
      <c r="MVB38" s="699"/>
      <c r="MVC38" s="699"/>
      <c r="MVD38" s="699"/>
      <c r="MVE38" s="699"/>
      <c r="MVF38" s="699"/>
      <c r="MVG38" s="699"/>
      <c r="MVH38" s="699"/>
      <c r="MVI38" s="699"/>
      <c r="MVJ38" s="699"/>
      <c r="MVK38" s="699"/>
      <c r="MVL38" s="699"/>
      <c r="MVM38" s="699"/>
      <c r="MVN38" s="699"/>
      <c r="MVO38" s="699"/>
      <c r="MVP38" s="699"/>
      <c r="MVQ38" s="699"/>
      <c r="MVR38" s="699"/>
      <c r="MVS38" s="699"/>
      <c r="MVT38" s="699"/>
      <c r="MVU38" s="699"/>
      <c r="MVV38" s="699"/>
      <c r="MVW38" s="699"/>
      <c r="MVX38" s="699"/>
      <c r="MVY38" s="699"/>
      <c r="MVZ38" s="699"/>
      <c r="MWA38" s="699"/>
      <c r="MWB38" s="699"/>
      <c r="MWC38" s="699"/>
      <c r="MWD38" s="699"/>
      <c r="MWE38" s="699"/>
      <c r="MWF38" s="699"/>
      <c r="MWG38" s="699"/>
      <c r="MWH38" s="699"/>
      <c r="MWI38" s="699"/>
      <c r="MWJ38" s="699"/>
      <c r="MWK38" s="699"/>
      <c r="MWL38" s="699"/>
      <c r="MWM38" s="699"/>
      <c r="MWN38" s="699"/>
      <c r="MWO38" s="699"/>
      <c r="MWP38" s="699"/>
      <c r="MWQ38" s="699"/>
      <c r="MWR38" s="699"/>
      <c r="MWS38" s="699"/>
      <c r="MWT38" s="699"/>
      <c r="MWU38" s="699"/>
      <c r="MWV38" s="699"/>
      <c r="MWW38" s="699"/>
      <c r="MWX38" s="699"/>
      <c r="MWY38" s="699"/>
      <c r="MWZ38" s="699"/>
      <c r="MXA38" s="699"/>
      <c r="MXB38" s="699"/>
      <c r="MXC38" s="699"/>
      <c r="MXD38" s="699"/>
      <c r="MXE38" s="699"/>
      <c r="MXF38" s="699"/>
      <c r="MXG38" s="699"/>
      <c r="MXH38" s="699"/>
      <c r="MXI38" s="699"/>
      <c r="MXJ38" s="699"/>
      <c r="MXK38" s="699"/>
      <c r="MXL38" s="699"/>
      <c r="MXM38" s="699"/>
      <c r="MXN38" s="699"/>
      <c r="MXO38" s="699"/>
      <c r="MXP38" s="699"/>
      <c r="MXQ38" s="699"/>
      <c r="MXR38" s="699"/>
      <c r="MXS38" s="699"/>
      <c r="MXT38" s="699"/>
      <c r="MXU38" s="699"/>
      <c r="MXV38" s="699"/>
      <c r="MXW38" s="699"/>
      <c r="MXX38" s="699"/>
      <c r="MXY38" s="699"/>
      <c r="MXZ38" s="699"/>
      <c r="MYA38" s="699"/>
      <c r="MYB38" s="699"/>
      <c r="MYC38" s="699"/>
      <c r="MYD38" s="699"/>
      <c r="MYE38" s="699"/>
      <c r="MYF38" s="699"/>
      <c r="MYG38" s="699"/>
      <c r="MYH38" s="699"/>
      <c r="MYI38" s="699"/>
      <c r="MYJ38" s="699"/>
      <c r="MYK38" s="699"/>
      <c r="MYL38" s="699"/>
      <c r="MYM38" s="699"/>
      <c r="MYN38" s="699"/>
      <c r="MYO38" s="699"/>
      <c r="MYP38" s="699"/>
      <c r="MYQ38" s="699"/>
      <c r="MYR38" s="699"/>
      <c r="MYS38" s="699"/>
      <c r="MYT38" s="699"/>
      <c r="MYU38" s="699"/>
      <c r="MYV38" s="699"/>
      <c r="MYW38" s="699"/>
      <c r="MYX38" s="699"/>
      <c r="MYY38" s="699"/>
      <c r="MYZ38" s="699"/>
      <c r="MZA38" s="699"/>
      <c r="MZB38" s="699"/>
      <c r="MZC38" s="699"/>
      <c r="MZD38" s="699"/>
      <c r="MZE38" s="699"/>
      <c r="MZF38" s="699"/>
      <c r="MZG38" s="699"/>
      <c r="MZH38" s="699"/>
      <c r="MZI38" s="699"/>
      <c r="MZJ38" s="699"/>
      <c r="MZK38" s="699"/>
      <c r="MZL38" s="699"/>
      <c r="MZM38" s="699"/>
      <c r="MZN38" s="699"/>
      <c r="MZO38" s="699"/>
      <c r="MZP38" s="699"/>
      <c r="MZQ38" s="699"/>
      <c r="MZR38" s="699"/>
      <c r="MZS38" s="699"/>
      <c r="MZT38" s="699"/>
      <c r="MZU38" s="699"/>
      <c r="MZV38" s="699"/>
      <c r="MZW38" s="699"/>
      <c r="MZX38" s="699"/>
      <c r="MZY38" s="699"/>
      <c r="MZZ38" s="699"/>
      <c r="NAA38" s="699"/>
      <c r="NAB38" s="699"/>
      <c r="NAC38" s="699"/>
      <c r="NAD38" s="699"/>
      <c r="NAE38" s="699"/>
      <c r="NAF38" s="699"/>
      <c r="NAG38" s="699"/>
      <c r="NAH38" s="699"/>
      <c r="NAI38" s="699"/>
      <c r="NAJ38" s="699"/>
      <c r="NAK38" s="699"/>
      <c r="NAL38" s="699"/>
      <c r="NAM38" s="699"/>
      <c r="NAN38" s="699"/>
      <c r="NAO38" s="699"/>
      <c r="NAP38" s="699"/>
      <c r="NAQ38" s="699"/>
      <c r="NAR38" s="699"/>
      <c r="NAS38" s="699"/>
      <c r="NAT38" s="699"/>
      <c r="NAU38" s="699"/>
      <c r="NAV38" s="699"/>
      <c r="NAW38" s="699"/>
      <c r="NAX38" s="699"/>
      <c r="NAY38" s="699"/>
      <c r="NAZ38" s="699"/>
      <c r="NBA38" s="699"/>
      <c r="NBB38" s="699"/>
      <c r="NBC38" s="699"/>
      <c r="NBD38" s="699"/>
      <c r="NBE38" s="699"/>
      <c r="NBF38" s="699"/>
      <c r="NBG38" s="699"/>
      <c r="NBH38" s="699"/>
      <c r="NBI38" s="699"/>
      <c r="NBJ38" s="699"/>
      <c r="NBK38" s="699"/>
      <c r="NBL38" s="699"/>
      <c r="NBM38" s="699"/>
      <c r="NBN38" s="699"/>
      <c r="NBO38" s="699"/>
      <c r="NBP38" s="699"/>
      <c r="NBQ38" s="699"/>
      <c r="NBR38" s="699"/>
      <c r="NBS38" s="699"/>
      <c r="NBT38" s="699"/>
      <c r="NBU38" s="699"/>
      <c r="NBV38" s="699"/>
      <c r="NBW38" s="699"/>
      <c r="NBX38" s="699"/>
      <c r="NBY38" s="699"/>
      <c r="NBZ38" s="699"/>
      <c r="NCA38" s="699"/>
      <c r="NCB38" s="699"/>
      <c r="NCC38" s="699"/>
      <c r="NCD38" s="699"/>
      <c r="NCE38" s="699"/>
      <c r="NCF38" s="699"/>
      <c r="NCG38" s="699"/>
      <c r="NCH38" s="699"/>
      <c r="NCI38" s="699"/>
      <c r="NCJ38" s="699"/>
      <c r="NCK38" s="699"/>
      <c r="NCL38" s="699"/>
      <c r="NCM38" s="699"/>
      <c r="NCN38" s="699"/>
      <c r="NCO38" s="699"/>
      <c r="NCP38" s="699"/>
      <c r="NCQ38" s="699"/>
      <c r="NCR38" s="699"/>
      <c r="NCS38" s="699"/>
      <c r="NCT38" s="699"/>
      <c r="NCU38" s="699"/>
      <c r="NCV38" s="699"/>
      <c r="NCW38" s="699"/>
      <c r="NCX38" s="699"/>
      <c r="NCY38" s="699"/>
      <c r="NCZ38" s="699"/>
      <c r="NDA38" s="699"/>
      <c r="NDB38" s="699"/>
      <c r="NDC38" s="699"/>
      <c r="NDD38" s="699"/>
      <c r="NDE38" s="699"/>
      <c r="NDF38" s="699"/>
      <c r="NDG38" s="699"/>
      <c r="NDH38" s="699"/>
      <c r="NDI38" s="699"/>
      <c r="NDJ38" s="699"/>
      <c r="NDK38" s="699"/>
      <c r="NDL38" s="699"/>
      <c r="NDM38" s="699"/>
      <c r="NDN38" s="699"/>
      <c r="NDO38" s="699"/>
      <c r="NDP38" s="699"/>
      <c r="NDQ38" s="699"/>
      <c r="NDR38" s="699"/>
      <c r="NDS38" s="699"/>
      <c r="NDT38" s="699"/>
      <c r="NDU38" s="699"/>
      <c r="NDV38" s="699"/>
      <c r="NDW38" s="699"/>
      <c r="NDX38" s="699"/>
      <c r="NDY38" s="699"/>
      <c r="NDZ38" s="699"/>
      <c r="NEA38" s="699"/>
      <c r="NEB38" s="699"/>
      <c r="NEC38" s="699"/>
      <c r="NED38" s="699"/>
      <c r="NEE38" s="699"/>
      <c r="NEF38" s="699"/>
      <c r="NEG38" s="699"/>
      <c r="NEH38" s="699"/>
      <c r="NEI38" s="699"/>
      <c r="NEJ38" s="699"/>
      <c r="NEK38" s="699"/>
      <c r="NEL38" s="699"/>
      <c r="NEM38" s="699"/>
      <c r="NEN38" s="699"/>
      <c r="NEO38" s="699"/>
      <c r="NEP38" s="699"/>
      <c r="NEQ38" s="699"/>
      <c r="NER38" s="699"/>
      <c r="NES38" s="699"/>
      <c r="NET38" s="699"/>
      <c r="NEU38" s="699"/>
      <c r="NEV38" s="699"/>
      <c r="NEW38" s="699"/>
      <c r="NEX38" s="699"/>
      <c r="NEY38" s="699"/>
      <c r="NEZ38" s="699"/>
      <c r="NFA38" s="699"/>
      <c r="NFB38" s="699"/>
      <c r="NFC38" s="699"/>
      <c r="NFD38" s="699"/>
      <c r="NFE38" s="699"/>
      <c r="NFF38" s="699"/>
      <c r="NFG38" s="699"/>
      <c r="NFH38" s="699"/>
      <c r="NFI38" s="699"/>
      <c r="NFJ38" s="699"/>
      <c r="NFK38" s="699"/>
      <c r="NFL38" s="699"/>
      <c r="NFM38" s="699"/>
      <c r="NFN38" s="699"/>
      <c r="NFO38" s="699"/>
      <c r="NFP38" s="699"/>
      <c r="NFQ38" s="699"/>
      <c r="NFR38" s="699"/>
      <c r="NFS38" s="699"/>
      <c r="NFT38" s="699"/>
      <c r="NFU38" s="699"/>
      <c r="NFV38" s="699"/>
      <c r="NFW38" s="699"/>
      <c r="NFX38" s="699"/>
      <c r="NFY38" s="699"/>
      <c r="NFZ38" s="699"/>
      <c r="NGA38" s="699"/>
      <c r="NGB38" s="699"/>
      <c r="NGC38" s="699"/>
      <c r="NGD38" s="699"/>
      <c r="NGE38" s="699"/>
      <c r="NGF38" s="699"/>
      <c r="NGG38" s="699"/>
      <c r="NGH38" s="699"/>
      <c r="NGI38" s="699"/>
      <c r="NGJ38" s="699"/>
      <c r="NGK38" s="699"/>
      <c r="NGL38" s="699"/>
      <c r="NGM38" s="699"/>
      <c r="NGN38" s="699"/>
      <c r="NGO38" s="699"/>
      <c r="NGP38" s="699"/>
      <c r="NGQ38" s="699"/>
      <c r="NGR38" s="699"/>
      <c r="NGS38" s="699"/>
      <c r="NGT38" s="699"/>
      <c r="NGU38" s="699"/>
      <c r="NGV38" s="699"/>
      <c r="NGW38" s="699"/>
      <c r="NGX38" s="699"/>
      <c r="NGY38" s="699"/>
      <c r="NGZ38" s="699"/>
      <c r="NHA38" s="699"/>
      <c r="NHB38" s="699"/>
      <c r="NHC38" s="699"/>
      <c r="NHD38" s="699"/>
      <c r="NHE38" s="699"/>
      <c r="NHF38" s="699"/>
      <c r="NHG38" s="699"/>
      <c r="NHH38" s="699"/>
      <c r="NHI38" s="699"/>
      <c r="NHJ38" s="699"/>
      <c r="NHK38" s="699"/>
      <c r="NHL38" s="699"/>
      <c r="NHM38" s="699"/>
      <c r="NHN38" s="699"/>
      <c r="NHO38" s="699"/>
      <c r="NHP38" s="699"/>
      <c r="NHQ38" s="699"/>
      <c r="NHR38" s="699"/>
      <c r="NHS38" s="699"/>
      <c r="NHT38" s="699"/>
      <c r="NHU38" s="699"/>
      <c r="NHV38" s="699"/>
      <c r="NHW38" s="699"/>
      <c r="NHX38" s="699"/>
      <c r="NHY38" s="699"/>
      <c r="NHZ38" s="699"/>
      <c r="NIA38" s="699"/>
      <c r="NIB38" s="699"/>
      <c r="NIC38" s="699"/>
      <c r="NID38" s="699"/>
      <c r="NIE38" s="699"/>
      <c r="NIF38" s="699"/>
      <c r="NIG38" s="699"/>
      <c r="NIH38" s="699"/>
      <c r="NII38" s="699"/>
      <c r="NIJ38" s="699"/>
      <c r="NIK38" s="699"/>
      <c r="NIL38" s="699"/>
      <c r="NIM38" s="699"/>
      <c r="NIN38" s="699"/>
      <c r="NIO38" s="699"/>
      <c r="NIP38" s="699"/>
      <c r="NIQ38" s="699"/>
      <c r="NIR38" s="699"/>
      <c r="NIS38" s="699"/>
      <c r="NIT38" s="699"/>
      <c r="NIU38" s="699"/>
      <c r="NIV38" s="699"/>
      <c r="NIW38" s="699"/>
      <c r="NIX38" s="699"/>
      <c r="NIY38" s="699"/>
      <c r="NIZ38" s="699"/>
      <c r="NJA38" s="699"/>
      <c r="NJB38" s="699"/>
      <c r="NJC38" s="699"/>
      <c r="NJD38" s="699"/>
      <c r="NJE38" s="699"/>
      <c r="NJF38" s="699"/>
      <c r="NJG38" s="699"/>
      <c r="NJH38" s="699"/>
      <c r="NJI38" s="699"/>
      <c r="NJJ38" s="699"/>
      <c r="NJK38" s="699"/>
      <c r="NJL38" s="699"/>
      <c r="NJM38" s="699"/>
      <c r="NJN38" s="699"/>
      <c r="NJO38" s="699"/>
      <c r="NJP38" s="699"/>
      <c r="NJQ38" s="699"/>
      <c r="NJR38" s="699"/>
      <c r="NJS38" s="699"/>
      <c r="NJT38" s="699"/>
      <c r="NJU38" s="699"/>
      <c r="NJV38" s="699"/>
      <c r="NJW38" s="699"/>
      <c r="NJX38" s="699"/>
      <c r="NJY38" s="699"/>
      <c r="NJZ38" s="699"/>
      <c r="NKA38" s="699"/>
      <c r="NKB38" s="699"/>
      <c r="NKC38" s="699"/>
      <c r="NKD38" s="699"/>
      <c r="NKE38" s="699"/>
      <c r="NKF38" s="699"/>
      <c r="NKG38" s="699"/>
      <c r="NKH38" s="699"/>
      <c r="NKI38" s="699"/>
      <c r="NKJ38" s="699"/>
      <c r="NKK38" s="699"/>
      <c r="NKL38" s="699"/>
      <c r="NKM38" s="699"/>
      <c r="NKN38" s="699"/>
      <c r="NKO38" s="699"/>
      <c r="NKP38" s="699"/>
      <c r="NKQ38" s="699"/>
      <c r="NKR38" s="699"/>
      <c r="NKS38" s="699"/>
      <c r="NKT38" s="699"/>
      <c r="NKU38" s="699"/>
      <c r="NKV38" s="699"/>
      <c r="NKW38" s="699"/>
      <c r="NKX38" s="699"/>
      <c r="NKY38" s="699"/>
      <c r="NKZ38" s="699"/>
      <c r="NLA38" s="699"/>
      <c r="NLB38" s="699"/>
      <c r="NLC38" s="699"/>
      <c r="NLD38" s="699"/>
      <c r="NLE38" s="699"/>
      <c r="NLF38" s="699"/>
      <c r="NLG38" s="699"/>
      <c r="NLH38" s="699"/>
      <c r="NLI38" s="699"/>
      <c r="NLJ38" s="699"/>
      <c r="NLK38" s="699"/>
      <c r="NLL38" s="699"/>
      <c r="NLM38" s="699"/>
      <c r="NLN38" s="699"/>
      <c r="NLO38" s="699"/>
      <c r="NLP38" s="699"/>
      <c r="NLQ38" s="699"/>
      <c r="NLR38" s="699"/>
      <c r="NLS38" s="699"/>
      <c r="NLT38" s="699"/>
      <c r="NLU38" s="699"/>
      <c r="NLV38" s="699"/>
      <c r="NLW38" s="699"/>
      <c r="NLX38" s="699"/>
      <c r="NLY38" s="699"/>
      <c r="NLZ38" s="699"/>
      <c r="NMA38" s="699"/>
      <c r="NMB38" s="699"/>
      <c r="NMC38" s="699"/>
      <c r="NMD38" s="699"/>
      <c r="NME38" s="699"/>
      <c r="NMF38" s="699"/>
      <c r="NMG38" s="699"/>
      <c r="NMH38" s="699"/>
      <c r="NMI38" s="699"/>
      <c r="NMJ38" s="699"/>
      <c r="NMK38" s="699"/>
      <c r="NML38" s="699"/>
      <c r="NMM38" s="699"/>
      <c r="NMN38" s="699"/>
      <c r="NMO38" s="699"/>
      <c r="NMP38" s="699"/>
      <c r="NMQ38" s="699"/>
      <c r="NMR38" s="699"/>
      <c r="NMS38" s="699"/>
      <c r="NMT38" s="699"/>
      <c r="NMU38" s="699"/>
      <c r="NMV38" s="699"/>
      <c r="NMW38" s="699"/>
      <c r="NMX38" s="699"/>
      <c r="NMY38" s="699"/>
      <c r="NMZ38" s="699"/>
      <c r="NNA38" s="699"/>
      <c r="NNB38" s="699"/>
      <c r="NNC38" s="699"/>
      <c r="NND38" s="699"/>
      <c r="NNE38" s="699"/>
      <c r="NNF38" s="699"/>
      <c r="NNG38" s="699"/>
      <c r="NNH38" s="699"/>
      <c r="NNI38" s="699"/>
      <c r="NNJ38" s="699"/>
      <c r="NNK38" s="699"/>
      <c r="NNL38" s="699"/>
      <c r="NNM38" s="699"/>
      <c r="NNN38" s="699"/>
      <c r="NNO38" s="699"/>
      <c r="NNP38" s="699"/>
      <c r="NNQ38" s="699"/>
      <c r="NNR38" s="699"/>
      <c r="NNS38" s="699"/>
      <c r="NNT38" s="699"/>
      <c r="NNU38" s="699"/>
      <c r="NNV38" s="699"/>
      <c r="NNW38" s="699"/>
      <c r="NNX38" s="699"/>
      <c r="NNY38" s="699"/>
      <c r="NNZ38" s="699"/>
      <c r="NOA38" s="699"/>
      <c r="NOB38" s="699"/>
      <c r="NOC38" s="699"/>
      <c r="NOD38" s="699"/>
      <c r="NOE38" s="699"/>
      <c r="NOF38" s="699"/>
      <c r="NOG38" s="699"/>
      <c r="NOH38" s="699"/>
      <c r="NOI38" s="699"/>
      <c r="NOJ38" s="699"/>
      <c r="NOK38" s="699"/>
      <c r="NOL38" s="699"/>
      <c r="NOM38" s="699"/>
      <c r="NON38" s="699"/>
      <c r="NOO38" s="699"/>
      <c r="NOP38" s="699"/>
      <c r="NOQ38" s="699"/>
      <c r="NOR38" s="699"/>
      <c r="NOS38" s="699"/>
      <c r="NOT38" s="699"/>
      <c r="NOU38" s="699"/>
      <c r="NOV38" s="699"/>
      <c r="NOW38" s="699"/>
      <c r="NOX38" s="699"/>
      <c r="NOY38" s="699"/>
      <c r="NOZ38" s="699"/>
      <c r="NPA38" s="699"/>
      <c r="NPB38" s="699"/>
      <c r="NPC38" s="699"/>
      <c r="NPD38" s="699"/>
      <c r="NPE38" s="699"/>
      <c r="NPF38" s="699"/>
      <c r="NPG38" s="699"/>
      <c r="NPH38" s="699"/>
      <c r="NPI38" s="699"/>
      <c r="NPJ38" s="699"/>
      <c r="NPK38" s="699"/>
      <c r="NPL38" s="699"/>
      <c r="NPM38" s="699"/>
      <c r="NPN38" s="699"/>
      <c r="NPO38" s="699"/>
      <c r="NPP38" s="699"/>
      <c r="NPQ38" s="699"/>
      <c r="NPR38" s="699"/>
      <c r="NPS38" s="699"/>
      <c r="NPT38" s="699"/>
      <c r="NPU38" s="699"/>
      <c r="NPV38" s="699"/>
      <c r="NPW38" s="699"/>
      <c r="NPX38" s="699"/>
      <c r="NPY38" s="699"/>
      <c r="NPZ38" s="699"/>
      <c r="NQA38" s="699"/>
      <c r="NQB38" s="699"/>
      <c r="NQC38" s="699"/>
      <c r="NQD38" s="699"/>
      <c r="NQE38" s="699"/>
      <c r="NQF38" s="699"/>
      <c r="NQG38" s="699"/>
      <c r="NQH38" s="699"/>
      <c r="NQI38" s="699"/>
      <c r="NQJ38" s="699"/>
      <c r="NQK38" s="699"/>
      <c r="NQL38" s="699"/>
      <c r="NQM38" s="699"/>
      <c r="NQN38" s="699"/>
      <c r="NQO38" s="699"/>
      <c r="NQP38" s="699"/>
      <c r="NQQ38" s="699"/>
      <c r="NQR38" s="699"/>
      <c r="NQS38" s="699"/>
      <c r="NQT38" s="699"/>
      <c r="NQU38" s="699"/>
      <c r="NQV38" s="699"/>
      <c r="NQW38" s="699"/>
      <c r="NQX38" s="699"/>
      <c r="NQY38" s="699"/>
      <c r="NQZ38" s="699"/>
      <c r="NRA38" s="699"/>
      <c r="NRB38" s="699"/>
      <c r="NRC38" s="699"/>
      <c r="NRD38" s="699"/>
      <c r="NRE38" s="699"/>
      <c r="NRF38" s="699"/>
      <c r="NRG38" s="699"/>
      <c r="NRH38" s="699"/>
      <c r="NRI38" s="699"/>
      <c r="NRJ38" s="699"/>
      <c r="NRK38" s="699"/>
      <c r="NRL38" s="699"/>
      <c r="NRM38" s="699"/>
      <c r="NRN38" s="699"/>
      <c r="NRO38" s="699"/>
      <c r="NRP38" s="699"/>
      <c r="NRQ38" s="699"/>
      <c r="NRR38" s="699"/>
      <c r="NRS38" s="699"/>
      <c r="NRT38" s="699"/>
      <c r="NRU38" s="699"/>
      <c r="NRV38" s="699"/>
      <c r="NRW38" s="699"/>
      <c r="NRX38" s="699"/>
      <c r="NRY38" s="699"/>
      <c r="NRZ38" s="699"/>
      <c r="NSA38" s="699"/>
      <c r="NSB38" s="699"/>
      <c r="NSC38" s="699"/>
      <c r="NSD38" s="699"/>
      <c r="NSE38" s="699"/>
      <c r="NSF38" s="699"/>
      <c r="NSG38" s="699"/>
      <c r="NSH38" s="699"/>
      <c r="NSI38" s="699"/>
      <c r="NSJ38" s="699"/>
      <c r="NSK38" s="699"/>
      <c r="NSL38" s="699"/>
      <c r="NSM38" s="699"/>
      <c r="NSN38" s="699"/>
      <c r="NSO38" s="699"/>
      <c r="NSP38" s="699"/>
      <c r="NSQ38" s="699"/>
      <c r="NSR38" s="699"/>
      <c r="NSS38" s="699"/>
      <c r="NST38" s="699"/>
      <c r="NSU38" s="699"/>
      <c r="NSV38" s="699"/>
      <c r="NSW38" s="699"/>
      <c r="NSX38" s="699"/>
      <c r="NSY38" s="699"/>
      <c r="NSZ38" s="699"/>
      <c r="NTA38" s="699"/>
      <c r="NTB38" s="699"/>
      <c r="NTC38" s="699"/>
      <c r="NTD38" s="699"/>
      <c r="NTE38" s="699"/>
      <c r="NTF38" s="699"/>
      <c r="NTG38" s="699"/>
      <c r="NTH38" s="699"/>
      <c r="NTI38" s="699"/>
      <c r="NTJ38" s="699"/>
      <c r="NTK38" s="699"/>
      <c r="NTL38" s="699"/>
      <c r="NTM38" s="699"/>
      <c r="NTN38" s="699"/>
      <c r="NTO38" s="699"/>
      <c r="NTP38" s="699"/>
      <c r="NTQ38" s="699"/>
      <c r="NTR38" s="699"/>
      <c r="NTS38" s="699"/>
      <c r="NTT38" s="699"/>
      <c r="NTU38" s="699"/>
      <c r="NTV38" s="699"/>
      <c r="NTW38" s="699"/>
      <c r="NTX38" s="699"/>
      <c r="NTY38" s="699"/>
      <c r="NTZ38" s="699"/>
      <c r="NUA38" s="699"/>
      <c r="NUB38" s="699"/>
      <c r="NUC38" s="699"/>
      <c r="NUD38" s="699"/>
      <c r="NUE38" s="699"/>
      <c r="NUF38" s="699"/>
      <c r="NUG38" s="699"/>
      <c r="NUH38" s="699"/>
      <c r="NUI38" s="699"/>
      <c r="NUJ38" s="699"/>
      <c r="NUK38" s="699"/>
      <c r="NUL38" s="699"/>
      <c r="NUM38" s="699"/>
      <c r="NUN38" s="699"/>
      <c r="NUO38" s="699"/>
      <c r="NUP38" s="699"/>
      <c r="NUQ38" s="699"/>
      <c r="NUR38" s="699"/>
      <c r="NUS38" s="699"/>
      <c r="NUT38" s="699"/>
      <c r="NUU38" s="699"/>
      <c r="NUV38" s="699"/>
      <c r="NUW38" s="699"/>
      <c r="NUX38" s="699"/>
      <c r="NUY38" s="699"/>
      <c r="NUZ38" s="699"/>
      <c r="NVA38" s="699"/>
      <c r="NVB38" s="699"/>
      <c r="NVC38" s="699"/>
      <c r="NVD38" s="699"/>
      <c r="NVE38" s="699"/>
      <c r="NVF38" s="699"/>
      <c r="NVG38" s="699"/>
      <c r="NVH38" s="699"/>
      <c r="NVI38" s="699"/>
      <c r="NVJ38" s="699"/>
      <c r="NVK38" s="699"/>
      <c r="NVL38" s="699"/>
      <c r="NVM38" s="699"/>
      <c r="NVN38" s="699"/>
      <c r="NVO38" s="699"/>
      <c r="NVP38" s="699"/>
      <c r="NVQ38" s="699"/>
      <c r="NVR38" s="699"/>
      <c r="NVS38" s="699"/>
      <c r="NVT38" s="699"/>
      <c r="NVU38" s="699"/>
      <c r="NVV38" s="699"/>
      <c r="NVW38" s="699"/>
      <c r="NVX38" s="699"/>
      <c r="NVY38" s="699"/>
      <c r="NVZ38" s="699"/>
      <c r="NWA38" s="699"/>
      <c r="NWB38" s="699"/>
      <c r="NWC38" s="699"/>
      <c r="NWD38" s="699"/>
      <c r="NWE38" s="699"/>
      <c r="NWF38" s="699"/>
      <c r="NWG38" s="699"/>
      <c r="NWH38" s="699"/>
      <c r="NWI38" s="699"/>
      <c r="NWJ38" s="699"/>
      <c r="NWK38" s="699"/>
      <c r="NWL38" s="699"/>
      <c r="NWM38" s="699"/>
      <c r="NWN38" s="699"/>
      <c r="NWO38" s="699"/>
      <c r="NWP38" s="699"/>
      <c r="NWQ38" s="699"/>
      <c r="NWR38" s="699"/>
      <c r="NWS38" s="699"/>
      <c r="NWT38" s="699"/>
      <c r="NWU38" s="699"/>
      <c r="NWV38" s="699"/>
      <c r="NWW38" s="699"/>
      <c r="NWX38" s="699"/>
      <c r="NWY38" s="699"/>
      <c r="NWZ38" s="699"/>
      <c r="NXA38" s="699"/>
      <c r="NXB38" s="699"/>
      <c r="NXC38" s="699"/>
      <c r="NXD38" s="699"/>
      <c r="NXE38" s="699"/>
      <c r="NXF38" s="699"/>
      <c r="NXG38" s="699"/>
      <c r="NXH38" s="699"/>
      <c r="NXI38" s="699"/>
      <c r="NXJ38" s="699"/>
      <c r="NXK38" s="699"/>
      <c r="NXL38" s="699"/>
      <c r="NXM38" s="699"/>
      <c r="NXN38" s="699"/>
      <c r="NXO38" s="699"/>
      <c r="NXP38" s="699"/>
      <c r="NXQ38" s="699"/>
      <c r="NXR38" s="699"/>
      <c r="NXS38" s="699"/>
      <c r="NXT38" s="699"/>
      <c r="NXU38" s="699"/>
      <c r="NXV38" s="699"/>
      <c r="NXW38" s="699"/>
      <c r="NXX38" s="699"/>
      <c r="NXY38" s="699"/>
      <c r="NXZ38" s="699"/>
      <c r="NYA38" s="699"/>
      <c r="NYB38" s="699"/>
      <c r="NYC38" s="699"/>
      <c r="NYD38" s="699"/>
      <c r="NYE38" s="699"/>
      <c r="NYF38" s="699"/>
      <c r="NYG38" s="699"/>
      <c r="NYH38" s="699"/>
      <c r="NYI38" s="699"/>
      <c r="NYJ38" s="699"/>
      <c r="NYK38" s="699"/>
      <c r="NYL38" s="699"/>
      <c r="NYM38" s="699"/>
      <c r="NYN38" s="699"/>
      <c r="NYO38" s="699"/>
      <c r="NYP38" s="699"/>
      <c r="NYQ38" s="699"/>
      <c r="NYR38" s="699"/>
      <c r="NYS38" s="699"/>
      <c r="NYT38" s="699"/>
      <c r="NYU38" s="699"/>
      <c r="NYV38" s="699"/>
      <c r="NYW38" s="699"/>
      <c r="NYX38" s="699"/>
      <c r="NYY38" s="699"/>
      <c r="NYZ38" s="699"/>
      <c r="NZA38" s="699"/>
      <c r="NZB38" s="699"/>
      <c r="NZC38" s="699"/>
      <c r="NZD38" s="699"/>
      <c r="NZE38" s="699"/>
      <c r="NZF38" s="699"/>
      <c r="NZG38" s="699"/>
      <c r="NZH38" s="699"/>
      <c r="NZI38" s="699"/>
      <c r="NZJ38" s="699"/>
      <c r="NZK38" s="699"/>
      <c r="NZL38" s="699"/>
      <c r="NZM38" s="699"/>
      <c r="NZN38" s="699"/>
      <c r="NZO38" s="699"/>
      <c r="NZP38" s="699"/>
      <c r="NZQ38" s="699"/>
      <c r="NZR38" s="699"/>
      <c r="NZS38" s="699"/>
      <c r="NZT38" s="699"/>
      <c r="NZU38" s="699"/>
      <c r="NZV38" s="699"/>
      <c r="NZW38" s="699"/>
      <c r="NZX38" s="699"/>
      <c r="NZY38" s="699"/>
      <c r="NZZ38" s="699"/>
      <c r="OAA38" s="699"/>
      <c r="OAB38" s="699"/>
      <c r="OAC38" s="699"/>
      <c r="OAD38" s="699"/>
      <c r="OAE38" s="699"/>
      <c r="OAF38" s="699"/>
      <c r="OAG38" s="699"/>
      <c r="OAH38" s="699"/>
      <c r="OAI38" s="699"/>
      <c r="OAJ38" s="699"/>
      <c r="OAK38" s="699"/>
      <c r="OAL38" s="699"/>
      <c r="OAM38" s="699"/>
      <c r="OAN38" s="699"/>
      <c r="OAO38" s="699"/>
      <c r="OAP38" s="699"/>
      <c r="OAQ38" s="699"/>
      <c r="OAR38" s="699"/>
      <c r="OAS38" s="699"/>
      <c r="OAT38" s="699"/>
      <c r="OAU38" s="699"/>
      <c r="OAV38" s="699"/>
      <c r="OAW38" s="699"/>
      <c r="OAX38" s="699"/>
      <c r="OAY38" s="699"/>
      <c r="OAZ38" s="699"/>
      <c r="OBA38" s="699"/>
      <c r="OBB38" s="699"/>
      <c r="OBC38" s="699"/>
      <c r="OBD38" s="699"/>
      <c r="OBE38" s="699"/>
      <c r="OBF38" s="699"/>
      <c r="OBG38" s="699"/>
      <c r="OBH38" s="699"/>
      <c r="OBI38" s="699"/>
      <c r="OBJ38" s="699"/>
      <c r="OBK38" s="699"/>
      <c r="OBL38" s="699"/>
      <c r="OBM38" s="699"/>
      <c r="OBN38" s="699"/>
      <c r="OBO38" s="699"/>
      <c r="OBP38" s="699"/>
      <c r="OBQ38" s="699"/>
      <c r="OBR38" s="699"/>
      <c r="OBS38" s="699"/>
      <c r="OBT38" s="699"/>
      <c r="OBU38" s="699"/>
      <c r="OBV38" s="699"/>
      <c r="OBW38" s="699"/>
      <c r="OBX38" s="699"/>
      <c r="OBY38" s="699"/>
      <c r="OBZ38" s="699"/>
      <c r="OCA38" s="699"/>
      <c r="OCB38" s="699"/>
      <c r="OCC38" s="699"/>
      <c r="OCD38" s="699"/>
      <c r="OCE38" s="699"/>
      <c r="OCF38" s="699"/>
      <c r="OCG38" s="699"/>
      <c r="OCH38" s="699"/>
      <c r="OCI38" s="699"/>
      <c r="OCJ38" s="699"/>
      <c r="OCK38" s="699"/>
      <c r="OCL38" s="699"/>
      <c r="OCM38" s="699"/>
      <c r="OCN38" s="699"/>
      <c r="OCO38" s="699"/>
      <c r="OCP38" s="699"/>
      <c r="OCQ38" s="699"/>
      <c r="OCR38" s="699"/>
      <c r="OCS38" s="699"/>
      <c r="OCT38" s="699"/>
      <c r="OCU38" s="699"/>
      <c r="OCV38" s="699"/>
      <c r="OCW38" s="699"/>
      <c r="OCX38" s="699"/>
      <c r="OCY38" s="699"/>
      <c r="OCZ38" s="699"/>
      <c r="ODA38" s="699"/>
      <c r="ODB38" s="699"/>
      <c r="ODC38" s="699"/>
      <c r="ODD38" s="699"/>
      <c r="ODE38" s="699"/>
      <c r="ODF38" s="699"/>
      <c r="ODG38" s="699"/>
      <c r="ODH38" s="699"/>
      <c r="ODI38" s="699"/>
      <c r="ODJ38" s="699"/>
      <c r="ODK38" s="699"/>
      <c r="ODL38" s="699"/>
      <c r="ODM38" s="699"/>
      <c r="ODN38" s="699"/>
      <c r="ODO38" s="699"/>
      <c r="ODP38" s="699"/>
      <c r="ODQ38" s="699"/>
      <c r="ODR38" s="699"/>
      <c r="ODS38" s="699"/>
      <c r="ODT38" s="699"/>
      <c r="ODU38" s="699"/>
      <c r="ODV38" s="699"/>
      <c r="ODW38" s="699"/>
      <c r="ODX38" s="699"/>
      <c r="ODY38" s="699"/>
      <c r="ODZ38" s="699"/>
      <c r="OEA38" s="699"/>
      <c r="OEB38" s="699"/>
      <c r="OEC38" s="699"/>
      <c r="OED38" s="699"/>
      <c r="OEE38" s="699"/>
      <c r="OEF38" s="699"/>
      <c r="OEG38" s="699"/>
      <c r="OEH38" s="699"/>
      <c r="OEI38" s="699"/>
      <c r="OEJ38" s="699"/>
      <c r="OEK38" s="699"/>
      <c r="OEL38" s="699"/>
      <c r="OEM38" s="699"/>
      <c r="OEN38" s="699"/>
      <c r="OEO38" s="699"/>
      <c r="OEP38" s="699"/>
      <c r="OEQ38" s="699"/>
      <c r="OER38" s="699"/>
      <c r="OES38" s="699"/>
      <c r="OET38" s="699"/>
      <c r="OEU38" s="699"/>
      <c r="OEV38" s="699"/>
      <c r="OEW38" s="699"/>
      <c r="OEX38" s="699"/>
      <c r="OEY38" s="699"/>
      <c r="OEZ38" s="699"/>
      <c r="OFA38" s="699"/>
      <c r="OFB38" s="699"/>
      <c r="OFC38" s="699"/>
      <c r="OFD38" s="699"/>
      <c r="OFE38" s="699"/>
      <c r="OFF38" s="699"/>
      <c r="OFG38" s="699"/>
      <c r="OFH38" s="699"/>
      <c r="OFI38" s="699"/>
      <c r="OFJ38" s="699"/>
      <c r="OFK38" s="699"/>
      <c r="OFL38" s="699"/>
      <c r="OFM38" s="699"/>
      <c r="OFN38" s="699"/>
      <c r="OFO38" s="699"/>
      <c r="OFP38" s="699"/>
      <c r="OFQ38" s="699"/>
      <c r="OFR38" s="699"/>
      <c r="OFS38" s="699"/>
      <c r="OFT38" s="699"/>
      <c r="OFU38" s="699"/>
      <c r="OFV38" s="699"/>
      <c r="OFW38" s="699"/>
      <c r="OFX38" s="699"/>
      <c r="OFY38" s="699"/>
      <c r="OFZ38" s="699"/>
      <c r="OGA38" s="699"/>
      <c r="OGB38" s="699"/>
      <c r="OGC38" s="699"/>
      <c r="OGD38" s="699"/>
      <c r="OGE38" s="699"/>
      <c r="OGF38" s="699"/>
      <c r="OGG38" s="699"/>
      <c r="OGH38" s="699"/>
      <c r="OGI38" s="699"/>
      <c r="OGJ38" s="699"/>
      <c r="OGK38" s="699"/>
      <c r="OGL38" s="699"/>
      <c r="OGM38" s="699"/>
      <c r="OGN38" s="699"/>
      <c r="OGO38" s="699"/>
      <c r="OGP38" s="699"/>
      <c r="OGQ38" s="699"/>
      <c r="OGR38" s="699"/>
      <c r="OGS38" s="699"/>
      <c r="OGT38" s="699"/>
      <c r="OGU38" s="699"/>
      <c r="OGV38" s="699"/>
      <c r="OGW38" s="699"/>
      <c r="OGX38" s="699"/>
      <c r="OGY38" s="699"/>
      <c r="OGZ38" s="699"/>
      <c r="OHA38" s="699"/>
      <c r="OHB38" s="699"/>
      <c r="OHC38" s="699"/>
      <c r="OHD38" s="699"/>
      <c r="OHE38" s="699"/>
      <c r="OHF38" s="699"/>
      <c r="OHG38" s="699"/>
      <c r="OHH38" s="699"/>
      <c r="OHI38" s="699"/>
      <c r="OHJ38" s="699"/>
      <c r="OHK38" s="699"/>
      <c r="OHL38" s="699"/>
      <c r="OHM38" s="699"/>
      <c r="OHN38" s="699"/>
      <c r="OHO38" s="699"/>
      <c r="OHP38" s="699"/>
      <c r="OHQ38" s="699"/>
      <c r="OHR38" s="699"/>
      <c r="OHS38" s="699"/>
      <c r="OHT38" s="699"/>
      <c r="OHU38" s="699"/>
      <c r="OHV38" s="699"/>
      <c r="OHW38" s="699"/>
      <c r="OHX38" s="699"/>
      <c r="OHY38" s="699"/>
      <c r="OHZ38" s="699"/>
      <c r="OIA38" s="699"/>
      <c r="OIB38" s="699"/>
      <c r="OIC38" s="699"/>
      <c r="OID38" s="699"/>
      <c r="OIE38" s="699"/>
      <c r="OIF38" s="699"/>
      <c r="OIG38" s="699"/>
      <c r="OIH38" s="699"/>
      <c r="OII38" s="699"/>
      <c r="OIJ38" s="699"/>
      <c r="OIK38" s="699"/>
      <c r="OIL38" s="699"/>
      <c r="OIM38" s="699"/>
      <c r="OIN38" s="699"/>
      <c r="OIO38" s="699"/>
      <c r="OIP38" s="699"/>
      <c r="OIQ38" s="699"/>
      <c r="OIR38" s="699"/>
      <c r="OIS38" s="699"/>
      <c r="OIT38" s="699"/>
      <c r="OIU38" s="699"/>
      <c r="OIV38" s="699"/>
      <c r="OIW38" s="699"/>
      <c r="OIX38" s="699"/>
      <c r="OIY38" s="699"/>
      <c r="OIZ38" s="699"/>
      <c r="OJA38" s="699"/>
      <c r="OJB38" s="699"/>
      <c r="OJC38" s="699"/>
      <c r="OJD38" s="699"/>
      <c r="OJE38" s="699"/>
      <c r="OJF38" s="699"/>
      <c r="OJG38" s="699"/>
      <c r="OJH38" s="699"/>
      <c r="OJI38" s="699"/>
      <c r="OJJ38" s="699"/>
      <c r="OJK38" s="699"/>
      <c r="OJL38" s="699"/>
      <c r="OJM38" s="699"/>
      <c r="OJN38" s="699"/>
      <c r="OJO38" s="699"/>
      <c r="OJP38" s="699"/>
      <c r="OJQ38" s="699"/>
      <c r="OJR38" s="699"/>
      <c r="OJS38" s="699"/>
      <c r="OJT38" s="699"/>
      <c r="OJU38" s="699"/>
      <c r="OJV38" s="699"/>
      <c r="OJW38" s="699"/>
      <c r="OJX38" s="699"/>
      <c r="OJY38" s="699"/>
      <c r="OJZ38" s="699"/>
      <c r="OKA38" s="699"/>
      <c r="OKB38" s="699"/>
      <c r="OKC38" s="699"/>
      <c r="OKD38" s="699"/>
      <c r="OKE38" s="699"/>
      <c r="OKF38" s="699"/>
      <c r="OKG38" s="699"/>
      <c r="OKH38" s="699"/>
      <c r="OKI38" s="699"/>
      <c r="OKJ38" s="699"/>
      <c r="OKK38" s="699"/>
      <c r="OKL38" s="699"/>
      <c r="OKM38" s="699"/>
      <c r="OKN38" s="699"/>
      <c r="OKO38" s="699"/>
      <c r="OKP38" s="699"/>
      <c r="OKQ38" s="699"/>
      <c r="OKR38" s="699"/>
      <c r="OKS38" s="699"/>
      <c r="OKT38" s="699"/>
      <c r="OKU38" s="699"/>
      <c r="OKV38" s="699"/>
      <c r="OKW38" s="699"/>
      <c r="OKX38" s="699"/>
      <c r="OKY38" s="699"/>
      <c r="OKZ38" s="699"/>
      <c r="OLA38" s="699"/>
      <c r="OLB38" s="699"/>
      <c r="OLC38" s="699"/>
      <c r="OLD38" s="699"/>
      <c r="OLE38" s="699"/>
      <c r="OLF38" s="699"/>
      <c r="OLG38" s="699"/>
      <c r="OLH38" s="699"/>
      <c r="OLI38" s="699"/>
      <c r="OLJ38" s="699"/>
      <c r="OLK38" s="699"/>
      <c r="OLL38" s="699"/>
      <c r="OLM38" s="699"/>
      <c r="OLN38" s="699"/>
      <c r="OLO38" s="699"/>
      <c r="OLP38" s="699"/>
      <c r="OLQ38" s="699"/>
      <c r="OLR38" s="699"/>
      <c r="OLS38" s="699"/>
      <c r="OLT38" s="699"/>
      <c r="OLU38" s="699"/>
      <c r="OLV38" s="699"/>
      <c r="OLW38" s="699"/>
      <c r="OLX38" s="699"/>
      <c r="OLY38" s="699"/>
      <c r="OLZ38" s="699"/>
      <c r="OMA38" s="699"/>
      <c r="OMB38" s="699"/>
      <c r="OMC38" s="699"/>
      <c r="OMD38" s="699"/>
      <c r="OME38" s="699"/>
      <c r="OMF38" s="699"/>
      <c r="OMG38" s="699"/>
      <c r="OMH38" s="699"/>
      <c r="OMI38" s="699"/>
      <c r="OMJ38" s="699"/>
      <c r="OMK38" s="699"/>
      <c r="OML38" s="699"/>
      <c r="OMM38" s="699"/>
      <c r="OMN38" s="699"/>
      <c r="OMO38" s="699"/>
      <c r="OMP38" s="699"/>
      <c r="OMQ38" s="699"/>
      <c r="OMR38" s="699"/>
      <c r="OMS38" s="699"/>
      <c r="OMT38" s="699"/>
      <c r="OMU38" s="699"/>
      <c r="OMV38" s="699"/>
      <c r="OMW38" s="699"/>
      <c r="OMX38" s="699"/>
      <c r="OMY38" s="699"/>
      <c r="OMZ38" s="699"/>
      <c r="ONA38" s="699"/>
      <c r="ONB38" s="699"/>
      <c r="ONC38" s="699"/>
      <c r="OND38" s="699"/>
      <c r="ONE38" s="699"/>
      <c r="ONF38" s="699"/>
      <c r="ONG38" s="699"/>
      <c r="ONH38" s="699"/>
      <c r="ONI38" s="699"/>
      <c r="ONJ38" s="699"/>
      <c r="ONK38" s="699"/>
      <c r="ONL38" s="699"/>
      <c r="ONM38" s="699"/>
      <c r="ONN38" s="699"/>
      <c r="ONO38" s="699"/>
      <c r="ONP38" s="699"/>
      <c r="ONQ38" s="699"/>
      <c r="ONR38" s="699"/>
      <c r="ONS38" s="699"/>
      <c r="ONT38" s="699"/>
      <c r="ONU38" s="699"/>
      <c r="ONV38" s="699"/>
      <c r="ONW38" s="699"/>
      <c r="ONX38" s="699"/>
      <c r="ONY38" s="699"/>
      <c r="ONZ38" s="699"/>
      <c r="OOA38" s="699"/>
      <c r="OOB38" s="699"/>
      <c r="OOC38" s="699"/>
      <c r="OOD38" s="699"/>
      <c r="OOE38" s="699"/>
      <c r="OOF38" s="699"/>
      <c r="OOG38" s="699"/>
      <c r="OOH38" s="699"/>
      <c r="OOI38" s="699"/>
      <c r="OOJ38" s="699"/>
      <c r="OOK38" s="699"/>
      <c r="OOL38" s="699"/>
      <c r="OOM38" s="699"/>
      <c r="OON38" s="699"/>
      <c r="OOO38" s="699"/>
      <c r="OOP38" s="699"/>
      <c r="OOQ38" s="699"/>
      <c r="OOR38" s="699"/>
      <c r="OOS38" s="699"/>
      <c r="OOT38" s="699"/>
      <c r="OOU38" s="699"/>
      <c r="OOV38" s="699"/>
      <c r="OOW38" s="699"/>
      <c r="OOX38" s="699"/>
      <c r="OOY38" s="699"/>
      <c r="OOZ38" s="699"/>
      <c r="OPA38" s="699"/>
      <c r="OPB38" s="699"/>
      <c r="OPC38" s="699"/>
      <c r="OPD38" s="699"/>
      <c r="OPE38" s="699"/>
      <c r="OPF38" s="699"/>
      <c r="OPG38" s="699"/>
      <c r="OPH38" s="699"/>
      <c r="OPI38" s="699"/>
      <c r="OPJ38" s="699"/>
      <c r="OPK38" s="699"/>
      <c r="OPL38" s="699"/>
      <c r="OPM38" s="699"/>
      <c r="OPN38" s="699"/>
      <c r="OPO38" s="699"/>
      <c r="OPP38" s="699"/>
      <c r="OPQ38" s="699"/>
      <c r="OPR38" s="699"/>
      <c r="OPS38" s="699"/>
      <c r="OPT38" s="699"/>
      <c r="OPU38" s="699"/>
      <c r="OPV38" s="699"/>
      <c r="OPW38" s="699"/>
      <c r="OPX38" s="699"/>
      <c r="OPY38" s="699"/>
      <c r="OPZ38" s="699"/>
      <c r="OQA38" s="699"/>
      <c r="OQB38" s="699"/>
      <c r="OQC38" s="699"/>
      <c r="OQD38" s="699"/>
      <c r="OQE38" s="699"/>
      <c r="OQF38" s="699"/>
      <c r="OQG38" s="699"/>
      <c r="OQH38" s="699"/>
      <c r="OQI38" s="699"/>
      <c r="OQJ38" s="699"/>
      <c r="OQK38" s="699"/>
      <c r="OQL38" s="699"/>
      <c r="OQM38" s="699"/>
      <c r="OQN38" s="699"/>
      <c r="OQO38" s="699"/>
      <c r="OQP38" s="699"/>
      <c r="OQQ38" s="699"/>
      <c r="OQR38" s="699"/>
      <c r="OQS38" s="699"/>
      <c r="OQT38" s="699"/>
      <c r="OQU38" s="699"/>
      <c r="OQV38" s="699"/>
      <c r="OQW38" s="699"/>
      <c r="OQX38" s="699"/>
      <c r="OQY38" s="699"/>
      <c r="OQZ38" s="699"/>
      <c r="ORA38" s="699"/>
      <c r="ORB38" s="699"/>
      <c r="ORC38" s="699"/>
      <c r="ORD38" s="699"/>
      <c r="ORE38" s="699"/>
      <c r="ORF38" s="699"/>
      <c r="ORG38" s="699"/>
      <c r="ORH38" s="699"/>
      <c r="ORI38" s="699"/>
      <c r="ORJ38" s="699"/>
      <c r="ORK38" s="699"/>
      <c r="ORL38" s="699"/>
      <c r="ORM38" s="699"/>
      <c r="ORN38" s="699"/>
      <c r="ORO38" s="699"/>
      <c r="ORP38" s="699"/>
      <c r="ORQ38" s="699"/>
      <c r="ORR38" s="699"/>
      <c r="ORS38" s="699"/>
      <c r="ORT38" s="699"/>
      <c r="ORU38" s="699"/>
      <c r="ORV38" s="699"/>
      <c r="ORW38" s="699"/>
      <c r="ORX38" s="699"/>
      <c r="ORY38" s="699"/>
      <c r="ORZ38" s="699"/>
      <c r="OSA38" s="699"/>
      <c r="OSB38" s="699"/>
      <c r="OSC38" s="699"/>
      <c r="OSD38" s="699"/>
      <c r="OSE38" s="699"/>
      <c r="OSF38" s="699"/>
      <c r="OSG38" s="699"/>
      <c r="OSH38" s="699"/>
      <c r="OSI38" s="699"/>
      <c r="OSJ38" s="699"/>
      <c r="OSK38" s="699"/>
      <c r="OSL38" s="699"/>
      <c r="OSM38" s="699"/>
      <c r="OSN38" s="699"/>
      <c r="OSO38" s="699"/>
      <c r="OSP38" s="699"/>
      <c r="OSQ38" s="699"/>
      <c r="OSR38" s="699"/>
      <c r="OSS38" s="699"/>
      <c r="OST38" s="699"/>
      <c r="OSU38" s="699"/>
      <c r="OSV38" s="699"/>
      <c r="OSW38" s="699"/>
      <c r="OSX38" s="699"/>
      <c r="OSY38" s="699"/>
      <c r="OSZ38" s="699"/>
      <c r="OTA38" s="699"/>
      <c r="OTB38" s="699"/>
      <c r="OTC38" s="699"/>
      <c r="OTD38" s="699"/>
      <c r="OTE38" s="699"/>
      <c r="OTF38" s="699"/>
      <c r="OTG38" s="699"/>
      <c r="OTH38" s="699"/>
      <c r="OTI38" s="699"/>
      <c r="OTJ38" s="699"/>
      <c r="OTK38" s="699"/>
      <c r="OTL38" s="699"/>
      <c r="OTM38" s="699"/>
      <c r="OTN38" s="699"/>
      <c r="OTO38" s="699"/>
      <c r="OTP38" s="699"/>
      <c r="OTQ38" s="699"/>
      <c r="OTR38" s="699"/>
      <c r="OTS38" s="699"/>
      <c r="OTT38" s="699"/>
      <c r="OTU38" s="699"/>
      <c r="OTV38" s="699"/>
      <c r="OTW38" s="699"/>
      <c r="OTX38" s="699"/>
      <c r="OTY38" s="699"/>
      <c r="OTZ38" s="699"/>
      <c r="OUA38" s="699"/>
      <c r="OUB38" s="699"/>
      <c r="OUC38" s="699"/>
      <c r="OUD38" s="699"/>
      <c r="OUE38" s="699"/>
      <c r="OUF38" s="699"/>
      <c r="OUG38" s="699"/>
      <c r="OUH38" s="699"/>
      <c r="OUI38" s="699"/>
      <c r="OUJ38" s="699"/>
      <c r="OUK38" s="699"/>
      <c r="OUL38" s="699"/>
      <c r="OUM38" s="699"/>
      <c r="OUN38" s="699"/>
      <c r="OUO38" s="699"/>
      <c r="OUP38" s="699"/>
      <c r="OUQ38" s="699"/>
      <c r="OUR38" s="699"/>
      <c r="OUS38" s="699"/>
      <c r="OUT38" s="699"/>
      <c r="OUU38" s="699"/>
      <c r="OUV38" s="699"/>
      <c r="OUW38" s="699"/>
      <c r="OUX38" s="699"/>
      <c r="OUY38" s="699"/>
      <c r="OUZ38" s="699"/>
      <c r="OVA38" s="699"/>
      <c r="OVB38" s="699"/>
      <c r="OVC38" s="699"/>
      <c r="OVD38" s="699"/>
      <c r="OVE38" s="699"/>
      <c r="OVF38" s="699"/>
      <c r="OVG38" s="699"/>
      <c r="OVH38" s="699"/>
      <c r="OVI38" s="699"/>
      <c r="OVJ38" s="699"/>
      <c r="OVK38" s="699"/>
      <c r="OVL38" s="699"/>
      <c r="OVM38" s="699"/>
      <c r="OVN38" s="699"/>
      <c r="OVO38" s="699"/>
      <c r="OVP38" s="699"/>
      <c r="OVQ38" s="699"/>
      <c r="OVR38" s="699"/>
      <c r="OVS38" s="699"/>
      <c r="OVT38" s="699"/>
      <c r="OVU38" s="699"/>
      <c r="OVV38" s="699"/>
      <c r="OVW38" s="699"/>
      <c r="OVX38" s="699"/>
      <c r="OVY38" s="699"/>
      <c r="OVZ38" s="699"/>
      <c r="OWA38" s="699"/>
      <c r="OWB38" s="699"/>
      <c r="OWC38" s="699"/>
      <c r="OWD38" s="699"/>
      <c r="OWE38" s="699"/>
      <c r="OWF38" s="699"/>
      <c r="OWG38" s="699"/>
      <c r="OWH38" s="699"/>
      <c r="OWI38" s="699"/>
      <c r="OWJ38" s="699"/>
      <c r="OWK38" s="699"/>
      <c r="OWL38" s="699"/>
      <c r="OWM38" s="699"/>
      <c r="OWN38" s="699"/>
      <c r="OWO38" s="699"/>
      <c r="OWP38" s="699"/>
      <c r="OWQ38" s="699"/>
      <c r="OWR38" s="699"/>
      <c r="OWS38" s="699"/>
      <c r="OWT38" s="699"/>
      <c r="OWU38" s="699"/>
      <c r="OWV38" s="699"/>
      <c r="OWW38" s="699"/>
      <c r="OWX38" s="699"/>
      <c r="OWY38" s="699"/>
      <c r="OWZ38" s="699"/>
      <c r="OXA38" s="699"/>
      <c r="OXB38" s="699"/>
      <c r="OXC38" s="699"/>
      <c r="OXD38" s="699"/>
      <c r="OXE38" s="699"/>
      <c r="OXF38" s="699"/>
      <c r="OXG38" s="699"/>
      <c r="OXH38" s="699"/>
      <c r="OXI38" s="699"/>
      <c r="OXJ38" s="699"/>
      <c r="OXK38" s="699"/>
      <c r="OXL38" s="699"/>
      <c r="OXM38" s="699"/>
      <c r="OXN38" s="699"/>
      <c r="OXO38" s="699"/>
      <c r="OXP38" s="699"/>
      <c r="OXQ38" s="699"/>
      <c r="OXR38" s="699"/>
      <c r="OXS38" s="699"/>
      <c r="OXT38" s="699"/>
      <c r="OXU38" s="699"/>
      <c r="OXV38" s="699"/>
      <c r="OXW38" s="699"/>
      <c r="OXX38" s="699"/>
      <c r="OXY38" s="699"/>
      <c r="OXZ38" s="699"/>
      <c r="OYA38" s="699"/>
      <c r="OYB38" s="699"/>
      <c r="OYC38" s="699"/>
      <c r="OYD38" s="699"/>
      <c r="OYE38" s="699"/>
      <c r="OYF38" s="699"/>
      <c r="OYG38" s="699"/>
      <c r="OYH38" s="699"/>
      <c r="OYI38" s="699"/>
      <c r="OYJ38" s="699"/>
      <c r="OYK38" s="699"/>
      <c r="OYL38" s="699"/>
      <c r="OYM38" s="699"/>
      <c r="OYN38" s="699"/>
      <c r="OYO38" s="699"/>
      <c r="OYP38" s="699"/>
      <c r="OYQ38" s="699"/>
      <c r="OYR38" s="699"/>
      <c r="OYS38" s="699"/>
      <c r="OYT38" s="699"/>
      <c r="OYU38" s="699"/>
      <c r="OYV38" s="699"/>
      <c r="OYW38" s="699"/>
      <c r="OYX38" s="699"/>
      <c r="OYY38" s="699"/>
      <c r="OYZ38" s="699"/>
      <c r="OZA38" s="699"/>
      <c r="OZB38" s="699"/>
      <c r="OZC38" s="699"/>
      <c r="OZD38" s="699"/>
      <c r="OZE38" s="699"/>
      <c r="OZF38" s="699"/>
      <c r="OZG38" s="699"/>
      <c r="OZH38" s="699"/>
      <c r="OZI38" s="699"/>
      <c r="OZJ38" s="699"/>
      <c r="OZK38" s="699"/>
      <c r="OZL38" s="699"/>
      <c r="OZM38" s="699"/>
      <c r="OZN38" s="699"/>
      <c r="OZO38" s="699"/>
      <c r="OZP38" s="699"/>
      <c r="OZQ38" s="699"/>
      <c r="OZR38" s="699"/>
      <c r="OZS38" s="699"/>
      <c r="OZT38" s="699"/>
      <c r="OZU38" s="699"/>
      <c r="OZV38" s="699"/>
      <c r="OZW38" s="699"/>
      <c r="OZX38" s="699"/>
      <c r="OZY38" s="699"/>
      <c r="OZZ38" s="699"/>
      <c r="PAA38" s="699"/>
      <c r="PAB38" s="699"/>
      <c r="PAC38" s="699"/>
      <c r="PAD38" s="699"/>
      <c r="PAE38" s="699"/>
      <c r="PAF38" s="699"/>
      <c r="PAG38" s="699"/>
      <c r="PAH38" s="699"/>
      <c r="PAI38" s="699"/>
      <c r="PAJ38" s="699"/>
      <c r="PAK38" s="699"/>
      <c r="PAL38" s="699"/>
      <c r="PAM38" s="699"/>
      <c r="PAN38" s="699"/>
      <c r="PAO38" s="699"/>
      <c r="PAP38" s="699"/>
      <c r="PAQ38" s="699"/>
      <c r="PAR38" s="699"/>
      <c r="PAS38" s="699"/>
      <c r="PAT38" s="699"/>
      <c r="PAU38" s="699"/>
      <c r="PAV38" s="699"/>
      <c r="PAW38" s="699"/>
      <c r="PAX38" s="699"/>
      <c r="PAY38" s="699"/>
      <c r="PAZ38" s="699"/>
      <c r="PBA38" s="699"/>
      <c r="PBB38" s="699"/>
      <c r="PBC38" s="699"/>
      <c r="PBD38" s="699"/>
      <c r="PBE38" s="699"/>
      <c r="PBF38" s="699"/>
      <c r="PBG38" s="699"/>
      <c r="PBH38" s="699"/>
      <c r="PBI38" s="699"/>
      <c r="PBJ38" s="699"/>
      <c r="PBK38" s="699"/>
      <c r="PBL38" s="699"/>
      <c r="PBM38" s="699"/>
      <c r="PBN38" s="699"/>
      <c r="PBO38" s="699"/>
      <c r="PBP38" s="699"/>
      <c r="PBQ38" s="699"/>
      <c r="PBR38" s="699"/>
      <c r="PBS38" s="699"/>
      <c r="PBT38" s="699"/>
      <c r="PBU38" s="699"/>
      <c r="PBV38" s="699"/>
      <c r="PBW38" s="699"/>
      <c r="PBX38" s="699"/>
      <c r="PBY38" s="699"/>
      <c r="PBZ38" s="699"/>
      <c r="PCA38" s="699"/>
      <c r="PCB38" s="699"/>
      <c r="PCC38" s="699"/>
      <c r="PCD38" s="699"/>
      <c r="PCE38" s="699"/>
      <c r="PCF38" s="699"/>
      <c r="PCG38" s="699"/>
      <c r="PCH38" s="699"/>
      <c r="PCI38" s="699"/>
      <c r="PCJ38" s="699"/>
      <c r="PCK38" s="699"/>
      <c r="PCL38" s="699"/>
      <c r="PCM38" s="699"/>
      <c r="PCN38" s="699"/>
      <c r="PCO38" s="699"/>
      <c r="PCP38" s="699"/>
      <c r="PCQ38" s="699"/>
      <c r="PCR38" s="699"/>
      <c r="PCS38" s="699"/>
      <c r="PCT38" s="699"/>
      <c r="PCU38" s="699"/>
      <c r="PCV38" s="699"/>
      <c r="PCW38" s="699"/>
      <c r="PCX38" s="699"/>
      <c r="PCY38" s="699"/>
      <c r="PCZ38" s="699"/>
      <c r="PDA38" s="699"/>
      <c r="PDB38" s="699"/>
      <c r="PDC38" s="699"/>
      <c r="PDD38" s="699"/>
      <c r="PDE38" s="699"/>
      <c r="PDF38" s="699"/>
      <c r="PDG38" s="699"/>
      <c r="PDH38" s="699"/>
      <c r="PDI38" s="699"/>
      <c r="PDJ38" s="699"/>
      <c r="PDK38" s="699"/>
      <c r="PDL38" s="699"/>
      <c r="PDM38" s="699"/>
      <c r="PDN38" s="699"/>
      <c r="PDO38" s="699"/>
      <c r="PDP38" s="699"/>
      <c r="PDQ38" s="699"/>
      <c r="PDR38" s="699"/>
      <c r="PDS38" s="699"/>
      <c r="PDT38" s="699"/>
      <c r="PDU38" s="699"/>
      <c r="PDV38" s="699"/>
      <c r="PDW38" s="699"/>
      <c r="PDX38" s="699"/>
      <c r="PDY38" s="699"/>
      <c r="PDZ38" s="699"/>
      <c r="PEA38" s="699"/>
      <c r="PEB38" s="699"/>
      <c r="PEC38" s="699"/>
      <c r="PED38" s="699"/>
      <c r="PEE38" s="699"/>
      <c r="PEF38" s="699"/>
      <c r="PEG38" s="699"/>
      <c r="PEH38" s="699"/>
      <c r="PEI38" s="699"/>
      <c r="PEJ38" s="699"/>
      <c r="PEK38" s="699"/>
      <c r="PEL38" s="699"/>
      <c r="PEM38" s="699"/>
      <c r="PEN38" s="699"/>
      <c r="PEO38" s="699"/>
      <c r="PEP38" s="699"/>
      <c r="PEQ38" s="699"/>
      <c r="PER38" s="699"/>
      <c r="PES38" s="699"/>
      <c r="PET38" s="699"/>
      <c r="PEU38" s="699"/>
      <c r="PEV38" s="699"/>
      <c r="PEW38" s="699"/>
      <c r="PEX38" s="699"/>
      <c r="PEY38" s="699"/>
      <c r="PEZ38" s="699"/>
      <c r="PFA38" s="699"/>
      <c r="PFB38" s="699"/>
      <c r="PFC38" s="699"/>
      <c r="PFD38" s="699"/>
      <c r="PFE38" s="699"/>
      <c r="PFF38" s="699"/>
      <c r="PFG38" s="699"/>
      <c r="PFH38" s="699"/>
      <c r="PFI38" s="699"/>
      <c r="PFJ38" s="699"/>
      <c r="PFK38" s="699"/>
      <c r="PFL38" s="699"/>
      <c r="PFM38" s="699"/>
      <c r="PFN38" s="699"/>
      <c r="PFO38" s="699"/>
      <c r="PFP38" s="699"/>
      <c r="PFQ38" s="699"/>
      <c r="PFR38" s="699"/>
      <c r="PFS38" s="699"/>
      <c r="PFT38" s="699"/>
      <c r="PFU38" s="699"/>
      <c r="PFV38" s="699"/>
      <c r="PFW38" s="699"/>
      <c r="PFX38" s="699"/>
      <c r="PFY38" s="699"/>
      <c r="PFZ38" s="699"/>
      <c r="PGA38" s="699"/>
      <c r="PGB38" s="699"/>
      <c r="PGC38" s="699"/>
      <c r="PGD38" s="699"/>
      <c r="PGE38" s="699"/>
      <c r="PGF38" s="699"/>
      <c r="PGG38" s="699"/>
      <c r="PGH38" s="699"/>
      <c r="PGI38" s="699"/>
      <c r="PGJ38" s="699"/>
      <c r="PGK38" s="699"/>
      <c r="PGL38" s="699"/>
      <c r="PGM38" s="699"/>
      <c r="PGN38" s="699"/>
      <c r="PGO38" s="699"/>
      <c r="PGP38" s="699"/>
      <c r="PGQ38" s="699"/>
      <c r="PGR38" s="699"/>
      <c r="PGS38" s="699"/>
      <c r="PGT38" s="699"/>
      <c r="PGU38" s="699"/>
      <c r="PGV38" s="699"/>
      <c r="PGW38" s="699"/>
      <c r="PGX38" s="699"/>
      <c r="PGY38" s="699"/>
      <c r="PGZ38" s="699"/>
      <c r="PHA38" s="699"/>
      <c r="PHB38" s="699"/>
      <c r="PHC38" s="699"/>
      <c r="PHD38" s="699"/>
      <c r="PHE38" s="699"/>
      <c r="PHF38" s="699"/>
      <c r="PHG38" s="699"/>
      <c r="PHH38" s="699"/>
      <c r="PHI38" s="699"/>
      <c r="PHJ38" s="699"/>
      <c r="PHK38" s="699"/>
      <c r="PHL38" s="699"/>
      <c r="PHM38" s="699"/>
      <c r="PHN38" s="699"/>
      <c r="PHO38" s="699"/>
      <c r="PHP38" s="699"/>
      <c r="PHQ38" s="699"/>
      <c r="PHR38" s="699"/>
      <c r="PHS38" s="699"/>
      <c r="PHT38" s="699"/>
      <c r="PHU38" s="699"/>
      <c r="PHV38" s="699"/>
      <c r="PHW38" s="699"/>
      <c r="PHX38" s="699"/>
      <c r="PHY38" s="699"/>
      <c r="PHZ38" s="699"/>
      <c r="PIA38" s="699"/>
      <c r="PIB38" s="699"/>
      <c r="PIC38" s="699"/>
      <c r="PID38" s="699"/>
      <c r="PIE38" s="699"/>
      <c r="PIF38" s="699"/>
      <c r="PIG38" s="699"/>
      <c r="PIH38" s="699"/>
      <c r="PII38" s="699"/>
      <c r="PIJ38" s="699"/>
      <c r="PIK38" s="699"/>
      <c r="PIL38" s="699"/>
      <c r="PIM38" s="699"/>
      <c r="PIN38" s="699"/>
      <c r="PIO38" s="699"/>
      <c r="PIP38" s="699"/>
      <c r="PIQ38" s="699"/>
      <c r="PIR38" s="699"/>
      <c r="PIS38" s="699"/>
      <c r="PIT38" s="699"/>
      <c r="PIU38" s="699"/>
      <c r="PIV38" s="699"/>
      <c r="PIW38" s="699"/>
      <c r="PIX38" s="699"/>
      <c r="PIY38" s="699"/>
      <c r="PIZ38" s="699"/>
      <c r="PJA38" s="699"/>
      <c r="PJB38" s="699"/>
      <c r="PJC38" s="699"/>
      <c r="PJD38" s="699"/>
      <c r="PJE38" s="699"/>
      <c r="PJF38" s="699"/>
      <c r="PJG38" s="699"/>
      <c r="PJH38" s="699"/>
      <c r="PJI38" s="699"/>
      <c r="PJJ38" s="699"/>
      <c r="PJK38" s="699"/>
      <c r="PJL38" s="699"/>
      <c r="PJM38" s="699"/>
      <c r="PJN38" s="699"/>
      <c r="PJO38" s="699"/>
      <c r="PJP38" s="699"/>
      <c r="PJQ38" s="699"/>
      <c r="PJR38" s="699"/>
      <c r="PJS38" s="699"/>
      <c r="PJT38" s="699"/>
      <c r="PJU38" s="699"/>
      <c r="PJV38" s="699"/>
      <c r="PJW38" s="699"/>
      <c r="PJX38" s="699"/>
      <c r="PJY38" s="699"/>
      <c r="PJZ38" s="699"/>
      <c r="PKA38" s="699"/>
      <c r="PKB38" s="699"/>
      <c r="PKC38" s="699"/>
      <c r="PKD38" s="699"/>
      <c r="PKE38" s="699"/>
      <c r="PKF38" s="699"/>
      <c r="PKG38" s="699"/>
      <c r="PKH38" s="699"/>
      <c r="PKI38" s="699"/>
      <c r="PKJ38" s="699"/>
      <c r="PKK38" s="699"/>
      <c r="PKL38" s="699"/>
      <c r="PKM38" s="699"/>
      <c r="PKN38" s="699"/>
      <c r="PKO38" s="699"/>
      <c r="PKP38" s="699"/>
      <c r="PKQ38" s="699"/>
      <c r="PKR38" s="699"/>
      <c r="PKS38" s="699"/>
      <c r="PKT38" s="699"/>
      <c r="PKU38" s="699"/>
      <c r="PKV38" s="699"/>
      <c r="PKW38" s="699"/>
      <c r="PKX38" s="699"/>
      <c r="PKY38" s="699"/>
      <c r="PKZ38" s="699"/>
      <c r="PLA38" s="699"/>
      <c r="PLB38" s="699"/>
      <c r="PLC38" s="699"/>
      <c r="PLD38" s="699"/>
      <c r="PLE38" s="699"/>
      <c r="PLF38" s="699"/>
      <c r="PLG38" s="699"/>
      <c r="PLH38" s="699"/>
      <c r="PLI38" s="699"/>
      <c r="PLJ38" s="699"/>
      <c r="PLK38" s="699"/>
      <c r="PLL38" s="699"/>
      <c r="PLM38" s="699"/>
      <c r="PLN38" s="699"/>
      <c r="PLO38" s="699"/>
      <c r="PLP38" s="699"/>
      <c r="PLQ38" s="699"/>
      <c r="PLR38" s="699"/>
      <c r="PLS38" s="699"/>
      <c r="PLT38" s="699"/>
      <c r="PLU38" s="699"/>
      <c r="PLV38" s="699"/>
      <c r="PLW38" s="699"/>
      <c r="PLX38" s="699"/>
      <c r="PLY38" s="699"/>
      <c r="PLZ38" s="699"/>
      <c r="PMA38" s="699"/>
      <c r="PMB38" s="699"/>
      <c r="PMC38" s="699"/>
      <c r="PMD38" s="699"/>
      <c r="PME38" s="699"/>
      <c r="PMF38" s="699"/>
      <c r="PMG38" s="699"/>
      <c r="PMH38" s="699"/>
      <c r="PMI38" s="699"/>
      <c r="PMJ38" s="699"/>
      <c r="PMK38" s="699"/>
      <c r="PML38" s="699"/>
      <c r="PMM38" s="699"/>
      <c r="PMN38" s="699"/>
      <c r="PMO38" s="699"/>
      <c r="PMP38" s="699"/>
      <c r="PMQ38" s="699"/>
      <c r="PMR38" s="699"/>
      <c r="PMS38" s="699"/>
      <c r="PMT38" s="699"/>
      <c r="PMU38" s="699"/>
      <c r="PMV38" s="699"/>
      <c r="PMW38" s="699"/>
      <c r="PMX38" s="699"/>
      <c r="PMY38" s="699"/>
      <c r="PMZ38" s="699"/>
      <c r="PNA38" s="699"/>
      <c r="PNB38" s="699"/>
      <c r="PNC38" s="699"/>
      <c r="PND38" s="699"/>
      <c r="PNE38" s="699"/>
      <c r="PNF38" s="699"/>
      <c r="PNG38" s="699"/>
      <c r="PNH38" s="699"/>
      <c r="PNI38" s="699"/>
      <c r="PNJ38" s="699"/>
      <c r="PNK38" s="699"/>
      <c r="PNL38" s="699"/>
      <c r="PNM38" s="699"/>
      <c r="PNN38" s="699"/>
      <c r="PNO38" s="699"/>
      <c r="PNP38" s="699"/>
      <c r="PNQ38" s="699"/>
      <c r="PNR38" s="699"/>
      <c r="PNS38" s="699"/>
      <c r="PNT38" s="699"/>
      <c r="PNU38" s="699"/>
      <c r="PNV38" s="699"/>
      <c r="PNW38" s="699"/>
      <c r="PNX38" s="699"/>
      <c r="PNY38" s="699"/>
      <c r="PNZ38" s="699"/>
      <c r="POA38" s="699"/>
      <c r="POB38" s="699"/>
      <c r="POC38" s="699"/>
      <c r="POD38" s="699"/>
      <c r="POE38" s="699"/>
      <c r="POF38" s="699"/>
      <c r="POG38" s="699"/>
      <c r="POH38" s="699"/>
      <c r="POI38" s="699"/>
      <c r="POJ38" s="699"/>
      <c r="POK38" s="699"/>
      <c r="POL38" s="699"/>
      <c r="POM38" s="699"/>
      <c r="PON38" s="699"/>
      <c r="POO38" s="699"/>
      <c r="POP38" s="699"/>
      <c r="POQ38" s="699"/>
      <c r="POR38" s="699"/>
      <c r="POS38" s="699"/>
      <c r="POT38" s="699"/>
      <c r="POU38" s="699"/>
      <c r="POV38" s="699"/>
      <c r="POW38" s="699"/>
      <c r="POX38" s="699"/>
      <c r="POY38" s="699"/>
      <c r="POZ38" s="699"/>
      <c r="PPA38" s="699"/>
      <c r="PPB38" s="699"/>
      <c r="PPC38" s="699"/>
      <c r="PPD38" s="699"/>
      <c r="PPE38" s="699"/>
      <c r="PPF38" s="699"/>
      <c r="PPG38" s="699"/>
      <c r="PPH38" s="699"/>
      <c r="PPI38" s="699"/>
      <c r="PPJ38" s="699"/>
      <c r="PPK38" s="699"/>
      <c r="PPL38" s="699"/>
      <c r="PPM38" s="699"/>
      <c r="PPN38" s="699"/>
      <c r="PPO38" s="699"/>
      <c r="PPP38" s="699"/>
      <c r="PPQ38" s="699"/>
      <c r="PPR38" s="699"/>
      <c r="PPS38" s="699"/>
      <c r="PPT38" s="699"/>
      <c r="PPU38" s="699"/>
      <c r="PPV38" s="699"/>
      <c r="PPW38" s="699"/>
      <c r="PPX38" s="699"/>
      <c r="PPY38" s="699"/>
      <c r="PPZ38" s="699"/>
      <c r="PQA38" s="699"/>
      <c r="PQB38" s="699"/>
      <c r="PQC38" s="699"/>
      <c r="PQD38" s="699"/>
      <c r="PQE38" s="699"/>
      <c r="PQF38" s="699"/>
      <c r="PQG38" s="699"/>
      <c r="PQH38" s="699"/>
      <c r="PQI38" s="699"/>
      <c r="PQJ38" s="699"/>
      <c r="PQK38" s="699"/>
      <c r="PQL38" s="699"/>
      <c r="PQM38" s="699"/>
      <c r="PQN38" s="699"/>
      <c r="PQO38" s="699"/>
      <c r="PQP38" s="699"/>
      <c r="PQQ38" s="699"/>
      <c r="PQR38" s="699"/>
      <c r="PQS38" s="699"/>
      <c r="PQT38" s="699"/>
      <c r="PQU38" s="699"/>
      <c r="PQV38" s="699"/>
      <c r="PQW38" s="699"/>
      <c r="PQX38" s="699"/>
      <c r="PQY38" s="699"/>
      <c r="PQZ38" s="699"/>
      <c r="PRA38" s="699"/>
      <c r="PRB38" s="699"/>
      <c r="PRC38" s="699"/>
      <c r="PRD38" s="699"/>
      <c r="PRE38" s="699"/>
      <c r="PRF38" s="699"/>
      <c r="PRG38" s="699"/>
      <c r="PRH38" s="699"/>
      <c r="PRI38" s="699"/>
      <c r="PRJ38" s="699"/>
      <c r="PRK38" s="699"/>
      <c r="PRL38" s="699"/>
      <c r="PRM38" s="699"/>
      <c r="PRN38" s="699"/>
      <c r="PRO38" s="699"/>
      <c r="PRP38" s="699"/>
      <c r="PRQ38" s="699"/>
      <c r="PRR38" s="699"/>
      <c r="PRS38" s="699"/>
      <c r="PRT38" s="699"/>
      <c r="PRU38" s="699"/>
      <c r="PRV38" s="699"/>
      <c r="PRW38" s="699"/>
      <c r="PRX38" s="699"/>
      <c r="PRY38" s="699"/>
      <c r="PRZ38" s="699"/>
      <c r="PSA38" s="699"/>
      <c r="PSB38" s="699"/>
      <c r="PSC38" s="699"/>
      <c r="PSD38" s="699"/>
      <c r="PSE38" s="699"/>
      <c r="PSF38" s="699"/>
      <c r="PSG38" s="699"/>
      <c r="PSH38" s="699"/>
      <c r="PSI38" s="699"/>
      <c r="PSJ38" s="699"/>
      <c r="PSK38" s="699"/>
      <c r="PSL38" s="699"/>
      <c r="PSM38" s="699"/>
      <c r="PSN38" s="699"/>
      <c r="PSO38" s="699"/>
      <c r="PSP38" s="699"/>
      <c r="PSQ38" s="699"/>
      <c r="PSR38" s="699"/>
      <c r="PSS38" s="699"/>
      <c r="PST38" s="699"/>
      <c r="PSU38" s="699"/>
      <c r="PSV38" s="699"/>
      <c r="PSW38" s="699"/>
      <c r="PSX38" s="699"/>
      <c r="PSY38" s="699"/>
      <c r="PSZ38" s="699"/>
      <c r="PTA38" s="699"/>
      <c r="PTB38" s="699"/>
      <c r="PTC38" s="699"/>
      <c r="PTD38" s="699"/>
      <c r="PTE38" s="699"/>
      <c r="PTF38" s="699"/>
      <c r="PTG38" s="699"/>
      <c r="PTH38" s="699"/>
      <c r="PTI38" s="699"/>
      <c r="PTJ38" s="699"/>
      <c r="PTK38" s="699"/>
      <c r="PTL38" s="699"/>
      <c r="PTM38" s="699"/>
      <c r="PTN38" s="699"/>
      <c r="PTO38" s="699"/>
      <c r="PTP38" s="699"/>
      <c r="PTQ38" s="699"/>
      <c r="PTR38" s="699"/>
      <c r="PTS38" s="699"/>
      <c r="PTT38" s="699"/>
      <c r="PTU38" s="699"/>
      <c r="PTV38" s="699"/>
      <c r="PTW38" s="699"/>
      <c r="PTX38" s="699"/>
      <c r="PTY38" s="699"/>
      <c r="PTZ38" s="699"/>
      <c r="PUA38" s="699"/>
      <c r="PUB38" s="699"/>
      <c r="PUC38" s="699"/>
      <c r="PUD38" s="699"/>
      <c r="PUE38" s="699"/>
      <c r="PUF38" s="699"/>
      <c r="PUG38" s="699"/>
      <c r="PUH38" s="699"/>
      <c r="PUI38" s="699"/>
      <c r="PUJ38" s="699"/>
      <c r="PUK38" s="699"/>
      <c r="PUL38" s="699"/>
      <c r="PUM38" s="699"/>
      <c r="PUN38" s="699"/>
      <c r="PUO38" s="699"/>
      <c r="PUP38" s="699"/>
      <c r="PUQ38" s="699"/>
      <c r="PUR38" s="699"/>
      <c r="PUS38" s="699"/>
      <c r="PUT38" s="699"/>
      <c r="PUU38" s="699"/>
      <c r="PUV38" s="699"/>
      <c r="PUW38" s="699"/>
      <c r="PUX38" s="699"/>
      <c r="PUY38" s="699"/>
      <c r="PUZ38" s="699"/>
      <c r="PVA38" s="699"/>
      <c r="PVB38" s="699"/>
      <c r="PVC38" s="699"/>
      <c r="PVD38" s="699"/>
      <c r="PVE38" s="699"/>
      <c r="PVF38" s="699"/>
      <c r="PVG38" s="699"/>
      <c r="PVH38" s="699"/>
      <c r="PVI38" s="699"/>
      <c r="PVJ38" s="699"/>
      <c r="PVK38" s="699"/>
      <c r="PVL38" s="699"/>
      <c r="PVM38" s="699"/>
      <c r="PVN38" s="699"/>
      <c r="PVO38" s="699"/>
      <c r="PVP38" s="699"/>
      <c r="PVQ38" s="699"/>
      <c r="PVR38" s="699"/>
      <c r="PVS38" s="699"/>
      <c r="PVT38" s="699"/>
      <c r="PVU38" s="699"/>
      <c r="PVV38" s="699"/>
      <c r="PVW38" s="699"/>
      <c r="PVX38" s="699"/>
      <c r="PVY38" s="699"/>
      <c r="PVZ38" s="699"/>
      <c r="PWA38" s="699"/>
      <c r="PWB38" s="699"/>
      <c r="PWC38" s="699"/>
      <c r="PWD38" s="699"/>
      <c r="PWE38" s="699"/>
      <c r="PWF38" s="699"/>
      <c r="PWG38" s="699"/>
      <c r="PWH38" s="699"/>
      <c r="PWI38" s="699"/>
      <c r="PWJ38" s="699"/>
      <c r="PWK38" s="699"/>
      <c r="PWL38" s="699"/>
      <c r="PWM38" s="699"/>
      <c r="PWN38" s="699"/>
      <c r="PWO38" s="699"/>
      <c r="PWP38" s="699"/>
      <c r="PWQ38" s="699"/>
      <c r="PWR38" s="699"/>
      <c r="PWS38" s="699"/>
      <c r="PWT38" s="699"/>
      <c r="PWU38" s="699"/>
      <c r="PWV38" s="699"/>
      <c r="PWW38" s="699"/>
      <c r="PWX38" s="699"/>
      <c r="PWY38" s="699"/>
      <c r="PWZ38" s="699"/>
      <c r="PXA38" s="699"/>
      <c r="PXB38" s="699"/>
      <c r="PXC38" s="699"/>
      <c r="PXD38" s="699"/>
      <c r="PXE38" s="699"/>
      <c r="PXF38" s="699"/>
      <c r="PXG38" s="699"/>
      <c r="PXH38" s="699"/>
      <c r="PXI38" s="699"/>
      <c r="PXJ38" s="699"/>
      <c r="PXK38" s="699"/>
      <c r="PXL38" s="699"/>
      <c r="PXM38" s="699"/>
      <c r="PXN38" s="699"/>
      <c r="PXO38" s="699"/>
      <c r="PXP38" s="699"/>
      <c r="PXQ38" s="699"/>
      <c r="PXR38" s="699"/>
      <c r="PXS38" s="699"/>
      <c r="PXT38" s="699"/>
      <c r="PXU38" s="699"/>
      <c r="PXV38" s="699"/>
      <c r="PXW38" s="699"/>
      <c r="PXX38" s="699"/>
      <c r="PXY38" s="699"/>
      <c r="PXZ38" s="699"/>
      <c r="PYA38" s="699"/>
      <c r="PYB38" s="699"/>
      <c r="PYC38" s="699"/>
      <c r="PYD38" s="699"/>
      <c r="PYE38" s="699"/>
      <c r="PYF38" s="699"/>
      <c r="PYG38" s="699"/>
      <c r="PYH38" s="699"/>
      <c r="PYI38" s="699"/>
      <c r="PYJ38" s="699"/>
      <c r="PYK38" s="699"/>
      <c r="PYL38" s="699"/>
      <c r="PYM38" s="699"/>
      <c r="PYN38" s="699"/>
      <c r="PYO38" s="699"/>
      <c r="PYP38" s="699"/>
      <c r="PYQ38" s="699"/>
      <c r="PYR38" s="699"/>
      <c r="PYS38" s="699"/>
      <c r="PYT38" s="699"/>
      <c r="PYU38" s="699"/>
      <c r="PYV38" s="699"/>
      <c r="PYW38" s="699"/>
      <c r="PYX38" s="699"/>
      <c r="PYY38" s="699"/>
      <c r="PYZ38" s="699"/>
      <c r="PZA38" s="699"/>
      <c r="PZB38" s="699"/>
      <c r="PZC38" s="699"/>
      <c r="PZD38" s="699"/>
      <c r="PZE38" s="699"/>
      <c r="PZF38" s="699"/>
      <c r="PZG38" s="699"/>
      <c r="PZH38" s="699"/>
      <c r="PZI38" s="699"/>
      <c r="PZJ38" s="699"/>
      <c r="PZK38" s="699"/>
      <c r="PZL38" s="699"/>
      <c r="PZM38" s="699"/>
      <c r="PZN38" s="699"/>
      <c r="PZO38" s="699"/>
      <c r="PZP38" s="699"/>
      <c r="PZQ38" s="699"/>
      <c r="PZR38" s="699"/>
      <c r="PZS38" s="699"/>
      <c r="PZT38" s="699"/>
      <c r="PZU38" s="699"/>
      <c r="PZV38" s="699"/>
      <c r="PZW38" s="699"/>
      <c r="PZX38" s="699"/>
      <c r="PZY38" s="699"/>
      <c r="PZZ38" s="699"/>
      <c r="QAA38" s="699"/>
      <c r="QAB38" s="699"/>
      <c r="QAC38" s="699"/>
      <c r="QAD38" s="699"/>
      <c r="QAE38" s="699"/>
      <c r="QAF38" s="699"/>
      <c r="QAG38" s="699"/>
      <c r="QAH38" s="699"/>
      <c r="QAI38" s="699"/>
      <c r="QAJ38" s="699"/>
      <c r="QAK38" s="699"/>
      <c r="QAL38" s="699"/>
      <c r="QAM38" s="699"/>
      <c r="QAN38" s="699"/>
      <c r="QAO38" s="699"/>
      <c r="QAP38" s="699"/>
      <c r="QAQ38" s="699"/>
      <c r="QAR38" s="699"/>
      <c r="QAS38" s="699"/>
      <c r="QAT38" s="699"/>
      <c r="QAU38" s="699"/>
      <c r="QAV38" s="699"/>
      <c r="QAW38" s="699"/>
      <c r="QAX38" s="699"/>
      <c r="QAY38" s="699"/>
      <c r="QAZ38" s="699"/>
      <c r="QBA38" s="699"/>
      <c r="QBB38" s="699"/>
      <c r="QBC38" s="699"/>
      <c r="QBD38" s="699"/>
      <c r="QBE38" s="699"/>
      <c r="QBF38" s="699"/>
      <c r="QBG38" s="699"/>
      <c r="QBH38" s="699"/>
      <c r="QBI38" s="699"/>
      <c r="QBJ38" s="699"/>
      <c r="QBK38" s="699"/>
      <c r="QBL38" s="699"/>
      <c r="QBM38" s="699"/>
      <c r="QBN38" s="699"/>
      <c r="QBO38" s="699"/>
      <c r="QBP38" s="699"/>
      <c r="QBQ38" s="699"/>
      <c r="QBR38" s="699"/>
      <c r="QBS38" s="699"/>
      <c r="QBT38" s="699"/>
      <c r="QBU38" s="699"/>
      <c r="QBV38" s="699"/>
      <c r="QBW38" s="699"/>
      <c r="QBX38" s="699"/>
      <c r="QBY38" s="699"/>
      <c r="QBZ38" s="699"/>
      <c r="QCA38" s="699"/>
      <c r="QCB38" s="699"/>
      <c r="QCC38" s="699"/>
      <c r="QCD38" s="699"/>
      <c r="QCE38" s="699"/>
      <c r="QCF38" s="699"/>
      <c r="QCG38" s="699"/>
      <c r="QCH38" s="699"/>
      <c r="QCI38" s="699"/>
      <c r="QCJ38" s="699"/>
      <c r="QCK38" s="699"/>
      <c r="QCL38" s="699"/>
      <c r="QCM38" s="699"/>
      <c r="QCN38" s="699"/>
      <c r="QCO38" s="699"/>
      <c r="QCP38" s="699"/>
      <c r="QCQ38" s="699"/>
      <c r="QCR38" s="699"/>
      <c r="QCS38" s="699"/>
      <c r="QCT38" s="699"/>
      <c r="QCU38" s="699"/>
      <c r="QCV38" s="699"/>
      <c r="QCW38" s="699"/>
      <c r="QCX38" s="699"/>
      <c r="QCY38" s="699"/>
      <c r="QCZ38" s="699"/>
      <c r="QDA38" s="699"/>
      <c r="QDB38" s="699"/>
      <c r="QDC38" s="699"/>
      <c r="QDD38" s="699"/>
      <c r="QDE38" s="699"/>
      <c r="QDF38" s="699"/>
      <c r="QDG38" s="699"/>
      <c r="QDH38" s="699"/>
      <c r="QDI38" s="699"/>
      <c r="QDJ38" s="699"/>
      <c r="QDK38" s="699"/>
      <c r="QDL38" s="699"/>
      <c r="QDM38" s="699"/>
      <c r="QDN38" s="699"/>
      <c r="QDO38" s="699"/>
      <c r="QDP38" s="699"/>
      <c r="QDQ38" s="699"/>
      <c r="QDR38" s="699"/>
      <c r="QDS38" s="699"/>
      <c r="QDT38" s="699"/>
      <c r="QDU38" s="699"/>
      <c r="QDV38" s="699"/>
      <c r="QDW38" s="699"/>
      <c r="QDX38" s="699"/>
      <c r="QDY38" s="699"/>
      <c r="QDZ38" s="699"/>
      <c r="QEA38" s="699"/>
      <c r="QEB38" s="699"/>
      <c r="QEC38" s="699"/>
      <c r="QED38" s="699"/>
      <c r="QEE38" s="699"/>
      <c r="QEF38" s="699"/>
      <c r="QEG38" s="699"/>
      <c r="QEH38" s="699"/>
      <c r="QEI38" s="699"/>
      <c r="QEJ38" s="699"/>
      <c r="QEK38" s="699"/>
      <c r="QEL38" s="699"/>
      <c r="QEM38" s="699"/>
      <c r="QEN38" s="699"/>
      <c r="QEO38" s="699"/>
      <c r="QEP38" s="699"/>
      <c r="QEQ38" s="699"/>
      <c r="QER38" s="699"/>
      <c r="QES38" s="699"/>
      <c r="QET38" s="699"/>
      <c r="QEU38" s="699"/>
      <c r="QEV38" s="699"/>
      <c r="QEW38" s="699"/>
      <c r="QEX38" s="699"/>
      <c r="QEY38" s="699"/>
      <c r="QEZ38" s="699"/>
      <c r="QFA38" s="699"/>
      <c r="QFB38" s="699"/>
      <c r="QFC38" s="699"/>
      <c r="QFD38" s="699"/>
      <c r="QFE38" s="699"/>
      <c r="QFF38" s="699"/>
      <c r="QFG38" s="699"/>
      <c r="QFH38" s="699"/>
      <c r="QFI38" s="699"/>
      <c r="QFJ38" s="699"/>
      <c r="QFK38" s="699"/>
      <c r="QFL38" s="699"/>
      <c r="QFM38" s="699"/>
      <c r="QFN38" s="699"/>
      <c r="QFO38" s="699"/>
      <c r="QFP38" s="699"/>
      <c r="QFQ38" s="699"/>
      <c r="QFR38" s="699"/>
      <c r="QFS38" s="699"/>
      <c r="QFT38" s="699"/>
      <c r="QFU38" s="699"/>
      <c r="QFV38" s="699"/>
      <c r="QFW38" s="699"/>
      <c r="QFX38" s="699"/>
      <c r="QFY38" s="699"/>
      <c r="QFZ38" s="699"/>
      <c r="QGA38" s="699"/>
      <c r="QGB38" s="699"/>
      <c r="QGC38" s="699"/>
      <c r="QGD38" s="699"/>
      <c r="QGE38" s="699"/>
      <c r="QGF38" s="699"/>
      <c r="QGG38" s="699"/>
      <c r="QGH38" s="699"/>
      <c r="QGI38" s="699"/>
      <c r="QGJ38" s="699"/>
      <c r="QGK38" s="699"/>
      <c r="QGL38" s="699"/>
      <c r="QGM38" s="699"/>
      <c r="QGN38" s="699"/>
      <c r="QGO38" s="699"/>
      <c r="QGP38" s="699"/>
      <c r="QGQ38" s="699"/>
      <c r="QGR38" s="699"/>
      <c r="QGS38" s="699"/>
      <c r="QGT38" s="699"/>
      <c r="QGU38" s="699"/>
      <c r="QGV38" s="699"/>
      <c r="QGW38" s="699"/>
      <c r="QGX38" s="699"/>
      <c r="QGY38" s="699"/>
      <c r="QGZ38" s="699"/>
      <c r="QHA38" s="699"/>
      <c r="QHB38" s="699"/>
      <c r="QHC38" s="699"/>
      <c r="QHD38" s="699"/>
      <c r="QHE38" s="699"/>
      <c r="QHF38" s="699"/>
      <c r="QHG38" s="699"/>
      <c r="QHH38" s="699"/>
      <c r="QHI38" s="699"/>
      <c r="QHJ38" s="699"/>
      <c r="QHK38" s="699"/>
      <c r="QHL38" s="699"/>
      <c r="QHM38" s="699"/>
      <c r="QHN38" s="699"/>
      <c r="QHO38" s="699"/>
      <c r="QHP38" s="699"/>
      <c r="QHQ38" s="699"/>
      <c r="QHR38" s="699"/>
      <c r="QHS38" s="699"/>
      <c r="QHT38" s="699"/>
      <c r="QHU38" s="699"/>
      <c r="QHV38" s="699"/>
      <c r="QHW38" s="699"/>
      <c r="QHX38" s="699"/>
      <c r="QHY38" s="699"/>
      <c r="QHZ38" s="699"/>
      <c r="QIA38" s="699"/>
      <c r="QIB38" s="699"/>
      <c r="QIC38" s="699"/>
      <c r="QID38" s="699"/>
      <c r="QIE38" s="699"/>
      <c r="QIF38" s="699"/>
      <c r="QIG38" s="699"/>
      <c r="QIH38" s="699"/>
      <c r="QII38" s="699"/>
      <c r="QIJ38" s="699"/>
      <c r="QIK38" s="699"/>
      <c r="QIL38" s="699"/>
      <c r="QIM38" s="699"/>
      <c r="QIN38" s="699"/>
      <c r="QIO38" s="699"/>
      <c r="QIP38" s="699"/>
      <c r="QIQ38" s="699"/>
      <c r="QIR38" s="699"/>
      <c r="QIS38" s="699"/>
      <c r="QIT38" s="699"/>
      <c r="QIU38" s="699"/>
      <c r="QIV38" s="699"/>
      <c r="QIW38" s="699"/>
      <c r="QIX38" s="699"/>
      <c r="QIY38" s="699"/>
      <c r="QIZ38" s="699"/>
      <c r="QJA38" s="699"/>
      <c r="QJB38" s="699"/>
      <c r="QJC38" s="699"/>
      <c r="QJD38" s="699"/>
      <c r="QJE38" s="699"/>
      <c r="QJF38" s="699"/>
      <c r="QJG38" s="699"/>
      <c r="QJH38" s="699"/>
      <c r="QJI38" s="699"/>
      <c r="QJJ38" s="699"/>
      <c r="QJK38" s="699"/>
      <c r="QJL38" s="699"/>
      <c r="QJM38" s="699"/>
      <c r="QJN38" s="699"/>
      <c r="QJO38" s="699"/>
      <c r="QJP38" s="699"/>
      <c r="QJQ38" s="699"/>
      <c r="QJR38" s="699"/>
      <c r="QJS38" s="699"/>
      <c r="QJT38" s="699"/>
      <c r="QJU38" s="699"/>
      <c r="QJV38" s="699"/>
      <c r="QJW38" s="699"/>
      <c r="QJX38" s="699"/>
      <c r="QJY38" s="699"/>
      <c r="QJZ38" s="699"/>
      <c r="QKA38" s="699"/>
      <c r="QKB38" s="699"/>
      <c r="QKC38" s="699"/>
      <c r="QKD38" s="699"/>
      <c r="QKE38" s="699"/>
      <c r="QKF38" s="699"/>
      <c r="QKG38" s="699"/>
      <c r="QKH38" s="699"/>
      <c r="QKI38" s="699"/>
      <c r="QKJ38" s="699"/>
      <c r="QKK38" s="699"/>
      <c r="QKL38" s="699"/>
      <c r="QKM38" s="699"/>
      <c r="QKN38" s="699"/>
      <c r="QKO38" s="699"/>
      <c r="QKP38" s="699"/>
      <c r="QKQ38" s="699"/>
      <c r="QKR38" s="699"/>
      <c r="QKS38" s="699"/>
      <c r="QKT38" s="699"/>
      <c r="QKU38" s="699"/>
      <c r="QKV38" s="699"/>
      <c r="QKW38" s="699"/>
      <c r="QKX38" s="699"/>
      <c r="QKY38" s="699"/>
      <c r="QKZ38" s="699"/>
      <c r="QLA38" s="699"/>
      <c r="QLB38" s="699"/>
      <c r="QLC38" s="699"/>
      <c r="QLD38" s="699"/>
      <c r="QLE38" s="699"/>
      <c r="QLF38" s="699"/>
      <c r="QLG38" s="699"/>
      <c r="QLH38" s="699"/>
      <c r="QLI38" s="699"/>
      <c r="QLJ38" s="699"/>
      <c r="QLK38" s="699"/>
      <c r="QLL38" s="699"/>
      <c r="QLM38" s="699"/>
      <c r="QLN38" s="699"/>
      <c r="QLO38" s="699"/>
      <c r="QLP38" s="699"/>
      <c r="QLQ38" s="699"/>
      <c r="QLR38" s="699"/>
      <c r="QLS38" s="699"/>
      <c r="QLT38" s="699"/>
      <c r="QLU38" s="699"/>
      <c r="QLV38" s="699"/>
      <c r="QLW38" s="699"/>
      <c r="QLX38" s="699"/>
      <c r="QLY38" s="699"/>
      <c r="QLZ38" s="699"/>
      <c r="QMA38" s="699"/>
      <c r="QMB38" s="699"/>
      <c r="QMC38" s="699"/>
      <c r="QMD38" s="699"/>
      <c r="QME38" s="699"/>
      <c r="QMF38" s="699"/>
      <c r="QMG38" s="699"/>
      <c r="QMH38" s="699"/>
      <c r="QMI38" s="699"/>
      <c r="QMJ38" s="699"/>
      <c r="QMK38" s="699"/>
      <c r="QML38" s="699"/>
      <c r="QMM38" s="699"/>
      <c r="QMN38" s="699"/>
      <c r="QMO38" s="699"/>
      <c r="QMP38" s="699"/>
      <c r="QMQ38" s="699"/>
      <c r="QMR38" s="699"/>
      <c r="QMS38" s="699"/>
      <c r="QMT38" s="699"/>
      <c r="QMU38" s="699"/>
      <c r="QMV38" s="699"/>
      <c r="QMW38" s="699"/>
      <c r="QMX38" s="699"/>
      <c r="QMY38" s="699"/>
      <c r="QMZ38" s="699"/>
      <c r="QNA38" s="699"/>
      <c r="QNB38" s="699"/>
      <c r="QNC38" s="699"/>
      <c r="QND38" s="699"/>
      <c r="QNE38" s="699"/>
      <c r="QNF38" s="699"/>
      <c r="QNG38" s="699"/>
      <c r="QNH38" s="699"/>
      <c r="QNI38" s="699"/>
      <c r="QNJ38" s="699"/>
      <c r="QNK38" s="699"/>
      <c r="QNL38" s="699"/>
      <c r="QNM38" s="699"/>
      <c r="QNN38" s="699"/>
      <c r="QNO38" s="699"/>
      <c r="QNP38" s="699"/>
      <c r="QNQ38" s="699"/>
      <c r="QNR38" s="699"/>
      <c r="QNS38" s="699"/>
      <c r="QNT38" s="699"/>
      <c r="QNU38" s="699"/>
      <c r="QNV38" s="699"/>
      <c r="QNW38" s="699"/>
      <c r="QNX38" s="699"/>
      <c r="QNY38" s="699"/>
      <c r="QNZ38" s="699"/>
      <c r="QOA38" s="699"/>
      <c r="QOB38" s="699"/>
      <c r="QOC38" s="699"/>
      <c r="QOD38" s="699"/>
      <c r="QOE38" s="699"/>
      <c r="QOF38" s="699"/>
      <c r="QOG38" s="699"/>
      <c r="QOH38" s="699"/>
      <c r="QOI38" s="699"/>
      <c r="QOJ38" s="699"/>
      <c r="QOK38" s="699"/>
      <c r="QOL38" s="699"/>
      <c r="QOM38" s="699"/>
      <c r="QON38" s="699"/>
      <c r="QOO38" s="699"/>
      <c r="QOP38" s="699"/>
      <c r="QOQ38" s="699"/>
      <c r="QOR38" s="699"/>
      <c r="QOS38" s="699"/>
      <c r="QOT38" s="699"/>
      <c r="QOU38" s="699"/>
      <c r="QOV38" s="699"/>
      <c r="QOW38" s="699"/>
      <c r="QOX38" s="699"/>
      <c r="QOY38" s="699"/>
      <c r="QOZ38" s="699"/>
      <c r="QPA38" s="699"/>
      <c r="QPB38" s="699"/>
      <c r="QPC38" s="699"/>
      <c r="QPD38" s="699"/>
      <c r="QPE38" s="699"/>
      <c r="QPF38" s="699"/>
      <c r="QPG38" s="699"/>
      <c r="QPH38" s="699"/>
      <c r="QPI38" s="699"/>
      <c r="QPJ38" s="699"/>
      <c r="QPK38" s="699"/>
      <c r="QPL38" s="699"/>
      <c r="QPM38" s="699"/>
      <c r="QPN38" s="699"/>
      <c r="QPO38" s="699"/>
      <c r="QPP38" s="699"/>
      <c r="QPQ38" s="699"/>
      <c r="QPR38" s="699"/>
      <c r="QPS38" s="699"/>
      <c r="QPT38" s="699"/>
      <c r="QPU38" s="699"/>
      <c r="QPV38" s="699"/>
      <c r="QPW38" s="699"/>
      <c r="QPX38" s="699"/>
      <c r="QPY38" s="699"/>
      <c r="QPZ38" s="699"/>
      <c r="QQA38" s="699"/>
      <c r="QQB38" s="699"/>
      <c r="QQC38" s="699"/>
      <c r="QQD38" s="699"/>
      <c r="QQE38" s="699"/>
      <c r="QQF38" s="699"/>
      <c r="QQG38" s="699"/>
      <c r="QQH38" s="699"/>
      <c r="QQI38" s="699"/>
      <c r="QQJ38" s="699"/>
      <c r="QQK38" s="699"/>
      <c r="QQL38" s="699"/>
      <c r="QQM38" s="699"/>
      <c r="QQN38" s="699"/>
      <c r="QQO38" s="699"/>
      <c r="QQP38" s="699"/>
      <c r="QQQ38" s="699"/>
      <c r="QQR38" s="699"/>
      <c r="QQS38" s="699"/>
      <c r="QQT38" s="699"/>
      <c r="QQU38" s="699"/>
      <c r="QQV38" s="699"/>
      <c r="QQW38" s="699"/>
      <c r="QQX38" s="699"/>
      <c r="QQY38" s="699"/>
      <c r="QQZ38" s="699"/>
      <c r="QRA38" s="699"/>
      <c r="QRB38" s="699"/>
      <c r="QRC38" s="699"/>
      <c r="QRD38" s="699"/>
      <c r="QRE38" s="699"/>
      <c r="QRF38" s="699"/>
      <c r="QRG38" s="699"/>
      <c r="QRH38" s="699"/>
      <c r="QRI38" s="699"/>
      <c r="QRJ38" s="699"/>
      <c r="QRK38" s="699"/>
      <c r="QRL38" s="699"/>
      <c r="QRM38" s="699"/>
      <c r="QRN38" s="699"/>
      <c r="QRO38" s="699"/>
      <c r="QRP38" s="699"/>
      <c r="QRQ38" s="699"/>
      <c r="QRR38" s="699"/>
      <c r="QRS38" s="699"/>
      <c r="QRT38" s="699"/>
      <c r="QRU38" s="699"/>
      <c r="QRV38" s="699"/>
      <c r="QRW38" s="699"/>
      <c r="QRX38" s="699"/>
      <c r="QRY38" s="699"/>
      <c r="QRZ38" s="699"/>
      <c r="QSA38" s="699"/>
      <c r="QSB38" s="699"/>
      <c r="QSC38" s="699"/>
      <c r="QSD38" s="699"/>
      <c r="QSE38" s="699"/>
      <c r="QSF38" s="699"/>
      <c r="QSG38" s="699"/>
      <c r="QSH38" s="699"/>
      <c r="QSI38" s="699"/>
      <c r="QSJ38" s="699"/>
      <c r="QSK38" s="699"/>
      <c r="QSL38" s="699"/>
      <c r="QSM38" s="699"/>
      <c r="QSN38" s="699"/>
      <c r="QSO38" s="699"/>
      <c r="QSP38" s="699"/>
      <c r="QSQ38" s="699"/>
      <c r="QSR38" s="699"/>
      <c r="QSS38" s="699"/>
      <c r="QST38" s="699"/>
      <c r="QSU38" s="699"/>
      <c r="QSV38" s="699"/>
      <c r="QSW38" s="699"/>
      <c r="QSX38" s="699"/>
      <c r="QSY38" s="699"/>
      <c r="QSZ38" s="699"/>
      <c r="QTA38" s="699"/>
      <c r="QTB38" s="699"/>
      <c r="QTC38" s="699"/>
      <c r="QTD38" s="699"/>
      <c r="QTE38" s="699"/>
      <c r="QTF38" s="699"/>
      <c r="QTG38" s="699"/>
      <c r="QTH38" s="699"/>
      <c r="QTI38" s="699"/>
      <c r="QTJ38" s="699"/>
      <c r="QTK38" s="699"/>
      <c r="QTL38" s="699"/>
      <c r="QTM38" s="699"/>
      <c r="QTN38" s="699"/>
      <c r="QTO38" s="699"/>
      <c r="QTP38" s="699"/>
      <c r="QTQ38" s="699"/>
      <c r="QTR38" s="699"/>
      <c r="QTS38" s="699"/>
      <c r="QTT38" s="699"/>
      <c r="QTU38" s="699"/>
      <c r="QTV38" s="699"/>
      <c r="QTW38" s="699"/>
      <c r="QTX38" s="699"/>
      <c r="QTY38" s="699"/>
      <c r="QTZ38" s="699"/>
      <c r="QUA38" s="699"/>
      <c r="QUB38" s="699"/>
      <c r="QUC38" s="699"/>
      <c r="QUD38" s="699"/>
      <c r="QUE38" s="699"/>
      <c r="QUF38" s="699"/>
      <c r="QUG38" s="699"/>
      <c r="QUH38" s="699"/>
      <c r="QUI38" s="699"/>
      <c r="QUJ38" s="699"/>
      <c r="QUK38" s="699"/>
      <c r="QUL38" s="699"/>
      <c r="QUM38" s="699"/>
      <c r="QUN38" s="699"/>
      <c r="QUO38" s="699"/>
      <c r="QUP38" s="699"/>
      <c r="QUQ38" s="699"/>
      <c r="QUR38" s="699"/>
      <c r="QUS38" s="699"/>
      <c r="QUT38" s="699"/>
      <c r="QUU38" s="699"/>
      <c r="QUV38" s="699"/>
      <c r="QUW38" s="699"/>
      <c r="QUX38" s="699"/>
      <c r="QUY38" s="699"/>
      <c r="QUZ38" s="699"/>
      <c r="QVA38" s="699"/>
      <c r="QVB38" s="699"/>
      <c r="QVC38" s="699"/>
      <c r="QVD38" s="699"/>
      <c r="QVE38" s="699"/>
      <c r="QVF38" s="699"/>
      <c r="QVG38" s="699"/>
      <c r="QVH38" s="699"/>
      <c r="QVI38" s="699"/>
      <c r="QVJ38" s="699"/>
      <c r="QVK38" s="699"/>
      <c r="QVL38" s="699"/>
      <c r="QVM38" s="699"/>
      <c r="QVN38" s="699"/>
      <c r="QVO38" s="699"/>
      <c r="QVP38" s="699"/>
      <c r="QVQ38" s="699"/>
      <c r="QVR38" s="699"/>
      <c r="QVS38" s="699"/>
      <c r="QVT38" s="699"/>
      <c r="QVU38" s="699"/>
      <c r="QVV38" s="699"/>
      <c r="QVW38" s="699"/>
      <c r="QVX38" s="699"/>
      <c r="QVY38" s="699"/>
      <c r="QVZ38" s="699"/>
      <c r="QWA38" s="699"/>
      <c r="QWB38" s="699"/>
      <c r="QWC38" s="699"/>
      <c r="QWD38" s="699"/>
      <c r="QWE38" s="699"/>
      <c r="QWF38" s="699"/>
      <c r="QWG38" s="699"/>
      <c r="QWH38" s="699"/>
      <c r="QWI38" s="699"/>
      <c r="QWJ38" s="699"/>
      <c r="QWK38" s="699"/>
      <c r="QWL38" s="699"/>
      <c r="QWM38" s="699"/>
      <c r="QWN38" s="699"/>
      <c r="QWO38" s="699"/>
      <c r="QWP38" s="699"/>
      <c r="QWQ38" s="699"/>
      <c r="QWR38" s="699"/>
      <c r="QWS38" s="699"/>
      <c r="QWT38" s="699"/>
      <c r="QWU38" s="699"/>
      <c r="QWV38" s="699"/>
      <c r="QWW38" s="699"/>
      <c r="QWX38" s="699"/>
      <c r="QWY38" s="699"/>
      <c r="QWZ38" s="699"/>
      <c r="QXA38" s="699"/>
      <c r="QXB38" s="699"/>
      <c r="QXC38" s="699"/>
      <c r="QXD38" s="699"/>
      <c r="QXE38" s="699"/>
      <c r="QXF38" s="699"/>
      <c r="QXG38" s="699"/>
      <c r="QXH38" s="699"/>
      <c r="QXI38" s="699"/>
      <c r="QXJ38" s="699"/>
      <c r="QXK38" s="699"/>
      <c r="QXL38" s="699"/>
      <c r="QXM38" s="699"/>
      <c r="QXN38" s="699"/>
      <c r="QXO38" s="699"/>
      <c r="QXP38" s="699"/>
      <c r="QXQ38" s="699"/>
      <c r="QXR38" s="699"/>
      <c r="QXS38" s="699"/>
      <c r="QXT38" s="699"/>
      <c r="QXU38" s="699"/>
      <c r="QXV38" s="699"/>
      <c r="QXW38" s="699"/>
      <c r="QXX38" s="699"/>
      <c r="QXY38" s="699"/>
      <c r="QXZ38" s="699"/>
      <c r="QYA38" s="699"/>
      <c r="QYB38" s="699"/>
      <c r="QYC38" s="699"/>
      <c r="QYD38" s="699"/>
      <c r="QYE38" s="699"/>
      <c r="QYF38" s="699"/>
      <c r="QYG38" s="699"/>
      <c r="QYH38" s="699"/>
      <c r="QYI38" s="699"/>
      <c r="QYJ38" s="699"/>
      <c r="QYK38" s="699"/>
      <c r="QYL38" s="699"/>
      <c r="QYM38" s="699"/>
      <c r="QYN38" s="699"/>
      <c r="QYO38" s="699"/>
      <c r="QYP38" s="699"/>
      <c r="QYQ38" s="699"/>
      <c r="QYR38" s="699"/>
      <c r="QYS38" s="699"/>
      <c r="QYT38" s="699"/>
      <c r="QYU38" s="699"/>
      <c r="QYV38" s="699"/>
      <c r="QYW38" s="699"/>
      <c r="QYX38" s="699"/>
      <c r="QYY38" s="699"/>
      <c r="QYZ38" s="699"/>
      <c r="QZA38" s="699"/>
      <c r="QZB38" s="699"/>
      <c r="QZC38" s="699"/>
      <c r="QZD38" s="699"/>
      <c r="QZE38" s="699"/>
      <c r="QZF38" s="699"/>
      <c r="QZG38" s="699"/>
      <c r="QZH38" s="699"/>
      <c r="QZI38" s="699"/>
      <c r="QZJ38" s="699"/>
      <c r="QZK38" s="699"/>
      <c r="QZL38" s="699"/>
      <c r="QZM38" s="699"/>
      <c r="QZN38" s="699"/>
      <c r="QZO38" s="699"/>
      <c r="QZP38" s="699"/>
      <c r="QZQ38" s="699"/>
      <c r="QZR38" s="699"/>
      <c r="QZS38" s="699"/>
      <c r="QZT38" s="699"/>
      <c r="QZU38" s="699"/>
      <c r="QZV38" s="699"/>
      <c r="QZW38" s="699"/>
      <c r="QZX38" s="699"/>
      <c r="QZY38" s="699"/>
      <c r="QZZ38" s="699"/>
      <c r="RAA38" s="699"/>
      <c r="RAB38" s="699"/>
      <c r="RAC38" s="699"/>
      <c r="RAD38" s="699"/>
      <c r="RAE38" s="699"/>
      <c r="RAF38" s="699"/>
      <c r="RAG38" s="699"/>
      <c r="RAH38" s="699"/>
      <c r="RAI38" s="699"/>
      <c r="RAJ38" s="699"/>
      <c r="RAK38" s="699"/>
      <c r="RAL38" s="699"/>
      <c r="RAM38" s="699"/>
      <c r="RAN38" s="699"/>
      <c r="RAO38" s="699"/>
      <c r="RAP38" s="699"/>
      <c r="RAQ38" s="699"/>
      <c r="RAR38" s="699"/>
      <c r="RAS38" s="699"/>
      <c r="RAT38" s="699"/>
      <c r="RAU38" s="699"/>
      <c r="RAV38" s="699"/>
      <c r="RAW38" s="699"/>
      <c r="RAX38" s="699"/>
      <c r="RAY38" s="699"/>
      <c r="RAZ38" s="699"/>
      <c r="RBA38" s="699"/>
      <c r="RBB38" s="699"/>
      <c r="RBC38" s="699"/>
      <c r="RBD38" s="699"/>
      <c r="RBE38" s="699"/>
      <c r="RBF38" s="699"/>
      <c r="RBG38" s="699"/>
      <c r="RBH38" s="699"/>
      <c r="RBI38" s="699"/>
      <c r="RBJ38" s="699"/>
      <c r="RBK38" s="699"/>
      <c r="RBL38" s="699"/>
      <c r="RBM38" s="699"/>
      <c r="RBN38" s="699"/>
      <c r="RBO38" s="699"/>
      <c r="RBP38" s="699"/>
      <c r="RBQ38" s="699"/>
      <c r="RBR38" s="699"/>
      <c r="RBS38" s="699"/>
      <c r="RBT38" s="699"/>
      <c r="RBU38" s="699"/>
      <c r="RBV38" s="699"/>
      <c r="RBW38" s="699"/>
      <c r="RBX38" s="699"/>
      <c r="RBY38" s="699"/>
      <c r="RBZ38" s="699"/>
      <c r="RCA38" s="699"/>
      <c r="RCB38" s="699"/>
      <c r="RCC38" s="699"/>
      <c r="RCD38" s="699"/>
      <c r="RCE38" s="699"/>
      <c r="RCF38" s="699"/>
      <c r="RCG38" s="699"/>
      <c r="RCH38" s="699"/>
      <c r="RCI38" s="699"/>
      <c r="RCJ38" s="699"/>
      <c r="RCK38" s="699"/>
      <c r="RCL38" s="699"/>
      <c r="RCM38" s="699"/>
      <c r="RCN38" s="699"/>
      <c r="RCO38" s="699"/>
      <c r="RCP38" s="699"/>
      <c r="RCQ38" s="699"/>
      <c r="RCR38" s="699"/>
      <c r="RCS38" s="699"/>
      <c r="RCT38" s="699"/>
      <c r="RCU38" s="699"/>
      <c r="RCV38" s="699"/>
      <c r="RCW38" s="699"/>
      <c r="RCX38" s="699"/>
      <c r="RCY38" s="699"/>
      <c r="RCZ38" s="699"/>
      <c r="RDA38" s="699"/>
      <c r="RDB38" s="699"/>
      <c r="RDC38" s="699"/>
      <c r="RDD38" s="699"/>
      <c r="RDE38" s="699"/>
      <c r="RDF38" s="699"/>
      <c r="RDG38" s="699"/>
      <c r="RDH38" s="699"/>
      <c r="RDI38" s="699"/>
      <c r="RDJ38" s="699"/>
      <c r="RDK38" s="699"/>
      <c r="RDL38" s="699"/>
      <c r="RDM38" s="699"/>
      <c r="RDN38" s="699"/>
      <c r="RDO38" s="699"/>
      <c r="RDP38" s="699"/>
      <c r="RDQ38" s="699"/>
      <c r="RDR38" s="699"/>
      <c r="RDS38" s="699"/>
      <c r="RDT38" s="699"/>
      <c r="RDU38" s="699"/>
      <c r="RDV38" s="699"/>
      <c r="RDW38" s="699"/>
      <c r="RDX38" s="699"/>
      <c r="RDY38" s="699"/>
      <c r="RDZ38" s="699"/>
      <c r="REA38" s="699"/>
      <c r="REB38" s="699"/>
      <c r="REC38" s="699"/>
      <c r="RED38" s="699"/>
      <c r="REE38" s="699"/>
      <c r="REF38" s="699"/>
      <c r="REG38" s="699"/>
      <c r="REH38" s="699"/>
      <c r="REI38" s="699"/>
      <c r="REJ38" s="699"/>
      <c r="REK38" s="699"/>
      <c r="REL38" s="699"/>
      <c r="REM38" s="699"/>
      <c r="REN38" s="699"/>
      <c r="REO38" s="699"/>
      <c r="REP38" s="699"/>
      <c r="REQ38" s="699"/>
      <c r="RER38" s="699"/>
      <c r="RES38" s="699"/>
      <c r="RET38" s="699"/>
      <c r="REU38" s="699"/>
      <c r="REV38" s="699"/>
      <c r="REW38" s="699"/>
      <c r="REX38" s="699"/>
      <c r="REY38" s="699"/>
      <c r="REZ38" s="699"/>
      <c r="RFA38" s="699"/>
      <c r="RFB38" s="699"/>
      <c r="RFC38" s="699"/>
      <c r="RFD38" s="699"/>
      <c r="RFE38" s="699"/>
      <c r="RFF38" s="699"/>
      <c r="RFG38" s="699"/>
      <c r="RFH38" s="699"/>
      <c r="RFI38" s="699"/>
      <c r="RFJ38" s="699"/>
      <c r="RFK38" s="699"/>
      <c r="RFL38" s="699"/>
      <c r="RFM38" s="699"/>
      <c r="RFN38" s="699"/>
      <c r="RFO38" s="699"/>
      <c r="RFP38" s="699"/>
      <c r="RFQ38" s="699"/>
      <c r="RFR38" s="699"/>
      <c r="RFS38" s="699"/>
      <c r="RFT38" s="699"/>
      <c r="RFU38" s="699"/>
      <c r="RFV38" s="699"/>
      <c r="RFW38" s="699"/>
      <c r="RFX38" s="699"/>
      <c r="RFY38" s="699"/>
      <c r="RFZ38" s="699"/>
      <c r="RGA38" s="699"/>
      <c r="RGB38" s="699"/>
      <c r="RGC38" s="699"/>
      <c r="RGD38" s="699"/>
      <c r="RGE38" s="699"/>
      <c r="RGF38" s="699"/>
      <c r="RGG38" s="699"/>
      <c r="RGH38" s="699"/>
      <c r="RGI38" s="699"/>
      <c r="RGJ38" s="699"/>
      <c r="RGK38" s="699"/>
      <c r="RGL38" s="699"/>
      <c r="RGM38" s="699"/>
      <c r="RGN38" s="699"/>
      <c r="RGO38" s="699"/>
      <c r="RGP38" s="699"/>
      <c r="RGQ38" s="699"/>
      <c r="RGR38" s="699"/>
      <c r="RGS38" s="699"/>
      <c r="RGT38" s="699"/>
      <c r="RGU38" s="699"/>
      <c r="RGV38" s="699"/>
      <c r="RGW38" s="699"/>
      <c r="RGX38" s="699"/>
      <c r="RGY38" s="699"/>
      <c r="RGZ38" s="699"/>
      <c r="RHA38" s="699"/>
      <c r="RHB38" s="699"/>
      <c r="RHC38" s="699"/>
      <c r="RHD38" s="699"/>
      <c r="RHE38" s="699"/>
      <c r="RHF38" s="699"/>
      <c r="RHG38" s="699"/>
      <c r="RHH38" s="699"/>
      <c r="RHI38" s="699"/>
      <c r="RHJ38" s="699"/>
      <c r="RHK38" s="699"/>
      <c r="RHL38" s="699"/>
      <c r="RHM38" s="699"/>
      <c r="RHN38" s="699"/>
      <c r="RHO38" s="699"/>
      <c r="RHP38" s="699"/>
      <c r="RHQ38" s="699"/>
      <c r="RHR38" s="699"/>
      <c r="RHS38" s="699"/>
      <c r="RHT38" s="699"/>
      <c r="RHU38" s="699"/>
      <c r="RHV38" s="699"/>
      <c r="RHW38" s="699"/>
      <c r="RHX38" s="699"/>
      <c r="RHY38" s="699"/>
      <c r="RHZ38" s="699"/>
      <c r="RIA38" s="699"/>
      <c r="RIB38" s="699"/>
      <c r="RIC38" s="699"/>
      <c r="RID38" s="699"/>
      <c r="RIE38" s="699"/>
      <c r="RIF38" s="699"/>
      <c r="RIG38" s="699"/>
      <c r="RIH38" s="699"/>
      <c r="RII38" s="699"/>
      <c r="RIJ38" s="699"/>
      <c r="RIK38" s="699"/>
      <c r="RIL38" s="699"/>
      <c r="RIM38" s="699"/>
      <c r="RIN38" s="699"/>
      <c r="RIO38" s="699"/>
      <c r="RIP38" s="699"/>
      <c r="RIQ38" s="699"/>
      <c r="RIR38" s="699"/>
      <c r="RIS38" s="699"/>
      <c r="RIT38" s="699"/>
      <c r="RIU38" s="699"/>
      <c r="RIV38" s="699"/>
      <c r="RIW38" s="699"/>
      <c r="RIX38" s="699"/>
      <c r="RIY38" s="699"/>
      <c r="RIZ38" s="699"/>
      <c r="RJA38" s="699"/>
      <c r="RJB38" s="699"/>
      <c r="RJC38" s="699"/>
      <c r="RJD38" s="699"/>
      <c r="RJE38" s="699"/>
      <c r="RJF38" s="699"/>
      <c r="RJG38" s="699"/>
      <c r="RJH38" s="699"/>
      <c r="RJI38" s="699"/>
      <c r="RJJ38" s="699"/>
      <c r="RJK38" s="699"/>
      <c r="RJL38" s="699"/>
      <c r="RJM38" s="699"/>
      <c r="RJN38" s="699"/>
      <c r="RJO38" s="699"/>
      <c r="RJP38" s="699"/>
      <c r="RJQ38" s="699"/>
      <c r="RJR38" s="699"/>
      <c r="RJS38" s="699"/>
      <c r="RJT38" s="699"/>
      <c r="RJU38" s="699"/>
      <c r="RJV38" s="699"/>
      <c r="RJW38" s="699"/>
      <c r="RJX38" s="699"/>
      <c r="RJY38" s="699"/>
      <c r="RJZ38" s="699"/>
      <c r="RKA38" s="699"/>
      <c r="RKB38" s="699"/>
      <c r="RKC38" s="699"/>
      <c r="RKD38" s="699"/>
      <c r="RKE38" s="699"/>
      <c r="RKF38" s="699"/>
      <c r="RKG38" s="699"/>
      <c r="RKH38" s="699"/>
      <c r="RKI38" s="699"/>
      <c r="RKJ38" s="699"/>
      <c r="RKK38" s="699"/>
      <c r="RKL38" s="699"/>
      <c r="RKM38" s="699"/>
      <c r="RKN38" s="699"/>
      <c r="RKO38" s="699"/>
      <c r="RKP38" s="699"/>
      <c r="RKQ38" s="699"/>
      <c r="RKR38" s="699"/>
      <c r="RKS38" s="699"/>
      <c r="RKT38" s="699"/>
      <c r="RKU38" s="699"/>
      <c r="RKV38" s="699"/>
      <c r="RKW38" s="699"/>
      <c r="RKX38" s="699"/>
      <c r="RKY38" s="699"/>
      <c r="RKZ38" s="699"/>
      <c r="RLA38" s="699"/>
      <c r="RLB38" s="699"/>
      <c r="RLC38" s="699"/>
      <c r="RLD38" s="699"/>
      <c r="RLE38" s="699"/>
      <c r="RLF38" s="699"/>
      <c r="RLG38" s="699"/>
      <c r="RLH38" s="699"/>
      <c r="RLI38" s="699"/>
      <c r="RLJ38" s="699"/>
      <c r="RLK38" s="699"/>
      <c r="RLL38" s="699"/>
      <c r="RLM38" s="699"/>
      <c r="RLN38" s="699"/>
      <c r="RLO38" s="699"/>
      <c r="RLP38" s="699"/>
      <c r="RLQ38" s="699"/>
      <c r="RLR38" s="699"/>
      <c r="RLS38" s="699"/>
      <c r="RLT38" s="699"/>
      <c r="RLU38" s="699"/>
      <c r="RLV38" s="699"/>
      <c r="RLW38" s="699"/>
      <c r="RLX38" s="699"/>
      <c r="RLY38" s="699"/>
      <c r="RLZ38" s="699"/>
      <c r="RMA38" s="699"/>
      <c r="RMB38" s="699"/>
      <c r="RMC38" s="699"/>
      <c r="RMD38" s="699"/>
      <c r="RME38" s="699"/>
      <c r="RMF38" s="699"/>
      <c r="RMG38" s="699"/>
      <c r="RMH38" s="699"/>
      <c r="RMI38" s="699"/>
      <c r="RMJ38" s="699"/>
      <c r="RMK38" s="699"/>
      <c r="RML38" s="699"/>
      <c r="RMM38" s="699"/>
      <c r="RMN38" s="699"/>
      <c r="RMO38" s="699"/>
      <c r="RMP38" s="699"/>
      <c r="RMQ38" s="699"/>
      <c r="RMR38" s="699"/>
      <c r="RMS38" s="699"/>
      <c r="RMT38" s="699"/>
      <c r="RMU38" s="699"/>
      <c r="RMV38" s="699"/>
      <c r="RMW38" s="699"/>
      <c r="RMX38" s="699"/>
      <c r="RMY38" s="699"/>
      <c r="RMZ38" s="699"/>
      <c r="RNA38" s="699"/>
      <c r="RNB38" s="699"/>
      <c r="RNC38" s="699"/>
      <c r="RND38" s="699"/>
      <c r="RNE38" s="699"/>
      <c r="RNF38" s="699"/>
      <c r="RNG38" s="699"/>
      <c r="RNH38" s="699"/>
      <c r="RNI38" s="699"/>
      <c r="RNJ38" s="699"/>
      <c r="RNK38" s="699"/>
      <c r="RNL38" s="699"/>
      <c r="RNM38" s="699"/>
      <c r="RNN38" s="699"/>
      <c r="RNO38" s="699"/>
      <c r="RNP38" s="699"/>
      <c r="RNQ38" s="699"/>
      <c r="RNR38" s="699"/>
      <c r="RNS38" s="699"/>
      <c r="RNT38" s="699"/>
      <c r="RNU38" s="699"/>
      <c r="RNV38" s="699"/>
      <c r="RNW38" s="699"/>
      <c r="RNX38" s="699"/>
      <c r="RNY38" s="699"/>
      <c r="RNZ38" s="699"/>
      <c r="ROA38" s="699"/>
      <c r="ROB38" s="699"/>
      <c r="ROC38" s="699"/>
      <c r="ROD38" s="699"/>
      <c r="ROE38" s="699"/>
      <c r="ROF38" s="699"/>
      <c r="ROG38" s="699"/>
      <c r="ROH38" s="699"/>
      <c r="ROI38" s="699"/>
      <c r="ROJ38" s="699"/>
      <c r="ROK38" s="699"/>
      <c r="ROL38" s="699"/>
      <c r="ROM38" s="699"/>
      <c r="RON38" s="699"/>
      <c r="ROO38" s="699"/>
      <c r="ROP38" s="699"/>
      <c r="ROQ38" s="699"/>
      <c r="ROR38" s="699"/>
      <c r="ROS38" s="699"/>
      <c r="ROT38" s="699"/>
      <c r="ROU38" s="699"/>
      <c r="ROV38" s="699"/>
      <c r="ROW38" s="699"/>
      <c r="ROX38" s="699"/>
      <c r="ROY38" s="699"/>
      <c r="ROZ38" s="699"/>
      <c r="RPA38" s="699"/>
      <c r="RPB38" s="699"/>
      <c r="RPC38" s="699"/>
      <c r="RPD38" s="699"/>
      <c r="RPE38" s="699"/>
      <c r="RPF38" s="699"/>
      <c r="RPG38" s="699"/>
      <c r="RPH38" s="699"/>
      <c r="RPI38" s="699"/>
      <c r="RPJ38" s="699"/>
      <c r="RPK38" s="699"/>
      <c r="RPL38" s="699"/>
      <c r="RPM38" s="699"/>
      <c r="RPN38" s="699"/>
      <c r="RPO38" s="699"/>
      <c r="RPP38" s="699"/>
      <c r="RPQ38" s="699"/>
      <c r="RPR38" s="699"/>
      <c r="RPS38" s="699"/>
      <c r="RPT38" s="699"/>
      <c r="RPU38" s="699"/>
      <c r="RPV38" s="699"/>
      <c r="RPW38" s="699"/>
      <c r="RPX38" s="699"/>
      <c r="RPY38" s="699"/>
      <c r="RPZ38" s="699"/>
      <c r="RQA38" s="699"/>
      <c r="RQB38" s="699"/>
      <c r="RQC38" s="699"/>
      <c r="RQD38" s="699"/>
      <c r="RQE38" s="699"/>
      <c r="RQF38" s="699"/>
      <c r="RQG38" s="699"/>
      <c r="RQH38" s="699"/>
      <c r="RQI38" s="699"/>
      <c r="RQJ38" s="699"/>
      <c r="RQK38" s="699"/>
      <c r="RQL38" s="699"/>
      <c r="RQM38" s="699"/>
      <c r="RQN38" s="699"/>
      <c r="RQO38" s="699"/>
      <c r="RQP38" s="699"/>
      <c r="RQQ38" s="699"/>
      <c r="RQR38" s="699"/>
      <c r="RQS38" s="699"/>
      <c r="RQT38" s="699"/>
      <c r="RQU38" s="699"/>
      <c r="RQV38" s="699"/>
      <c r="RQW38" s="699"/>
      <c r="RQX38" s="699"/>
      <c r="RQY38" s="699"/>
      <c r="RQZ38" s="699"/>
      <c r="RRA38" s="699"/>
      <c r="RRB38" s="699"/>
      <c r="RRC38" s="699"/>
      <c r="RRD38" s="699"/>
      <c r="RRE38" s="699"/>
      <c r="RRF38" s="699"/>
      <c r="RRG38" s="699"/>
      <c r="RRH38" s="699"/>
      <c r="RRI38" s="699"/>
      <c r="RRJ38" s="699"/>
      <c r="RRK38" s="699"/>
      <c r="RRL38" s="699"/>
      <c r="RRM38" s="699"/>
      <c r="RRN38" s="699"/>
      <c r="RRO38" s="699"/>
      <c r="RRP38" s="699"/>
      <c r="RRQ38" s="699"/>
      <c r="RRR38" s="699"/>
      <c r="RRS38" s="699"/>
      <c r="RRT38" s="699"/>
      <c r="RRU38" s="699"/>
      <c r="RRV38" s="699"/>
      <c r="RRW38" s="699"/>
      <c r="RRX38" s="699"/>
      <c r="RRY38" s="699"/>
      <c r="RRZ38" s="699"/>
      <c r="RSA38" s="699"/>
      <c r="RSB38" s="699"/>
      <c r="RSC38" s="699"/>
      <c r="RSD38" s="699"/>
      <c r="RSE38" s="699"/>
      <c r="RSF38" s="699"/>
      <c r="RSG38" s="699"/>
      <c r="RSH38" s="699"/>
      <c r="RSI38" s="699"/>
      <c r="RSJ38" s="699"/>
      <c r="RSK38" s="699"/>
      <c r="RSL38" s="699"/>
      <c r="RSM38" s="699"/>
      <c r="RSN38" s="699"/>
      <c r="RSO38" s="699"/>
      <c r="RSP38" s="699"/>
      <c r="RSQ38" s="699"/>
      <c r="RSR38" s="699"/>
      <c r="RSS38" s="699"/>
      <c r="RST38" s="699"/>
      <c r="RSU38" s="699"/>
      <c r="RSV38" s="699"/>
      <c r="RSW38" s="699"/>
      <c r="RSX38" s="699"/>
      <c r="RSY38" s="699"/>
      <c r="RSZ38" s="699"/>
      <c r="RTA38" s="699"/>
      <c r="RTB38" s="699"/>
      <c r="RTC38" s="699"/>
      <c r="RTD38" s="699"/>
      <c r="RTE38" s="699"/>
      <c r="RTF38" s="699"/>
      <c r="RTG38" s="699"/>
      <c r="RTH38" s="699"/>
      <c r="RTI38" s="699"/>
      <c r="RTJ38" s="699"/>
      <c r="RTK38" s="699"/>
      <c r="RTL38" s="699"/>
      <c r="RTM38" s="699"/>
      <c r="RTN38" s="699"/>
      <c r="RTO38" s="699"/>
      <c r="RTP38" s="699"/>
      <c r="RTQ38" s="699"/>
      <c r="RTR38" s="699"/>
      <c r="RTS38" s="699"/>
      <c r="RTT38" s="699"/>
      <c r="RTU38" s="699"/>
      <c r="RTV38" s="699"/>
      <c r="RTW38" s="699"/>
      <c r="RTX38" s="699"/>
      <c r="RTY38" s="699"/>
      <c r="RTZ38" s="699"/>
      <c r="RUA38" s="699"/>
      <c r="RUB38" s="699"/>
      <c r="RUC38" s="699"/>
      <c r="RUD38" s="699"/>
      <c r="RUE38" s="699"/>
      <c r="RUF38" s="699"/>
      <c r="RUG38" s="699"/>
      <c r="RUH38" s="699"/>
      <c r="RUI38" s="699"/>
      <c r="RUJ38" s="699"/>
      <c r="RUK38" s="699"/>
      <c r="RUL38" s="699"/>
      <c r="RUM38" s="699"/>
      <c r="RUN38" s="699"/>
      <c r="RUO38" s="699"/>
      <c r="RUP38" s="699"/>
      <c r="RUQ38" s="699"/>
      <c r="RUR38" s="699"/>
      <c r="RUS38" s="699"/>
      <c r="RUT38" s="699"/>
      <c r="RUU38" s="699"/>
      <c r="RUV38" s="699"/>
      <c r="RUW38" s="699"/>
      <c r="RUX38" s="699"/>
      <c r="RUY38" s="699"/>
      <c r="RUZ38" s="699"/>
      <c r="RVA38" s="699"/>
      <c r="RVB38" s="699"/>
      <c r="RVC38" s="699"/>
      <c r="RVD38" s="699"/>
      <c r="RVE38" s="699"/>
      <c r="RVF38" s="699"/>
      <c r="RVG38" s="699"/>
      <c r="RVH38" s="699"/>
      <c r="RVI38" s="699"/>
      <c r="RVJ38" s="699"/>
      <c r="RVK38" s="699"/>
      <c r="RVL38" s="699"/>
      <c r="RVM38" s="699"/>
      <c r="RVN38" s="699"/>
      <c r="RVO38" s="699"/>
      <c r="RVP38" s="699"/>
      <c r="RVQ38" s="699"/>
      <c r="RVR38" s="699"/>
      <c r="RVS38" s="699"/>
      <c r="RVT38" s="699"/>
      <c r="RVU38" s="699"/>
      <c r="RVV38" s="699"/>
      <c r="RVW38" s="699"/>
      <c r="RVX38" s="699"/>
      <c r="RVY38" s="699"/>
      <c r="RVZ38" s="699"/>
      <c r="RWA38" s="699"/>
      <c r="RWB38" s="699"/>
      <c r="RWC38" s="699"/>
      <c r="RWD38" s="699"/>
      <c r="RWE38" s="699"/>
      <c r="RWF38" s="699"/>
      <c r="RWG38" s="699"/>
      <c r="RWH38" s="699"/>
      <c r="RWI38" s="699"/>
      <c r="RWJ38" s="699"/>
      <c r="RWK38" s="699"/>
      <c r="RWL38" s="699"/>
      <c r="RWM38" s="699"/>
      <c r="RWN38" s="699"/>
      <c r="RWO38" s="699"/>
      <c r="RWP38" s="699"/>
      <c r="RWQ38" s="699"/>
      <c r="RWR38" s="699"/>
      <c r="RWS38" s="699"/>
      <c r="RWT38" s="699"/>
      <c r="RWU38" s="699"/>
      <c r="RWV38" s="699"/>
      <c r="RWW38" s="699"/>
      <c r="RWX38" s="699"/>
      <c r="RWY38" s="699"/>
      <c r="RWZ38" s="699"/>
      <c r="RXA38" s="699"/>
      <c r="RXB38" s="699"/>
      <c r="RXC38" s="699"/>
      <c r="RXD38" s="699"/>
      <c r="RXE38" s="699"/>
      <c r="RXF38" s="699"/>
      <c r="RXG38" s="699"/>
      <c r="RXH38" s="699"/>
      <c r="RXI38" s="699"/>
      <c r="RXJ38" s="699"/>
      <c r="RXK38" s="699"/>
      <c r="RXL38" s="699"/>
      <c r="RXM38" s="699"/>
      <c r="RXN38" s="699"/>
      <c r="RXO38" s="699"/>
      <c r="RXP38" s="699"/>
      <c r="RXQ38" s="699"/>
      <c r="RXR38" s="699"/>
      <c r="RXS38" s="699"/>
      <c r="RXT38" s="699"/>
      <c r="RXU38" s="699"/>
      <c r="RXV38" s="699"/>
      <c r="RXW38" s="699"/>
      <c r="RXX38" s="699"/>
      <c r="RXY38" s="699"/>
      <c r="RXZ38" s="699"/>
      <c r="RYA38" s="699"/>
      <c r="RYB38" s="699"/>
      <c r="RYC38" s="699"/>
      <c r="RYD38" s="699"/>
      <c r="RYE38" s="699"/>
      <c r="RYF38" s="699"/>
      <c r="RYG38" s="699"/>
      <c r="RYH38" s="699"/>
      <c r="RYI38" s="699"/>
      <c r="RYJ38" s="699"/>
      <c r="RYK38" s="699"/>
      <c r="RYL38" s="699"/>
      <c r="RYM38" s="699"/>
      <c r="RYN38" s="699"/>
      <c r="RYO38" s="699"/>
      <c r="RYP38" s="699"/>
      <c r="RYQ38" s="699"/>
      <c r="RYR38" s="699"/>
      <c r="RYS38" s="699"/>
      <c r="RYT38" s="699"/>
      <c r="RYU38" s="699"/>
      <c r="RYV38" s="699"/>
      <c r="RYW38" s="699"/>
      <c r="RYX38" s="699"/>
      <c r="RYY38" s="699"/>
      <c r="RYZ38" s="699"/>
      <c r="RZA38" s="699"/>
      <c r="RZB38" s="699"/>
      <c r="RZC38" s="699"/>
      <c r="RZD38" s="699"/>
      <c r="RZE38" s="699"/>
      <c r="RZF38" s="699"/>
      <c r="RZG38" s="699"/>
      <c r="RZH38" s="699"/>
      <c r="RZI38" s="699"/>
      <c r="RZJ38" s="699"/>
      <c r="RZK38" s="699"/>
      <c r="RZL38" s="699"/>
      <c r="RZM38" s="699"/>
      <c r="RZN38" s="699"/>
      <c r="RZO38" s="699"/>
      <c r="RZP38" s="699"/>
      <c r="RZQ38" s="699"/>
      <c r="RZR38" s="699"/>
      <c r="RZS38" s="699"/>
      <c r="RZT38" s="699"/>
      <c r="RZU38" s="699"/>
      <c r="RZV38" s="699"/>
      <c r="RZW38" s="699"/>
      <c r="RZX38" s="699"/>
      <c r="RZY38" s="699"/>
      <c r="RZZ38" s="699"/>
      <c r="SAA38" s="699"/>
      <c r="SAB38" s="699"/>
      <c r="SAC38" s="699"/>
      <c r="SAD38" s="699"/>
      <c r="SAE38" s="699"/>
      <c r="SAF38" s="699"/>
      <c r="SAG38" s="699"/>
      <c r="SAH38" s="699"/>
      <c r="SAI38" s="699"/>
      <c r="SAJ38" s="699"/>
      <c r="SAK38" s="699"/>
      <c r="SAL38" s="699"/>
      <c r="SAM38" s="699"/>
      <c r="SAN38" s="699"/>
      <c r="SAO38" s="699"/>
      <c r="SAP38" s="699"/>
      <c r="SAQ38" s="699"/>
      <c r="SAR38" s="699"/>
      <c r="SAS38" s="699"/>
      <c r="SAT38" s="699"/>
      <c r="SAU38" s="699"/>
      <c r="SAV38" s="699"/>
      <c r="SAW38" s="699"/>
      <c r="SAX38" s="699"/>
      <c r="SAY38" s="699"/>
      <c r="SAZ38" s="699"/>
      <c r="SBA38" s="699"/>
      <c r="SBB38" s="699"/>
      <c r="SBC38" s="699"/>
      <c r="SBD38" s="699"/>
      <c r="SBE38" s="699"/>
      <c r="SBF38" s="699"/>
      <c r="SBG38" s="699"/>
      <c r="SBH38" s="699"/>
      <c r="SBI38" s="699"/>
      <c r="SBJ38" s="699"/>
      <c r="SBK38" s="699"/>
      <c r="SBL38" s="699"/>
      <c r="SBM38" s="699"/>
      <c r="SBN38" s="699"/>
      <c r="SBO38" s="699"/>
      <c r="SBP38" s="699"/>
      <c r="SBQ38" s="699"/>
      <c r="SBR38" s="699"/>
      <c r="SBS38" s="699"/>
      <c r="SBT38" s="699"/>
      <c r="SBU38" s="699"/>
      <c r="SBV38" s="699"/>
      <c r="SBW38" s="699"/>
      <c r="SBX38" s="699"/>
      <c r="SBY38" s="699"/>
      <c r="SBZ38" s="699"/>
      <c r="SCA38" s="699"/>
      <c r="SCB38" s="699"/>
      <c r="SCC38" s="699"/>
      <c r="SCD38" s="699"/>
      <c r="SCE38" s="699"/>
      <c r="SCF38" s="699"/>
      <c r="SCG38" s="699"/>
      <c r="SCH38" s="699"/>
      <c r="SCI38" s="699"/>
      <c r="SCJ38" s="699"/>
      <c r="SCK38" s="699"/>
      <c r="SCL38" s="699"/>
      <c r="SCM38" s="699"/>
      <c r="SCN38" s="699"/>
      <c r="SCO38" s="699"/>
      <c r="SCP38" s="699"/>
      <c r="SCQ38" s="699"/>
      <c r="SCR38" s="699"/>
      <c r="SCS38" s="699"/>
      <c r="SCT38" s="699"/>
      <c r="SCU38" s="699"/>
      <c r="SCV38" s="699"/>
      <c r="SCW38" s="699"/>
      <c r="SCX38" s="699"/>
      <c r="SCY38" s="699"/>
      <c r="SCZ38" s="699"/>
      <c r="SDA38" s="699"/>
      <c r="SDB38" s="699"/>
      <c r="SDC38" s="699"/>
      <c r="SDD38" s="699"/>
      <c r="SDE38" s="699"/>
      <c r="SDF38" s="699"/>
      <c r="SDG38" s="699"/>
      <c r="SDH38" s="699"/>
      <c r="SDI38" s="699"/>
      <c r="SDJ38" s="699"/>
      <c r="SDK38" s="699"/>
      <c r="SDL38" s="699"/>
      <c r="SDM38" s="699"/>
      <c r="SDN38" s="699"/>
      <c r="SDO38" s="699"/>
      <c r="SDP38" s="699"/>
      <c r="SDQ38" s="699"/>
      <c r="SDR38" s="699"/>
      <c r="SDS38" s="699"/>
      <c r="SDT38" s="699"/>
      <c r="SDU38" s="699"/>
      <c r="SDV38" s="699"/>
      <c r="SDW38" s="699"/>
      <c r="SDX38" s="699"/>
      <c r="SDY38" s="699"/>
      <c r="SDZ38" s="699"/>
      <c r="SEA38" s="699"/>
      <c r="SEB38" s="699"/>
      <c r="SEC38" s="699"/>
      <c r="SED38" s="699"/>
      <c r="SEE38" s="699"/>
      <c r="SEF38" s="699"/>
      <c r="SEG38" s="699"/>
      <c r="SEH38" s="699"/>
      <c r="SEI38" s="699"/>
      <c r="SEJ38" s="699"/>
      <c r="SEK38" s="699"/>
      <c r="SEL38" s="699"/>
      <c r="SEM38" s="699"/>
      <c r="SEN38" s="699"/>
      <c r="SEO38" s="699"/>
      <c r="SEP38" s="699"/>
      <c r="SEQ38" s="699"/>
      <c r="SER38" s="699"/>
      <c r="SES38" s="699"/>
      <c r="SET38" s="699"/>
      <c r="SEU38" s="699"/>
      <c r="SEV38" s="699"/>
      <c r="SEW38" s="699"/>
      <c r="SEX38" s="699"/>
      <c r="SEY38" s="699"/>
      <c r="SEZ38" s="699"/>
      <c r="SFA38" s="699"/>
      <c r="SFB38" s="699"/>
      <c r="SFC38" s="699"/>
      <c r="SFD38" s="699"/>
      <c r="SFE38" s="699"/>
      <c r="SFF38" s="699"/>
      <c r="SFG38" s="699"/>
      <c r="SFH38" s="699"/>
      <c r="SFI38" s="699"/>
      <c r="SFJ38" s="699"/>
      <c r="SFK38" s="699"/>
      <c r="SFL38" s="699"/>
      <c r="SFM38" s="699"/>
      <c r="SFN38" s="699"/>
      <c r="SFO38" s="699"/>
      <c r="SFP38" s="699"/>
      <c r="SFQ38" s="699"/>
      <c r="SFR38" s="699"/>
      <c r="SFS38" s="699"/>
      <c r="SFT38" s="699"/>
      <c r="SFU38" s="699"/>
      <c r="SFV38" s="699"/>
      <c r="SFW38" s="699"/>
      <c r="SFX38" s="699"/>
      <c r="SFY38" s="699"/>
      <c r="SFZ38" s="699"/>
      <c r="SGA38" s="699"/>
      <c r="SGB38" s="699"/>
      <c r="SGC38" s="699"/>
      <c r="SGD38" s="699"/>
      <c r="SGE38" s="699"/>
      <c r="SGF38" s="699"/>
      <c r="SGG38" s="699"/>
      <c r="SGH38" s="699"/>
      <c r="SGI38" s="699"/>
      <c r="SGJ38" s="699"/>
      <c r="SGK38" s="699"/>
      <c r="SGL38" s="699"/>
      <c r="SGM38" s="699"/>
      <c r="SGN38" s="699"/>
      <c r="SGO38" s="699"/>
      <c r="SGP38" s="699"/>
      <c r="SGQ38" s="699"/>
      <c r="SGR38" s="699"/>
      <c r="SGS38" s="699"/>
      <c r="SGT38" s="699"/>
      <c r="SGU38" s="699"/>
      <c r="SGV38" s="699"/>
      <c r="SGW38" s="699"/>
      <c r="SGX38" s="699"/>
      <c r="SGY38" s="699"/>
      <c r="SGZ38" s="699"/>
      <c r="SHA38" s="699"/>
      <c r="SHB38" s="699"/>
      <c r="SHC38" s="699"/>
      <c r="SHD38" s="699"/>
      <c r="SHE38" s="699"/>
      <c r="SHF38" s="699"/>
      <c r="SHG38" s="699"/>
      <c r="SHH38" s="699"/>
      <c r="SHI38" s="699"/>
      <c r="SHJ38" s="699"/>
      <c r="SHK38" s="699"/>
      <c r="SHL38" s="699"/>
      <c r="SHM38" s="699"/>
      <c r="SHN38" s="699"/>
      <c r="SHO38" s="699"/>
      <c r="SHP38" s="699"/>
      <c r="SHQ38" s="699"/>
      <c r="SHR38" s="699"/>
      <c r="SHS38" s="699"/>
      <c r="SHT38" s="699"/>
      <c r="SHU38" s="699"/>
      <c r="SHV38" s="699"/>
      <c r="SHW38" s="699"/>
      <c r="SHX38" s="699"/>
      <c r="SHY38" s="699"/>
      <c r="SHZ38" s="699"/>
      <c r="SIA38" s="699"/>
      <c r="SIB38" s="699"/>
      <c r="SIC38" s="699"/>
      <c r="SID38" s="699"/>
      <c r="SIE38" s="699"/>
      <c r="SIF38" s="699"/>
      <c r="SIG38" s="699"/>
      <c r="SIH38" s="699"/>
      <c r="SII38" s="699"/>
      <c r="SIJ38" s="699"/>
      <c r="SIK38" s="699"/>
      <c r="SIL38" s="699"/>
      <c r="SIM38" s="699"/>
      <c r="SIN38" s="699"/>
      <c r="SIO38" s="699"/>
      <c r="SIP38" s="699"/>
      <c r="SIQ38" s="699"/>
      <c r="SIR38" s="699"/>
      <c r="SIS38" s="699"/>
      <c r="SIT38" s="699"/>
      <c r="SIU38" s="699"/>
      <c r="SIV38" s="699"/>
      <c r="SIW38" s="699"/>
      <c r="SIX38" s="699"/>
      <c r="SIY38" s="699"/>
      <c r="SIZ38" s="699"/>
      <c r="SJA38" s="699"/>
      <c r="SJB38" s="699"/>
      <c r="SJC38" s="699"/>
      <c r="SJD38" s="699"/>
      <c r="SJE38" s="699"/>
      <c r="SJF38" s="699"/>
      <c r="SJG38" s="699"/>
      <c r="SJH38" s="699"/>
      <c r="SJI38" s="699"/>
      <c r="SJJ38" s="699"/>
      <c r="SJK38" s="699"/>
      <c r="SJL38" s="699"/>
      <c r="SJM38" s="699"/>
      <c r="SJN38" s="699"/>
      <c r="SJO38" s="699"/>
      <c r="SJP38" s="699"/>
      <c r="SJQ38" s="699"/>
      <c r="SJR38" s="699"/>
      <c r="SJS38" s="699"/>
      <c r="SJT38" s="699"/>
      <c r="SJU38" s="699"/>
      <c r="SJV38" s="699"/>
      <c r="SJW38" s="699"/>
      <c r="SJX38" s="699"/>
      <c r="SJY38" s="699"/>
      <c r="SJZ38" s="699"/>
      <c r="SKA38" s="699"/>
      <c r="SKB38" s="699"/>
      <c r="SKC38" s="699"/>
      <c r="SKD38" s="699"/>
      <c r="SKE38" s="699"/>
      <c r="SKF38" s="699"/>
      <c r="SKG38" s="699"/>
      <c r="SKH38" s="699"/>
      <c r="SKI38" s="699"/>
      <c r="SKJ38" s="699"/>
      <c r="SKK38" s="699"/>
      <c r="SKL38" s="699"/>
      <c r="SKM38" s="699"/>
      <c r="SKN38" s="699"/>
      <c r="SKO38" s="699"/>
      <c r="SKP38" s="699"/>
      <c r="SKQ38" s="699"/>
      <c r="SKR38" s="699"/>
      <c r="SKS38" s="699"/>
      <c r="SKT38" s="699"/>
      <c r="SKU38" s="699"/>
      <c r="SKV38" s="699"/>
      <c r="SKW38" s="699"/>
      <c r="SKX38" s="699"/>
      <c r="SKY38" s="699"/>
      <c r="SKZ38" s="699"/>
      <c r="SLA38" s="699"/>
      <c r="SLB38" s="699"/>
      <c r="SLC38" s="699"/>
      <c r="SLD38" s="699"/>
      <c r="SLE38" s="699"/>
      <c r="SLF38" s="699"/>
      <c r="SLG38" s="699"/>
      <c r="SLH38" s="699"/>
      <c r="SLI38" s="699"/>
      <c r="SLJ38" s="699"/>
      <c r="SLK38" s="699"/>
      <c r="SLL38" s="699"/>
      <c r="SLM38" s="699"/>
      <c r="SLN38" s="699"/>
      <c r="SLO38" s="699"/>
      <c r="SLP38" s="699"/>
      <c r="SLQ38" s="699"/>
      <c r="SLR38" s="699"/>
      <c r="SLS38" s="699"/>
      <c r="SLT38" s="699"/>
      <c r="SLU38" s="699"/>
      <c r="SLV38" s="699"/>
      <c r="SLW38" s="699"/>
      <c r="SLX38" s="699"/>
      <c r="SLY38" s="699"/>
      <c r="SLZ38" s="699"/>
      <c r="SMA38" s="699"/>
      <c r="SMB38" s="699"/>
      <c r="SMC38" s="699"/>
      <c r="SMD38" s="699"/>
      <c r="SME38" s="699"/>
      <c r="SMF38" s="699"/>
      <c r="SMG38" s="699"/>
      <c r="SMH38" s="699"/>
      <c r="SMI38" s="699"/>
      <c r="SMJ38" s="699"/>
      <c r="SMK38" s="699"/>
      <c r="SML38" s="699"/>
      <c r="SMM38" s="699"/>
      <c r="SMN38" s="699"/>
      <c r="SMO38" s="699"/>
      <c r="SMP38" s="699"/>
      <c r="SMQ38" s="699"/>
      <c r="SMR38" s="699"/>
      <c r="SMS38" s="699"/>
      <c r="SMT38" s="699"/>
      <c r="SMU38" s="699"/>
      <c r="SMV38" s="699"/>
      <c r="SMW38" s="699"/>
      <c r="SMX38" s="699"/>
      <c r="SMY38" s="699"/>
      <c r="SMZ38" s="699"/>
      <c r="SNA38" s="699"/>
      <c r="SNB38" s="699"/>
      <c r="SNC38" s="699"/>
      <c r="SND38" s="699"/>
      <c r="SNE38" s="699"/>
      <c r="SNF38" s="699"/>
      <c r="SNG38" s="699"/>
      <c r="SNH38" s="699"/>
      <c r="SNI38" s="699"/>
      <c r="SNJ38" s="699"/>
      <c r="SNK38" s="699"/>
      <c r="SNL38" s="699"/>
      <c r="SNM38" s="699"/>
      <c r="SNN38" s="699"/>
      <c r="SNO38" s="699"/>
      <c r="SNP38" s="699"/>
      <c r="SNQ38" s="699"/>
      <c r="SNR38" s="699"/>
      <c r="SNS38" s="699"/>
      <c r="SNT38" s="699"/>
      <c r="SNU38" s="699"/>
      <c r="SNV38" s="699"/>
      <c r="SNW38" s="699"/>
      <c r="SNX38" s="699"/>
      <c r="SNY38" s="699"/>
      <c r="SNZ38" s="699"/>
      <c r="SOA38" s="699"/>
      <c r="SOB38" s="699"/>
      <c r="SOC38" s="699"/>
      <c r="SOD38" s="699"/>
      <c r="SOE38" s="699"/>
      <c r="SOF38" s="699"/>
      <c r="SOG38" s="699"/>
      <c r="SOH38" s="699"/>
      <c r="SOI38" s="699"/>
      <c r="SOJ38" s="699"/>
      <c r="SOK38" s="699"/>
      <c r="SOL38" s="699"/>
      <c r="SOM38" s="699"/>
      <c r="SON38" s="699"/>
      <c r="SOO38" s="699"/>
      <c r="SOP38" s="699"/>
      <c r="SOQ38" s="699"/>
      <c r="SOR38" s="699"/>
      <c r="SOS38" s="699"/>
      <c r="SOT38" s="699"/>
      <c r="SOU38" s="699"/>
      <c r="SOV38" s="699"/>
      <c r="SOW38" s="699"/>
      <c r="SOX38" s="699"/>
      <c r="SOY38" s="699"/>
      <c r="SOZ38" s="699"/>
      <c r="SPA38" s="699"/>
      <c r="SPB38" s="699"/>
      <c r="SPC38" s="699"/>
      <c r="SPD38" s="699"/>
      <c r="SPE38" s="699"/>
      <c r="SPF38" s="699"/>
      <c r="SPG38" s="699"/>
      <c r="SPH38" s="699"/>
      <c r="SPI38" s="699"/>
      <c r="SPJ38" s="699"/>
      <c r="SPK38" s="699"/>
      <c r="SPL38" s="699"/>
      <c r="SPM38" s="699"/>
      <c r="SPN38" s="699"/>
      <c r="SPO38" s="699"/>
      <c r="SPP38" s="699"/>
      <c r="SPQ38" s="699"/>
      <c r="SPR38" s="699"/>
      <c r="SPS38" s="699"/>
      <c r="SPT38" s="699"/>
      <c r="SPU38" s="699"/>
      <c r="SPV38" s="699"/>
      <c r="SPW38" s="699"/>
      <c r="SPX38" s="699"/>
      <c r="SPY38" s="699"/>
      <c r="SPZ38" s="699"/>
      <c r="SQA38" s="699"/>
      <c r="SQB38" s="699"/>
      <c r="SQC38" s="699"/>
      <c r="SQD38" s="699"/>
      <c r="SQE38" s="699"/>
      <c r="SQF38" s="699"/>
      <c r="SQG38" s="699"/>
      <c r="SQH38" s="699"/>
      <c r="SQI38" s="699"/>
      <c r="SQJ38" s="699"/>
      <c r="SQK38" s="699"/>
      <c r="SQL38" s="699"/>
      <c r="SQM38" s="699"/>
      <c r="SQN38" s="699"/>
      <c r="SQO38" s="699"/>
      <c r="SQP38" s="699"/>
      <c r="SQQ38" s="699"/>
      <c r="SQR38" s="699"/>
      <c r="SQS38" s="699"/>
      <c r="SQT38" s="699"/>
      <c r="SQU38" s="699"/>
      <c r="SQV38" s="699"/>
      <c r="SQW38" s="699"/>
      <c r="SQX38" s="699"/>
      <c r="SQY38" s="699"/>
      <c r="SQZ38" s="699"/>
      <c r="SRA38" s="699"/>
      <c r="SRB38" s="699"/>
      <c r="SRC38" s="699"/>
      <c r="SRD38" s="699"/>
      <c r="SRE38" s="699"/>
      <c r="SRF38" s="699"/>
      <c r="SRG38" s="699"/>
      <c r="SRH38" s="699"/>
      <c r="SRI38" s="699"/>
      <c r="SRJ38" s="699"/>
      <c r="SRK38" s="699"/>
      <c r="SRL38" s="699"/>
      <c r="SRM38" s="699"/>
      <c r="SRN38" s="699"/>
      <c r="SRO38" s="699"/>
      <c r="SRP38" s="699"/>
      <c r="SRQ38" s="699"/>
      <c r="SRR38" s="699"/>
      <c r="SRS38" s="699"/>
      <c r="SRT38" s="699"/>
      <c r="SRU38" s="699"/>
      <c r="SRV38" s="699"/>
      <c r="SRW38" s="699"/>
      <c r="SRX38" s="699"/>
      <c r="SRY38" s="699"/>
      <c r="SRZ38" s="699"/>
      <c r="SSA38" s="699"/>
      <c r="SSB38" s="699"/>
      <c r="SSC38" s="699"/>
      <c r="SSD38" s="699"/>
      <c r="SSE38" s="699"/>
      <c r="SSF38" s="699"/>
      <c r="SSG38" s="699"/>
      <c r="SSH38" s="699"/>
      <c r="SSI38" s="699"/>
      <c r="SSJ38" s="699"/>
      <c r="SSK38" s="699"/>
      <c r="SSL38" s="699"/>
      <c r="SSM38" s="699"/>
      <c r="SSN38" s="699"/>
      <c r="SSO38" s="699"/>
      <c r="SSP38" s="699"/>
      <c r="SSQ38" s="699"/>
      <c r="SSR38" s="699"/>
      <c r="SSS38" s="699"/>
      <c r="SST38" s="699"/>
      <c r="SSU38" s="699"/>
      <c r="SSV38" s="699"/>
      <c r="SSW38" s="699"/>
      <c r="SSX38" s="699"/>
      <c r="SSY38" s="699"/>
      <c r="SSZ38" s="699"/>
      <c r="STA38" s="699"/>
      <c r="STB38" s="699"/>
      <c r="STC38" s="699"/>
      <c r="STD38" s="699"/>
      <c r="STE38" s="699"/>
      <c r="STF38" s="699"/>
      <c r="STG38" s="699"/>
      <c r="STH38" s="699"/>
      <c r="STI38" s="699"/>
      <c r="STJ38" s="699"/>
      <c r="STK38" s="699"/>
      <c r="STL38" s="699"/>
      <c r="STM38" s="699"/>
      <c r="STN38" s="699"/>
      <c r="STO38" s="699"/>
      <c r="STP38" s="699"/>
      <c r="STQ38" s="699"/>
      <c r="STR38" s="699"/>
      <c r="STS38" s="699"/>
      <c r="STT38" s="699"/>
      <c r="STU38" s="699"/>
      <c r="STV38" s="699"/>
      <c r="STW38" s="699"/>
      <c r="STX38" s="699"/>
      <c r="STY38" s="699"/>
      <c r="STZ38" s="699"/>
      <c r="SUA38" s="699"/>
      <c r="SUB38" s="699"/>
      <c r="SUC38" s="699"/>
      <c r="SUD38" s="699"/>
      <c r="SUE38" s="699"/>
      <c r="SUF38" s="699"/>
      <c r="SUG38" s="699"/>
      <c r="SUH38" s="699"/>
      <c r="SUI38" s="699"/>
      <c r="SUJ38" s="699"/>
      <c r="SUK38" s="699"/>
      <c r="SUL38" s="699"/>
      <c r="SUM38" s="699"/>
      <c r="SUN38" s="699"/>
      <c r="SUO38" s="699"/>
      <c r="SUP38" s="699"/>
      <c r="SUQ38" s="699"/>
      <c r="SUR38" s="699"/>
      <c r="SUS38" s="699"/>
      <c r="SUT38" s="699"/>
      <c r="SUU38" s="699"/>
      <c r="SUV38" s="699"/>
      <c r="SUW38" s="699"/>
      <c r="SUX38" s="699"/>
      <c r="SUY38" s="699"/>
      <c r="SUZ38" s="699"/>
      <c r="SVA38" s="699"/>
      <c r="SVB38" s="699"/>
      <c r="SVC38" s="699"/>
      <c r="SVD38" s="699"/>
      <c r="SVE38" s="699"/>
      <c r="SVF38" s="699"/>
      <c r="SVG38" s="699"/>
      <c r="SVH38" s="699"/>
      <c r="SVI38" s="699"/>
      <c r="SVJ38" s="699"/>
      <c r="SVK38" s="699"/>
      <c r="SVL38" s="699"/>
      <c r="SVM38" s="699"/>
      <c r="SVN38" s="699"/>
      <c r="SVO38" s="699"/>
      <c r="SVP38" s="699"/>
      <c r="SVQ38" s="699"/>
      <c r="SVR38" s="699"/>
      <c r="SVS38" s="699"/>
      <c r="SVT38" s="699"/>
      <c r="SVU38" s="699"/>
      <c r="SVV38" s="699"/>
      <c r="SVW38" s="699"/>
      <c r="SVX38" s="699"/>
      <c r="SVY38" s="699"/>
      <c r="SVZ38" s="699"/>
      <c r="SWA38" s="699"/>
      <c r="SWB38" s="699"/>
      <c r="SWC38" s="699"/>
      <c r="SWD38" s="699"/>
      <c r="SWE38" s="699"/>
      <c r="SWF38" s="699"/>
      <c r="SWG38" s="699"/>
      <c r="SWH38" s="699"/>
      <c r="SWI38" s="699"/>
      <c r="SWJ38" s="699"/>
      <c r="SWK38" s="699"/>
      <c r="SWL38" s="699"/>
      <c r="SWM38" s="699"/>
      <c r="SWN38" s="699"/>
      <c r="SWO38" s="699"/>
      <c r="SWP38" s="699"/>
      <c r="SWQ38" s="699"/>
      <c r="SWR38" s="699"/>
      <c r="SWS38" s="699"/>
      <c r="SWT38" s="699"/>
      <c r="SWU38" s="699"/>
      <c r="SWV38" s="699"/>
      <c r="SWW38" s="699"/>
      <c r="SWX38" s="699"/>
      <c r="SWY38" s="699"/>
      <c r="SWZ38" s="699"/>
      <c r="SXA38" s="699"/>
      <c r="SXB38" s="699"/>
      <c r="SXC38" s="699"/>
      <c r="SXD38" s="699"/>
      <c r="SXE38" s="699"/>
      <c r="SXF38" s="699"/>
      <c r="SXG38" s="699"/>
      <c r="SXH38" s="699"/>
      <c r="SXI38" s="699"/>
      <c r="SXJ38" s="699"/>
      <c r="SXK38" s="699"/>
      <c r="SXL38" s="699"/>
      <c r="SXM38" s="699"/>
      <c r="SXN38" s="699"/>
      <c r="SXO38" s="699"/>
      <c r="SXP38" s="699"/>
      <c r="SXQ38" s="699"/>
      <c r="SXR38" s="699"/>
      <c r="SXS38" s="699"/>
      <c r="SXT38" s="699"/>
      <c r="SXU38" s="699"/>
      <c r="SXV38" s="699"/>
      <c r="SXW38" s="699"/>
      <c r="SXX38" s="699"/>
      <c r="SXY38" s="699"/>
      <c r="SXZ38" s="699"/>
      <c r="SYA38" s="699"/>
      <c r="SYB38" s="699"/>
      <c r="SYC38" s="699"/>
      <c r="SYD38" s="699"/>
      <c r="SYE38" s="699"/>
      <c r="SYF38" s="699"/>
      <c r="SYG38" s="699"/>
      <c r="SYH38" s="699"/>
      <c r="SYI38" s="699"/>
      <c r="SYJ38" s="699"/>
      <c r="SYK38" s="699"/>
      <c r="SYL38" s="699"/>
      <c r="SYM38" s="699"/>
      <c r="SYN38" s="699"/>
      <c r="SYO38" s="699"/>
      <c r="SYP38" s="699"/>
      <c r="SYQ38" s="699"/>
      <c r="SYR38" s="699"/>
      <c r="SYS38" s="699"/>
      <c r="SYT38" s="699"/>
      <c r="SYU38" s="699"/>
      <c r="SYV38" s="699"/>
      <c r="SYW38" s="699"/>
      <c r="SYX38" s="699"/>
      <c r="SYY38" s="699"/>
      <c r="SYZ38" s="699"/>
      <c r="SZA38" s="699"/>
      <c r="SZB38" s="699"/>
      <c r="SZC38" s="699"/>
      <c r="SZD38" s="699"/>
      <c r="SZE38" s="699"/>
      <c r="SZF38" s="699"/>
      <c r="SZG38" s="699"/>
      <c r="SZH38" s="699"/>
      <c r="SZI38" s="699"/>
      <c r="SZJ38" s="699"/>
      <c r="SZK38" s="699"/>
      <c r="SZL38" s="699"/>
      <c r="SZM38" s="699"/>
      <c r="SZN38" s="699"/>
      <c r="SZO38" s="699"/>
      <c r="SZP38" s="699"/>
      <c r="SZQ38" s="699"/>
      <c r="SZR38" s="699"/>
      <c r="SZS38" s="699"/>
      <c r="SZT38" s="699"/>
      <c r="SZU38" s="699"/>
      <c r="SZV38" s="699"/>
      <c r="SZW38" s="699"/>
      <c r="SZX38" s="699"/>
      <c r="SZY38" s="699"/>
      <c r="SZZ38" s="699"/>
      <c r="TAA38" s="699"/>
      <c r="TAB38" s="699"/>
      <c r="TAC38" s="699"/>
      <c r="TAD38" s="699"/>
      <c r="TAE38" s="699"/>
      <c r="TAF38" s="699"/>
      <c r="TAG38" s="699"/>
      <c r="TAH38" s="699"/>
      <c r="TAI38" s="699"/>
      <c r="TAJ38" s="699"/>
      <c r="TAK38" s="699"/>
      <c r="TAL38" s="699"/>
      <c r="TAM38" s="699"/>
      <c r="TAN38" s="699"/>
      <c r="TAO38" s="699"/>
      <c r="TAP38" s="699"/>
      <c r="TAQ38" s="699"/>
      <c r="TAR38" s="699"/>
      <c r="TAS38" s="699"/>
      <c r="TAT38" s="699"/>
      <c r="TAU38" s="699"/>
      <c r="TAV38" s="699"/>
      <c r="TAW38" s="699"/>
      <c r="TAX38" s="699"/>
      <c r="TAY38" s="699"/>
      <c r="TAZ38" s="699"/>
      <c r="TBA38" s="699"/>
      <c r="TBB38" s="699"/>
      <c r="TBC38" s="699"/>
      <c r="TBD38" s="699"/>
      <c r="TBE38" s="699"/>
      <c r="TBF38" s="699"/>
      <c r="TBG38" s="699"/>
      <c r="TBH38" s="699"/>
      <c r="TBI38" s="699"/>
      <c r="TBJ38" s="699"/>
      <c r="TBK38" s="699"/>
      <c r="TBL38" s="699"/>
      <c r="TBM38" s="699"/>
      <c r="TBN38" s="699"/>
      <c r="TBO38" s="699"/>
      <c r="TBP38" s="699"/>
      <c r="TBQ38" s="699"/>
      <c r="TBR38" s="699"/>
      <c r="TBS38" s="699"/>
      <c r="TBT38" s="699"/>
      <c r="TBU38" s="699"/>
      <c r="TBV38" s="699"/>
      <c r="TBW38" s="699"/>
      <c r="TBX38" s="699"/>
      <c r="TBY38" s="699"/>
      <c r="TBZ38" s="699"/>
      <c r="TCA38" s="699"/>
      <c r="TCB38" s="699"/>
      <c r="TCC38" s="699"/>
      <c r="TCD38" s="699"/>
      <c r="TCE38" s="699"/>
      <c r="TCF38" s="699"/>
      <c r="TCG38" s="699"/>
      <c r="TCH38" s="699"/>
      <c r="TCI38" s="699"/>
      <c r="TCJ38" s="699"/>
      <c r="TCK38" s="699"/>
      <c r="TCL38" s="699"/>
      <c r="TCM38" s="699"/>
      <c r="TCN38" s="699"/>
      <c r="TCO38" s="699"/>
      <c r="TCP38" s="699"/>
      <c r="TCQ38" s="699"/>
      <c r="TCR38" s="699"/>
      <c r="TCS38" s="699"/>
      <c r="TCT38" s="699"/>
      <c r="TCU38" s="699"/>
      <c r="TCV38" s="699"/>
      <c r="TCW38" s="699"/>
      <c r="TCX38" s="699"/>
      <c r="TCY38" s="699"/>
      <c r="TCZ38" s="699"/>
      <c r="TDA38" s="699"/>
      <c r="TDB38" s="699"/>
      <c r="TDC38" s="699"/>
      <c r="TDD38" s="699"/>
      <c r="TDE38" s="699"/>
      <c r="TDF38" s="699"/>
      <c r="TDG38" s="699"/>
      <c r="TDH38" s="699"/>
      <c r="TDI38" s="699"/>
      <c r="TDJ38" s="699"/>
      <c r="TDK38" s="699"/>
      <c r="TDL38" s="699"/>
      <c r="TDM38" s="699"/>
      <c r="TDN38" s="699"/>
      <c r="TDO38" s="699"/>
      <c r="TDP38" s="699"/>
      <c r="TDQ38" s="699"/>
      <c r="TDR38" s="699"/>
      <c r="TDS38" s="699"/>
      <c r="TDT38" s="699"/>
      <c r="TDU38" s="699"/>
      <c r="TDV38" s="699"/>
      <c r="TDW38" s="699"/>
      <c r="TDX38" s="699"/>
      <c r="TDY38" s="699"/>
      <c r="TDZ38" s="699"/>
      <c r="TEA38" s="699"/>
      <c r="TEB38" s="699"/>
      <c r="TEC38" s="699"/>
      <c r="TED38" s="699"/>
      <c r="TEE38" s="699"/>
      <c r="TEF38" s="699"/>
      <c r="TEG38" s="699"/>
      <c r="TEH38" s="699"/>
      <c r="TEI38" s="699"/>
      <c r="TEJ38" s="699"/>
      <c r="TEK38" s="699"/>
      <c r="TEL38" s="699"/>
      <c r="TEM38" s="699"/>
      <c r="TEN38" s="699"/>
      <c r="TEO38" s="699"/>
      <c r="TEP38" s="699"/>
      <c r="TEQ38" s="699"/>
      <c r="TER38" s="699"/>
      <c r="TES38" s="699"/>
      <c r="TET38" s="699"/>
      <c r="TEU38" s="699"/>
      <c r="TEV38" s="699"/>
      <c r="TEW38" s="699"/>
      <c r="TEX38" s="699"/>
      <c r="TEY38" s="699"/>
      <c r="TEZ38" s="699"/>
      <c r="TFA38" s="699"/>
      <c r="TFB38" s="699"/>
      <c r="TFC38" s="699"/>
      <c r="TFD38" s="699"/>
      <c r="TFE38" s="699"/>
      <c r="TFF38" s="699"/>
      <c r="TFG38" s="699"/>
      <c r="TFH38" s="699"/>
      <c r="TFI38" s="699"/>
      <c r="TFJ38" s="699"/>
      <c r="TFK38" s="699"/>
      <c r="TFL38" s="699"/>
      <c r="TFM38" s="699"/>
      <c r="TFN38" s="699"/>
      <c r="TFO38" s="699"/>
      <c r="TFP38" s="699"/>
      <c r="TFQ38" s="699"/>
      <c r="TFR38" s="699"/>
      <c r="TFS38" s="699"/>
      <c r="TFT38" s="699"/>
      <c r="TFU38" s="699"/>
      <c r="TFV38" s="699"/>
      <c r="TFW38" s="699"/>
      <c r="TFX38" s="699"/>
      <c r="TFY38" s="699"/>
      <c r="TFZ38" s="699"/>
      <c r="TGA38" s="699"/>
      <c r="TGB38" s="699"/>
      <c r="TGC38" s="699"/>
      <c r="TGD38" s="699"/>
      <c r="TGE38" s="699"/>
      <c r="TGF38" s="699"/>
      <c r="TGG38" s="699"/>
      <c r="TGH38" s="699"/>
      <c r="TGI38" s="699"/>
      <c r="TGJ38" s="699"/>
      <c r="TGK38" s="699"/>
      <c r="TGL38" s="699"/>
      <c r="TGM38" s="699"/>
      <c r="TGN38" s="699"/>
      <c r="TGO38" s="699"/>
      <c r="TGP38" s="699"/>
      <c r="TGQ38" s="699"/>
      <c r="TGR38" s="699"/>
      <c r="TGS38" s="699"/>
      <c r="TGT38" s="699"/>
      <c r="TGU38" s="699"/>
      <c r="TGV38" s="699"/>
      <c r="TGW38" s="699"/>
      <c r="TGX38" s="699"/>
      <c r="TGY38" s="699"/>
      <c r="TGZ38" s="699"/>
      <c r="THA38" s="699"/>
      <c r="THB38" s="699"/>
      <c r="THC38" s="699"/>
      <c r="THD38" s="699"/>
      <c r="THE38" s="699"/>
      <c r="THF38" s="699"/>
      <c r="THG38" s="699"/>
      <c r="THH38" s="699"/>
      <c r="THI38" s="699"/>
      <c r="THJ38" s="699"/>
      <c r="THK38" s="699"/>
      <c r="THL38" s="699"/>
      <c r="THM38" s="699"/>
      <c r="THN38" s="699"/>
      <c r="THO38" s="699"/>
      <c r="THP38" s="699"/>
      <c r="THQ38" s="699"/>
      <c r="THR38" s="699"/>
      <c r="THS38" s="699"/>
      <c r="THT38" s="699"/>
      <c r="THU38" s="699"/>
      <c r="THV38" s="699"/>
      <c r="THW38" s="699"/>
      <c r="THX38" s="699"/>
      <c r="THY38" s="699"/>
      <c r="THZ38" s="699"/>
      <c r="TIA38" s="699"/>
      <c r="TIB38" s="699"/>
      <c r="TIC38" s="699"/>
      <c r="TID38" s="699"/>
      <c r="TIE38" s="699"/>
      <c r="TIF38" s="699"/>
      <c r="TIG38" s="699"/>
      <c r="TIH38" s="699"/>
      <c r="TII38" s="699"/>
      <c r="TIJ38" s="699"/>
      <c r="TIK38" s="699"/>
      <c r="TIL38" s="699"/>
      <c r="TIM38" s="699"/>
      <c r="TIN38" s="699"/>
      <c r="TIO38" s="699"/>
      <c r="TIP38" s="699"/>
      <c r="TIQ38" s="699"/>
      <c r="TIR38" s="699"/>
      <c r="TIS38" s="699"/>
      <c r="TIT38" s="699"/>
      <c r="TIU38" s="699"/>
      <c r="TIV38" s="699"/>
      <c r="TIW38" s="699"/>
      <c r="TIX38" s="699"/>
      <c r="TIY38" s="699"/>
      <c r="TIZ38" s="699"/>
      <c r="TJA38" s="699"/>
      <c r="TJB38" s="699"/>
      <c r="TJC38" s="699"/>
      <c r="TJD38" s="699"/>
      <c r="TJE38" s="699"/>
      <c r="TJF38" s="699"/>
      <c r="TJG38" s="699"/>
      <c r="TJH38" s="699"/>
      <c r="TJI38" s="699"/>
      <c r="TJJ38" s="699"/>
      <c r="TJK38" s="699"/>
      <c r="TJL38" s="699"/>
      <c r="TJM38" s="699"/>
      <c r="TJN38" s="699"/>
      <c r="TJO38" s="699"/>
      <c r="TJP38" s="699"/>
      <c r="TJQ38" s="699"/>
      <c r="TJR38" s="699"/>
      <c r="TJS38" s="699"/>
      <c r="TJT38" s="699"/>
      <c r="TJU38" s="699"/>
      <c r="TJV38" s="699"/>
      <c r="TJW38" s="699"/>
      <c r="TJX38" s="699"/>
      <c r="TJY38" s="699"/>
      <c r="TJZ38" s="699"/>
      <c r="TKA38" s="699"/>
      <c r="TKB38" s="699"/>
      <c r="TKC38" s="699"/>
      <c r="TKD38" s="699"/>
      <c r="TKE38" s="699"/>
      <c r="TKF38" s="699"/>
      <c r="TKG38" s="699"/>
      <c r="TKH38" s="699"/>
      <c r="TKI38" s="699"/>
      <c r="TKJ38" s="699"/>
      <c r="TKK38" s="699"/>
      <c r="TKL38" s="699"/>
      <c r="TKM38" s="699"/>
      <c r="TKN38" s="699"/>
      <c r="TKO38" s="699"/>
      <c r="TKP38" s="699"/>
      <c r="TKQ38" s="699"/>
      <c r="TKR38" s="699"/>
      <c r="TKS38" s="699"/>
      <c r="TKT38" s="699"/>
      <c r="TKU38" s="699"/>
      <c r="TKV38" s="699"/>
      <c r="TKW38" s="699"/>
      <c r="TKX38" s="699"/>
      <c r="TKY38" s="699"/>
      <c r="TKZ38" s="699"/>
      <c r="TLA38" s="699"/>
      <c r="TLB38" s="699"/>
      <c r="TLC38" s="699"/>
      <c r="TLD38" s="699"/>
      <c r="TLE38" s="699"/>
      <c r="TLF38" s="699"/>
      <c r="TLG38" s="699"/>
      <c r="TLH38" s="699"/>
      <c r="TLI38" s="699"/>
      <c r="TLJ38" s="699"/>
      <c r="TLK38" s="699"/>
      <c r="TLL38" s="699"/>
      <c r="TLM38" s="699"/>
      <c r="TLN38" s="699"/>
      <c r="TLO38" s="699"/>
      <c r="TLP38" s="699"/>
      <c r="TLQ38" s="699"/>
      <c r="TLR38" s="699"/>
      <c r="TLS38" s="699"/>
      <c r="TLT38" s="699"/>
      <c r="TLU38" s="699"/>
      <c r="TLV38" s="699"/>
      <c r="TLW38" s="699"/>
      <c r="TLX38" s="699"/>
      <c r="TLY38" s="699"/>
      <c r="TLZ38" s="699"/>
      <c r="TMA38" s="699"/>
      <c r="TMB38" s="699"/>
      <c r="TMC38" s="699"/>
      <c r="TMD38" s="699"/>
      <c r="TME38" s="699"/>
      <c r="TMF38" s="699"/>
      <c r="TMG38" s="699"/>
      <c r="TMH38" s="699"/>
      <c r="TMI38" s="699"/>
      <c r="TMJ38" s="699"/>
      <c r="TMK38" s="699"/>
      <c r="TML38" s="699"/>
      <c r="TMM38" s="699"/>
      <c r="TMN38" s="699"/>
      <c r="TMO38" s="699"/>
      <c r="TMP38" s="699"/>
      <c r="TMQ38" s="699"/>
      <c r="TMR38" s="699"/>
      <c r="TMS38" s="699"/>
      <c r="TMT38" s="699"/>
      <c r="TMU38" s="699"/>
      <c r="TMV38" s="699"/>
      <c r="TMW38" s="699"/>
      <c r="TMX38" s="699"/>
      <c r="TMY38" s="699"/>
      <c r="TMZ38" s="699"/>
      <c r="TNA38" s="699"/>
      <c r="TNB38" s="699"/>
      <c r="TNC38" s="699"/>
      <c r="TND38" s="699"/>
      <c r="TNE38" s="699"/>
      <c r="TNF38" s="699"/>
      <c r="TNG38" s="699"/>
      <c r="TNH38" s="699"/>
      <c r="TNI38" s="699"/>
      <c r="TNJ38" s="699"/>
      <c r="TNK38" s="699"/>
      <c r="TNL38" s="699"/>
      <c r="TNM38" s="699"/>
      <c r="TNN38" s="699"/>
      <c r="TNO38" s="699"/>
      <c r="TNP38" s="699"/>
      <c r="TNQ38" s="699"/>
      <c r="TNR38" s="699"/>
      <c r="TNS38" s="699"/>
      <c r="TNT38" s="699"/>
      <c r="TNU38" s="699"/>
      <c r="TNV38" s="699"/>
      <c r="TNW38" s="699"/>
      <c r="TNX38" s="699"/>
      <c r="TNY38" s="699"/>
      <c r="TNZ38" s="699"/>
      <c r="TOA38" s="699"/>
      <c r="TOB38" s="699"/>
      <c r="TOC38" s="699"/>
      <c r="TOD38" s="699"/>
      <c r="TOE38" s="699"/>
      <c r="TOF38" s="699"/>
      <c r="TOG38" s="699"/>
      <c r="TOH38" s="699"/>
      <c r="TOI38" s="699"/>
      <c r="TOJ38" s="699"/>
      <c r="TOK38" s="699"/>
      <c r="TOL38" s="699"/>
      <c r="TOM38" s="699"/>
      <c r="TON38" s="699"/>
      <c r="TOO38" s="699"/>
      <c r="TOP38" s="699"/>
      <c r="TOQ38" s="699"/>
      <c r="TOR38" s="699"/>
      <c r="TOS38" s="699"/>
      <c r="TOT38" s="699"/>
      <c r="TOU38" s="699"/>
      <c r="TOV38" s="699"/>
      <c r="TOW38" s="699"/>
      <c r="TOX38" s="699"/>
      <c r="TOY38" s="699"/>
      <c r="TOZ38" s="699"/>
      <c r="TPA38" s="699"/>
      <c r="TPB38" s="699"/>
      <c r="TPC38" s="699"/>
      <c r="TPD38" s="699"/>
      <c r="TPE38" s="699"/>
      <c r="TPF38" s="699"/>
      <c r="TPG38" s="699"/>
      <c r="TPH38" s="699"/>
      <c r="TPI38" s="699"/>
      <c r="TPJ38" s="699"/>
      <c r="TPK38" s="699"/>
      <c r="TPL38" s="699"/>
      <c r="TPM38" s="699"/>
      <c r="TPN38" s="699"/>
      <c r="TPO38" s="699"/>
      <c r="TPP38" s="699"/>
      <c r="TPQ38" s="699"/>
      <c r="TPR38" s="699"/>
      <c r="TPS38" s="699"/>
      <c r="TPT38" s="699"/>
      <c r="TPU38" s="699"/>
      <c r="TPV38" s="699"/>
      <c r="TPW38" s="699"/>
      <c r="TPX38" s="699"/>
      <c r="TPY38" s="699"/>
      <c r="TPZ38" s="699"/>
      <c r="TQA38" s="699"/>
      <c r="TQB38" s="699"/>
      <c r="TQC38" s="699"/>
      <c r="TQD38" s="699"/>
      <c r="TQE38" s="699"/>
      <c r="TQF38" s="699"/>
      <c r="TQG38" s="699"/>
      <c r="TQH38" s="699"/>
      <c r="TQI38" s="699"/>
      <c r="TQJ38" s="699"/>
      <c r="TQK38" s="699"/>
      <c r="TQL38" s="699"/>
      <c r="TQM38" s="699"/>
      <c r="TQN38" s="699"/>
      <c r="TQO38" s="699"/>
      <c r="TQP38" s="699"/>
      <c r="TQQ38" s="699"/>
      <c r="TQR38" s="699"/>
      <c r="TQS38" s="699"/>
      <c r="TQT38" s="699"/>
      <c r="TQU38" s="699"/>
      <c r="TQV38" s="699"/>
      <c r="TQW38" s="699"/>
      <c r="TQX38" s="699"/>
      <c r="TQY38" s="699"/>
      <c r="TQZ38" s="699"/>
      <c r="TRA38" s="699"/>
      <c r="TRB38" s="699"/>
      <c r="TRC38" s="699"/>
      <c r="TRD38" s="699"/>
      <c r="TRE38" s="699"/>
      <c r="TRF38" s="699"/>
      <c r="TRG38" s="699"/>
      <c r="TRH38" s="699"/>
      <c r="TRI38" s="699"/>
      <c r="TRJ38" s="699"/>
      <c r="TRK38" s="699"/>
      <c r="TRL38" s="699"/>
      <c r="TRM38" s="699"/>
      <c r="TRN38" s="699"/>
      <c r="TRO38" s="699"/>
      <c r="TRP38" s="699"/>
      <c r="TRQ38" s="699"/>
      <c r="TRR38" s="699"/>
      <c r="TRS38" s="699"/>
      <c r="TRT38" s="699"/>
      <c r="TRU38" s="699"/>
      <c r="TRV38" s="699"/>
      <c r="TRW38" s="699"/>
      <c r="TRX38" s="699"/>
      <c r="TRY38" s="699"/>
      <c r="TRZ38" s="699"/>
      <c r="TSA38" s="699"/>
      <c r="TSB38" s="699"/>
      <c r="TSC38" s="699"/>
      <c r="TSD38" s="699"/>
      <c r="TSE38" s="699"/>
      <c r="TSF38" s="699"/>
      <c r="TSG38" s="699"/>
      <c r="TSH38" s="699"/>
      <c r="TSI38" s="699"/>
      <c r="TSJ38" s="699"/>
      <c r="TSK38" s="699"/>
      <c r="TSL38" s="699"/>
      <c r="TSM38" s="699"/>
      <c r="TSN38" s="699"/>
      <c r="TSO38" s="699"/>
      <c r="TSP38" s="699"/>
      <c r="TSQ38" s="699"/>
      <c r="TSR38" s="699"/>
      <c r="TSS38" s="699"/>
      <c r="TST38" s="699"/>
      <c r="TSU38" s="699"/>
      <c r="TSV38" s="699"/>
      <c r="TSW38" s="699"/>
      <c r="TSX38" s="699"/>
      <c r="TSY38" s="699"/>
      <c r="TSZ38" s="699"/>
      <c r="TTA38" s="699"/>
      <c r="TTB38" s="699"/>
      <c r="TTC38" s="699"/>
      <c r="TTD38" s="699"/>
      <c r="TTE38" s="699"/>
      <c r="TTF38" s="699"/>
      <c r="TTG38" s="699"/>
      <c r="TTH38" s="699"/>
      <c r="TTI38" s="699"/>
      <c r="TTJ38" s="699"/>
      <c r="TTK38" s="699"/>
      <c r="TTL38" s="699"/>
      <c r="TTM38" s="699"/>
      <c r="TTN38" s="699"/>
      <c r="TTO38" s="699"/>
      <c r="TTP38" s="699"/>
      <c r="TTQ38" s="699"/>
      <c r="TTR38" s="699"/>
      <c r="TTS38" s="699"/>
      <c r="TTT38" s="699"/>
      <c r="TTU38" s="699"/>
      <c r="TTV38" s="699"/>
      <c r="TTW38" s="699"/>
      <c r="TTX38" s="699"/>
      <c r="TTY38" s="699"/>
      <c r="TTZ38" s="699"/>
      <c r="TUA38" s="699"/>
      <c r="TUB38" s="699"/>
      <c r="TUC38" s="699"/>
      <c r="TUD38" s="699"/>
      <c r="TUE38" s="699"/>
      <c r="TUF38" s="699"/>
      <c r="TUG38" s="699"/>
      <c r="TUH38" s="699"/>
      <c r="TUI38" s="699"/>
      <c r="TUJ38" s="699"/>
      <c r="TUK38" s="699"/>
      <c r="TUL38" s="699"/>
      <c r="TUM38" s="699"/>
      <c r="TUN38" s="699"/>
      <c r="TUO38" s="699"/>
      <c r="TUP38" s="699"/>
      <c r="TUQ38" s="699"/>
      <c r="TUR38" s="699"/>
      <c r="TUS38" s="699"/>
      <c r="TUT38" s="699"/>
      <c r="TUU38" s="699"/>
      <c r="TUV38" s="699"/>
      <c r="TUW38" s="699"/>
      <c r="TUX38" s="699"/>
      <c r="TUY38" s="699"/>
      <c r="TUZ38" s="699"/>
      <c r="TVA38" s="699"/>
      <c r="TVB38" s="699"/>
      <c r="TVC38" s="699"/>
      <c r="TVD38" s="699"/>
      <c r="TVE38" s="699"/>
      <c r="TVF38" s="699"/>
      <c r="TVG38" s="699"/>
      <c r="TVH38" s="699"/>
      <c r="TVI38" s="699"/>
      <c r="TVJ38" s="699"/>
      <c r="TVK38" s="699"/>
      <c r="TVL38" s="699"/>
      <c r="TVM38" s="699"/>
      <c r="TVN38" s="699"/>
      <c r="TVO38" s="699"/>
      <c r="TVP38" s="699"/>
      <c r="TVQ38" s="699"/>
      <c r="TVR38" s="699"/>
      <c r="TVS38" s="699"/>
      <c r="TVT38" s="699"/>
      <c r="TVU38" s="699"/>
      <c r="TVV38" s="699"/>
      <c r="TVW38" s="699"/>
      <c r="TVX38" s="699"/>
      <c r="TVY38" s="699"/>
      <c r="TVZ38" s="699"/>
      <c r="TWA38" s="699"/>
      <c r="TWB38" s="699"/>
      <c r="TWC38" s="699"/>
      <c r="TWD38" s="699"/>
      <c r="TWE38" s="699"/>
      <c r="TWF38" s="699"/>
      <c r="TWG38" s="699"/>
      <c r="TWH38" s="699"/>
      <c r="TWI38" s="699"/>
      <c r="TWJ38" s="699"/>
      <c r="TWK38" s="699"/>
      <c r="TWL38" s="699"/>
      <c r="TWM38" s="699"/>
      <c r="TWN38" s="699"/>
      <c r="TWO38" s="699"/>
      <c r="TWP38" s="699"/>
      <c r="TWQ38" s="699"/>
      <c r="TWR38" s="699"/>
      <c r="TWS38" s="699"/>
      <c r="TWT38" s="699"/>
      <c r="TWU38" s="699"/>
      <c r="TWV38" s="699"/>
      <c r="TWW38" s="699"/>
      <c r="TWX38" s="699"/>
      <c r="TWY38" s="699"/>
      <c r="TWZ38" s="699"/>
      <c r="TXA38" s="699"/>
      <c r="TXB38" s="699"/>
      <c r="TXC38" s="699"/>
      <c r="TXD38" s="699"/>
      <c r="TXE38" s="699"/>
      <c r="TXF38" s="699"/>
      <c r="TXG38" s="699"/>
      <c r="TXH38" s="699"/>
      <c r="TXI38" s="699"/>
      <c r="TXJ38" s="699"/>
      <c r="TXK38" s="699"/>
      <c r="TXL38" s="699"/>
      <c r="TXM38" s="699"/>
      <c r="TXN38" s="699"/>
      <c r="TXO38" s="699"/>
      <c r="TXP38" s="699"/>
      <c r="TXQ38" s="699"/>
      <c r="TXR38" s="699"/>
      <c r="TXS38" s="699"/>
      <c r="TXT38" s="699"/>
      <c r="TXU38" s="699"/>
      <c r="TXV38" s="699"/>
      <c r="TXW38" s="699"/>
      <c r="TXX38" s="699"/>
      <c r="TXY38" s="699"/>
      <c r="TXZ38" s="699"/>
      <c r="TYA38" s="699"/>
      <c r="TYB38" s="699"/>
      <c r="TYC38" s="699"/>
      <c r="TYD38" s="699"/>
      <c r="TYE38" s="699"/>
      <c r="TYF38" s="699"/>
      <c r="TYG38" s="699"/>
      <c r="TYH38" s="699"/>
      <c r="TYI38" s="699"/>
      <c r="TYJ38" s="699"/>
      <c r="TYK38" s="699"/>
      <c r="TYL38" s="699"/>
      <c r="TYM38" s="699"/>
      <c r="TYN38" s="699"/>
      <c r="TYO38" s="699"/>
      <c r="TYP38" s="699"/>
      <c r="TYQ38" s="699"/>
      <c r="TYR38" s="699"/>
      <c r="TYS38" s="699"/>
      <c r="TYT38" s="699"/>
      <c r="TYU38" s="699"/>
      <c r="TYV38" s="699"/>
      <c r="TYW38" s="699"/>
      <c r="TYX38" s="699"/>
      <c r="TYY38" s="699"/>
      <c r="TYZ38" s="699"/>
      <c r="TZA38" s="699"/>
      <c r="TZB38" s="699"/>
      <c r="TZC38" s="699"/>
      <c r="TZD38" s="699"/>
      <c r="TZE38" s="699"/>
      <c r="TZF38" s="699"/>
      <c r="TZG38" s="699"/>
      <c r="TZH38" s="699"/>
      <c r="TZI38" s="699"/>
      <c r="TZJ38" s="699"/>
      <c r="TZK38" s="699"/>
      <c r="TZL38" s="699"/>
      <c r="TZM38" s="699"/>
      <c r="TZN38" s="699"/>
      <c r="TZO38" s="699"/>
      <c r="TZP38" s="699"/>
      <c r="TZQ38" s="699"/>
      <c r="TZR38" s="699"/>
      <c r="TZS38" s="699"/>
      <c r="TZT38" s="699"/>
      <c r="TZU38" s="699"/>
      <c r="TZV38" s="699"/>
      <c r="TZW38" s="699"/>
      <c r="TZX38" s="699"/>
      <c r="TZY38" s="699"/>
      <c r="TZZ38" s="699"/>
      <c r="UAA38" s="699"/>
      <c r="UAB38" s="699"/>
      <c r="UAC38" s="699"/>
      <c r="UAD38" s="699"/>
      <c r="UAE38" s="699"/>
      <c r="UAF38" s="699"/>
      <c r="UAG38" s="699"/>
      <c r="UAH38" s="699"/>
      <c r="UAI38" s="699"/>
      <c r="UAJ38" s="699"/>
      <c r="UAK38" s="699"/>
      <c r="UAL38" s="699"/>
      <c r="UAM38" s="699"/>
      <c r="UAN38" s="699"/>
      <c r="UAO38" s="699"/>
      <c r="UAP38" s="699"/>
      <c r="UAQ38" s="699"/>
      <c r="UAR38" s="699"/>
      <c r="UAS38" s="699"/>
      <c r="UAT38" s="699"/>
      <c r="UAU38" s="699"/>
      <c r="UAV38" s="699"/>
      <c r="UAW38" s="699"/>
      <c r="UAX38" s="699"/>
      <c r="UAY38" s="699"/>
      <c r="UAZ38" s="699"/>
      <c r="UBA38" s="699"/>
      <c r="UBB38" s="699"/>
      <c r="UBC38" s="699"/>
      <c r="UBD38" s="699"/>
      <c r="UBE38" s="699"/>
      <c r="UBF38" s="699"/>
      <c r="UBG38" s="699"/>
      <c r="UBH38" s="699"/>
      <c r="UBI38" s="699"/>
      <c r="UBJ38" s="699"/>
      <c r="UBK38" s="699"/>
      <c r="UBL38" s="699"/>
      <c r="UBM38" s="699"/>
      <c r="UBN38" s="699"/>
      <c r="UBO38" s="699"/>
      <c r="UBP38" s="699"/>
      <c r="UBQ38" s="699"/>
      <c r="UBR38" s="699"/>
      <c r="UBS38" s="699"/>
      <c r="UBT38" s="699"/>
      <c r="UBU38" s="699"/>
      <c r="UBV38" s="699"/>
      <c r="UBW38" s="699"/>
      <c r="UBX38" s="699"/>
      <c r="UBY38" s="699"/>
      <c r="UBZ38" s="699"/>
      <c r="UCA38" s="699"/>
      <c r="UCB38" s="699"/>
      <c r="UCC38" s="699"/>
      <c r="UCD38" s="699"/>
      <c r="UCE38" s="699"/>
      <c r="UCF38" s="699"/>
      <c r="UCG38" s="699"/>
      <c r="UCH38" s="699"/>
      <c r="UCI38" s="699"/>
      <c r="UCJ38" s="699"/>
      <c r="UCK38" s="699"/>
      <c r="UCL38" s="699"/>
      <c r="UCM38" s="699"/>
      <c r="UCN38" s="699"/>
      <c r="UCO38" s="699"/>
      <c r="UCP38" s="699"/>
      <c r="UCQ38" s="699"/>
      <c r="UCR38" s="699"/>
      <c r="UCS38" s="699"/>
      <c r="UCT38" s="699"/>
      <c r="UCU38" s="699"/>
      <c r="UCV38" s="699"/>
      <c r="UCW38" s="699"/>
      <c r="UCX38" s="699"/>
      <c r="UCY38" s="699"/>
      <c r="UCZ38" s="699"/>
      <c r="UDA38" s="699"/>
      <c r="UDB38" s="699"/>
      <c r="UDC38" s="699"/>
      <c r="UDD38" s="699"/>
      <c r="UDE38" s="699"/>
      <c r="UDF38" s="699"/>
      <c r="UDG38" s="699"/>
      <c r="UDH38" s="699"/>
      <c r="UDI38" s="699"/>
      <c r="UDJ38" s="699"/>
      <c r="UDK38" s="699"/>
      <c r="UDL38" s="699"/>
      <c r="UDM38" s="699"/>
      <c r="UDN38" s="699"/>
      <c r="UDO38" s="699"/>
      <c r="UDP38" s="699"/>
      <c r="UDQ38" s="699"/>
      <c r="UDR38" s="699"/>
      <c r="UDS38" s="699"/>
      <c r="UDT38" s="699"/>
      <c r="UDU38" s="699"/>
      <c r="UDV38" s="699"/>
      <c r="UDW38" s="699"/>
      <c r="UDX38" s="699"/>
      <c r="UDY38" s="699"/>
      <c r="UDZ38" s="699"/>
      <c r="UEA38" s="699"/>
      <c r="UEB38" s="699"/>
      <c r="UEC38" s="699"/>
      <c r="UED38" s="699"/>
      <c r="UEE38" s="699"/>
      <c r="UEF38" s="699"/>
      <c r="UEG38" s="699"/>
      <c r="UEH38" s="699"/>
      <c r="UEI38" s="699"/>
      <c r="UEJ38" s="699"/>
      <c r="UEK38" s="699"/>
      <c r="UEL38" s="699"/>
      <c r="UEM38" s="699"/>
      <c r="UEN38" s="699"/>
      <c r="UEO38" s="699"/>
      <c r="UEP38" s="699"/>
      <c r="UEQ38" s="699"/>
      <c r="UER38" s="699"/>
      <c r="UES38" s="699"/>
      <c r="UET38" s="699"/>
      <c r="UEU38" s="699"/>
      <c r="UEV38" s="699"/>
      <c r="UEW38" s="699"/>
      <c r="UEX38" s="699"/>
      <c r="UEY38" s="699"/>
      <c r="UEZ38" s="699"/>
      <c r="UFA38" s="699"/>
      <c r="UFB38" s="699"/>
      <c r="UFC38" s="699"/>
      <c r="UFD38" s="699"/>
      <c r="UFE38" s="699"/>
      <c r="UFF38" s="699"/>
      <c r="UFG38" s="699"/>
      <c r="UFH38" s="699"/>
      <c r="UFI38" s="699"/>
      <c r="UFJ38" s="699"/>
      <c r="UFK38" s="699"/>
      <c r="UFL38" s="699"/>
      <c r="UFM38" s="699"/>
      <c r="UFN38" s="699"/>
      <c r="UFO38" s="699"/>
      <c r="UFP38" s="699"/>
      <c r="UFQ38" s="699"/>
      <c r="UFR38" s="699"/>
      <c r="UFS38" s="699"/>
      <c r="UFT38" s="699"/>
      <c r="UFU38" s="699"/>
      <c r="UFV38" s="699"/>
      <c r="UFW38" s="699"/>
      <c r="UFX38" s="699"/>
      <c r="UFY38" s="699"/>
      <c r="UFZ38" s="699"/>
      <c r="UGA38" s="699"/>
      <c r="UGB38" s="699"/>
      <c r="UGC38" s="699"/>
      <c r="UGD38" s="699"/>
      <c r="UGE38" s="699"/>
      <c r="UGF38" s="699"/>
      <c r="UGG38" s="699"/>
      <c r="UGH38" s="699"/>
      <c r="UGI38" s="699"/>
      <c r="UGJ38" s="699"/>
      <c r="UGK38" s="699"/>
      <c r="UGL38" s="699"/>
      <c r="UGM38" s="699"/>
      <c r="UGN38" s="699"/>
      <c r="UGO38" s="699"/>
      <c r="UGP38" s="699"/>
      <c r="UGQ38" s="699"/>
      <c r="UGR38" s="699"/>
      <c r="UGS38" s="699"/>
      <c r="UGT38" s="699"/>
      <c r="UGU38" s="699"/>
      <c r="UGV38" s="699"/>
      <c r="UGW38" s="699"/>
      <c r="UGX38" s="699"/>
      <c r="UGY38" s="699"/>
      <c r="UGZ38" s="699"/>
      <c r="UHA38" s="699"/>
      <c r="UHB38" s="699"/>
      <c r="UHC38" s="699"/>
      <c r="UHD38" s="699"/>
      <c r="UHE38" s="699"/>
      <c r="UHF38" s="699"/>
      <c r="UHG38" s="699"/>
      <c r="UHH38" s="699"/>
      <c r="UHI38" s="699"/>
      <c r="UHJ38" s="699"/>
      <c r="UHK38" s="699"/>
      <c r="UHL38" s="699"/>
      <c r="UHM38" s="699"/>
      <c r="UHN38" s="699"/>
      <c r="UHO38" s="699"/>
      <c r="UHP38" s="699"/>
      <c r="UHQ38" s="699"/>
      <c r="UHR38" s="699"/>
      <c r="UHS38" s="699"/>
      <c r="UHT38" s="699"/>
      <c r="UHU38" s="699"/>
      <c r="UHV38" s="699"/>
      <c r="UHW38" s="699"/>
      <c r="UHX38" s="699"/>
      <c r="UHY38" s="699"/>
      <c r="UHZ38" s="699"/>
      <c r="UIA38" s="699"/>
      <c r="UIB38" s="699"/>
      <c r="UIC38" s="699"/>
      <c r="UID38" s="699"/>
      <c r="UIE38" s="699"/>
      <c r="UIF38" s="699"/>
      <c r="UIG38" s="699"/>
      <c r="UIH38" s="699"/>
      <c r="UII38" s="699"/>
      <c r="UIJ38" s="699"/>
      <c r="UIK38" s="699"/>
      <c r="UIL38" s="699"/>
      <c r="UIM38" s="699"/>
      <c r="UIN38" s="699"/>
      <c r="UIO38" s="699"/>
      <c r="UIP38" s="699"/>
      <c r="UIQ38" s="699"/>
      <c r="UIR38" s="699"/>
      <c r="UIS38" s="699"/>
      <c r="UIT38" s="699"/>
      <c r="UIU38" s="699"/>
      <c r="UIV38" s="699"/>
      <c r="UIW38" s="699"/>
      <c r="UIX38" s="699"/>
      <c r="UIY38" s="699"/>
      <c r="UIZ38" s="699"/>
      <c r="UJA38" s="699"/>
      <c r="UJB38" s="699"/>
      <c r="UJC38" s="699"/>
      <c r="UJD38" s="699"/>
      <c r="UJE38" s="699"/>
      <c r="UJF38" s="699"/>
      <c r="UJG38" s="699"/>
      <c r="UJH38" s="699"/>
      <c r="UJI38" s="699"/>
      <c r="UJJ38" s="699"/>
      <c r="UJK38" s="699"/>
      <c r="UJL38" s="699"/>
      <c r="UJM38" s="699"/>
      <c r="UJN38" s="699"/>
      <c r="UJO38" s="699"/>
      <c r="UJP38" s="699"/>
      <c r="UJQ38" s="699"/>
      <c r="UJR38" s="699"/>
      <c r="UJS38" s="699"/>
      <c r="UJT38" s="699"/>
      <c r="UJU38" s="699"/>
      <c r="UJV38" s="699"/>
      <c r="UJW38" s="699"/>
      <c r="UJX38" s="699"/>
      <c r="UJY38" s="699"/>
      <c r="UJZ38" s="699"/>
      <c r="UKA38" s="699"/>
      <c r="UKB38" s="699"/>
      <c r="UKC38" s="699"/>
      <c r="UKD38" s="699"/>
      <c r="UKE38" s="699"/>
      <c r="UKF38" s="699"/>
      <c r="UKG38" s="699"/>
      <c r="UKH38" s="699"/>
      <c r="UKI38" s="699"/>
      <c r="UKJ38" s="699"/>
      <c r="UKK38" s="699"/>
      <c r="UKL38" s="699"/>
      <c r="UKM38" s="699"/>
      <c r="UKN38" s="699"/>
      <c r="UKO38" s="699"/>
      <c r="UKP38" s="699"/>
      <c r="UKQ38" s="699"/>
      <c r="UKR38" s="699"/>
      <c r="UKS38" s="699"/>
      <c r="UKT38" s="699"/>
      <c r="UKU38" s="699"/>
      <c r="UKV38" s="699"/>
      <c r="UKW38" s="699"/>
      <c r="UKX38" s="699"/>
      <c r="UKY38" s="699"/>
      <c r="UKZ38" s="699"/>
      <c r="ULA38" s="699"/>
      <c r="ULB38" s="699"/>
      <c r="ULC38" s="699"/>
      <c r="ULD38" s="699"/>
      <c r="ULE38" s="699"/>
      <c r="ULF38" s="699"/>
      <c r="ULG38" s="699"/>
      <c r="ULH38" s="699"/>
      <c r="ULI38" s="699"/>
      <c r="ULJ38" s="699"/>
      <c r="ULK38" s="699"/>
      <c r="ULL38" s="699"/>
      <c r="ULM38" s="699"/>
      <c r="ULN38" s="699"/>
      <c r="ULO38" s="699"/>
      <c r="ULP38" s="699"/>
      <c r="ULQ38" s="699"/>
      <c r="ULR38" s="699"/>
      <c r="ULS38" s="699"/>
      <c r="ULT38" s="699"/>
      <c r="ULU38" s="699"/>
      <c r="ULV38" s="699"/>
      <c r="ULW38" s="699"/>
      <c r="ULX38" s="699"/>
      <c r="ULY38" s="699"/>
      <c r="ULZ38" s="699"/>
      <c r="UMA38" s="699"/>
      <c r="UMB38" s="699"/>
      <c r="UMC38" s="699"/>
      <c r="UMD38" s="699"/>
      <c r="UME38" s="699"/>
      <c r="UMF38" s="699"/>
      <c r="UMG38" s="699"/>
      <c r="UMH38" s="699"/>
      <c r="UMI38" s="699"/>
      <c r="UMJ38" s="699"/>
      <c r="UMK38" s="699"/>
      <c r="UML38" s="699"/>
      <c r="UMM38" s="699"/>
      <c r="UMN38" s="699"/>
      <c r="UMO38" s="699"/>
      <c r="UMP38" s="699"/>
      <c r="UMQ38" s="699"/>
      <c r="UMR38" s="699"/>
      <c r="UMS38" s="699"/>
      <c r="UMT38" s="699"/>
      <c r="UMU38" s="699"/>
      <c r="UMV38" s="699"/>
      <c r="UMW38" s="699"/>
      <c r="UMX38" s="699"/>
      <c r="UMY38" s="699"/>
      <c r="UMZ38" s="699"/>
      <c r="UNA38" s="699"/>
      <c r="UNB38" s="699"/>
      <c r="UNC38" s="699"/>
      <c r="UND38" s="699"/>
      <c r="UNE38" s="699"/>
      <c r="UNF38" s="699"/>
      <c r="UNG38" s="699"/>
      <c r="UNH38" s="699"/>
      <c r="UNI38" s="699"/>
      <c r="UNJ38" s="699"/>
      <c r="UNK38" s="699"/>
      <c r="UNL38" s="699"/>
      <c r="UNM38" s="699"/>
      <c r="UNN38" s="699"/>
      <c r="UNO38" s="699"/>
      <c r="UNP38" s="699"/>
      <c r="UNQ38" s="699"/>
      <c r="UNR38" s="699"/>
      <c r="UNS38" s="699"/>
      <c r="UNT38" s="699"/>
      <c r="UNU38" s="699"/>
      <c r="UNV38" s="699"/>
      <c r="UNW38" s="699"/>
      <c r="UNX38" s="699"/>
      <c r="UNY38" s="699"/>
      <c r="UNZ38" s="699"/>
      <c r="UOA38" s="699"/>
      <c r="UOB38" s="699"/>
      <c r="UOC38" s="699"/>
      <c r="UOD38" s="699"/>
      <c r="UOE38" s="699"/>
      <c r="UOF38" s="699"/>
      <c r="UOG38" s="699"/>
      <c r="UOH38" s="699"/>
      <c r="UOI38" s="699"/>
      <c r="UOJ38" s="699"/>
      <c r="UOK38" s="699"/>
      <c r="UOL38" s="699"/>
      <c r="UOM38" s="699"/>
      <c r="UON38" s="699"/>
      <c r="UOO38" s="699"/>
      <c r="UOP38" s="699"/>
      <c r="UOQ38" s="699"/>
      <c r="UOR38" s="699"/>
      <c r="UOS38" s="699"/>
      <c r="UOT38" s="699"/>
      <c r="UOU38" s="699"/>
      <c r="UOV38" s="699"/>
      <c r="UOW38" s="699"/>
      <c r="UOX38" s="699"/>
      <c r="UOY38" s="699"/>
      <c r="UOZ38" s="699"/>
      <c r="UPA38" s="699"/>
      <c r="UPB38" s="699"/>
      <c r="UPC38" s="699"/>
      <c r="UPD38" s="699"/>
      <c r="UPE38" s="699"/>
      <c r="UPF38" s="699"/>
      <c r="UPG38" s="699"/>
      <c r="UPH38" s="699"/>
      <c r="UPI38" s="699"/>
      <c r="UPJ38" s="699"/>
      <c r="UPK38" s="699"/>
      <c r="UPL38" s="699"/>
      <c r="UPM38" s="699"/>
      <c r="UPN38" s="699"/>
      <c r="UPO38" s="699"/>
      <c r="UPP38" s="699"/>
      <c r="UPQ38" s="699"/>
      <c r="UPR38" s="699"/>
      <c r="UPS38" s="699"/>
      <c r="UPT38" s="699"/>
      <c r="UPU38" s="699"/>
      <c r="UPV38" s="699"/>
      <c r="UPW38" s="699"/>
      <c r="UPX38" s="699"/>
      <c r="UPY38" s="699"/>
      <c r="UPZ38" s="699"/>
      <c r="UQA38" s="699"/>
      <c r="UQB38" s="699"/>
      <c r="UQC38" s="699"/>
      <c r="UQD38" s="699"/>
      <c r="UQE38" s="699"/>
      <c r="UQF38" s="699"/>
      <c r="UQG38" s="699"/>
      <c r="UQH38" s="699"/>
      <c r="UQI38" s="699"/>
      <c r="UQJ38" s="699"/>
      <c r="UQK38" s="699"/>
      <c r="UQL38" s="699"/>
      <c r="UQM38" s="699"/>
      <c r="UQN38" s="699"/>
      <c r="UQO38" s="699"/>
      <c r="UQP38" s="699"/>
      <c r="UQQ38" s="699"/>
      <c r="UQR38" s="699"/>
      <c r="UQS38" s="699"/>
      <c r="UQT38" s="699"/>
      <c r="UQU38" s="699"/>
      <c r="UQV38" s="699"/>
      <c r="UQW38" s="699"/>
      <c r="UQX38" s="699"/>
      <c r="UQY38" s="699"/>
      <c r="UQZ38" s="699"/>
      <c r="URA38" s="699"/>
      <c r="URB38" s="699"/>
      <c r="URC38" s="699"/>
      <c r="URD38" s="699"/>
      <c r="URE38" s="699"/>
      <c r="URF38" s="699"/>
      <c r="URG38" s="699"/>
      <c r="URH38" s="699"/>
      <c r="URI38" s="699"/>
      <c r="URJ38" s="699"/>
      <c r="URK38" s="699"/>
      <c r="URL38" s="699"/>
      <c r="URM38" s="699"/>
      <c r="URN38" s="699"/>
      <c r="URO38" s="699"/>
      <c r="URP38" s="699"/>
      <c r="URQ38" s="699"/>
      <c r="URR38" s="699"/>
      <c r="URS38" s="699"/>
      <c r="URT38" s="699"/>
      <c r="URU38" s="699"/>
      <c r="URV38" s="699"/>
      <c r="URW38" s="699"/>
      <c r="URX38" s="699"/>
      <c r="URY38" s="699"/>
      <c r="URZ38" s="699"/>
      <c r="USA38" s="699"/>
      <c r="USB38" s="699"/>
      <c r="USC38" s="699"/>
      <c r="USD38" s="699"/>
      <c r="USE38" s="699"/>
      <c r="USF38" s="699"/>
      <c r="USG38" s="699"/>
      <c r="USH38" s="699"/>
      <c r="USI38" s="699"/>
      <c r="USJ38" s="699"/>
      <c r="USK38" s="699"/>
      <c r="USL38" s="699"/>
      <c r="USM38" s="699"/>
      <c r="USN38" s="699"/>
      <c r="USO38" s="699"/>
      <c r="USP38" s="699"/>
      <c r="USQ38" s="699"/>
      <c r="USR38" s="699"/>
      <c r="USS38" s="699"/>
      <c r="UST38" s="699"/>
      <c r="USU38" s="699"/>
      <c r="USV38" s="699"/>
      <c r="USW38" s="699"/>
      <c r="USX38" s="699"/>
      <c r="USY38" s="699"/>
      <c r="USZ38" s="699"/>
      <c r="UTA38" s="699"/>
      <c r="UTB38" s="699"/>
      <c r="UTC38" s="699"/>
      <c r="UTD38" s="699"/>
      <c r="UTE38" s="699"/>
      <c r="UTF38" s="699"/>
      <c r="UTG38" s="699"/>
      <c r="UTH38" s="699"/>
      <c r="UTI38" s="699"/>
      <c r="UTJ38" s="699"/>
      <c r="UTK38" s="699"/>
      <c r="UTL38" s="699"/>
      <c r="UTM38" s="699"/>
      <c r="UTN38" s="699"/>
      <c r="UTO38" s="699"/>
      <c r="UTP38" s="699"/>
      <c r="UTQ38" s="699"/>
      <c r="UTR38" s="699"/>
      <c r="UTS38" s="699"/>
      <c r="UTT38" s="699"/>
      <c r="UTU38" s="699"/>
      <c r="UTV38" s="699"/>
      <c r="UTW38" s="699"/>
      <c r="UTX38" s="699"/>
      <c r="UTY38" s="699"/>
      <c r="UTZ38" s="699"/>
      <c r="UUA38" s="699"/>
      <c r="UUB38" s="699"/>
      <c r="UUC38" s="699"/>
      <c r="UUD38" s="699"/>
      <c r="UUE38" s="699"/>
      <c r="UUF38" s="699"/>
      <c r="UUG38" s="699"/>
      <c r="UUH38" s="699"/>
      <c r="UUI38" s="699"/>
      <c r="UUJ38" s="699"/>
      <c r="UUK38" s="699"/>
      <c r="UUL38" s="699"/>
      <c r="UUM38" s="699"/>
      <c r="UUN38" s="699"/>
      <c r="UUO38" s="699"/>
      <c r="UUP38" s="699"/>
      <c r="UUQ38" s="699"/>
      <c r="UUR38" s="699"/>
      <c r="UUS38" s="699"/>
      <c r="UUT38" s="699"/>
      <c r="UUU38" s="699"/>
      <c r="UUV38" s="699"/>
      <c r="UUW38" s="699"/>
      <c r="UUX38" s="699"/>
      <c r="UUY38" s="699"/>
      <c r="UUZ38" s="699"/>
      <c r="UVA38" s="699"/>
      <c r="UVB38" s="699"/>
      <c r="UVC38" s="699"/>
      <c r="UVD38" s="699"/>
      <c r="UVE38" s="699"/>
      <c r="UVF38" s="699"/>
      <c r="UVG38" s="699"/>
      <c r="UVH38" s="699"/>
      <c r="UVI38" s="699"/>
      <c r="UVJ38" s="699"/>
      <c r="UVK38" s="699"/>
      <c r="UVL38" s="699"/>
      <c r="UVM38" s="699"/>
      <c r="UVN38" s="699"/>
      <c r="UVO38" s="699"/>
      <c r="UVP38" s="699"/>
      <c r="UVQ38" s="699"/>
      <c r="UVR38" s="699"/>
      <c r="UVS38" s="699"/>
      <c r="UVT38" s="699"/>
      <c r="UVU38" s="699"/>
      <c r="UVV38" s="699"/>
      <c r="UVW38" s="699"/>
      <c r="UVX38" s="699"/>
      <c r="UVY38" s="699"/>
      <c r="UVZ38" s="699"/>
      <c r="UWA38" s="699"/>
      <c r="UWB38" s="699"/>
      <c r="UWC38" s="699"/>
      <c r="UWD38" s="699"/>
      <c r="UWE38" s="699"/>
      <c r="UWF38" s="699"/>
      <c r="UWG38" s="699"/>
      <c r="UWH38" s="699"/>
      <c r="UWI38" s="699"/>
      <c r="UWJ38" s="699"/>
      <c r="UWK38" s="699"/>
      <c r="UWL38" s="699"/>
      <c r="UWM38" s="699"/>
      <c r="UWN38" s="699"/>
      <c r="UWO38" s="699"/>
      <c r="UWP38" s="699"/>
      <c r="UWQ38" s="699"/>
      <c r="UWR38" s="699"/>
      <c r="UWS38" s="699"/>
      <c r="UWT38" s="699"/>
      <c r="UWU38" s="699"/>
      <c r="UWV38" s="699"/>
      <c r="UWW38" s="699"/>
      <c r="UWX38" s="699"/>
      <c r="UWY38" s="699"/>
      <c r="UWZ38" s="699"/>
      <c r="UXA38" s="699"/>
      <c r="UXB38" s="699"/>
      <c r="UXC38" s="699"/>
      <c r="UXD38" s="699"/>
      <c r="UXE38" s="699"/>
      <c r="UXF38" s="699"/>
      <c r="UXG38" s="699"/>
      <c r="UXH38" s="699"/>
      <c r="UXI38" s="699"/>
      <c r="UXJ38" s="699"/>
      <c r="UXK38" s="699"/>
      <c r="UXL38" s="699"/>
      <c r="UXM38" s="699"/>
      <c r="UXN38" s="699"/>
      <c r="UXO38" s="699"/>
      <c r="UXP38" s="699"/>
      <c r="UXQ38" s="699"/>
      <c r="UXR38" s="699"/>
      <c r="UXS38" s="699"/>
      <c r="UXT38" s="699"/>
      <c r="UXU38" s="699"/>
      <c r="UXV38" s="699"/>
      <c r="UXW38" s="699"/>
      <c r="UXX38" s="699"/>
      <c r="UXY38" s="699"/>
      <c r="UXZ38" s="699"/>
      <c r="UYA38" s="699"/>
      <c r="UYB38" s="699"/>
      <c r="UYC38" s="699"/>
      <c r="UYD38" s="699"/>
      <c r="UYE38" s="699"/>
      <c r="UYF38" s="699"/>
      <c r="UYG38" s="699"/>
      <c r="UYH38" s="699"/>
      <c r="UYI38" s="699"/>
      <c r="UYJ38" s="699"/>
      <c r="UYK38" s="699"/>
      <c r="UYL38" s="699"/>
      <c r="UYM38" s="699"/>
      <c r="UYN38" s="699"/>
      <c r="UYO38" s="699"/>
      <c r="UYP38" s="699"/>
      <c r="UYQ38" s="699"/>
      <c r="UYR38" s="699"/>
      <c r="UYS38" s="699"/>
      <c r="UYT38" s="699"/>
      <c r="UYU38" s="699"/>
      <c r="UYV38" s="699"/>
      <c r="UYW38" s="699"/>
      <c r="UYX38" s="699"/>
      <c r="UYY38" s="699"/>
      <c r="UYZ38" s="699"/>
      <c r="UZA38" s="699"/>
      <c r="UZB38" s="699"/>
      <c r="UZC38" s="699"/>
      <c r="UZD38" s="699"/>
      <c r="UZE38" s="699"/>
      <c r="UZF38" s="699"/>
      <c r="UZG38" s="699"/>
      <c r="UZH38" s="699"/>
      <c r="UZI38" s="699"/>
      <c r="UZJ38" s="699"/>
      <c r="UZK38" s="699"/>
      <c r="UZL38" s="699"/>
      <c r="UZM38" s="699"/>
      <c r="UZN38" s="699"/>
      <c r="UZO38" s="699"/>
      <c r="UZP38" s="699"/>
      <c r="UZQ38" s="699"/>
      <c r="UZR38" s="699"/>
      <c r="UZS38" s="699"/>
      <c r="UZT38" s="699"/>
      <c r="UZU38" s="699"/>
      <c r="UZV38" s="699"/>
      <c r="UZW38" s="699"/>
      <c r="UZX38" s="699"/>
      <c r="UZY38" s="699"/>
      <c r="UZZ38" s="699"/>
      <c r="VAA38" s="699"/>
      <c r="VAB38" s="699"/>
      <c r="VAC38" s="699"/>
      <c r="VAD38" s="699"/>
      <c r="VAE38" s="699"/>
      <c r="VAF38" s="699"/>
      <c r="VAG38" s="699"/>
      <c r="VAH38" s="699"/>
      <c r="VAI38" s="699"/>
      <c r="VAJ38" s="699"/>
      <c r="VAK38" s="699"/>
      <c r="VAL38" s="699"/>
      <c r="VAM38" s="699"/>
      <c r="VAN38" s="699"/>
      <c r="VAO38" s="699"/>
      <c r="VAP38" s="699"/>
      <c r="VAQ38" s="699"/>
      <c r="VAR38" s="699"/>
      <c r="VAS38" s="699"/>
      <c r="VAT38" s="699"/>
      <c r="VAU38" s="699"/>
      <c r="VAV38" s="699"/>
      <c r="VAW38" s="699"/>
      <c r="VAX38" s="699"/>
      <c r="VAY38" s="699"/>
      <c r="VAZ38" s="699"/>
      <c r="VBA38" s="699"/>
      <c r="VBB38" s="699"/>
      <c r="VBC38" s="699"/>
      <c r="VBD38" s="699"/>
      <c r="VBE38" s="699"/>
      <c r="VBF38" s="699"/>
      <c r="VBG38" s="699"/>
      <c r="VBH38" s="699"/>
      <c r="VBI38" s="699"/>
      <c r="VBJ38" s="699"/>
      <c r="VBK38" s="699"/>
      <c r="VBL38" s="699"/>
      <c r="VBM38" s="699"/>
      <c r="VBN38" s="699"/>
      <c r="VBO38" s="699"/>
      <c r="VBP38" s="699"/>
      <c r="VBQ38" s="699"/>
      <c r="VBR38" s="699"/>
      <c r="VBS38" s="699"/>
      <c r="VBT38" s="699"/>
      <c r="VBU38" s="699"/>
      <c r="VBV38" s="699"/>
      <c r="VBW38" s="699"/>
      <c r="VBX38" s="699"/>
      <c r="VBY38" s="699"/>
      <c r="VBZ38" s="699"/>
      <c r="VCA38" s="699"/>
      <c r="VCB38" s="699"/>
      <c r="VCC38" s="699"/>
      <c r="VCD38" s="699"/>
      <c r="VCE38" s="699"/>
      <c r="VCF38" s="699"/>
      <c r="VCG38" s="699"/>
      <c r="VCH38" s="699"/>
      <c r="VCI38" s="699"/>
      <c r="VCJ38" s="699"/>
      <c r="VCK38" s="699"/>
      <c r="VCL38" s="699"/>
      <c r="VCM38" s="699"/>
      <c r="VCN38" s="699"/>
      <c r="VCO38" s="699"/>
      <c r="VCP38" s="699"/>
      <c r="VCQ38" s="699"/>
      <c r="VCR38" s="699"/>
      <c r="VCS38" s="699"/>
      <c r="VCT38" s="699"/>
      <c r="VCU38" s="699"/>
      <c r="VCV38" s="699"/>
      <c r="VCW38" s="699"/>
      <c r="VCX38" s="699"/>
      <c r="VCY38" s="699"/>
      <c r="VCZ38" s="699"/>
      <c r="VDA38" s="699"/>
      <c r="VDB38" s="699"/>
      <c r="VDC38" s="699"/>
      <c r="VDD38" s="699"/>
      <c r="VDE38" s="699"/>
      <c r="VDF38" s="699"/>
      <c r="VDG38" s="699"/>
      <c r="VDH38" s="699"/>
      <c r="VDI38" s="699"/>
      <c r="VDJ38" s="699"/>
      <c r="VDK38" s="699"/>
      <c r="VDL38" s="699"/>
      <c r="VDM38" s="699"/>
      <c r="VDN38" s="699"/>
      <c r="VDO38" s="699"/>
      <c r="VDP38" s="699"/>
      <c r="VDQ38" s="699"/>
      <c r="VDR38" s="699"/>
      <c r="VDS38" s="699"/>
      <c r="VDT38" s="699"/>
      <c r="VDU38" s="699"/>
      <c r="VDV38" s="699"/>
      <c r="VDW38" s="699"/>
      <c r="VDX38" s="699"/>
      <c r="VDY38" s="699"/>
      <c r="VDZ38" s="699"/>
      <c r="VEA38" s="699"/>
      <c r="VEB38" s="699"/>
      <c r="VEC38" s="699"/>
      <c r="VED38" s="699"/>
      <c r="VEE38" s="699"/>
      <c r="VEF38" s="699"/>
      <c r="VEG38" s="699"/>
      <c r="VEH38" s="699"/>
      <c r="VEI38" s="699"/>
      <c r="VEJ38" s="699"/>
      <c r="VEK38" s="699"/>
      <c r="VEL38" s="699"/>
      <c r="VEM38" s="699"/>
      <c r="VEN38" s="699"/>
      <c r="VEO38" s="699"/>
      <c r="VEP38" s="699"/>
      <c r="VEQ38" s="699"/>
      <c r="VER38" s="699"/>
      <c r="VES38" s="699"/>
      <c r="VET38" s="699"/>
      <c r="VEU38" s="699"/>
      <c r="VEV38" s="699"/>
      <c r="VEW38" s="699"/>
      <c r="VEX38" s="699"/>
      <c r="VEY38" s="699"/>
      <c r="VEZ38" s="699"/>
      <c r="VFA38" s="699"/>
      <c r="VFB38" s="699"/>
      <c r="VFC38" s="699"/>
      <c r="VFD38" s="699"/>
      <c r="VFE38" s="699"/>
      <c r="VFF38" s="699"/>
      <c r="VFG38" s="699"/>
      <c r="VFH38" s="699"/>
      <c r="VFI38" s="699"/>
      <c r="VFJ38" s="699"/>
      <c r="VFK38" s="699"/>
      <c r="VFL38" s="699"/>
      <c r="VFM38" s="699"/>
      <c r="VFN38" s="699"/>
      <c r="VFO38" s="699"/>
      <c r="VFP38" s="699"/>
      <c r="VFQ38" s="699"/>
      <c r="VFR38" s="699"/>
      <c r="VFS38" s="699"/>
      <c r="VFT38" s="699"/>
      <c r="VFU38" s="699"/>
      <c r="VFV38" s="699"/>
      <c r="VFW38" s="699"/>
      <c r="VFX38" s="699"/>
      <c r="VFY38" s="699"/>
      <c r="VFZ38" s="699"/>
      <c r="VGA38" s="699"/>
      <c r="VGB38" s="699"/>
      <c r="VGC38" s="699"/>
      <c r="VGD38" s="699"/>
      <c r="VGE38" s="699"/>
      <c r="VGF38" s="699"/>
      <c r="VGG38" s="699"/>
      <c r="VGH38" s="699"/>
      <c r="VGI38" s="699"/>
      <c r="VGJ38" s="699"/>
      <c r="VGK38" s="699"/>
      <c r="VGL38" s="699"/>
      <c r="VGM38" s="699"/>
      <c r="VGN38" s="699"/>
      <c r="VGO38" s="699"/>
      <c r="VGP38" s="699"/>
      <c r="VGQ38" s="699"/>
      <c r="VGR38" s="699"/>
      <c r="VGS38" s="699"/>
      <c r="VGT38" s="699"/>
      <c r="VGU38" s="699"/>
      <c r="VGV38" s="699"/>
      <c r="VGW38" s="699"/>
      <c r="VGX38" s="699"/>
      <c r="VGY38" s="699"/>
      <c r="VGZ38" s="699"/>
      <c r="VHA38" s="699"/>
      <c r="VHB38" s="699"/>
      <c r="VHC38" s="699"/>
      <c r="VHD38" s="699"/>
      <c r="VHE38" s="699"/>
      <c r="VHF38" s="699"/>
      <c r="VHG38" s="699"/>
      <c r="VHH38" s="699"/>
      <c r="VHI38" s="699"/>
      <c r="VHJ38" s="699"/>
      <c r="VHK38" s="699"/>
      <c r="VHL38" s="699"/>
      <c r="VHM38" s="699"/>
      <c r="VHN38" s="699"/>
      <c r="VHO38" s="699"/>
      <c r="VHP38" s="699"/>
      <c r="VHQ38" s="699"/>
      <c r="VHR38" s="699"/>
      <c r="VHS38" s="699"/>
      <c r="VHT38" s="699"/>
      <c r="VHU38" s="699"/>
      <c r="VHV38" s="699"/>
      <c r="VHW38" s="699"/>
      <c r="VHX38" s="699"/>
      <c r="VHY38" s="699"/>
      <c r="VHZ38" s="699"/>
      <c r="VIA38" s="699"/>
      <c r="VIB38" s="699"/>
      <c r="VIC38" s="699"/>
      <c r="VID38" s="699"/>
      <c r="VIE38" s="699"/>
      <c r="VIF38" s="699"/>
      <c r="VIG38" s="699"/>
      <c r="VIH38" s="699"/>
      <c r="VII38" s="699"/>
      <c r="VIJ38" s="699"/>
      <c r="VIK38" s="699"/>
      <c r="VIL38" s="699"/>
      <c r="VIM38" s="699"/>
      <c r="VIN38" s="699"/>
      <c r="VIO38" s="699"/>
      <c r="VIP38" s="699"/>
      <c r="VIQ38" s="699"/>
      <c r="VIR38" s="699"/>
      <c r="VIS38" s="699"/>
      <c r="VIT38" s="699"/>
      <c r="VIU38" s="699"/>
      <c r="VIV38" s="699"/>
      <c r="VIW38" s="699"/>
      <c r="VIX38" s="699"/>
      <c r="VIY38" s="699"/>
      <c r="VIZ38" s="699"/>
      <c r="VJA38" s="699"/>
      <c r="VJB38" s="699"/>
      <c r="VJC38" s="699"/>
      <c r="VJD38" s="699"/>
      <c r="VJE38" s="699"/>
      <c r="VJF38" s="699"/>
      <c r="VJG38" s="699"/>
      <c r="VJH38" s="699"/>
      <c r="VJI38" s="699"/>
      <c r="VJJ38" s="699"/>
      <c r="VJK38" s="699"/>
      <c r="VJL38" s="699"/>
      <c r="VJM38" s="699"/>
      <c r="VJN38" s="699"/>
      <c r="VJO38" s="699"/>
      <c r="VJP38" s="699"/>
      <c r="VJQ38" s="699"/>
      <c r="VJR38" s="699"/>
      <c r="VJS38" s="699"/>
      <c r="VJT38" s="699"/>
      <c r="VJU38" s="699"/>
      <c r="VJV38" s="699"/>
      <c r="VJW38" s="699"/>
      <c r="VJX38" s="699"/>
      <c r="VJY38" s="699"/>
      <c r="VJZ38" s="699"/>
      <c r="VKA38" s="699"/>
      <c r="VKB38" s="699"/>
      <c r="VKC38" s="699"/>
      <c r="VKD38" s="699"/>
      <c r="VKE38" s="699"/>
      <c r="VKF38" s="699"/>
      <c r="VKG38" s="699"/>
      <c r="VKH38" s="699"/>
      <c r="VKI38" s="699"/>
      <c r="VKJ38" s="699"/>
      <c r="VKK38" s="699"/>
      <c r="VKL38" s="699"/>
      <c r="VKM38" s="699"/>
      <c r="VKN38" s="699"/>
      <c r="VKO38" s="699"/>
      <c r="VKP38" s="699"/>
      <c r="VKQ38" s="699"/>
      <c r="VKR38" s="699"/>
      <c r="VKS38" s="699"/>
      <c r="VKT38" s="699"/>
      <c r="VKU38" s="699"/>
      <c r="VKV38" s="699"/>
      <c r="VKW38" s="699"/>
      <c r="VKX38" s="699"/>
      <c r="VKY38" s="699"/>
      <c r="VKZ38" s="699"/>
      <c r="VLA38" s="699"/>
      <c r="VLB38" s="699"/>
      <c r="VLC38" s="699"/>
      <c r="VLD38" s="699"/>
      <c r="VLE38" s="699"/>
      <c r="VLF38" s="699"/>
      <c r="VLG38" s="699"/>
      <c r="VLH38" s="699"/>
      <c r="VLI38" s="699"/>
      <c r="VLJ38" s="699"/>
      <c r="VLK38" s="699"/>
      <c r="VLL38" s="699"/>
      <c r="VLM38" s="699"/>
      <c r="VLN38" s="699"/>
      <c r="VLO38" s="699"/>
      <c r="VLP38" s="699"/>
      <c r="VLQ38" s="699"/>
      <c r="VLR38" s="699"/>
      <c r="VLS38" s="699"/>
      <c r="VLT38" s="699"/>
      <c r="VLU38" s="699"/>
      <c r="VLV38" s="699"/>
      <c r="VLW38" s="699"/>
      <c r="VLX38" s="699"/>
      <c r="VLY38" s="699"/>
      <c r="VLZ38" s="699"/>
      <c r="VMA38" s="699"/>
      <c r="VMB38" s="699"/>
      <c r="VMC38" s="699"/>
      <c r="VMD38" s="699"/>
      <c r="VME38" s="699"/>
      <c r="VMF38" s="699"/>
      <c r="VMG38" s="699"/>
      <c r="VMH38" s="699"/>
      <c r="VMI38" s="699"/>
      <c r="VMJ38" s="699"/>
      <c r="VMK38" s="699"/>
      <c r="VML38" s="699"/>
      <c r="VMM38" s="699"/>
      <c r="VMN38" s="699"/>
      <c r="VMO38" s="699"/>
      <c r="VMP38" s="699"/>
      <c r="VMQ38" s="699"/>
      <c r="VMR38" s="699"/>
      <c r="VMS38" s="699"/>
      <c r="VMT38" s="699"/>
      <c r="VMU38" s="699"/>
      <c r="VMV38" s="699"/>
      <c r="VMW38" s="699"/>
      <c r="VMX38" s="699"/>
      <c r="VMY38" s="699"/>
      <c r="VMZ38" s="699"/>
      <c r="VNA38" s="699"/>
      <c r="VNB38" s="699"/>
      <c r="VNC38" s="699"/>
      <c r="VND38" s="699"/>
      <c r="VNE38" s="699"/>
      <c r="VNF38" s="699"/>
      <c r="VNG38" s="699"/>
      <c r="VNH38" s="699"/>
      <c r="VNI38" s="699"/>
      <c r="VNJ38" s="699"/>
      <c r="VNK38" s="699"/>
      <c r="VNL38" s="699"/>
      <c r="VNM38" s="699"/>
      <c r="VNN38" s="699"/>
      <c r="VNO38" s="699"/>
      <c r="VNP38" s="699"/>
      <c r="VNQ38" s="699"/>
      <c r="VNR38" s="699"/>
      <c r="VNS38" s="699"/>
      <c r="VNT38" s="699"/>
      <c r="VNU38" s="699"/>
      <c r="VNV38" s="699"/>
      <c r="VNW38" s="699"/>
      <c r="VNX38" s="699"/>
      <c r="VNY38" s="699"/>
      <c r="VNZ38" s="699"/>
      <c r="VOA38" s="699"/>
      <c r="VOB38" s="699"/>
      <c r="VOC38" s="699"/>
      <c r="VOD38" s="699"/>
      <c r="VOE38" s="699"/>
      <c r="VOF38" s="699"/>
      <c r="VOG38" s="699"/>
      <c r="VOH38" s="699"/>
      <c r="VOI38" s="699"/>
      <c r="VOJ38" s="699"/>
      <c r="VOK38" s="699"/>
      <c r="VOL38" s="699"/>
      <c r="VOM38" s="699"/>
      <c r="VON38" s="699"/>
      <c r="VOO38" s="699"/>
      <c r="VOP38" s="699"/>
      <c r="VOQ38" s="699"/>
      <c r="VOR38" s="699"/>
      <c r="VOS38" s="699"/>
      <c r="VOT38" s="699"/>
      <c r="VOU38" s="699"/>
      <c r="VOV38" s="699"/>
      <c r="VOW38" s="699"/>
      <c r="VOX38" s="699"/>
      <c r="VOY38" s="699"/>
      <c r="VOZ38" s="699"/>
      <c r="VPA38" s="699"/>
      <c r="VPB38" s="699"/>
      <c r="VPC38" s="699"/>
      <c r="VPD38" s="699"/>
      <c r="VPE38" s="699"/>
      <c r="VPF38" s="699"/>
      <c r="VPG38" s="699"/>
      <c r="VPH38" s="699"/>
      <c r="VPI38" s="699"/>
      <c r="VPJ38" s="699"/>
      <c r="VPK38" s="699"/>
      <c r="VPL38" s="699"/>
      <c r="VPM38" s="699"/>
      <c r="VPN38" s="699"/>
      <c r="VPO38" s="699"/>
      <c r="VPP38" s="699"/>
      <c r="VPQ38" s="699"/>
      <c r="VPR38" s="699"/>
      <c r="VPS38" s="699"/>
      <c r="VPT38" s="699"/>
      <c r="VPU38" s="699"/>
      <c r="VPV38" s="699"/>
      <c r="VPW38" s="699"/>
      <c r="VPX38" s="699"/>
      <c r="VPY38" s="699"/>
      <c r="VPZ38" s="699"/>
      <c r="VQA38" s="699"/>
      <c r="VQB38" s="699"/>
      <c r="VQC38" s="699"/>
      <c r="VQD38" s="699"/>
      <c r="VQE38" s="699"/>
      <c r="VQF38" s="699"/>
      <c r="VQG38" s="699"/>
      <c r="VQH38" s="699"/>
      <c r="VQI38" s="699"/>
      <c r="VQJ38" s="699"/>
      <c r="VQK38" s="699"/>
      <c r="VQL38" s="699"/>
      <c r="VQM38" s="699"/>
      <c r="VQN38" s="699"/>
      <c r="VQO38" s="699"/>
      <c r="VQP38" s="699"/>
      <c r="VQQ38" s="699"/>
      <c r="VQR38" s="699"/>
      <c r="VQS38" s="699"/>
      <c r="VQT38" s="699"/>
      <c r="VQU38" s="699"/>
      <c r="VQV38" s="699"/>
      <c r="VQW38" s="699"/>
      <c r="VQX38" s="699"/>
      <c r="VQY38" s="699"/>
      <c r="VQZ38" s="699"/>
      <c r="VRA38" s="699"/>
      <c r="VRB38" s="699"/>
      <c r="VRC38" s="699"/>
      <c r="VRD38" s="699"/>
      <c r="VRE38" s="699"/>
      <c r="VRF38" s="699"/>
      <c r="VRG38" s="699"/>
      <c r="VRH38" s="699"/>
      <c r="VRI38" s="699"/>
      <c r="VRJ38" s="699"/>
      <c r="VRK38" s="699"/>
      <c r="VRL38" s="699"/>
      <c r="VRM38" s="699"/>
      <c r="VRN38" s="699"/>
      <c r="VRO38" s="699"/>
      <c r="VRP38" s="699"/>
      <c r="VRQ38" s="699"/>
      <c r="VRR38" s="699"/>
      <c r="VRS38" s="699"/>
      <c r="VRT38" s="699"/>
      <c r="VRU38" s="699"/>
      <c r="VRV38" s="699"/>
      <c r="VRW38" s="699"/>
      <c r="VRX38" s="699"/>
      <c r="VRY38" s="699"/>
      <c r="VRZ38" s="699"/>
      <c r="VSA38" s="699"/>
      <c r="VSB38" s="699"/>
      <c r="VSC38" s="699"/>
      <c r="VSD38" s="699"/>
      <c r="VSE38" s="699"/>
      <c r="VSF38" s="699"/>
      <c r="VSG38" s="699"/>
      <c r="VSH38" s="699"/>
      <c r="VSI38" s="699"/>
      <c r="VSJ38" s="699"/>
      <c r="VSK38" s="699"/>
      <c r="VSL38" s="699"/>
      <c r="VSM38" s="699"/>
      <c r="VSN38" s="699"/>
      <c r="VSO38" s="699"/>
      <c r="VSP38" s="699"/>
      <c r="VSQ38" s="699"/>
      <c r="VSR38" s="699"/>
      <c r="VSS38" s="699"/>
      <c r="VST38" s="699"/>
      <c r="VSU38" s="699"/>
      <c r="VSV38" s="699"/>
      <c r="VSW38" s="699"/>
      <c r="VSX38" s="699"/>
      <c r="VSY38" s="699"/>
      <c r="VSZ38" s="699"/>
      <c r="VTA38" s="699"/>
      <c r="VTB38" s="699"/>
      <c r="VTC38" s="699"/>
      <c r="VTD38" s="699"/>
      <c r="VTE38" s="699"/>
      <c r="VTF38" s="699"/>
      <c r="VTG38" s="699"/>
      <c r="VTH38" s="699"/>
      <c r="VTI38" s="699"/>
      <c r="VTJ38" s="699"/>
      <c r="VTK38" s="699"/>
      <c r="VTL38" s="699"/>
      <c r="VTM38" s="699"/>
      <c r="VTN38" s="699"/>
      <c r="VTO38" s="699"/>
      <c r="VTP38" s="699"/>
      <c r="VTQ38" s="699"/>
      <c r="VTR38" s="699"/>
      <c r="VTS38" s="699"/>
      <c r="VTT38" s="699"/>
      <c r="VTU38" s="699"/>
      <c r="VTV38" s="699"/>
      <c r="VTW38" s="699"/>
      <c r="VTX38" s="699"/>
      <c r="VTY38" s="699"/>
      <c r="VTZ38" s="699"/>
      <c r="VUA38" s="699"/>
      <c r="VUB38" s="699"/>
      <c r="VUC38" s="699"/>
      <c r="VUD38" s="699"/>
      <c r="VUE38" s="699"/>
      <c r="VUF38" s="699"/>
      <c r="VUG38" s="699"/>
      <c r="VUH38" s="699"/>
      <c r="VUI38" s="699"/>
      <c r="VUJ38" s="699"/>
      <c r="VUK38" s="699"/>
      <c r="VUL38" s="699"/>
      <c r="VUM38" s="699"/>
      <c r="VUN38" s="699"/>
      <c r="VUO38" s="699"/>
      <c r="VUP38" s="699"/>
      <c r="VUQ38" s="699"/>
      <c r="VUR38" s="699"/>
      <c r="VUS38" s="699"/>
      <c r="VUT38" s="699"/>
      <c r="VUU38" s="699"/>
      <c r="VUV38" s="699"/>
      <c r="VUW38" s="699"/>
      <c r="VUX38" s="699"/>
      <c r="VUY38" s="699"/>
      <c r="VUZ38" s="699"/>
      <c r="VVA38" s="699"/>
      <c r="VVB38" s="699"/>
      <c r="VVC38" s="699"/>
      <c r="VVD38" s="699"/>
      <c r="VVE38" s="699"/>
      <c r="VVF38" s="699"/>
      <c r="VVG38" s="699"/>
      <c r="VVH38" s="699"/>
      <c r="VVI38" s="699"/>
      <c r="VVJ38" s="699"/>
      <c r="VVK38" s="699"/>
      <c r="VVL38" s="699"/>
      <c r="VVM38" s="699"/>
      <c r="VVN38" s="699"/>
      <c r="VVO38" s="699"/>
      <c r="VVP38" s="699"/>
      <c r="VVQ38" s="699"/>
      <c r="VVR38" s="699"/>
      <c r="VVS38" s="699"/>
      <c r="VVT38" s="699"/>
      <c r="VVU38" s="699"/>
      <c r="VVV38" s="699"/>
      <c r="VVW38" s="699"/>
      <c r="VVX38" s="699"/>
      <c r="VVY38" s="699"/>
      <c r="VVZ38" s="699"/>
      <c r="VWA38" s="699"/>
      <c r="VWB38" s="699"/>
      <c r="VWC38" s="699"/>
      <c r="VWD38" s="699"/>
      <c r="VWE38" s="699"/>
      <c r="VWF38" s="699"/>
      <c r="VWG38" s="699"/>
      <c r="VWH38" s="699"/>
      <c r="VWI38" s="699"/>
      <c r="VWJ38" s="699"/>
      <c r="VWK38" s="699"/>
      <c r="VWL38" s="699"/>
      <c r="VWM38" s="699"/>
      <c r="VWN38" s="699"/>
      <c r="VWO38" s="699"/>
      <c r="VWP38" s="699"/>
      <c r="VWQ38" s="699"/>
      <c r="VWR38" s="699"/>
      <c r="VWS38" s="699"/>
      <c r="VWT38" s="699"/>
      <c r="VWU38" s="699"/>
      <c r="VWV38" s="699"/>
      <c r="VWW38" s="699"/>
      <c r="VWX38" s="699"/>
      <c r="VWY38" s="699"/>
      <c r="VWZ38" s="699"/>
      <c r="VXA38" s="699"/>
      <c r="VXB38" s="699"/>
      <c r="VXC38" s="699"/>
      <c r="VXD38" s="699"/>
      <c r="VXE38" s="699"/>
      <c r="VXF38" s="699"/>
      <c r="VXG38" s="699"/>
      <c r="VXH38" s="699"/>
      <c r="VXI38" s="699"/>
      <c r="VXJ38" s="699"/>
      <c r="VXK38" s="699"/>
      <c r="VXL38" s="699"/>
      <c r="VXM38" s="699"/>
      <c r="VXN38" s="699"/>
      <c r="VXO38" s="699"/>
      <c r="VXP38" s="699"/>
      <c r="VXQ38" s="699"/>
      <c r="VXR38" s="699"/>
      <c r="VXS38" s="699"/>
      <c r="VXT38" s="699"/>
      <c r="VXU38" s="699"/>
      <c r="VXV38" s="699"/>
      <c r="VXW38" s="699"/>
      <c r="VXX38" s="699"/>
      <c r="VXY38" s="699"/>
      <c r="VXZ38" s="699"/>
      <c r="VYA38" s="699"/>
      <c r="VYB38" s="699"/>
      <c r="VYC38" s="699"/>
      <c r="VYD38" s="699"/>
      <c r="VYE38" s="699"/>
      <c r="VYF38" s="699"/>
      <c r="VYG38" s="699"/>
      <c r="VYH38" s="699"/>
      <c r="VYI38" s="699"/>
      <c r="VYJ38" s="699"/>
      <c r="VYK38" s="699"/>
      <c r="VYL38" s="699"/>
      <c r="VYM38" s="699"/>
      <c r="VYN38" s="699"/>
      <c r="VYO38" s="699"/>
      <c r="VYP38" s="699"/>
      <c r="VYQ38" s="699"/>
      <c r="VYR38" s="699"/>
      <c r="VYS38" s="699"/>
      <c r="VYT38" s="699"/>
      <c r="VYU38" s="699"/>
      <c r="VYV38" s="699"/>
      <c r="VYW38" s="699"/>
      <c r="VYX38" s="699"/>
      <c r="VYY38" s="699"/>
      <c r="VYZ38" s="699"/>
      <c r="VZA38" s="699"/>
      <c r="VZB38" s="699"/>
      <c r="VZC38" s="699"/>
      <c r="VZD38" s="699"/>
      <c r="VZE38" s="699"/>
      <c r="VZF38" s="699"/>
      <c r="VZG38" s="699"/>
      <c r="VZH38" s="699"/>
      <c r="VZI38" s="699"/>
      <c r="VZJ38" s="699"/>
      <c r="VZK38" s="699"/>
      <c r="VZL38" s="699"/>
      <c r="VZM38" s="699"/>
      <c r="VZN38" s="699"/>
      <c r="VZO38" s="699"/>
      <c r="VZP38" s="699"/>
      <c r="VZQ38" s="699"/>
      <c r="VZR38" s="699"/>
      <c r="VZS38" s="699"/>
      <c r="VZT38" s="699"/>
      <c r="VZU38" s="699"/>
      <c r="VZV38" s="699"/>
      <c r="VZW38" s="699"/>
      <c r="VZX38" s="699"/>
      <c r="VZY38" s="699"/>
      <c r="VZZ38" s="699"/>
      <c r="WAA38" s="699"/>
      <c r="WAB38" s="699"/>
      <c r="WAC38" s="699"/>
      <c r="WAD38" s="699"/>
      <c r="WAE38" s="699"/>
      <c r="WAF38" s="699"/>
      <c r="WAG38" s="699"/>
      <c r="WAH38" s="699"/>
      <c r="WAI38" s="699"/>
      <c r="WAJ38" s="699"/>
      <c r="WAK38" s="699"/>
      <c r="WAL38" s="699"/>
      <c r="WAM38" s="699"/>
      <c r="WAN38" s="699"/>
      <c r="WAO38" s="699"/>
      <c r="WAP38" s="699"/>
      <c r="WAQ38" s="699"/>
      <c r="WAR38" s="699"/>
      <c r="WAS38" s="699"/>
      <c r="WAT38" s="699"/>
      <c r="WAU38" s="699"/>
      <c r="WAV38" s="699"/>
      <c r="WAW38" s="699"/>
      <c r="WAX38" s="699"/>
      <c r="WAY38" s="699"/>
      <c r="WAZ38" s="699"/>
      <c r="WBA38" s="699"/>
      <c r="WBB38" s="699"/>
      <c r="WBC38" s="699"/>
      <c r="WBD38" s="699"/>
      <c r="WBE38" s="699"/>
      <c r="WBF38" s="699"/>
      <c r="WBG38" s="699"/>
      <c r="WBH38" s="699"/>
      <c r="WBI38" s="699"/>
      <c r="WBJ38" s="699"/>
      <c r="WBK38" s="699"/>
      <c r="WBL38" s="699"/>
      <c r="WBM38" s="699"/>
      <c r="WBN38" s="699"/>
      <c r="WBO38" s="699"/>
      <c r="WBP38" s="699"/>
      <c r="WBQ38" s="699"/>
      <c r="WBR38" s="699"/>
      <c r="WBS38" s="699"/>
      <c r="WBT38" s="699"/>
      <c r="WBU38" s="699"/>
      <c r="WBV38" s="699"/>
      <c r="WBW38" s="699"/>
      <c r="WBX38" s="699"/>
      <c r="WBY38" s="699"/>
      <c r="WBZ38" s="699"/>
      <c r="WCA38" s="699"/>
      <c r="WCB38" s="699"/>
      <c r="WCC38" s="699"/>
      <c r="WCD38" s="699"/>
      <c r="WCE38" s="699"/>
      <c r="WCF38" s="699"/>
      <c r="WCG38" s="699"/>
      <c r="WCH38" s="699"/>
      <c r="WCI38" s="699"/>
      <c r="WCJ38" s="699"/>
      <c r="WCK38" s="699"/>
      <c r="WCL38" s="699"/>
      <c r="WCM38" s="699"/>
      <c r="WCN38" s="699"/>
      <c r="WCO38" s="699"/>
      <c r="WCP38" s="699"/>
      <c r="WCQ38" s="699"/>
      <c r="WCR38" s="699"/>
      <c r="WCS38" s="699"/>
      <c r="WCT38" s="699"/>
      <c r="WCU38" s="699"/>
      <c r="WCV38" s="699"/>
      <c r="WCW38" s="699"/>
      <c r="WCX38" s="699"/>
      <c r="WCY38" s="699"/>
      <c r="WCZ38" s="699"/>
      <c r="WDA38" s="699"/>
      <c r="WDB38" s="699"/>
      <c r="WDC38" s="699"/>
      <c r="WDD38" s="699"/>
      <c r="WDE38" s="699"/>
      <c r="WDF38" s="699"/>
      <c r="WDG38" s="699"/>
      <c r="WDH38" s="699"/>
      <c r="WDI38" s="699"/>
      <c r="WDJ38" s="699"/>
      <c r="WDK38" s="699"/>
      <c r="WDL38" s="699"/>
      <c r="WDM38" s="699"/>
      <c r="WDN38" s="699"/>
      <c r="WDO38" s="699"/>
      <c r="WDP38" s="699"/>
      <c r="WDQ38" s="699"/>
      <c r="WDR38" s="699"/>
      <c r="WDS38" s="699"/>
      <c r="WDT38" s="699"/>
      <c r="WDU38" s="699"/>
      <c r="WDV38" s="699"/>
      <c r="WDW38" s="699"/>
      <c r="WDX38" s="699"/>
      <c r="WDY38" s="699"/>
      <c r="WDZ38" s="699"/>
      <c r="WEA38" s="699"/>
      <c r="WEB38" s="699"/>
      <c r="WEC38" s="699"/>
      <c r="WED38" s="699"/>
      <c r="WEE38" s="699"/>
      <c r="WEF38" s="699"/>
      <c r="WEG38" s="699"/>
      <c r="WEH38" s="699"/>
      <c r="WEI38" s="699"/>
      <c r="WEJ38" s="699"/>
      <c r="WEK38" s="699"/>
      <c r="WEL38" s="699"/>
      <c r="WEM38" s="699"/>
      <c r="WEN38" s="699"/>
      <c r="WEO38" s="699"/>
      <c r="WEP38" s="699"/>
      <c r="WEQ38" s="699"/>
      <c r="WER38" s="699"/>
      <c r="WES38" s="699"/>
      <c r="WET38" s="699"/>
      <c r="WEU38" s="699"/>
      <c r="WEV38" s="699"/>
      <c r="WEW38" s="699"/>
      <c r="WEX38" s="699"/>
      <c r="WEY38" s="699"/>
      <c r="WEZ38" s="699"/>
      <c r="WFA38" s="699"/>
      <c r="WFB38" s="699"/>
      <c r="WFC38" s="699"/>
      <c r="WFD38" s="699"/>
      <c r="WFE38" s="699"/>
      <c r="WFF38" s="699"/>
      <c r="WFG38" s="699"/>
      <c r="WFH38" s="699"/>
      <c r="WFI38" s="699"/>
      <c r="WFJ38" s="699"/>
      <c r="WFK38" s="699"/>
      <c r="WFL38" s="699"/>
      <c r="WFM38" s="699"/>
      <c r="WFN38" s="699"/>
      <c r="WFO38" s="699"/>
      <c r="WFP38" s="699"/>
      <c r="WFQ38" s="699"/>
      <c r="WFR38" s="699"/>
      <c r="WFS38" s="699"/>
      <c r="WFT38" s="699"/>
      <c r="WFU38" s="699"/>
      <c r="WFV38" s="699"/>
      <c r="WFW38" s="699"/>
      <c r="WFX38" s="699"/>
      <c r="WFY38" s="699"/>
      <c r="WFZ38" s="699"/>
      <c r="WGA38" s="699"/>
      <c r="WGB38" s="699"/>
      <c r="WGC38" s="699"/>
      <c r="WGD38" s="699"/>
      <c r="WGE38" s="699"/>
      <c r="WGF38" s="699"/>
      <c r="WGG38" s="699"/>
      <c r="WGH38" s="699"/>
      <c r="WGI38" s="699"/>
      <c r="WGJ38" s="699"/>
      <c r="WGK38" s="699"/>
      <c r="WGL38" s="699"/>
      <c r="WGM38" s="699"/>
      <c r="WGN38" s="699"/>
      <c r="WGO38" s="699"/>
      <c r="WGP38" s="699"/>
      <c r="WGQ38" s="699"/>
      <c r="WGR38" s="699"/>
      <c r="WGS38" s="699"/>
      <c r="WGT38" s="699"/>
      <c r="WGU38" s="699"/>
      <c r="WGV38" s="699"/>
      <c r="WGW38" s="699"/>
      <c r="WGX38" s="699"/>
      <c r="WGY38" s="699"/>
      <c r="WGZ38" s="699"/>
      <c r="WHA38" s="699"/>
      <c r="WHB38" s="699"/>
      <c r="WHC38" s="699"/>
      <c r="WHD38" s="699"/>
      <c r="WHE38" s="699"/>
      <c r="WHF38" s="699"/>
      <c r="WHG38" s="699"/>
      <c r="WHH38" s="699"/>
      <c r="WHI38" s="699"/>
      <c r="WHJ38" s="699"/>
      <c r="WHK38" s="699"/>
      <c r="WHL38" s="699"/>
      <c r="WHM38" s="699"/>
      <c r="WHN38" s="699"/>
      <c r="WHO38" s="699"/>
      <c r="WHP38" s="699"/>
      <c r="WHQ38" s="699"/>
      <c r="WHR38" s="699"/>
      <c r="WHS38" s="699"/>
      <c r="WHT38" s="699"/>
      <c r="WHU38" s="699"/>
      <c r="WHV38" s="699"/>
      <c r="WHW38" s="699"/>
      <c r="WHX38" s="699"/>
      <c r="WHY38" s="699"/>
      <c r="WHZ38" s="699"/>
      <c r="WIA38" s="699"/>
      <c r="WIB38" s="699"/>
      <c r="WIC38" s="699"/>
      <c r="WID38" s="699"/>
      <c r="WIE38" s="699"/>
      <c r="WIF38" s="699"/>
      <c r="WIG38" s="699"/>
      <c r="WIH38" s="699"/>
      <c r="WII38" s="699"/>
      <c r="WIJ38" s="699"/>
      <c r="WIK38" s="699"/>
      <c r="WIL38" s="699"/>
      <c r="WIM38" s="699"/>
      <c r="WIN38" s="699"/>
      <c r="WIO38" s="699"/>
      <c r="WIP38" s="699"/>
      <c r="WIQ38" s="699"/>
      <c r="WIR38" s="699"/>
      <c r="WIS38" s="699"/>
      <c r="WIT38" s="699"/>
      <c r="WIU38" s="699"/>
      <c r="WIV38" s="699"/>
      <c r="WIW38" s="699"/>
      <c r="WIX38" s="699"/>
      <c r="WIY38" s="699"/>
      <c r="WIZ38" s="699"/>
      <c r="WJA38" s="699"/>
      <c r="WJB38" s="699"/>
      <c r="WJC38" s="699"/>
      <c r="WJD38" s="699"/>
      <c r="WJE38" s="699"/>
      <c r="WJF38" s="699"/>
      <c r="WJG38" s="699"/>
      <c r="WJH38" s="699"/>
      <c r="WJI38" s="699"/>
      <c r="WJJ38" s="699"/>
      <c r="WJK38" s="699"/>
      <c r="WJL38" s="699"/>
      <c r="WJM38" s="699"/>
      <c r="WJN38" s="699"/>
      <c r="WJO38" s="699"/>
      <c r="WJP38" s="699"/>
      <c r="WJQ38" s="699"/>
      <c r="WJR38" s="699"/>
      <c r="WJS38" s="699"/>
      <c r="WJT38" s="699"/>
      <c r="WJU38" s="699"/>
      <c r="WJV38" s="699"/>
      <c r="WJW38" s="699"/>
      <c r="WJX38" s="699"/>
      <c r="WJY38" s="699"/>
      <c r="WJZ38" s="699"/>
      <c r="WKA38" s="699"/>
      <c r="WKB38" s="699"/>
      <c r="WKC38" s="699"/>
      <c r="WKD38" s="699"/>
      <c r="WKE38" s="699"/>
      <c r="WKF38" s="699"/>
      <c r="WKG38" s="699"/>
      <c r="WKH38" s="699"/>
      <c r="WKI38" s="699"/>
      <c r="WKJ38" s="699"/>
      <c r="WKK38" s="699"/>
      <c r="WKL38" s="699"/>
      <c r="WKM38" s="699"/>
      <c r="WKN38" s="699"/>
      <c r="WKO38" s="699"/>
      <c r="WKP38" s="699"/>
      <c r="WKQ38" s="699"/>
      <c r="WKR38" s="699"/>
      <c r="WKS38" s="699"/>
      <c r="WKT38" s="699"/>
      <c r="WKU38" s="699"/>
      <c r="WKV38" s="699"/>
      <c r="WKW38" s="699"/>
      <c r="WKX38" s="699"/>
      <c r="WKY38" s="699"/>
      <c r="WKZ38" s="699"/>
      <c r="WLA38" s="699"/>
      <c r="WLB38" s="699"/>
      <c r="WLC38" s="699"/>
      <c r="WLD38" s="699"/>
      <c r="WLE38" s="699"/>
      <c r="WLF38" s="699"/>
      <c r="WLG38" s="699"/>
      <c r="WLH38" s="699"/>
      <c r="WLI38" s="699"/>
      <c r="WLJ38" s="699"/>
      <c r="WLK38" s="699"/>
      <c r="WLL38" s="699"/>
      <c r="WLM38" s="699"/>
      <c r="WLN38" s="699"/>
      <c r="WLO38" s="699"/>
      <c r="WLP38" s="699"/>
      <c r="WLQ38" s="699"/>
      <c r="WLR38" s="699"/>
      <c r="WLS38" s="699"/>
      <c r="WLT38" s="699"/>
      <c r="WLU38" s="699"/>
      <c r="WLV38" s="699"/>
      <c r="WLW38" s="699"/>
      <c r="WLX38" s="699"/>
      <c r="WLY38" s="699"/>
      <c r="WLZ38" s="699"/>
      <c r="WMA38" s="699"/>
      <c r="WMB38" s="699"/>
      <c r="WMC38" s="699"/>
      <c r="WMD38" s="699"/>
      <c r="WME38" s="699"/>
      <c r="WMF38" s="699"/>
      <c r="WMG38" s="699"/>
      <c r="WMH38" s="699"/>
      <c r="WMI38" s="699"/>
      <c r="WMJ38" s="699"/>
      <c r="WMK38" s="699"/>
      <c r="WML38" s="699"/>
      <c r="WMM38" s="699"/>
      <c r="WMN38" s="699"/>
      <c r="WMO38" s="699"/>
      <c r="WMP38" s="699"/>
      <c r="WMQ38" s="699"/>
      <c r="WMR38" s="699"/>
      <c r="WMS38" s="699"/>
      <c r="WMT38" s="699"/>
      <c r="WMU38" s="699"/>
      <c r="WMV38" s="699"/>
      <c r="WMW38" s="699"/>
      <c r="WMX38" s="699"/>
      <c r="WMY38" s="699"/>
      <c r="WMZ38" s="699"/>
      <c r="WNA38" s="699"/>
      <c r="WNB38" s="699"/>
      <c r="WNC38" s="699"/>
      <c r="WND38" s="699"/>
      <c r="WNE38" s="699"/>
      <c r="WNF38" s="699"/>
      <c r="WNG38" s="699"/>
      <c r="WNH38" s="699"/>
      <c r="WNI38" s="699"/>
      <c r="WNJ38" s="699"/>
      <c r="WNK38" s="699"/>
      <c r="WNL38" s="699"/>
      <c r="WNM38" s="699"/>
      <c r="WNN38" s="699"/>
      <c r="WNO38" s="699"/>
      <c r="WNP38" s="699"/>
      <c r="WNQ38" s="699"/>
      <c r="WNR38" s="699"/>
      <c r="WNS38" s="699"/>
      <c r="WNT38" s="699"/>
      <c r="WNU38" s="699"/>
      <c r="WNV38" s="699"/>
      <c r="WNW38" s="699"/>
      <c r="WNX38" s="699"/>
      <c r="WNY38" s="699"/>
      <c r="WNZ38" s="699"/>
      <c r="WOA38" s="699"/>
      <c r="WOB38" s="699"/>
      <c r="WOC38" s="699"/>
      <c r="WOD38" s="699"/>
      <c r="WOE38" s="699"/>
      <c r="WOF38" s="699"/>
      <c r="WOG38" s="699"/>
      <c r="WOH38" s="699"/>
      <c r="WOI38" s="699"/>
      <c r="WOJ38" s="699"/>
      <c r="WOK38" s="699"/>
      <c r="WOL38" s="699"/>
      <c r="WOM38" s="699"/>
      <c r="WON38" s="699"/>
      <c r="WOO38" s="699"/>
      <c r="WOP38" s="699"/>
      <c r="WOQ38" s="699"/>
      <c r="WOR38" s="699"/>
      <c r="WOS38" s="699"/>
      <c r="WOT38" s="699"/>
      <c r="WOU38" s="699"/>
      <c r="WOV38" s="699"/>
      <c r="WOW38" s="699"/>
      <c r="WOX38" s="699"/>
      <c r="WOY38" s="699"/>
      <c r="WOZ38" s="699"/>
      <c r="WPA38" s="699"/>
      <c r="WPB38" s="699"/>
      <c r="WPC38" s="699"/>
      <c r="WPD38" s="699"/>
      <c r="WPE38" s="699"/>
      <c r="WPF38" s="699"/>
      <c r="WPG38" s="699"/>
      <c r="WPH38" s="699"/>
      <c r="WPI38" s="699"/>
      <c r="WPJ38" s="699"/>
      <c r="WPK38" s="699"/>
      <c r="WPL38" s="699"/>
      <c r="WPM38" s="699"/>
      <c r="WPN38" s="699"/>
      <c r="WPO38" s="699"/>
      <c r="WPP38" s="699"/>
      <c r="WPQ38" s="699"/>
      <c r="WPR38" s="699"/>
      <c r="WPS38" s="699"/>
      <c r="WPT38" s="699"/>
      <c r="WPU38" s="699"/>
      <c r="WPV38" s="699"/>
      <c r="WPW38" s="699"/>
      <c r="WPX38" s="699"/>
      <c r="WPY38" s="699"/>
      <c r="WPZ38" s="699"/>
      <c r="WQA38" s="699"/>
      <c r="WQB38" s="699"/>
      <c r="WQC38" s="699"/>
      <c r="WQD38" s="699"/>
      <c r="WQE38" s="699"/>
      <c r="WQF38" s="699"/>
      <c r="WQG38" s="699"/>
      <c r="WQH38" s="699"/>
      <c r="WQI38" s="699"/>
      <c r="WQJ38" s="699"/>
      <c r="WQK38" s="699"/>
      <c r="WQL38" s="699"/>
      <c r="WQM38" s="699"/>
      <c r="WQN38" s="699"/>
      <c r="WQO38" s="699"/>
      <c r="WQP38" s="699"/>
      <c r="WQQ38" s="699"/>
      <c r="WQR38" s="699"/>
      <c r="WQS38" s="699"/>
      <c r="WQT38" s="699"/>
      <c r="WQU38" s="699"/>
      <c r="WQV38" s="699"/>
      <c r="WQW38" s="699"/>
      <c r="WQX38" s="699"/>
      <c r="WQY38" s="699"/>
      <c r="WQZ38" s="699"/>
      <c r="WRA38" s="699"/>
      <c r="WRB38" s="699"/>
      <c r="WRC38" s="699"/>
      <c r="WRD38" s="699"/>
      <c r="WRE38" s="699"/>
      <c r="WRF38" s="699"/>
      <c r="WRG38" s="699"/>
      <c r="WRH38" s="699"/>
      <c r="WRI38" s="699"/>
      <c r="WRJ38" s="699"/>
      <c r="WRK38" s="699"/>
      <c r="WRL38" s="699"/>
      <c r="WRM38" s="699"/>
      <c r="WRN38" s="699"/>
      <c r="WRO38" s="699"/>
      <c r="WRP38" s="699"/>
      <c r="WRQ38" s="699"/>
      <c r="WRR38" s="699"/>
      <c r="WRS38" s="699"/>
      <c r="WRT38" s="699"/>
      <c r="WRU38" s="699"/>
      <c r="WRV38" s="699"/>
      <c r="WRW38" s="699"/>
      <c r="WRX38" s="699"/>
      <c r="WRY38" s="699"/>
      <c r="WRZ38" s="699"/>
      <c r="WSA38" s="699"/>
      <c r="WSB38" s="699"/>
      <c r="WSC38" s="699"/>
      <c r="WSD38" s="699"/>
      <c r="WSE38" s="699"/>
      <c r="WSF38" s="699"/>
      <c r="WSG38" s="699"/>
      <c r="WSH38" s="699"/>
      <c r="WSI38" s="699"/>
      <c r="WSJ38" s="699"/>
      <c r="WSK38" s="699"/>
      <c r="WSL38" s="699"/>
      <c r="WSM38" s="699"/>
      <c r="WSN38" s="699"/>
      <c r="WSO38" s="699"/>
      <c r="WSP38" s="699"/>
      <c r="WSQ38" s="699"/>
      <c r="WSR38" s="699"/>
      <c r="WSS38" s="699"/>
      <c r="WST38" s="699"/>
      <c r="WSU38" s="699"/>
      <c r="WSV38" s="699"/>
      <c r="WSW38" s="699"/>
      <c r="WSX38" s="699"/>
      <c r="WSY38" s="699"/>
      <c r="WSZ38" s="699"/>
      <c r="WTA38" s="699"/>
      <c r="WTB38" s="699"/>
      <c r="WTC38" s="699"/>
      <c r="WTD38" s="699"/>
      <c r="WTE38" s="699"/>
      <c r="WTF38" s="699"/>
      <c r="WTG38" s="699"/>
      <c r="WTH38" s="699"/>
      <c r="WTI38" s="699"/>
      <c r="WTJ38" s="699"/>
      <c r="WTK38" s="699"/>
      <c r="WTL38" s="699"/>
      <c r="WTM38" s="699"/>
      <c r="WTN38" s="699"/>
      <c r="WTO38" s="699"/>
      <c r="WTP38" s="699"/>
      <c r="WTQ38" s="699"/>
      <c r="WTR38" s="699"/>
      <c r="WTS38" s="699"/>
      <c r="WTT38" s="699"/>
      <c r="WTU38" s="699"/>
      <c r="WTV38" s="699"/>
      <c r="WTW38" s="699"/>
      <c r="WTX38" s="699"/>
      <c r="WTY38" s="699"/>
      <c r="WTZ38" s="699"/>
      <c r="WUA38" s="699"/>
      <c r="WUB38" s="699"/>
      <c r="WUC38" s="699"/>
      <c r="WUD38" s="699"/>
      <c r="WUE38" s="699"/>
      <c r="WUF38" s="699"/>
      <c r="WUG38" s="699"/>
      <c r="WUH38" s="699"/>
      <c r="WUI38" s="699"/>
      <c r="WUJ38" s="699"/>
      <c r="WUK38" s="699"/>
      <c r="WUL38" s="699"/>
      <c r="WUM38" s="699"/>
      <c r="WUN38" s="699"/>
      <c r="WUO38" s="699"/>
      <c r="WUP38" s="699"/>
      <c r="WUQ38" s="699"/>
      <c r="WUR38" s="699"/>
      <c r="WUS38" s="699"/>
      <c r="WUT38" s="699"/>
      <c r="WUU38" s="699"/>
      <c r="WUV38" s="699"/>
      <c r="WUW38" s="699"/>
      <c r="WUX38" s="699"/>
      <c r="WUY38" s="699"/>
      <c r="WUZ38" s="699"/>
      <c r="WVA38" s="699"/>
      <c r="WVB38" s="699"/>
      <c r="WVC38" s="699"/>
      <c r="WVD38" s="699"/>
      <c r="WVE38" s="699"/>
      <c r="WVF38" s="699"/>
      <c r="WVG38" s="699"/>
      <c r="WVH38" s="699"/>
      <c r="WVI38" s="699"/>
      <c r="WVJ38" s="699"/>
      <c r="WVK38" s="699"/>
      <c r="WVL38" s="699"/>
      <c r="WVM38" s="699"/>
      <c r="WVN38" s="699"/>
      <c r="WVO38" s="699"/>
      <c r="WVP38" s="699"/>
      <c r="WVQ38" s="699"/>
      <c r="WVR38" s="699"/>
      <c r="WVS38" s="699"/>
      <c r="WVT38" s="699"/>
      <c r="WVU38" s="699"/>
      <c r="WVV38" s="699"/>
      <c r="WVW38" s="699"/>
      <c r="WVX38" s="699"/>
      <c r="WVY38" s="699"/>
      <c r="WVZ38" s="699"/>
      <c r="WWA38" s="699"/>
      <c r="WWB38" s="699"/>
      <c r="WWC38" s="699"/>
      <c r="WWD38" s="699"/>
      <c r="WWE38" s="699"/>
      <c r="WWF38" s="699"/>
      <c r="WWG38" s="699"/>
      <c r="WWH38" s="699"/>
      <c r="WWI38" s="699"/>
      <c r="WWJ38" s="699"/>
      <c r="WWK38" s="699"/>
      <c r="WWL38" s="699"/>
      <c r="WWM38" s="699"/>
      <c r="WWN38" s="699"/>
      <c r="WWO38" s="699"/>
      <c r="WWP38" s="699"/>
      <c r="WWQ38" s="699"/>
      <c r="WWR38" s="699"/>
      <c r="WWS38" s="699"/>
      <c r="WWT38" s="699"/>
      <c r="WWU38" s="699"/>
      <c r="WWV38" s="699"/>
      <c r="WWW38" s="699"/>
      <c r="WWX38" s="699"/>
      <c r="WWY38" s="699"/>
      <c r="WWZ38" s="699"/>
      <c r="WXA38" s="699"/>
      <c r="WXB38" s="699"/>
      <c r="WXC38" s="699"/>
      <c r="WXD38" s="699"/>
      <c r="WXE38" s="699"/>
      <c r="WXF38" s="699"/>
      <c r="WXG38" s="699"/>
      <c r="WXH38" s="699"/>
      <c r="WXI38" s="699"/>
      <c r="WXJ38" s="699"/>
      <c r="WXK38" s="699"/>
      <c r="WXL38" s="699"/>
      <c r="WXM38" s="699"/>
      <c r="WXN38" s="699"/>
      <c r="WXO38" s="699"/>
      <c r="WXP38" s="699"/>
      <c r="WXQ38" s="699"/>
      <c r="WXR38" s="699"/>
      <c r="WXS38" s="699"/>
      <c r="WXT38" s="699"/>
      <c r="WXU38" s="699"/>
      <c r="WXV38" s="699"/>
      <c r="WXW38" s="699"/>
      <c r="WXX38" s="699"/>
      <c r="WXY38" s="699"/>
      <c r="WXZ38" s="699"/>
      <c r="WYA38" s="699"/>
      <c r="WYB38" s="699"/>
      <c r="WYC38" s="699"/>
      <c r="WYD38" s="699"/>
      <c r="WYE38" s="699"/>
      <c r="WYF38" s="699"/>
      <c r="WYG38" s="699"/>
      <c r="WYH38" s="699"/>
      <c r="WYI38" s="699"/>
      <c r="WYJ38" s="699"/>
      <c r="WYK38" s="699"/>
      <c r="WYL38" s="699"/>
      <c r="WYM38" s="699"/>
      <c r="WYN38" s="699"/>
      <c r="WYO38" s="699"/>
      <c r="WYP38" s="699"/>
      <c r="WYQ38" s="699"/>
      <c r="WYR38" s="699"/>
      <c r="WYS38" s="699"/>
      <c r="WYT38" s="699"/>
      <c r="WYU38" s="699"/>
      <c r="WYV38" s="699"/>
      <c r="WYW38" s="699"/>
      <c r="WYX38" s="699"/>
      <c r="WYY38" s="699"/>
      <c r="WYZ38" s="699"/>
      <c r="WZA38" s="699"/>
      <c r="WZB38" s="699"/>
      <c r="WZC38" s="699"/>
      <c r="WZD38" s="699"/>
      <c r="WZE38" s="699"/>
      <c r="WZF38" s="699"/>
      <c r="WZG38" s="699"/>
      <c r="WZH38" s="699"/>
      <c r="WZI38" s="699"/>
      <c r="WZJ38" s="699"/>
      <c r="WZK38" s="699"/>
      <c r="WZL38" s="699"/>
      <c r="WZM38" s="699"/>
      <c r="WZN38" s="699"/>
      <c r="WZO38" s="699"/>
      <c r="WZP38" s="699"/>
      <c r="WZQ38" s="699"/>
      <c r="WZR38" s="699"/>
      <c r="WZS38" s="699"/>
      <c r="WZT38" s="699"/>
      <c r="WZU38" s="699"/>
      <c r="WZV38" s="699"/>
      <c r="WZW38" s="699"/>
      <c r="WZX38" s="699"/>
      <c r="WZY38" s="699"/>
      <c r="WZZ38" s="699"/>
      <c r="XAA38" s="699"/>
      <c r="XAB38" s="699"/>
      <c r="XAC38" s="699"/>
      <c r="XAD38" s="699"/>
      <c r="XAE38" s="699"/>
      <c r="XAF38" s="699"/>
      <c r="XAG38" s="699"/>
      <c r="XAH38" s="699"/>
      <c r="XAI38" s="699"/>
      <c r="XAJ38" s="699"/>
      <c r="XAK38" s="699"/>
      <c r="XAL38" s="699"/>
      <c r="XAM38" s="699"/>
      <c r="XAN38" s="699"/>
      <c r="XAO38" s="699"/>
      <c r="XAP38" s="699"/>
      <c r="XAQ38" s="699"/>
      <c r="XAR38" s="699"/>
      <c r="XAS38" s="699"/>
      <c r="XAT38" s="699"/>
      <c r="XAU38" s="699"/>
      <c r="XAV38" s="699"/>
      <c r="XAW38" s="699"/>
      <c r="XAX38" s="699"/>
      <c r="XAY38" s="699"/>
      <c r="XAZ38" s="699"/>
      <c r="XBA38" s="699"/>
      <c r="XBB38" s="699"/>
      <c r="XBC38" s="699"/>
      <c r="XBD38" s="699"/>
      <c r="XBE38" s="699"/>
      <c r="XBF38" s="699"/>
      <c r="XBG38" s="699"/>
      <c r="XBH38" s="699"/>
      <c r="XBI38" s="699"/>
      <c r="XBJ38" s="699"/>
      <c r="XBK38" s="699"/>
      <c r="XBL38" s="699"/>
      <c r="XBM38" s="699"/>
      <c r="XBN38" s="699"/>
      <c r="XBO38" s="699"/>
      <c r="XBP38" s="699"/>
      <c r="XBQ38" s="699"/>
      <c r="XBR38" s="699"/>
      <c r="XBS38" s="699"/>
      <c r="XBT38" s="699"/>
      <c r="XBU38" s="699"/>
      <c r="XBV38" s="699"/>
      <c r="XBW38" s="699"/>
      <c r="XBX38" s="699"/>
      <c r="XBY38" s="699"/>
      <c r="XBZ38" s="699"/>
      <c r="XCA38" s="699"/>
      <c r="XCB38" s="699"/>
      <c r="XCC38" s="699"/>
      <c r="XCD38" s="699"/>
      <c r="XCE38" s="699"/>
      <c r="XCF38" s="699"/>
      <c r="XCG38" s="699"/>
      <c r="XCH38" s="699"/>
      <c r="XCI38" s="699"/>
      <c r="XCJ38" s="699"/>
      <c r="XCK38" s="699"/>
      <c r="XCL38" s="699"/>
      <c r="XCM38" s="699"/>
      <c r="XCN38" s="699"/>
      <c r="XCO38" s="699"/>
      <c r="XCP38" s="699"/>
      <c r="XCQ38" s="699"/>
      <c r="XCR38" s="699"/>
      <c r="XCS38" s="699"/>
      <c r="XCT38" s="699"/>
      <c r="XCU38" s="699"/>
      <c r="XCV38" s="699"/>
      <c r="XCW38" s="699"/>
      <c r="XCX38" s="699"/>
      <c r="XCY38" s="699"/>
      <c r="XCZ38" s="699"/>
      <c r="XDA38" s="699"/>
      <c r="XDB38" s="699"/>
      <c r="XDC38" s="699"/>
      <c r="XDD38" s="699"/>
      <c r="XDE38" s="699"/>
      <c r="XDF38" s="699"/>
      <c r="XDG38" s="699"/>
      <c r="XDH38" s="699"/>
      <c r="XDI38" s="699"/>
      <c r="XDJ38" s="699"/>
      <c r="XDK38" s="699"/>
      <c r="XDL38" s="699"/>
      <c r="XDM38" s="699"/>
      <c r="XDN38" s="699"/>
      <c r="XDO38" s="699"/>
      <c r="XDP38" s="699"/>
      <c r="XDQ38" s="699"/>
      <c r="XDR38" s="699"/>
      <c r="XDS38" s="699"/>
      <c r="XDT38" s="699"/>
      <c r="XDU38" s="699"/>
      <c r="XDV38" s="699"/>
      <c r="XDW38" s="699"/>
      <c r="XDX38" s="699"/>
      <c r="XDY38" s="699"/>
      <c r="XDZ38" s="699"/>
      <c r="XEA38" s="699"/>
      <c r="XEB38" s="699"/>
      <c r="XEC38" s="699"/>
      <c r="XED38" s="699"/>
      <c r="XEE38" s="699"/>
      <c r="XEF38" s="699"/>
      <c r="XEG38" s="699"/>
      <c r="XEH38" s="699"/>
      <c r="XEI38" s="699"/>
      <c r="XEJ38" s="699"/>
      <c r="XEK38" s="699"/>
      <c r="XEL38" s="699"/>
      <c r="XEM38" s="699"/>
      <c r="XEN38" s="699"/>
      <c r="XEO38" s="699"/>
      <c r="XEP38" s="699"/>
      <c r="XEQ38" s="699"/>
      <c r="XER38" s="699"/>
      <c r="XES38" s="699"/>
      <c r="XET38" s="699"/>
      <c r="XEU38" s="699"/>
      <c r="XEV38" s="699"/>
      <c r="XEW38" s="699"/>
      <c r="XEX38" s="699"/>
      <c r="XEY38" s="699"/>
      <c r="XEZ38" s="699"/>
      <c r="XFA38" s="699"/>
      <c r="XFB38" s="699"/>
      <c r="XFC38" s="699"/>
      <c r="XFD38" s="699"/>
    </row>
    <row r="39" spans="1:16384" s="1" customFormat="1" x14ac:dyDescent="0.25">
      <c r="B39" s="83"/>
      <c r="C39" s="101"/>
      <c r="D39" s="106"/>
      <c r="E39" s="83"/>
      <c r="F39" s="106"/>
      <c r="G39" s="83"/>
      <c r="H39" s="105"/>
      <c r="I39" s="83"/>
      <c r="J39" s="83"/>
      <c r="K39" s="83"/>
      <c r="L39" s="83"/>
      <c r="M39" s="83"/>
      <c r="N39" s="101"/>
      <c r="O39" s="83"/>
      <c r="P39" s="83"/>
      <c r="Q39" s="83"/>
    </row>
    <row r="40" spans="1:16384" s="1" customFormat="1" x14ac:dyDescent="0.25">
      <c r="B40" s="83"/>
      <c r="C40" s="101"/>
      <c r="D40" s="106"/>
      <c r="E40" s="83"/>
      <c r="F40" s="106"/>
      <c r="G40" s="83"/>
      <c r="H40" s="105"/>
      <c r="I40" s="83"/>
      <c r="J40" s="83"/>
      <c r="K40" s="83"/>
      <c r="L40" s="83"/>
      <c r="M40" s="83"/>
      <c r="N40" s="101"/>
      <c r="O40" s="83"/>
      <c r="P40" s="83"/>
      <c r="Q40" s="83"/>
    </row>
    <row r="41" spans="1:16384" s="1" customFormat="1" x14ac:dyDescent="0.25">
      <c r="B41" s="83"/>
      <c r="C41" s="518"/>
      <c r="D41" s="106"/>
      <c r="E41" s="83"/>
      <c r="F41" s="106"/>
      <c r="G41" s="83"/>
      <c r="H41" s="105"/>
      <c r="I41" s="83"/>
      <c r="J41" s="83"/>
      <c r="K41" s="83"/>
      <c r="L41" s="83"/>
      <c r="M41" s="83"/>
      <c r="N41" s="101"/>
      <c r="O41" s="83"/>
      <c r="P41" s="83"/>
      <c r="Q41" s="83"/>
    </row>
    <row r="42" spans="1:16384" s="1" customFormat="1" x14ac:dyDescent="0.25">
      <c r="B42" s="83"/>
      <c r="C42" s="518"/>
      <c r="D42" s="106"/>
      <c r="E42" s="83"/>
      <c r="F42" s="106"/>
      <c r="G42" s="83"/>
      <c r="H42" s="105"/>
      <c r="I42" s="83"/>
      <c r="J42" s="83"/>
      <c r="K42" s="83"/>
      <c r="L42" s="83"/>
      <c r="M42" s="83"/>
      <c r="N42" s="101"/>
      <c r="O42" s="83"/>
      <c r="P42" s="83"/>
      <c r="Q42" s="83"/>
    </row>
    <row r="43" spans="1:16384" s="1" customFormat="1" x14ac:dyDescent="0.25">
      <c r="B43" s="83"/>
      <c r="C43" s="518"/>
      <c r="D43" s="106"/>
      <c r="E43" s="83"/>
      <c r="F43" s="106"/>
      <c r="G43" s="83"/>
      <c r="H43" s="105"/>
      <c r="I43" s="83"/>
      <c r="J43" s="83"/>
      <c r="K43" s="83"/>
      <c r="L43" s="83"/>
      <c r="M43" s="83"/>
      <c r="N43" s="101"/>
      <c r="O43" s="83"/>
      <c r="P43" s="83"/>
      <c r="Q43" s="83"/>
    </row>
    <row r="44" spans="1:16384" s="1" customFormat="1" x14ac:dyDescent="0.25">
      <c r="B44" s="83"/>
      <c r="C44" s="101"/>
      <c r="D44" s="106"/>
      <c r="E44" s="83"/>
      <c r="F44" s="106"/>
      <c r="G44" s="83"/>
      <c r="H44" s="105"/>
      <c r="I44" s="83"/>
      <c r="J44" s="83"/>
      <c r="K44" s="83"/>
      <c r="L44" s="83"/>
      <c r="M44" s="83"/>
      <c r="N44" s="101"/>
      <c r="O44" s="83"/>
      <c r="P44" s="83"/>
      <c r="Q44" s="83"/>
    </row>
    <row r="45" spans="1:16384" s="1" customFormat="1" x14ac:dyDescent="0.25">
      <c r="B45" s="83"/>
      <c r="C45" s="101"/>
      <c r="D45" s="106"/>
      <c r="E45" s="83"/>
      <c r="F45" s="106"/>
      <c r="G45" s="83"/>
      <c r="H45" s="105"/>
      <c r="I45" s="83"/>
      <c r="J45" s="83"/>
      <c r="K45" s="83"/>
      <c r="L45" s="83"/>
      <c r="M45" s="83"/>
      <c r="N45" s="101"/>
      <c r="O45" s="83"/>
      <c r="P45" s="83"/>
      <c r="Q45" s="83"/>
    </row>
    <row r="46" spans="1:16384" s="1" customFormat="1" x14ac:dyDescent="0.25">
      <c r="B46" s="83"/>
      <c r="C46" s="101"/>
      <c r="D46" s="106"/>
      <c r="E46" s="83"/>
      <c r="F46" s="106"/>
      <c r="G46" s="83"/>
      <c r="H46" s="105"/>
      <c r="I46" s="83"/>
      <c r="J46" s="83"/>
      <c r="K46" s="83"/>
      <c r="L46" s="83"/>
      <c r="M46" s="83"/>
      <c r="N46" s="101"/>
      <c r="O46" s="83"/>
      <c r="P46" s="83"/>
      <c r="Q46" s="83"/>
    </row>
    <row r="47" spans="1:16384" s="1" customFormat="1" x14ac:dyDescent="0.25">
      <c r="B47" s="83"/>
      <c r="C47" s="101"/>
      <c r="D47" s="106"/>
      <c r="E47" s="83"/>
      <c r="F47" s="106"/>
      <c r="G47" s="83"/>
      <c r="H47" s="105"/>
      <c r="I47" s="83"/>
      <c r="J47" s="83"/>
      <c r="K47" s="83"/>
      <c r="L47" s="83"/>
      <c r="M47" s="83"/>
      <c r="N47" s="101"/>
      <c r="O47" s="83"/>
      <c r="P47" s="83"/>
      <c r="Q47" s="83"/>
    </row>
    <row r="48" spans="1:16384" s="1" customFormat="1" x14ac:dyDescent="0.25">
      <c r="B48" s="83"/>
      <c r="C48" s="101"/>
      <c r="D48" s="106"/>
      <c r="E48" s="83"/>
      <c r="F48" s="106"/>
      <c r="G48" s="83"/>
      <c r="H48" s="105"/>
      <c r="I48" s="83"/>
      <c r="J48" s="83"/>
      <c r="K48" s="83"/>
      <c r="L48" s="83"/>
      <c r="M48" s="83"/>
      <c r="N48" s="101"/>
      <c r="O48" s="83"/>
      <c r="P48" s="83"/>
      <c r="Q48" s="83"/>
    </row>
    <row r="49" spans="2:17" s="1" customFormat="1" x14ac:dyDescent="0.25">
      <c r="B49" s="83"/>
      <c r="C49" s="101"/>
      <c r="D49" s="106"/>
      <c r="E49" s="83"/>
      <c r="F49" s="106"/>
      <c r="G49" s="83"/>
      <c r="H49" s="105"/>
      <c r="I49" s="83"/>
      <c r="J49" s="83"/>
      <c r="K49" s="83"/>
      <c r="L49" s="83"/>
      <c r="M49" s="83"/>
      <c r="N49" s="101"/>
      <c r="O49" s="83"/>
      <c r="P49" s="83"/>
      <c r="Q49" s="83"/>
    </row>
    <row r="50" spans="2:17" s="1" customFormat="1" x14ac:dyDescent="0.25">
      <c r="B50" s="83"/>
      <c r="C50" s="101"/>
      <c r="D50" s="106"/>
      <c r="E50" s="83"/>
      <c r="F50" s="106"/>
      <c r="G50" s="83"/>
      <c r="H50" s="105"/>
      <c r="I50" s="83"/>
      <c r="J50" s="83"/>
      <c r="K50" s="83"/>
      <c r="L50" s="83"/>
      <c r="M50" s="83"/>
      <c r="N50" s="101"/>
      <c r="O50" s="83"/>
      <c r="P50" s="83"/>
      <c r="Q50" s="83"/>
    </row>
    <row r="51" spans="2:17" s="1" customFormat="1" x14ac:dyDescent="0.25">
      <c r="B51" s="83"/>
      <c r="C51" s="101"/>
      <c r="D51" s="106"/>
      <c r="E51" s="83"/>
      <c r="F51" s="106"/>
      <c r="G51" s="83"/>
      <c r="H51" s="105"/>
      <c r="I51" s="83"/>
      <c r="J51" s="83"/>
      <c r="K51" s="83"/>
      <c r="L51" s="83"/>
      <c r="M51" s="83"/>
      <c r="N51" s="101"/>
      <c r="O51" s="83"/>
      <c r="P51" s="83"/>
      <c r="Q51" s="83"/>
    </row>
    <row r="52" spans="2:17" s="1" customFormat="1" x14ac:dyDescent="0.25">
      <c r="B52" s="83"/>
      <c r="C52" s="101"/>
      <c r="D52" s="106"/>
      <c r="E52" s="83"/>
      <c r="F52" s="106"/>
      <c r="G52" s="83"/>
      <c r="H52" s="105"/>
      <c r="I52" s="83"/>
      <c r="J52" s="83"/>
      <c r="K52" s="83"/>
      <c r="L52" s="83"/>
      <c r="M52" s="83"/>
      <c r="N52" s="101"/>
      <c r="O52" s="83"/>
      <c r="P52" s="83"/>
      <c r="Q52" s="83"/>
    </row>
    <row r="53" spans="2:17" s="1" customFormat="1" x14ac:dyDescent="0.25">
      <c r="B53" s="83"/>
      <c r="C53" s="101"/>
      <c r="D53" s="106"/>
      <c r="E53" s="83"/>
      <c r="F53" s="106"/>
      <c r="G53" s="83"/>
      <c r="H53" s="105"/>
      <c r="I53" s="83"/>
      <c r="J53" s="83"/>
      <c r="K53" s="83"/>
      <c r="L53" s="83"/>
      <c r="M53" s="83"/>
      <c r="N53" s="101"/>
      <c r="O53" s="83"/>
      <c r="P53" s="83"/>
      <c r="Q53" s="83"/>
    </row>
    <row r="54" spans="2:17" s="1" customFormat="1" x14ac:dyDescent="0.25">
      <c r="B54" s="83"/>
      <c r="C54" s="101"/>
      <c r="D54" s="106"/>
      <c r="E54" s="83"/>
      <c r="F54" s="106"/>
      <c r="G54" s="83"/>
      <c r="H54" s="105"/>
      <c r="I54" s="83"/>
      <c r="J54" s="83"/>
      <c r="K54" s="83"/>
      <c r="L54" s="83"/>
      <c r="M54" s="83"/>
      <c r="N54" s="101"/>
      <c r="O54" s="83"/>
      <c r="P54" s="83"/>
      <c r="Q54" s="83"/>
    </row>
    <row r="55" spans="2:17" s="1" customFormat="1" x14ac:dyDescent="0.25">
      <c r="B55" s="83"/>
      <c r="C55" s="101"/>
      <c r="D55" s="106"/>
      <c r="E55" s="83"/>
      <c r="F55" s="106"/>
      <c r="G55" s="83"/>
      <c r="H55" s="105"/>
      <c r="I55" s="83"/>
      <c r="J55" s="83"/>
      <c r="K55" s="83"/>
      <c r="L55" s="83"/>
      <c r="M55" s="83"/>
      <c r="N55" s="101"/>
      <c r="O55" s="83"/>
      <c r="P55" s="83"/>
      <c r="Q55" s="83"/>
    </row>
  </sheetData>
  <mergeCells count="8222">
    <mergeCell ref="XEU38:XEV38"/>
    <mergeCell ref="XEW38:XEX38"/>
    <mergeCell ref="XEY38:XEZ38"/>
    <mergeCell ref="XFA38:XFB38"/>
    <mergeCell ref="XFC38:XFD38"/>
    <mergeCell ref="XEK38:XEL38"/>
    <mergeCell ref="XEM38:XEN38"/>
    <mergeCell ref="XEO38:XEP38"/>
    <mergeCell ref="XEQ38:XER38"/>
    <mergeCell ref="XES38:XET38"/>
    <mergeCell ref="XEA38:XEB38"/>
    <mergeCell ref="XEC38:XED38"/>
    <mergeCell ref="XEE38:XEF38"/>
    <mergeCell ref="XEG38:XEH38"/>
    <mergeCell ref="XEI38:XEJ38"/>
    <mergeCell ref="XDQ38:XDR38"/>
    <mergeCell ref="XDS38:XDT38"/>
    <mergeCell ref="XDU38:XDV38"/>
    <mergeCell ref="XDW38:XDX38"/>
    <mergeCell ref="XDY38:XDZ38"/>
    <mergeCell ref="XDG38:XDH38"/>
    <mergeCell ref="XDI38:XDJ38"/>
    <mergeCell ref="XDK38:XDL38"/>
    <mergeCell ref="XDM38:XDN38"/>
    <mergeCell ref="XDO38:XDP38"/>
    <mergeCell ref="XCW38:XCX38"/>
    <mergeCell ref="XCY38:XCZ38"/>
    <mergeCell ref="XDA38:XDB38"/>
    <mergeCell ref="XDC38:XDD38"/>
    <mergeCell ref="XDE38:XDF38"/>
    <mergeCell ref="XCM38:XCN38"/>
    <mergeCell ref="XCO38:XCP38"/>
    <mergeCell ref="XCQ38:XCR38"/>
    <mergeCell ref="XCS38:XCT38"/>
    <mergeCell ref="XCU38:XCV38"/>
    <mergeCell ref="XCC38:XCD38"/>
    <mergeCell ref="XCE38:XCF38"/>
    <mergeCell ref="XCG38:XCH38"/>
    <mergeCell ref="XCI38:XCJ38"/>
    <mergeCell ref="XCK38:XCL38"/>
    <mergeCell ref="XBS38:XBT38"/>
    <mergeCell ref="XBU38:XBV38"/>
    <mergeCell ref="XBW38:XBX38"/>
    <mergeCell ref="XBY38:XBZ38"/>
    <mergeCell ref="XCA38:XCB38"/>
    <mergeCell ref="XBI38:XBJ38"/>
    <mergeCell ref="XBK38:XBL38"/>
    <mergeCell ref="XBM38:XBN38"/>
    <mergeCell ref="XBO38:XBP38"/>
    <mergeCell ref="XBQ38:XBR38"/>
    <mergeCell ref="XAY38:XAZ38"/>
    <mergeCell ref="XBA38:XBB38"/>
    <mergeCell ref="XBC38:XBD38"/>
    <mergeCell ref="XBE38:XBF38"/>
    <mergeCell ref="XBG38:XBH38"/>
    <mergeCell ref="XAO38:XAP38"/>
    <mergeCell ref="XAQ38:XAR38"/>
    <mergeCell ref="XAS38:XAT38"/>
    <mergeCell ref="XAU38:XAV38"/>
    <mergeCell ref="XAW38:XAX38"/>
    <mergeCell ref="XAE38:XAF38"/>
    <mergeCell ref="XAG38:XAH38"/>
    <mergeCell ref="XAI38:XAJ38"/>
    <mergeCell ref="XAK38:XAL38"/>
    <mergeCell ref="XAM38:XAN38"/>
    <mergeCell ref="WZU38:WZV38"/>
    <mergeCell ref="WZW38:WZX38"/>
    <mergeCell ref="WZY38:WZZ38"/>
    <mergeCell ref="XAA38:XAB38"/>
    <mergeCell ref="XAC38:XAD38"/>
    <mergeCell ref="WZK38:WZL38"/>
    <mergeCell ref="WZM38:WZN38"/>
    <mergeCell ref="WZO38:WZP38"/>
    <mergeCell ref="WZQ38:WZR38"/>
    <mergeCell ref="WZS38:WZT38"/>
    <mergeCell ref="WZA38:WZB38"/>
    <mergeCell ref="WZC38:WZD38"/>
    <mergeCell ref="WZE38:WZF38"/>
    <mergeCell ref="WZG38:WZH38"/>
    <mergeCell ref="WZI38:WZJ38"/>
    <mergeCell ref="WYQ38:WYR38"/>
    <mergeCell ref="WYS38:WYT38"/>
    <mergeCell ref="WYU38:WYV38"/>
    <mergeCell ref="WYW38:WYX38"/>
    <mergeCell ref="WYY38:WYZ38"/>
    <mergeCell ref="WYG38:WYH38"/>
    <mergeCell ref="WYI38:WYJ38"/>
    <mergeCell ref="WYK38:WYL38"/>
    <mergeCell ref="WYM38:WYN38"/>
    <mergeCell ref="WYO38:WYP38"/>
    <mergeCell ref="WXW38:WXX38"/>
    <mergeCell ref="WXY38:WXZ38"/>
    <mergeCell ref="WYA38:WYB38"/>
    <mergeCell ref="WYC38:WYD38"/>
    <mergeCell ref="WYE38:WYF38"/>
    <mergeCell ref="WXM38:WXN38"/>
    <mergeCell ref="WXO38:WXP38"/>
    <mergeCell ref="WXQ38:WXR38"/>
    <mergeCell ref="WXS38:WXT38"/>
    <mergeCell ref="WXU38:WXV38"/>
    <mergeCell ref="WXC38:WXD38"/>
    <mergeCell ref="WXE38:WXF38"/>
    <mergeCell ref="WXG38:WXH38"/>
    <mergeCell ref="WXI38:WXJ38"/>
    <mergeCell ref="WXK38:WXL38"/>
    <mergeCell ref="WWS38:WWT38"/>
    <mergeCell ref="WWU38:WWV38"/>
    <mergeCell ref="WWW38:WWX38"/>
    <mergeCell ref="WWY38:WWZ38"/>
    <mergeCell ref="WXA38:WXB38"/>
    <mergeCell ref="WWI38:WWJ38"/>
    <mergeCell ref="WWK38:WWL38"/>
    <mergeCell ref="WWM38:WWN38"/>
    <mergeCell ref="WWO38:WWP38"/>
    <mergeCell ref="WWQ38:WWR38"/>
    <mergeCell ref="WVY38:WVZ38"/>
    <mergeCell ref="WWA38:WWB38"/>
    <mergeCell ref="WWC38:WWD38"/>
    <mergeCell ref="WWE38:WWF38"/>
    <mergeCell ref="WWG38:WWH38"/>
    <mergeCell ref="WVO38:WVP38"/>
    <mergeCell ref="WVQ38:WVR38"/>
    <mergeCell ref="WVS38:WVT38"/>
    <mergeCell ref="WVU38:WVV38"/>
    <mergeCell ref="WVW38:WVX38"/>
    <mergeCell ref="WVE38:WVF38"/>
    <mergeCell ref="WVG38:WVH38"/>
    <mergeCell ref="WVI38:WVJ38"/>
    <mergeCell ref="WVK38:WVL38"/>
    <mergeCell ref="WVM38:WVN38"/>
    <mergeCell ref="WUU38:WUV38"/>
    <mergeCell ref="WUW38:WUX38"/>
    <mergeCell ref="WUY38:WUZ38"/>
    <mergeCell ref="WVA38:WVB38"/>
    <mergeCell ref="WVC38:WVD38"/>
    <mergeCell ref="WUK38:WUL38"/>
    <mergeCell ref="WUM38:WUN38"/>
    <mergeCell ref="WUO38:WUP38"/>
    <mergeCell ref="WUQ38:WUR38"/>
    <mergeCell ref="WUS38:WUT38"/>
    <mergeCell ref="WUA38:WUB38"/>
    <mergeCell ref="WUC38:WUD38"/>
    <mergeCell ref="WUE38:WUF38"/>
    <mergeCell ref="WUG38:WUH38"/>
    <mergeCell ref="WUI38:WUJ38"/>
    <mergeCell ref="WTQ38:WTR38"/>
    <mergeCell ref="WTS38:WTT38"/>
    <mergeCell ref="WTU38:WTV38"/>
    <mergeCell ref="WTW38:WTX38"/>
    <mergeCell ref="WTY38:WTZ38"/>
    <mergeCell ref="WTG38:WTH38"/>
    <mergeCell ref="WTI38:WTJ38"/>
    <mergeCell ref="WTK38:WTL38"/>
    <mergeCell ref="WTM38:WTN38"/>
    <mergeCell ref="WTO38:WTP38"/>
    <mergeCell ref="WSW38:WSX38"/>
    <mergeCell ref="WSY38:WSZ38"/>
    <mergeCell ref="WTA38:WTB38"/>
    <mergeCell ref="WTC38:WTD38"/>
    <mergeCell ref="WTE38:WTF38"/>
    <mergeCell ref="WSM38:WSN38"/>
    <mergeCell ref="WSO38:WSP38"/>
    <mergeCell ref="WSQ38:WSR38"/>
    <mergeCell ref="WSS38:WST38"/>
    <mergeCell ref="WSU38:WSV38"/>
    <mergeCell ref="WSC38:WSD38"/>
    <mergeCell ref="WSE38:WSF38"/>
    <mergeCell ref="WSG38:WSH38"/>
    <mergeCell ref="WSI38:WSJ38"/>
    <mergeCell ref="WSK38:WSL38"/>
    <mergeCell ref="WRS38:WRT38"/>
    <mergeCell ref="WRU38:WRV38"/>
    <mergeCell ref="WRW38:WRX38"/>
    <mergeCell ref="WRY38:WRZ38"/>
    <mergeCell ref="WSA38:WSB38"/>
    <mergeCell ref="WRI38:WRJ38"/>
    <mergeCell ref="WRK38:WRL38"/>
    <mergeCell ref="WRM38:WRN38"/>
    <mergeCell ref="WRO38:WRP38"/>
    <mergeCell ref="WRQ38:WRR38"/>
    <mergeCell ref="WQY38:WQZ38"/>
    <mergeCell ref="WRA38:WRB38"/>
    <mergeCell ref="WRC38:WRD38"/>
    <mergeCell ref="WRE38:WRF38"/>
    <mergeCell ref="WRG38:WRH38"/>
    <mergeCell ref="WQO38:WQP38"/>
    <mergeCell ref="WQQ38:WQR38"/>
    <mergeCell ref="WQS38:WQT38"/>
    <mergeCell ref="WQU38:WQV38"/>
    <mergeCell ref="WQW38:WQX38"/>
    <mergeCell ref="WQE38:WQF38"/>
    <mergeCell ref="WQG38:WQH38"/>
    <mergeCell ref="WQI38:WQJ38"/>
    <mergeCell ref="WQK38:WQL38"/>
    <mergeCell ref="WQM38:WQN38"/>
    <mergeCell ref="WPU38:WPV38"/>
    <mergeCell ref="WPW38:WPX38"/>
    <mergeCell ref="WPY38:WPZ38"/>
    <mergeCell ref="WQA38:WQB38"/>
    <mergeCell ref="WQC38:WQD38"/>
    <mergeCell ref="WPK38:WPL38"/>
    <mergeCell ref="WPM38:WPN38"/>
    <mergeCell ref="WPO38:WPP38"/>
    <mergeCell ref="WPQ38:WPR38"/>
    <mergeCell ref="WPS38:WPT38"/>
    <mergeCell ref="WPA38:WPB38"/>
    <mergeCell ref="WPC38:WPD38"/>
    <mergeCell ref="WPE38:WPF38"/>
    <mergeCell ref="WPG38:WPH38"/>
    <mergeCell ref="WPI38:WPJ38"/>
    <mergeCell ref="WOQ38:WOR38"/>
    <mergeCell ref="WOS38:WOT38"/>
    <mergeCell ref="WOU38:WOV38"/>
    <mergeCell ref="WOW38:WOX38"/>
    <mergeCell ref="WOY38:WOZ38"/>
    <mergeCell ref="WOG38:WOH38"/>
    <mergeCell ref="WOI38:WOJ38"/>
    <mergeCell ref="WOK38:WOL38"/>
    <mergeCell ref="WOM38:WON38"/>
    <mergeCell ref="WOO38:WOP38"/>
    <mergeCell ref="WNW38:WNX38"/>
    <mergeCell ref="WNY38:WNZ38"/>
    <mergeCell ref="WOA38:WOB38"/>
    <mergeCell ref="WOC38:WOD38"/>
    <mergeCell ref="WOE38:WOF38"/>
    <mergeCell ref="WNM38:WNN38"/>
    <mergeCell ref="WNO38:WNP38"/>
    <mergeCell ref="WNQ38:WNR38"/>
    <mergeCell ref="WNS38:WNT38"/>
    <mergeCell ref="WNU38:WNV38"/>
    <mergeCell ref="WNC38:WND38"/>
    <mergeCell ref="WNE38:WNF38"/>
    <mergeCell ref="WNG38:WNH38"/>
    <mergeCell ref="WNI38:WNJ38"/>
    <mergeCell ref="WNK38:WNL38"/>
    <mergeCell ref="WMS38:WMT38"/>
    <mergeCell ref="WMU38:WMV38"/>
    <mergeCell ref="WMW38:WMX38"/>
    <mergeCell ref="WMY38:WMZ38"/>
    <mergeCell ref="WNA38:WNB38"/>
    <mergeCell ref="WMI38:WMJ38"/>
    <mergeCell ref="WMK38:WML38"/>
    <mergeCell ref="WMM38:WMN38"/>
    <mergeCell ref="WMO38:WMP38"/>
    <mergeCell ref="WMQ38:WMR38"/>
    <mergeCell ref="WLY38:WLZ38"/>
    <mergeCell ref="WMA38:WMB38"/>
    <mergeCell ref="WMC38:WMD38"/>
    <mergeCell ref="WME38:WMF38"/>
    <mergeCell ref="WMG38:WMH38"/>
    <mergeCell ref="WLO38:WLP38"/>
    <mergeCell ref="WLQ38:WLR38"/>
    <mergeCell ref="WLS38:WLT38"/>
    <mergeCell ref="WLU38:WLV38"/>
    <mergeCell ref="WLW38:WLX38"/>
    <mergeCell ref="WLE38:WLF38"/>
    <mergeCell ref="WLG38:WLH38"/>
    <mergeCell ref="WLI38:WLJ38"/>
    <mergeCell ref="WLK38:WLL38"/>
    <mergeCell ref="WLM38:WLN38"/>
    <mergeCell ref="WKU38:WKV38"/>
    <mergeCell ref="WKW38:WKX38"/>
    <mergeCell ref="WKY38:WKZ38"/>
    <mergeCell ref="WLA38:WLB38"/>
    <mergeCell ref="WLC38:WLD38"/>
    <mergeCell ref="WKK38:WKL38"/>
    <mergeCell ref="WKM38:WKN38"/>
    <mergeCell ref="WKO38:WKP38"/>
    <mergeCell ref="WKQ38:WKR38"/>
    <mergeCell ref="WKS38:WKT38"/>
    <mergeCell ref="WKA38:WKB38"/>
    <mergeCell ref="WKC38:WKD38"/>
    <mergeCell ref="WKE38:WKF38"/>
    <mergeCell ref="WKG38:WKH38"/>
    <mergeCell ref="WKI38:WKJ38"/>
    <mergeCell ref="WJQ38:WJR38"/>
    <mergeCell ref="WJS38:WJT38"/>
    <mergeCell ref="WJU38:WJV38"/>
    <mergeCell ref="WJW38:WJX38"/>
    <mergeCell ref="WJY38:WJZ38"/>
    <mergeCell ref="WJG38:WJH38"/>
    <mergeCell ref="WJI38:WJJ38"/>
    <mergeCell ref="WJK38:WJL38"/>
    <mergeCell ref="WJM38:WJN38"/>
    <mergeCell ref="WJO38:WJP38"/>
    <mergeCell ref="WIW38:WIX38"/>
    <mergeCell ref="WIY38:WIZ38"/>
    <mergeCell ref="WJA38:WJB38"/>
    <mergeCell ref="WJC38:WJD38"/>
    <mergeCell ref="WJE38:WJF38"/>
    <mergeCell ref="WIM38:WIN38"/>
    <mergeCell ref="WIO38:WIP38"/>
    <mergeCell ref="WIQ38:WIR38"/>
    <mergeCell ref="WIS38:WIT38"/>
    <mergeCell ref="WIU38:WIV38"/>
    <mergeCell ref="WIC38:WID38"/>
    <mergeCell ref="WIE38:WIF38"/>
    <mergeCell ref="WIG38:WIH38"/>
    <mergeCell ref="WII38:WIJ38"/>
    <mergeCell ref="WIK38:WIL38"/>
    <mergeCell ref="WHS38:WHT38"/>
    <mergeCell ref="WHU38:WHV38"/>
    <mergeCell ref="WHW38:WHX38"/>
    <mergeCell ref="WHY38:WHZ38"/>
    <mergeCell ref="WIA38:WIB38"/>
    <mergeCell ref="WHI38:WHJ38"/>
    <mergeCell ref="WHK38:WHL38"/>
    <mergeCell ref="WHM38:WHN38"/>
    <mergeCell ref="WHO38:WHP38"/>
    <mergeCell ref="WHQ38:WHR38"/>
    <mergeCell ref="WGY38:WGZ38"/>
    <mergeCell ref="WHA38:WHB38"/>
    <mergeCell ref="WHC38:WHD38"/>
    <mergeCell ref="WHE38:WHF38"/>
    <mergeCell ref="WHG38:WHH38"/>
    <mergeCell ref="WGO38:WGP38"/>
    <mergeCell ref="WGQ38:WGR38"/>
    <mergeCell ref="WGS38:WGT38"/>
    <mergeCell ref="WGU38:WGV38"/>
    <mergeCell ref="WGW38:WGX38"/>
    <mergeCell ref="WGE38:WGF38"/>
    <mergeCell ref="WGG38:WGH38"/>
    <mergeCell ref="WGI38:WGJ38"/>
    <mergeCell ref="WGK38:WGL38"/>
    <mergeCell ref="WGM38:WGN38"/>
    <mergeCell ref="WFU38:WFV38"/>
    <mergeCell ref="WFW38:WFX38"/>
    <mergeCell ref="WFY38:WFZ38"/>
    <mergeCell ref="WGA38:WGB38"/>
    <mergeCell ref="WGC38:WGD38"/>
    <mergeCell ref="WFK38:WFL38"/>
    <mergeCell ref="WFM38:WFN38"/>
    <mergeCell ref="WFO38:WFP38"/>
    <mergeCell ref="WFQ38:WFR38"/>
    <mergeCell ref="WFS38:WFT38"/>
    <mergeCell ref="WFA38:WFB38"/>
    <mergeCell ref="WFC38:WFD38"/>
    <mergeCell ref="WFE38:WFF38"/>
    <mergeCell ref="WFG38:WFH38"/>
    <mergeCell ref="WFI38:WFJ38"/>
    <mergeCell ref="WEQ38:WER38"/>
    <mergeCell ref="WES38:WET38"/>
    <mergeCell ref="WEU38:WEV38"/>
    <mergeCell ref="WEW38:WEX38"/>
    <mergeCell ref="WEY38:WEZ38"/>
    <mergeCell ref="WEG38:WEH38"/>
    <mergeCell ref="WEI38:WEJ38"/>
    <mergeCell ref="WEK38:WEL38"/>
    <mergeCell ref="WEM38:WEN38"/>
    <mergeCell ref="WEO38:WEP38"/>
    <mergeCell ref="WDW38:WDX38"/>
    <mergeCell ref="WDY38:WDZ38"/>
    <mergeCell ref="WEA38:WEB38"/>
    <mergeCell ref="WEC38:WED38"/>
    <mergeCell ref="WEE38:WEF38"/>
    <mergeCell ref="WDM38:WDN38"/>
    <mergeCell ref="WDO38:WDP38"/>
    <mergeCell ref="WDQ38:WDR38"/>
    <mergeCell ref="WDS38:WDT38"/>
    <mergeCell ref="WDU38:WDV38"/>
    <mergeCell ref="WDC38:WDD38"/>
    <mergeCell ref="WDE38:WDF38"/>
    <mergeCell ref="WDG38:WDH38"/>
    <mergeCell ref="WDI38:WDJ38"/>
    <mergeCell ref="WDK38:WDL38"/>
    <mergeCell ref="WCS38:WCT38"/>
    <mergeCell ref="WCU38:WCV38"/>
    <mergeCell ref="WCW38:WCX38"/>
    <mergeCell ref="WCY38:WCZ38"/>
    <mergeCell ref="WDA38:WDB38"/>
    <mergeCell ref="WCI38:WCJ38"/>
    <mergeCell ref="WCK38:WCL38"/>
    <mergeCell ref="WCM38:WCN38"/>
    <mergeCell ref="WCO38:WCP38"/>
    <mergeCell ref="WCQ38:WCR38"/>
    <mergeCell ref="WBY38:WBZ38"/>
    <mergeCell ref="WCA38:WCB38"/>
    <mergeCell ref="WCC38:WCD38"/>
    <mergeCell ref="WCE38:WCF38"/>
    <mergeCell ref="WCG38:WCH38"/>
    <mergeCell ref="WBO38:WBP38"/>
    <mergeCell ref="WBQ38:WBR38"/>
    <mergeCell ref="WBS38:WBT38"/>
    <mergeCell ref="WBU38:WBV38"/>
    <mergeCell ref="WBW38:WBX38"/>
    <mergeCell ref="WBE38:WBF38"/>
    <mergeCell ref="WBG38:WBH38"/>
    <mergeCell ref="WBI38:WBJ38"/>
    <mergeCell ref="WBK38:WBL38"/>
    <mergeCell ref="WBM38:WBN38"/>
    <mergeCell ref="WAU38:WAV38"/>
    <mergeCell ref="WAW38:WAX38"/>
    <mergeCell ref="WAY38:WAZ38"/>
    <mergeCell ref="WBA38:WBB38"/>
    <mergeCell ref="WBC38:WBD38"/>
    <mergeCell ref="WAK38:WAL38"/>
    <mergeCell ref="WAM38:WAN38"/>
    <mergeCell ref="WAO38:WAP38"/>
    <mergeCell ref="WAQ38:WAR38"/>
    <mergeCell ref="WAS38:WAT38"/>
    <mergeCell ref="WAA38:WAB38"/>
    <mergeCell ref="WAC38:WAD38"/>
    <mergeCell ref="WAE38:WAF38"/>
    <mergeCell ref="WAG38:WAH38"/>
    <mergeCell ref="WAI38:WAJ38"/>
    <mergeCell ref="VZQ38:VZR38"/>
    <mergeCell ref="VZS38:VZT38"/>
    <mergeCell ref="VZU38:VZV38"/>
    <mergeCell ref="VZW38:VZX38"/>
    <mergeCell ref="VZY38:VZZ38"/>
    <mergeCell ref="VZG38:VZH38"/>
    <mergeCell ref="VZI38:VZJ38"/>
    <mergeCell ref="VZK38:VZL38"/>
    <mergeCell ref="VZM38:VZN38"/>
    <mergeCell ref="VZO38:VZP38"/>
    <mergeCell ref="VYW38:VYX38"/>
    <mergeCell ref="VYY38:VYZ38"/>
    <mergeCell ref="VZA38:VZB38"/>
    <mergeCell ref="VZC38:VZD38"/>
    <mergeCell ref="VZE38:VZF38"/>
    <mergeCell ref="VYM38:VYN38"/>
    <mergeCell ref="VYO38:VYP38"/>
    <mergeCell ref="VYQ38:VYR38"/>
    <mergeCell ref="VYS38:VYT38"/>
    <mergeCell ref="VYU38:VYV38"/>
    <mergeCell ref="VYC38:VYD38"/>
    <mergeCell ref="VYE38:VYF38"/>
    <mergeCell ref="VYG38:VYH38"/>
    <mergeCell ref="VYI38:VYJ38"/>
    <mergeCell ref="VYK38:VYL38"/>
    <mergeCell ref="VXS38:VXT38"/>
    <mergeCell ref="VXU38:VXV38"/>
    <mergeCell ref="VXW38:VXX38"/>
    <mergeCell ref="VXY38:VXZ38"/>
    <mergeCell ref="VYA38:VYB38"/>
    <mergeCell ref="VXI38:VXJ38"/>
    <mergeCell ref="VXK38:VXL38"/>
    <mergeCell ref="VXM38:VXN38"/>
    <mergeCell ref="VXO38:VXP38"/>
    <mergeCell ref="VXQ38:VXR38"/>
    <mergeCell ref="VWY38:VWZ38"/>
    <mergeCell ref="VXA38:VXB38"/>
    <mergeCell ref="VXC38:VXD38"/>
    <mergeCell ref="VXE38:VXF38"/>
    <mergeCell ref="VXG38:VXH38"/>
    <mergeCell ref="VWO38:VWP38"/>
    <mergeCell ref="VWQ38:VWR38"/>
    <mergeCell ref="VWS38:VWT38"/>
    <mergeCell ref="VWU38:VWV38"/>
    <mergeCell ref="VWW38:VWX38"/>
    <mergeCell ref="VWE38:VWF38"/>
    <mergeCell ref="VWG38:VWH38"/>
    <mergeCell ref="VWI38:VWJ38"/>
    <mergeCell ref="VWK38:VWL38"/>
    <mergeCell ref="VWM38:VWN38"/>
    <mergeCell ref="VVU38:VVV38"/>
    <mergeCell ref="VVW38:VVX38"/>
    <mergeCell ref="VVY38:VVZ38"/>
    <mergeCell ref="VWA38:VWB38"/>
    <mergeCell ref="VWC38:VWD38"/>
    <mergeCell ref="VVK38:VVL38"/>
    <mergeCell ref="VVM38:VVN38"/>
    <mergeCell ref="VVO38:VVP38"/>
    <mergeCell ref="VVQ38:VVR38"/>
    <mergeCell ref="VVS38:VVT38"/>
    <mergeCell ref="VVA38:VVB38"/>
    <mergeCell ref="VVC38:VVD38"/>
    <mergeCell ref="VVE38:VVF38"/>
    <mergeCell ref="VVG38:VVH38"/>
    <mergeCell ref="VVI38:VVJ38"/>
    <mergeCell ref="VUQ38:VUR38"/>
    <mergeCell ref="VUS38:VUT38"/>
    <mergeCell ref="VUU38:VUV38"/>
    <mergeCell ref="VUW38:VUX38"/>
    <mergeCell ref="VUY38:VUZ38"/>
    <mergeCell ref="VUG38:VUH38"/>
    <mergeCell ref="VUI38:VUJ38"/>
    <mergeCell ref="VUK38:VUL38"/>
    <mergeCell ref="VUM38:VUN38"/>
    <mergeCell ref="VUO38:VUP38"/>
    <mergeCell ref="VTW38:VTX38"/>
    <mergeCell ref="VTY38:VTZ38"/>
    <mergeCell ref="VUA38:VUB38"/>
    <mergeCell ref="VUC38:VUD38"/>
    <mergeCell ref="VUE38:VUF38"/>
    <mergeCell ref="VTM38:VTN38"/>
    <mergeCell ref="VTO38:VTP38"/>
    <mergeCell ref="VTQ38:VTR38"/>
    <mergeCell ref="VTS38:VTT38"/>
    <mergeCell ref="VTU38:VTV38"/>
    <mergeCell ref="VTC38:VTD38"/>
    <mergeCell ref="VTE38:VTF38"/>
    <mergeCell ref="VTG38:VTH38"/>
    <mergeCell ref="VTI38:VTJ38"/>
    <mergeCell ref="VTK38:VTL38"/>
    <mergeCell ref="VSS38:VST38"/>
    <mergeCell ref="VSU38:VSV38"/>
    <mergeCell ref="VSW38:VSX38"/>
    <mergeCell ref="VSY38:VSZ38"/>
    <mergeCell ref="VTA38:VTB38"/>
    <mergeCell ref="VSI38:VSJ38"/>
    <mergeCell ref="VSK38:VSL38"/>
    <mergeCell ref="VSM38:VSN38"/>
    <mergeCell ref="VSO38:VSP38"/>
    <mergeCell ref="VSQ38:VSR38"/>
    <mergeCell ref="VRY38:VRZ38"/>
    <mergeCell ref="VSA38:VSB38"/>
    <mergeCell ref="VSC38:VSD38"/>
    <mergeCell ref="VSE38:VSF38"/>
    <mergeCell ref="VSG38:VSH38"/>
    <mergeCell ref="VRO38:VRP38"/>
    <mergeCell ref="VRQ38:VRR38"/>
    <mergeCell ref="VRS38:VRT38"/>
    <mergeCell ref="VRU38:VRV38"/>
    <mergeCell ref="VRW38:VRX38"/>
    <mergeCell ref="VRE38:VRF38"/>
    <mergeCell ref="VRG38:VRH38"/>
    <mergeCell ref="VRI38:VRJ38"/>
    <mergeCell ref="VRK38:VRL38"/>
    <mergeCell ref="VRM38:VRN38"/>
    <mergeCell ref="VQU38:VQV38"/>
    <mergeCell ref="VQW38:VQX38"/>
    <mergeCell ref="VQY38:VQZ38"/>
    <mergeCell ref="VRA38:VRB38"/>
    <mergeCell ref="VRC38:VRD38"/>
    <mergeCell ref="VQK38:VQL38"/>
    <mergeCell ref="VQM38:VQN38"/>
    <mergeCell ref="VQO38:VQP38"/>
    <mergeCell ref="VQQ38:VQR38"/>
    <mergeCell ref="VQS38:VQT38"/>
    <mergeCell ref="VQA38:VQB38"/>
    <mergeCell ref="VQC38:VQD38"/>
    <mergeCell ref="VQE38:VQF38"/>
    <mergeCell ref="VQG38:VQH38"/>
    <mergeCell ref="VQI38:VQJ38"/>
    <mergeCell ref="VPQ38:VPR38"/>
    <mergeCell ref="VPS38:VPT38"/>
    <mergeCell ref="VPU38:VPV38"/>
    <mergeCell ref="VPW38:VPX38"/>
    <mergeCell ref="VPY38:VPZ38"/>
    <mergeCell ref="VPG38:VPH38"/>
    <mergeCell ref="VPI38:VPJ38"/>
    <mergeCell ref="VPK38:VPL38"/>
    <mergeCell ref="VPM38:VPN38"/>
    <mergeCell ref="VPO38:VPP38"/>
    <mergeCell ref="VOW38:VOX38"/>
    <mergeCell ref="VOY38:VOZ38"/>
    <mergeCell ref="VPA38:VPB38"/>
    <mergeCell ref="VPC38:VPD38"/>
    <mergeCell ref="VPE38:VPF38"/>
    <mergeCell ref="VOM38:VON38"/>
    <mergeCell ref="VOO38:VOP38"/>
    <mergeCell ref="VOQ38:VOR38"/>
    <mergeCell ref="VOS38:VOT38"/>
    <mergeCell ref="VOU38:VOV38"/>
    <mergeCell ref="VOC38:VOD38"/>
    <mergeCell ref="VOE38:VOF38"/>
    <mergeCell ref="VOG38:VOH38"/>
    <mergeCell ref="VOI38:VOJ38"/>
    <mergeCell ref="VOK38:VOL38"/>
    <mergeCell ref="VNS38:VNT38"/>
    <mergeCell ref="VNU38:VNV38"/>
    <mergeCell ref="VNW38:VNX38"/>
    <mergeCell ref="VNY38:VNZ38"/>
    <mergeCell ref="VOA38:VOB38"/>
    <mergeCell ref="VNI38:VNJ38"/>
    <mergeCell ref="VNK38:VNL38"/>
    <mergeCell ref="VNM38:VNN38"/>
    <mergeCell ref="VNO38:VNP38"/>
    <mergeCell ref="VNQ38:VNR38"/>
    <mergeCell ref="VMY38:VMZ38"/>
    <mergeCell ref="VNA38:VNB38"/>
    <mergeCell ref="VNC38:VND38"/>
    <mergeCell ref="VNE38:VNF38"/>
    <mergeCell ref="VNG38:VNH38"/>
    <mergeCell ref="VMO38:VMP38"/>
    <mergeCell ref="VMQ38:VMR38"/>
    <mergeCell ref="VMS38:VMT38"/>
    <mergeCell ref="VMU38:VMV38"/>
    <mergeCell ref="VMW38:VMX38"/>
    <mergeCell ref="VME38:VMF38"/>
    <mergeCell ref="VMG38:VMH38"/>
    <mergeCell ref="VMI38:VMJ38"/>
    <mergeCell ref="VMK38:VML38"/>
    <mergeCell ref="VMM38:VMN38"/>
    <mergeCell ref="VLU38:VLV38"/>
    <mergeCell ref="VLW38:VLX38"/>
    <mergeCell ref="VLY38:VLZ38"/>
    <mergeCell ref="VMA38:VMB38"/>
    <mergeCell ref="VMC38:VMD38"/>
    <mergeCell ref="VLK38:VLL38"/>
    <mergeCell ref="VLM38:VLN38"/>
    <mergeCell ref="VLO38:VLP38"/>
    <mergeCell ref="VLQ38:VLR38"/>
    <mergeCell ref="VLS38:VLT38"/>
    <mergeCell ref="VLA38:VLB38"/>
    <mergeCell ref="VLC38:VLD38"/>
    <mergeCell ref="VLE38:VLF38"/>
    <mergeCell ref="VLG38:VLH38"/>
    <mergeCell ref="VLI38:VLJ38"/>
    <mergeCell ref="VKQ38:VKR38"/>
    <mergeCell ref="VKS38:VKT38"/>
    <mergeCell ref="VKU38:VKV38"/>
    <mergeCell ref="VKW38:VKX38"/>
    <mergeCell ref="VKY38:VKZ38"/>
    <mergeCell ref="VKG38:VKH38"/>
    <mergeCell ref="VKI38:VKJ38"/>
    <mergeCell ref="VKK38:VKL38"/>
    <mergeCell ref="VKM38:VKN38"/>
    <mergeCell ref="VKO38:VKP38"/>
    <mergeCell ref="VJW38:VJX38"/>
    <mergeCell ref="VJY38:VJZ38"/>
    <mergeCell ref="VKA38:VKB38"/>
    <mergeCell ref="VKC38:VKD38"/>
    <mergeCell ref="VKE38:VKF38"/>
    <mergeCell ref="VJM38:VJN38"/>
    <mergeCell ref="VJO38:VJP38"/>
    <mergeCell ref="VJQ38:VJR38"/>
    <mergeCell ref="VJS38:VJT38"/>
    <mergeCell ref="VJU38:VJV38"/>
    <mergeCell ref="VJC38:VJD38"/>
    <mergeCell ref="VJE38:VJF38"/>
    <mergeCell ref="VJG38:VJH38"/>
    <mergeCell ref="VJI38:VJJ38"/>
    <mergeCell ref="VJK38:VJL38"/>
    <mergeCell ref="VIS38:VIT38"/>
    <mergeCell ref="VIU38:VIV38"/>
    <mergeCell ref="VIW38:VIX38"/>
    <mergeCell ref="VIY38:VIZ38"/>
    <mergeCell ref="VJA38:VJB38"/>
    <mergeCell ref="VII38:VIJ38"/>
    <mergeCell ref="VIK38:VIL38"/>
    <mergeCell ref="VIM38:VIN38"/>
    <mergeCell ref="VIO38:VIP38"/>
    <mergeCell ref="VIQ38:VIR38"/>
    <mergeCell ref="VHY38:VHZ38"/>
    <mergeCell ref="VIA38:VIB38"/>
    <mergeCell ref="VIC38:VID38"/>
    <mergeCell ref="VIE38:VIF38"/>
    <mergeCell ref="VIG38:VIH38"/>
    <mergeCell ref="VHO38:VHP38"/>
    <mergeCell ref="VHQ38:VHR38"/>
    <mergeCell ref="VHS38:VHT38"/>
    <mergeCell ref="VHU38:VHV38"/>
    <mergeCell ref="VHW38:VHX38"/>
    <mergeCell ref="VHE38:VHF38"/>
    <mergeCell ref="VHG38:VHH38"/>
    <mergeCell ref="VHI38:VHJ38"/>
    <mergeCell ref="VHK38:VHL38"/>
    <mergeCell ref="VHM38:VHN38"/>
    <mergeCell ref="VGU38:VGV38"/>
    <mergeCell ref="VGW38:VGX38"/>
    <mergeCell ref="VGY38:VGZ38"/>
    <mergeCell ref="VHA38:VHB38"/>
    <mergeCell ref="VHC38:VHD38"/>
    <mergeCell ref="VGK38:VGL38"/>
    <mergeCell ref="VGM38:VGN38"/>
    <mergeCell ref="VGO38:VGP38"/>
    <mergeCell ref="VGQ38:VGR38"/>
    <mergeCell ref="VGS38:VGT38"/>
    <mergeCell ref="VGA38:VGB38"/>
    <mergeCell ref="VGC38:VGD38"/>
    <mergeCell ref="VGE38:VGF38"/>
    <mergeCell ref="VGG38:VGH38"/>
    <mergeCell ref="VGI38:VGJ38"/>
    <mergeCell ref="VFQ38:VFR38"/>
    <mergeCell ref="VFS38:VFT38"/>
    <mergeCell ref="VFU38:VFV38"/>
    <mergeCell ref="VFW38:VFX38"/>
    <mergeCell ref="VFY38:VFZ38"/>
    <mergeCell ref="VFG38:VFH38"/>
    <mergeCell ref="VFI38:VFJ38"/>
    <mergeCell ref="VFK38:VFL38"/>
    <mergeCell ref="VFM38:VFN38"/>
    <mergeCell ref="VFO38:VFP38"/>
    <mergeCell ref="VEW38:VEX38"/>
    <mergeCell ref="VEY38:VEZ38"/>
    <mergeCell ref="VFA38:VFB38"/>
    <mergeCell ref="VFC38:VFD38"/>
    <mergeCell ref="VFE38:VFF38"/>
    <mergeCell ref="VEM38:VEN38"/>
    <mergeCell ref="VEO38:VEP38"/>
    <mergeCell ref="VEQ38:VER38"/>
    <mergeCell ref="VES38:VET38"/>
    <mergeCell ref="VEU38:VEV38"/>
    <mergeCell ref="VEC38:VED38"/>
    <mergeCell ref="VEE38:VEF38"/>
    <mergeCell ref="VEG38:VEH38"/>
    <mergeCell ref="VEI38:VEJ38"/>
    <mergeCell ref="VEK38:VEL38"/>
    <mergeCell ref="VDS38:VDT38"/>
    <mergeCell ref="VDU38:VDV38"/>
    <mergeCell ref="VDW38:VDX38"/>
    <mergeCell ref="VDY38:VDZ38"/>
    <mergeCell ref="VEA38:VEB38"/>
    <mergeCell ref="VDI38:VDJ38"/>
    <mergeCell ref="VDK38:VDL38"/>
    <mergeCell ref="VDM38:VDN38"/>
    <mergeCell ref="VDO38:VDP38"/>
    <mergeCell ref="VDQ38:VDR38"/>
    <mergeCell ref="VCY38:VCZ38"/>
    <mergeCell ref="VDA38:VDB38"/>
    <mergeCell ref="VDC38:VDD38"/>
    <mergeCell ref="VDE38:VDF38"/>
    <mergeCell ref="VDG38:VDH38"/>
    <mergeCell ref="VCO38:VCP38"/>
    <mergeCell ref="VCQ38:VCR38"/>
    <mergeCell ref="VCS38:VCT38"/>
    <mergeCell ref="VCU38:VCV38"/>
    <mergeCell ref="VCW38:VCX38"/>
    <mergeCell ref="VCE38:VCF38"/>
    <mergeCell ref="VCG38:VCH38"/>
    <mergeCell ref="VCI38:VCJ38"/>
    <mergeCell ref="VCK38:VCL38"/>
    <mergeCell ref="VCM38:VCN38"/>
    <mergeCell ref="VBU38:VBV38"/>
    <mergeCell ref="VBW38:VBX38"/>
    <mergeCell ref="VBY38:VBZ38"/>
    <mergeCell ref="VCA38:VCB38"/>
    <mergeCell ref="VCC38:VCD38"/>
    <mergeCell ref="VBK38:VBL38"/>
    <mergeCell ref="VBM38:VBN38"/>
    <mergeCell ref="VBO38:VBP38"/>
    <mergeCell ref="VBQ38:VBR38"/>
    <mergeCell ref="VBS38:VBT38"/>
    <mergeCell ref="VBA38:VBB38"/>
    <mergeCell ref="VBC38:VBD38"/>
    <mergeCell ref="VBE38:VBF38"/>
    <mergeCell ref="VBG38:VBH38"/>
    <mergeCell ref="VBI38:VBJ38"/>
    <mergeCell ref="VAQ38:VAR38"/>
    <mergeCell ref="VAS38:VAT38"/>
    <mergeCell ref="VAU38:VAV38"/>
    <mergeCell ref="VAW38:VAX38"/>
    <mergeCell ref="VAY38:VAZ38"/>
    <mergeCell ref="VAG38:VAH38"/>
    <mergeCell ref="VAI38:VAJ38"/>
    <mergeCell ref="VAK38:VAL38"/>
    <mergeCell ref="VAM38:VAN38"/>
    <mergeCell ref="VAO38:VAP38"/>
    <mergeCell ref="UZW38:UZX38"/>
    <mergeCell ref="UZY38:UZZ38"/>
    <mergeCell ref="VAA38:VAB38"/>
    <mergeCell ref="VAC38:VAD38"/>
    <mergeCell ref="VAE38:VAF38"/>
    <mergeCell ref="UZM38:UZN38"/>
    <mergeCell ref="UZO38:UZP38"/>
    <mergeCell ref="UZQ38:UZR38"/>
    <mergeCell ref="UZS38:UZT38"/>
    <mergeCell ref="UZU38:UZV38"/>
    <mergeCell ref="UZC38:UZD38"/>
    <mergeCell ref="UZE38:UZF38"/>
    <mergeCell ref="UZG38:UZH38"/>
    <mergeCell ref="UZI38:UZJ38"/>
    <mergeCell ref="UZK38:UZL38"/>
    <mergeCell ref="UYS38:UYT38"/>
    <mergeCell ref="UYU38:UYV38"/>
    <mergeCell ref="UYW38:UYX38"/>
    <mergeCell ref="UYY38:UYZ38"/>
    <mergeCell ref="UZA38:UZB38"/>
    <mergeCell ref="UYI38:UYJ38"/>
    <mergeCell ref="UYK38:UYL38"/>
    <mergeCell ref="UYM38:UYN38"/>
    <mergeCell ref="UYO38:UYP38"/>
    <mergeCell ref="UYQ38:UYR38"/>
    <mergeCell ref="UXY38:UXZ38"/>
    <mergeCell ref="UYA38:UYB38"/>
    <mergeCell ref="UYC38:UYD38"/>
    <mergeCell ref="UYE38:UYF38"/>
    <mergeCell ref="UYG38:UYH38"/>
    <mergeCell ref="UXO38:UXP38"/>
    <mergeCell ref="UXQ38:UXR38"/>
    <mergeCell ref="UXS38:UXT38"/>
    <mergeCell ref="UXU38:UXV38"/>
    <mergeCell ref="UXW38:UXX38"/>
    <mergeCell ref="UXE38:UXF38"/>
    <mergeCell ref="UXG38:UXH38"/>
    <mergeCell ref="UXI38:UXJ38"/>
    <mergeCell ref="UXK38:UXL38"/>
    <mergeCell ref="UXM38:UXN38"/>
    <mergeCell ref="UWU38:UWV38"/>
    <mergeCell ref="UWW38:UWX38"/>
    <mergeCell ref="UWY38:UWZ38"/>
    <mergeCell ref="UXA38:UXB38"/>
    <mergeCell ref="UXC38:UXD38"/>
    <mergeCell ref="UWK38:UWL38"/>
    <mergeCell ref="UWM38:UWN38"/>
    <mergeCell ref="UWO38:UWP38"/>
    <mergeCell ref="UWQ38:UWR38"/>
    <mergeCell ref="UWS38:UWT38"/>
    <mergeCell ref="UWA38:UWB38"/>
    <mergeCell ref="UWC38:UWD38"/>
    <mergeCell ref="UWE38:UWF38"/>
    <mergeCell ref="UWG38:UWH38"/>
    <mergeCell ref="UWI38:UWJ38"/>
    <mergeCell ref="UVQ38:UVR38"/>
    <mergeCell ref="UVS38:UVT38"/>
    <mergeCell ref="UVU38:UVV38"/>
    <mergeCell ref="UVW38:UVX38"/>
    <mergeCell ref="UVY38:UVZ38"/>
    <mergeCell ref="UVG38:UVH38"/>
    <mergeCell ref="UVI38:UVJ38"/>
    <mergeCell ref="UVK38:UVL38"/>
    <mergeCell ref="UVM38:UVN38"/>
    <mergeCell ref="UVO38:UVP38"/>
    <mergeCell ref="UUW38:UUX38"/>
    <mergeCell ref="UUY38:UUZ38"/>
    <mergeCell ref="UVA38:UVB38"/>
    <mergeCell ref="UVC38:UVD38"/>
    <mergeCell ref="UVE38:UVF38"/>
    <mergeCell ref="UUM38:UUN38"/>
    <mergeCell ref="UUO38:UUP38"/>
    <mergeCell ref="UUQ38:UUR38"/>
    <mergeCell ref="UUS38:UUT38"/>
    <mergeCell ref="UUU38:UUV38"/>
    <mergeCell ref="UUC38:UUD38"/>
    <mergeCell ref="UUE38:UUF38"/>
    <mergeCell ref="UUG38:UUH38"/>
    <mergeCell ref="UUI38:UUJ38"/>
    <mergeCell ref="UUK38:UUL38"/>
    <mergeCell ref="UTS38:UTT38"/>
    <mergeCell ref="UTU38:UTV38"/>
    <mergeCell ref="UTW38:UTX38"/>
    <mergeCell ref="UTY38:UTZ38"/>
    <mergeCell ref="UUA38:UUB38"/>
    <mergeCell ref="UTI38:UTJ38"/>
    <mergeCell ref="UTK38:UTL38"/>
    <mergeCell ref="UTM38:UTN38"/>
    <mergeCell ref="UTO38:UTP38"/>
    <mergeCell ref="UTQ38:UTR38"/>
    <mergeCell ref="USY38:USZ38"/>
    <mergeCell ref="UTA38:UTB38"/>
    <mergeCell ref="UTC38:UTD38"/>
    <mergeCell ref="UTE38:UTF38"/>
    <mergeCell ref="UTG38:UTH38"/>
    <mergeCell ref="USO38:USP38"/>
    <mergeCell ref="USQ38:USR38"/>
    <mergeCell ref="USS38:UST38"/>
    <mergeCell ref="USU38:USV38"/>
    <mergeCell ref="USW38:USX38"/>
    <mergeCell ref="USE38:USF38"/>
    <mergeCell ref="USG38:USH38"/>
    <mergeCell ref="USI38:USJ38"/>
    <mergeCell ref="USK38:USL38"/>
    <mergeCell ref="USM38:USN38"/>
    <mergeCell ref="URU38:URV38"/>
    <mergeCell ref="URW38:URX38"/>
    <mergeCell ref="URY38:URZ38"/>
    <mergeCell ref="USA38:USB38"/>
    <mergeCell ref="USC38:USD38"/>
    <mergeCell ref="URK38:URL38"/>
    <mergeCell ref="URM38:URN38"/>
    <mergeCell ref="URO38:URP38"/>
    <mergeCell ref="URQ38:URR38"/>
    <mergeCell ref="URS38:URT38"/>
    <mergeCell ref="URA38:URB38"/>
    <mergeCell ref="URC38:URD38"/>
    <mergeCell ref="URE38:URF38"/>
    <mergeCell ref="URG38:URH38"/>
    <mergeCell ref="URI38:URJ38"/>
    <mergeCell ref="UQQ38:UQR38"/>
    <mergeCell ref="UQS38:UQT38"/>
    <mergeCell ref="UQU38:UQV38"/>
    <mergeCell ref="UQW38:UQX38"/>
    <mergeCell ref="UQY38:UQZ38"/>
    <mergeCell ref="UQG38:UQH38"/>
    <mergeCell ref="UQI38:UQJ38"/>
    <mergeCell ref="UQK38:UQL38"/>
    <mergeCell ref="UQM38:UQN38"/>
    <mergeCell ref="UQO38:UQP38"/>
    <mergeCell ref="UPW38:UPX38"/>
    <mergeCell ref="UPY38:UPZ38"/>
    <mergeCell ref="UQA38:UQB38"/>
    <mergeCell ref="UQC38:UQD38"/>
    <mergeCell ref="UQE38:UQF38"/>
    <mergeCell ref="UPM38:UPN38"/>
    <mergeCell ref="UPO38:UPP38"/>
    <mergeCell ref="UPQ38:UPR38"/>
    <mergeCell ref="UPS38:UPT38"/>
    <mergeCell ref="UPU38:UPV38"/>
    <mergeCell ref="UPC38:UPD38"/>
    <mergeCell ref="UPE38:UPF38"/>
    <mergeCell ref="UPG38:UPH38"/>
    <mergeCell ref="UPI38:UPJ38"/>
    <mergeCell ref="UPK38:UPL38"/>
    <mergeCell ref="UOS38:UOT38"/>
    <mergeCell ref="UOU38:UOV38"/>
    <mergeCell ref="UOW38:UOX38"/>
    <mergeCell ref="UOY38:UOZ38"/>
    <mergeCell ref="UPA38:UPB38"/>
    <mergeCell ref="UOI38:UOJ38"/>
    <mergeCell ref="UOK38:UOL38"/>
    <mergeCell ref="UOM38:UON38"/>
    <mergeCell ref="UOO38:UOP38"/>
    <mergeCell ref="UOQ38:UOR38"/>
    <mergeCell ref="UNY38:UNZ38"/>
    <mergeCell ref="UOA38:UOB38"/>
    <mergeCell ref="UOC38:UOD38"/>
    <mergeCell ref="UOE38:UOF38"/>
    <mergeCell ref="UOG38:UOH38"/>
    <mergeCell ref="UNO38:UNP38"/>
    <mergeCell ref="UNQ38:UNR38"/>
    <mergeCell ref="UNS38:UNT38"/>
    <mergeCell ref="UNU38:UNV38"/>
    <mergeCell ref="UNW38:UNX38"/>
    <mergeCell ref="UNE38:UNF38"/>
    <mergeCell ref="UNG38:UNH38"/>
    <mergeCell ref="UNI38:UNJ38"/>
    <mergeCell ref="UNK38:UNL38"/>
    <mergeCell ref="UNM38:UNN38"/>
    <mergeCell ref="UMU38:UMV38"/>
    <mergeCell ref="UMW38:UMX38"/>
    <mergeCell ref="UMY38:UMZ38"/>
    <mergeCell ref="UNA38:UNB38"/>
    <mergeCell ref="UNC38:UND38"/>
    <mergeCell ref="UMK38:UML38"/>
    <mergeCell ref="UMM38:UMN38"/>
    <mergeCell ref="UMO38:UMP38"/>
    <mergeCell ref="UMQ38:UMR38"/>
    <mergeCell ref="UMS38:UMT38"/>
    <mergeCell ref="UMA38:UMB38"/>
    <mergeCell ref="UMC38:UMD38"/>
    <mergeCell ref="UME38:UMF38"/>
    <mergeCell ref="UMG38:UMH38"/>
    <mergeCell ref="UMI38:UMJ38"/>
    <mergeCell ref="ULQ38:ULR38"/>
    <mergeCell ref="ULS38:ULT38"/>
    <mergeCell ref="ULU38:ULV38"/>
    <mergeCell ref="ULW38:ULX38"/>
    <mergeCell ref="ULY38:ULZ38"/>
    <mergeCell ref="ULG38:ULH38"/>
    <mergeCell ref="ULI38:ULJ38"/>
    <mergeCell ref="ULK38:ULL38"/>
    <mergeCell ref="ULM38:ULN38"/>
    <mergeCell ref="ULO38:ULP38"/>
    <mergeCell ref="UKW38:UKX38"/>
    <mergeCell ref="UKY38:UKZ38"/>
    <mergeCell ref="ULA38:ULB38"/>
    <mergeCell ref="ULC38:ULD38"/>
    <mergeCell ref="ULE38:ULF38"/>
    <mergeCell ref="UKM38:UKN38"/>
    <mergeCell ref="UKO38:UKP38"/>
    <mergeCell ref="UKQ38:UKR38"/>
    <mergeCell ref="UKS38:UKT38"/>
    <mergeCell ref="UKU38:UKV38"/>
    <mergeCell ref="UKC38:UKD38"/>
    <mergeCell ref="UKE38:UKF38"/>
    <mergeCell ref="UKG38:UKH38"/>
    <mergeCell ref="UKI38:UKJ38"/>
    <mergeCell ref="UKK38:UKL38"/>
    <mergeCell ref="UJS38:UJT38"/>
    <mergeCell ref="UJU38:UJV38"/>
    <mergeCell ref="UJW38:UJX38"/>
    <mergeCell ref="UJY38:UJZ38"/>
    <mergeCell ref="UKA38:UKB38"/>
    <mergeCell ref="UJI38:UJJ38"/>
    <mergeCell ref="UJK38:UJL38"/>
    <mergeCell ref="UJM38:UJN38"/>
    <mergeCell ref="UJO38:UJP38"/>
    <mergeCell ref="UJQ38:UJR38"/>
    <mergeCell ref="UIY38:UIZ38"/>
    <mergeCell ref="UJA38:UJB38"/>
    <mergeCell ref="UJC38:UJD38"/>
    <mergeCell ref="UJE38:UJF38"/>
    <mergeCell ref="UJG38:UJH38"/>
    <mergeCell ref="UIO38:UIP38"/>
    <mergeCell ref="UIQ38:UIR38"/>
    <mergeCell ref="UIS38:UIT38"/>
    <mergeCell ref="UIU38:UIV38"/>
    <mergeCell ref="UIW38:UIX38"/>
    <mergeCell ref="UIE38:UIF38"/>
    <mergeCell ref="UIG38:UIH38"/>
    <mergeCell ref="UII38:UIJ38"/>
    <mergeCell ref="UIK38:UIL38"/>
    <mergeCell ref="UIM38:UIN38"/>
    <mergeCell ref="UHU38:UHV38"/>
    <mergeCell ref="UHW38:UHX38"/>
    <mergeCell ref="UHY38:UHZ38"/>
    <mergeCell ref="UIA38:UIB38"/>
    <mergeCell ref="UIC38:UID38"/>
    <mergeCell ref="UHK38:UHL38"/>
    <mergeCell ref="UHM38:UHN38"/>
    <mergeCell ref="UHO38:UHP38"/>
    <mergeCell ref="UHQ38:UHR38"/>
    <mergeCell ref="UHS38:UHT38"/>
    <mergeCell ref="UHA38:UHB38"/>
    <mergeCell ref="UHC38:UHD38"/>
    <mergeCell ref="UHE38:UHF38"/>
    <mergeCell ref="UHG38:UHH38"/>
    <mergeCell ref="UHI38:UHJ38"/>
    <mergeCell ref="UGQ38:UGR38"/>
    <mergeCell ref="UGS38:UGT38"/>
    <mergeCell ref="UGU38:UGV38"/>
    <mergeCell ref="UGW38:UGX38"/>
    <mergeCell ref="UGY38:UGZ38"/>
    <mergeCell ref="UGG38:UGH38"/>
    <mergeCell ref="UGI38:UGJ38"/>
    <mergeCell ref="UGK38:UGL38"/>
    <mergeCell ref="UGM38:UGN38"/>
    <mergeCell ref="UGO38:UGP38"/>
    <mergeCell ref="UFW38:UFX38"/>
    <mergeCell ref="UFY38:UFZ38"/>
    <mergeCell ref="UGA38:UGB38"/>
    <mergeCell ref="UGC38:UGD38"/>
    <mergeCell ref="UGE38:UGF38"/>
    <mergeCell ref="UFM38:UFN38"/>
    <mergeCell ref="UFO38:UFP38"/>
    <mergeCell ref="UFQ38:UFR38"/>
    <mergeCell ref="UFS38:UFT38"/>
    <mergeCell ref="UFU38:UFV38"/>
    <mergeCell ref="UFC38:UFD38"/>
    <mergeCell ref="UFE38:UFF38"/>
    <mergeCell ref="UFG38:UFH38"/>
    <mergeCell ref="UFI38:UFJ38"/>
    <mergeCell ref="UFK38:UFL38"/>
    <mergeCell ref="UES38:UET38"/>
    <mergeCell ref="UEU38:UEV38"/>
    <mergeCell ref="UEW38:UEX38"/>
    <mergeCell ref="UEY38:UEZ38"/>
    <mergeCell ref="UFA38:UFB38"/>
    <mergeCell ref="UEI38:UEJ38"/>
    <mergeCell ref="UEK38:UEL38"/>
    <mergeCell ref="UEM38:UEN38"/>
    <mergeCell ref="UEO38:UEP38"/>
    <mergeCell ref="UEQ38:UER38"/>
    <mergeCell ref="UDY38:UDZ38"/>
    <mergeCell ref="UEA38:UEB38"/>
    <mergeCell ref="UEC38:UED38"/>
    <mergeCell ref="UEE38:UEF38"/>
    <mergeCell ref="UEG38:UEH38"/>
    <mergeCell ref="UDO38:UDP38"/>
    <mergeCell ref="UDQ38:UDR38"/>
    <mergeCell ref="UDS38:UDT38"/>
    <mergeCell ref="UDU38:UDV38"/>
    <mergeCell ref="UDW38:UDX38"/>
    <mergeCell ref="UDE38:UDF38"/>
    <mergeCell ref="UDG38:UDH38"/>
    <mergeCell ref="UDI38:UDJ38"/>
    <mergeCell ref="UDK38:UDL38"/>
    <mergeCell ref="UDM38:UDN38"/>
    <mergeCell ref="UCU38:UCV38"/>
    <mergeCell ref="UCW38:UCX38"/>
    <mergeCell ref="UCY38:UCZ38"/>
    <mergeCell ref="UDA38:UDB38"/>
    <mergeCell ref="UDC38:UDD38"/>
    <mergeCell ref="UCK38:UCL38"/>
    <mergeCell ref="UCM38:UCN38"/>
    <mergeCell ref="UCO38:UCP38"/>
    <mergeCell ref="UCQ38:UCR38"/>
    <mergeCell ref="UCS38:UCT38"/>
    <mergeCell ref="UCA38:UCB38"/>
    <mergeCell ref="UCC38:UCD38"/>
    <mergeCell ref="UCE38:UCF38"/>
    <mergeCell ref="UCG38:UCH38"/>
    <mergeCell ref="UCI38:UCJ38"/>
    <mergeCell ref="UBQ38:UBR38"/>
    <mergeCell ref="UBS38:UBT38"/>
    <mergeCell ref="UBU38:UBV38"/>
    <mergeCell ref="UBW38:UBX38"/>
    <mergeCell ref="UBY38:UBZ38"/>
    <mergeCell ref="UBG38:UBH38"/>
    <mergeCell ref="UBI38:UBJ38"/>
    <mergeCell ref="UBK38:UBL38"/>
    <mergeCell ref="UBM38:UBN38"/>
    <mergeCell ref="UBO38:UBP38"/>
    <mergeCell ref="UAW38:UAX38"/>
    <mergeCell ref="UAY38:UAZ38"/>
    <mergeCell ref="UBA38:UBB38"/>
    <mergeCell ref="UBC38:UBD38"/>
    <mergeCell ref="UBE38:UBF38"/>
    <mergeCell ref="UAM38:UAN38"/>
    <mergeCell ref="UAO38:UAP38"/>
    <mergeCell ref="UAQ38:UAR38"/>
    <mergeCell ref="UAS38:UAT38"/>
    <mergeCell ref="UAU38:UAV38"/>
    <mergeCell ref="UAC38:UAD38"/>
    <mergeCell ref="UAE38:UAF38"/>
    <mergeCell ref="UAG38:UAH38"/>
    <mergeCell ref="UAI38:UAJ38"/>
    <mergeCell ref="UAK38:UAL38"/>
    <mergeCell ref="TZS38:TZT38"/>
    <mergeCell ref="TZU38:TZV38"/>
    <mergeCell ref="TZW38:TZX38"/>
    <mergeCell ref="TZY38:TZZ38"/>
    <mergeCell ref="UAA38:UAB38"/>
    <mergeCell ref="TZI38:TZJ38"/>
    <mergeCell ref="TZK38:TZL38"/>
    <mergeCell ref="TZM38:TZN38"/>
    <mergeCell ref="TZO38:TZP38"/>
    <mergeCell ref="TZQ38:TZR38"/>
    <mergeCell ref="TYY38:TYZ38"/>
    <mergeCell ref="TZA38:TZB38"/>
    <mergeCell ref="TZC38:TZD38"/>
    <mergeCell ref="TZE38:TZF38"/>
    <mergeCell ref="TZG38:TZH38"/>
    <mergeCell ref="TYO38:TYP38"/>
    <mergeCell ref="TYQ38:TYR38"/>
    <mergeCell ref="TYS38:TYT38"/>
    <mergeCell ref="TYU38:TYV38"/>
    <mergeCell ref="TYW38:TYX38"/>
    <mergeCell ref="TYE38:TYF38"/>
    <mergeCell ref="TYG38:TYH38"/>
    <mergeCell ref="TYI38:TYJ38"/>
    <mergeCell ref="TYK38:TYL38"/>
    <mergeCell ref="TYM38:TYN38"/>
    <mergeCell ref="TXU38:TXV38"/>
    <mergeCell ref="TXW38:TXX38"/>
    <mergeCell ref="TXY38:TXZ38"/>
    <mergeCell ref="TYA38:TYB38"/>
    <mergeCell ref="TYC38:TYD38"/>
    <mergeCell ref="TXK38:TXL38"/>
    <mergeCell ref="TXM38:TXN38"/>
    <mergeCell ref="TXO38:TXP38"/>
    <mergeCell ref="TXQ38:TXR38"/>
    <mergeCell ref="TXS38:TXT38"/>
    <mergeCell ref="TXA38:TXB38"/>
    <mergeCell ref="TXC38:TXD38"/>
    <mergeCell ref="TXE38:TXF38"/>
    <mergeCell ref="TXG38:TXH38"/>
    <mergeCell ref="TXI38:TXJ38"/>
    <mergeCell ref="TWQ38:TWR38"/>
    <mergeCell ref="TWS38:TWT38"/>
    <mergeCell ref="TWU38:TWV38"/>
    <mergeCell ref="TWW38:TWX38"/>
    <mergeCell ref="TWY38:TWZ38"/>
    <mergeCell ref="TWG38:TWH38"/>
    <mergeCell ref="TWI38:TWJ38"/>
    <mergeCell ref="TWK38:TWL38"/>
    <mergeCell ref="TWM38:TWN38"/>
    <mergeCell ref="TWO38:TWP38"/>
    <mergeCell ref="TVW38:TVX38"/>
    <mergeCell ref="TVY38:TVZ38"/>
    <mergeCell ref="TWA38:TWB38"/>
    <mergeCell ref="TWC38:TWD38"/>
    <mergeCell ref="TWE38:TWF38"/>
    <mergeCell ref="TVM38:TVN38"/>
    <mergeCell ref="TVO38:TVP38"/>
    <mergeCell ref="TVQ38:TVR38"/>
    <mergeCell ref="TVS38:TVT38"/>
    <mergeCell ref="TVU38:TVV38"/>
    <mergeCell ref="TVC38:TVD38"/>
    <mergeCell ref="TVE38:TVF38"/>
    <mergeCell ref="TVG38:TVH38"/>
    <mergeCell ref="TVI38:TVJ38"/>
    <mergeCell ref="TVK38:TVL38"/>
    <mergeCell ref="TUS38:TUT38"/>
    <mergeCell ref="TUU38:TUV38"/>
    <mergeCell ref="TUW38:TUX38"/>
    <mergeCell ref="TUY38:TUZ38"/>
    <mergeCell ref="TVA38:TVB38"/>
    <mergeCell ref="TUI38:TUJ38"/>
    <mergeCell ref="TUK38:TUL38"/>
    <mergeCell ref="TUM38:TUN38"/>
    <mergeCell ref="TUO38:TUP38"/>
    <mergeCell ref="TUQ38:TUR38"/>
    <mergeCell ref="TTY38:TTZ38"/>
    <mergeCell ref="TUA38:TUB38"/>
    <mergeCell ref="TUC38:TUD38"/>
    <mergeCell ref="TUE38:TUF38"/>
    <mergeCell ref="TUG38:TUH38"/>
    <mergeCell ref="TTO38:TTP38"/>
    <mergeCell ref="TTQ38:TTR38"/>
    <mergeCell ref="TTS38:TTT38"/>
    <mergeCell ref="TTU38:TTV38"/>
    <mergeCell ref="TTW38:TTX38"/>
    <mergeCell ref="TTE38:TTF38"/>
    <mergeCell ref="TTG38:TTH38"/>
    <mergeCell ref="TTI38:TTJ38"/>
    <mergeCell ref="TTK38:TTL38"/>
    <mergeCell ref="TTM38:TTN38"/>
    <mergeCell ref="TSU38:TSV38"/>
    <mergeCell ref="TSW38:TSX38"/>
    <mergeCell ref="TSY38:TSZ38"/>
    <mergeCell ref="TTA38:TTB38"/>
    <mergeCell ref="TTC38:TTD38"/>
    <mergeCell ref="TSK38:TSL38"/>
    <mergeCell ref="TSM38:TSN38"/>
    <mergeCell ref="TSO38:TSP38"/>
    <mergeCell ref="TSQ38:TSR38"/>
    <mergeCell ref="TSS38:TST38"/>
    <mergeCell ref="TSA38:TSB38"/>
    <mergeCell ref="TSC38:TSD38"/>
    <mergeCell ref="TSE38:TSF38"/>
    <mergeCell ref="TSG38:TSH38"/>
    <mergeCell ref="TSI38:TSJ38"/>
    <mergeCell ref="TRQ38:TRR38"/>
    <mergeCell ref="TRS38:TRT38"/>
    <mergeCell ref="TRU38:TRV38"/>
    <mergeCell ref="TRW38:TRX38"/>
    <mergeCell ref="TRY38:TRZ38"/>
    <mergeCell ref="TRG38:TRH38"/>
    <mergeCell ref="TRI38:TRJ38"/>
    <mergeCell ref="TRK38:TRL38"/>
    <mergeCell ref="TRM38:TRN38"/>
    <mergeCell ref="TRO38:TRP38"/>
    <mergeCell ref="TQW38:TQX38"/>
    <mergeCell ref="TQY38:TQZ38"/>
    <mergeCell ref="TRA38:TRB38"/>
    <mergeCell ref="TRC38:TRD38"/>
    <mergeCell ref="TRE38:TRF38"/>
    <mergeCell ref="TQM38:TQN38"/>
    <mergeCell ref="TQO38:TQP38"/>
    <mergeCell ref="TQQ38:TQR38"/>
    <mergeCell ref="TQS38:TQT38"/>
    <mergeCell ref="TQU38:TQV38"/>
    <mergeCell ref="TQC38:TQD38"/>
    <mergeCell ref="TQE38:TQF38"/>
    <mergeCell ref="TQG38:TQH38"/>
    <mergeCell ref="TQI38:TQJ38"/>
    <mergeCell ref="TQK38:TQL38"/>
    <mergeCell ref="TPS38:TPT38"/>
    <mergeCell ref="TPU38:TPV38"/>
    <mergeCell ref="TPW38:TPX38"/>
    <mergeCell ref="TPY38:TPZ38"/>
    <mergeCell ref="TQA38:TQB38"/>
    <mergeCell ref="TPI38:TPJ38"/>
    <mergeCell ref="TPK38:TPL38"/>
    <mergeCell ref="TPM38:TPN38"/>
    <mergeCell ref="TPO38:TPP38"/>
    <mergeCell ref="TPQ38:TPR38"/>
    <mergeCell ref="TOY38:TOZ38"/>
    <mergeCell ref="TPA38:TPB38"/>
    <mergeCell ref="TPC38:TPD38"/>
    <mergeCell ref="TPE38:TPF38"/>
    <mergeCell ref="TPG38:TPH38"/>
    <mergeCell ref="TOO38:TOP38"/>
    <mergeCell ref="TOQ38:TOR38"/>
    <mergeCell ref="TOS38:TOT38"/>
    <mergeCell ref="TOU38:TOV38"/>
    <mergeCell ref="TOW38:TOX38"/>
    <mergeCell ref="TOE38:TOF38"/>
    <mergeCell ref="TOG38:TOH38"/>
    <mergeCell ref="TOI38:TOJ38"/>
    <mergeCell ref="TOK38:TOL38"/>
    <mergeCell ref="TOM38:TON38"/>
    <mergeCell ref="TNU38:TNV38"/>
    <mergeCell ref="TNW38:TNX38"/>
    <mergeCell ref="TNY38:TNZ38"/>
    <mergeCell ref="TOA38:TOB38"/>
    <mergeCell ref="TOC38:TOD38"/>
    <mergeCell ref="TNK38:TNL38"/>
    <mergeCell ref="TNM38:TNN38"/>
    <mergeCell ref="TNO38:TNP38"/>
    <mergeCell ref="TNQ38:TNR38"/>
    <mergeCell ref="TNS38:TNT38"/>
    <mergeCell ref="TNA38:TNB38"/>
    <mergeCell ref="TNC38:TND38"/>
    <mergeCell ref="TNE38:TNF38"/>
    <mergeCell ref="TNG38:TNH38"/>
    <mergeCell ref="TNI38:TNJ38"/>
    <mergeCell ref="TMQ38:TMR38"/>
    <mergeCell ref="TMS38:TMT38"/>
    <mergeCell ref="TMU38:TMV38"/>
    <mergeCell ref="TMW38:TMX38"/>
    <mergeCell ref="TMY38:TMZ38"/>
    <mergeCell ref="TMG38:TMH38"/>
    <mergeCell ref="TMI38:TMJ38"/>
    <mergeCell ref="TMK38:TML38"/>
    <mergeCell ref="TMM38:TMN38"/>
    <mergeCell ref="TMO38:TMP38"/>
    <mergeCell ref="TLW38:TLX38"/>
    <mergeCell ref="TLY38:TLZ38"/>
    <mergeCell ref="TMA38:TMB38"/>
    <mergeCell ref="TMC38:TMD38"/>
    <mergeCell ref="TME38:TMF38"/>
    <mergeCell ref="TLM38:TLN38"/>
    <mergeCell ref="TLO38:TLP38"/>
    <mergeCell ref="TLQ38:TLR38"/>
    <mergeCell ref="TLS38:TLT38"/>
    <mergeCell ref="TLU38:TLV38"/>
    <mergeCell ref="TLC38:TLD38"/>
    <mergeCell ref="TLE38:TLF38"/>
    <mergeCell ref="TLG38:TLH38"/>
    <mergeCell ref="TLI38:TLJ38"/>
    <mergeCell ref="TLK38:TLL38"/>
    <mergeCell ref="TKS38:TKT38"/>
    <mergeCell ref="TKU38:TKV38"/>
    <mergeCell ref="TKW38:TKX38"/>
    <mergeCell ref="TKY38:TKZ38"/>
    <mergeCell ref="TLA38:TLB38"/>
    <mergeCell ref="TKI38:TKJ38"/>
    <mergeCell ref="TKK38:TKL38"/>
    <mergeCell ref="TKM38:TKN38"/>
    <mergeCell ref="TKO38:TKP38"/>
    <mergeCell ref="TKQ38:TKR38"/>
    <mergeCell ref="TJY38:TJZ38"/>
    <mergeCell ref="TKA38:TKB38"/>
    <mergeCell ref="TKC38:TKD38"/>
    <mergeCell ref="TKE38:TKF38"/>
    <mergeCell ref="TKG38:TKH38"/>
    <mergeCell ref="TJO38:TJP38"/>
    <mergeCell ref="TJQ38:TJR38"/>
    <mergeCell ref="TJS38:TJT38"/>
    <mergeCell ref="TJU38:TJV38"/>
    <mergeCell ref="TJW38:TJX38"/>
    <mergeCell ref="TJE38:TJF38"/>
    <mergeCell ref="TJG38:TJH38"/>
    <mergeCell ref="TJI38:TJJ38"/>
    <mergeCell ref="TJK38:TJL38"/>
    <mergeCell ref="TJM38:TJN38"/>
    <mergeCell ref="TIU38:TIV38"/>
    <mergeCell ref="TIW38:TIX38"/>
    <mergeCell ref="TIY38:TIZ38"/>
    <mergeCell ref="TJA38:TJB38"/>
    <mergeCell ref="TJC38:TJD38"/>
    <mergeCell ref="TIK38:TIL38"/>
    <mergeCell ref="TIM38:TIN38"/>
    <mergeCell ref="TIO38:TIP38"/>
    <mergeCell ref="TIQ38:TIR38"/>
    <mergeCell ref="TIS38:TIT38"/>
    <mergeCell ref="TIA38:TIB38"/>
    <mergeCell ref="TIC38:TID38"/>
    <mergeCell ref="TIE38:TIF38"/>
    <mergeCell ref="TIG38:TIH38"/>
    <mergeCell ref="TII38:TIJ38"/>
    <mergeCell ref="THQ38:THR38"/>
    <mergeCell ref="THS38:THT38"/>
    <mergeCell ref="THU38:THV38"/>
    <mergeCell ref="THW38:THX38"/>
    <mergeCell ref="THY38:THZ38"/>
    <mergeCell ref="THG38:THH38"/>
    <mergeCell ref="THI38:THJ38"/>
    <mergeCell ref="THK38:THL38"/>
    <mergeCell ref="THM38:THN38"/>
    <mergeCell ref="THO38:THP38"/>
    <mergeCell ref="TGW38:TGX38"/>
    <mergeCell ref="TGY38:TGZ38"/>
    <mergeCell ref="THA38:THB38"/>
    <mergeCell ref="THC38:THD38"/>
    <mergeCell ref="THE38:THF38"/>
    <mergeCell ref="TGM38:TGN38"/>
    <mergeCell ref="TGO38:TGP38"/>
    <mergeCell ref="TGQ38:TGR38"/>
    <mergeCell ref="TGS38:TGT38"/>
    <mergeCell ref="TGU38:TGV38"/>
    <mergeCell ref="TGC38:TGD38"/>
    <mergeCell ref="TGE38:TGF38"/>
    <mergeCell ref="TGG38:TGH38"/>
    <mergeCell ref="TGI38:TGJ38"/>
    <mergeCell ref="TGK38:TGL38"/>
    <mergeCell ref="TFS38:TFT38"/>
    <mergeCell ref="TFU38:TFV38"/>
    <mergeCell ref="TFW38:TFX38"/>
    <mergeCell ref="TFY38:TFZ38"/>
    <mergeCell ref="TGA38:TGB38"/>
    <mergeCell ref="TFI38:TFJ38"/>
    <mergeCell ref="TFK38:TFL38"/>
    <mergeCell ref="TFM38:TFN38"/>
    <mergeCell ref="TFO38:TFP38"/>
    <mergeCell ref="TFQ38:TFR38"/>
    <mergeCell ref="TEY38:TEZ38"/>
    <mergeCell ref="TFA38:TFB38"/>
    <mergeCell ref="TFC38:TFD38"/>
    <mergeCell ref="TFE38:TFF38"/>
    <mergeCell ref="TFG38:TFH38"/>
    <mergeCell ref="TEO38:TEP38"/>
    <mergeCell ref="TEQ38:TER38"/>
    <mergeCell ref="TES38:TET38"/>
    <mergeCell ref="TEU38:TEV38"/>
    <mergeCell ref="TEW38:TEX38"/>
    <mergeCell ref="TEE38:TEF38"/>
    <mergeCell ref="TEG38:TEH38"/>
    <mergeCell ref="TEI38:TEJ38"/>
    <mergeCell ref="TEK38:TEL38"/>
    <mergeCell ref="TEM38:TEN38"/>
    <mergeCell ref="TDU38:TDV38"/>
    <mergeCell ref="TDW38:TDX38"/>
    <mergeCell ref="TDY38:TDZ38"/>
    <mergeCell ref="TEA38:TEB38"/>
    <mergeCell ref="TEC38:TED38"/>
    <mergeCell ref="TDK38:TDL38"/>
    <mergeCell ref="TDM38:TDN38"/>
    <mergeCell ref="TDO38:TDP38"/>
    <mergeCell ref="TDQ38:TDR38"/>
    <mergeCell ref="TDS38:TDT38"/>
    <mergeCell ref="TDA38:TDB38"/>
    <mergeCell ref="TDC38:TDD38"/>
    <mergeCell ref="TDE38:TDF38"/>
    <mergeCell ref="TDG38:TDH38"/>
    <mergeCell ref="TDI38:TDJ38"/>
    <mergeCell ref="TCQ38:TCR38"/>
    <mergeCell ref="TCS38:TCT38"/>
    <mergeCell ref="TCU38:TCV38"/>
    <mergeCell ref="TCW38:TCX38"/>
    <mergeCell ref="TCY38:TCZ38"/>
    <mergeCell ref="TCG38:TCH38"/>
    <mergeCell ref="TCI38:TCJ38"/>
    <mergeCell ref="TCK38:TCL38"/>
    <mergeCell ref="TCM38:TCN38"/>
    <mergeCell ref="TCO38:TCP38"/>
    <mergeCell ref="TBW38:TBX38"/>
    <mergeCell ref="TBY38:TBZ38"/>
    <mergeCell ref="TCA38:TCB38"/>
    <mergeCell ref="TCC38:TCD38"/>
    <mergeCell ref="TCE38:TCF38"/>
    <mergeCell ref="TBM38:TBN38"/>
    <mergeCell ref="TBO38:TBP38"/>
    <mergeCell ref="TBQ38:TBR38"/>
    <mergeCell ref="TBS38:TBT38"/>
    <mergeCell ref="TBU38:TBV38"/>
    <mergeCell ref="TBC38:TBD38"/>
    <mergeCell ref="TBE38:TBF38"/>
    <mergeCell ref="TBG38:TBH38"/>
    <mergeCell ref="TBI38:TBJ38"/>
    <mergeCell ref="TBK38:TBL38"/>
    <mergeCell ref="TAS38:TAT38"/>
    <mergeCell ref="TAU38:TAV38"/>
    <mergeCell ref="TAW38:TAX38"/>
    <mergeCell ref="TAY38:TAZ38"/>
    <mergeCell ref="TBA38:TBB38"/>
    <mergeCell ref="TAI38:TAJ38"/>
    <mergeCell ref="TAK38:TAL38"/>
    <mergeCell ref="TAM38:TAN38"/>
    <mergeCell ref="TAO38:TAP38"/>
    <mergeCell ref="TAQ38:TAR38"/>
    <mergeCell ref="SZY38:SZZ38"/>
    <mergeCell ref="TAA38:TAB38"/>
    <mergeCell ref="TAC38:TAD38"/>
    <mergeCell ref="TAE38:TAF38"/>
    <mergeCell ref="TAG38:TAH38"/>
    <mergeCell ref="SZO38:SZP38"/>
    <mergeCell ref="SZQ38:SZR38"/>
    <mergeCell ref="SZS38:SZT38"/>
    <mergeCell ref="SZU38:SZV38"/>
    <mergeCell ref="SZW38:SZX38"/>
    <mergeCell ref="SZE38:SZF38"/>
    <mergeCell ref="SZG38:SZH38"/>
    <mergeCell ref="SZI38:SZJ38"/>
    <mergeCell ref="SZK38:SZL38"/>
    <mergeCell ref="SZM38:SZN38"/>
    <mergeCell ref="SYU38:SYV38"/>
    <mergeCell ref="SYW38:SYX38"/>
    <mergeCell ref="SYY38:SYZ38"/>
    <mergeCell ref="SZA38:SZB38"/>
    <mergeCell ref="SZC38:SZD38"/>
    <mergeCell ref="SYK38:SYL38"/>
    <mergeCell ref="SYM38:SYN38"/>
    <mergeCell ref="SYO38:SYP38"/>
    <mergeCell ref="SYQ38:SYR38"/>
    <mergeCell ref="SYS38:SYT38"/>
    <mergeCell ref="SYA38:SYB38"/>
    <mergeCell ref="SYC38:SYD38"/>
    <mergeCell ref="SYE38:SYF38"/>
    <mergeCell ref="SYG38:SYH38"/>
    <mergeCell ref="SYI38:SYJ38"/>
    <mergeCell ref="SXQ38:SXR38"/>
    <mergeCell ref="SXS38:SXT38"/>
    <mergeCell ref="SXU38:SXV38"/>
    <mergeCell ref="SXW38:SXX38"/>
    <mergeCell ref="SXY38:SXZ38"/>
    <mergeCell ref="SXG38:SXH38"/>
    <mergeCell ref="SXI38:SXJ38"/>
    <mergeCell ref="SXK38:SXL38"/>
    <mergeCell ref="SXM38:SXN38"/>
    <mergeCell ref="SXO38:SXP38"/>
    <mergeCell ref="SWW38:SWX38"/>
    <mergeCell ref="SWY38:SWZ38"/>
    <mergeCell ref="SXA38:SXB38"/>
    <mergeCell ref="SXC38:SXD38"/>
    <mergeCell ref="SXE38:SXF38"/>
    <mergeCell ref="SWM38:SWN38"/>
    <mergeCell ref="SWO38:SWP38"/>
    <mergeCell ref="SWQ38:SWR38"/>
    <mergeCell ref="SWS38:SWT38"/>
    <mergeCell ref="SWU38:SWV38"/>
    <mergeCell ref="SWC38:SWD38"/>
    <mergeCell ref="SWE38:SWF38"/>
    <mergeCell ref="SWG38:SWH38"/>
    <mergeCell ref="SWI38:SWJ38"/>
    <mergeCell ref="SWK38:SWL38"/>
    <mergeCell ref="SVS38:SVT38"/>
    <mergeCell ref="SVU38:SVV38"/>
    <mergeCell ref="SVW38:SVX38"/>
    <mergeCell ref="SVY38:SVZ38"/>
    <mergeCell ref="SWA38:SWB38"/>
    <mergeCell ref="SVI38:SVJ38"/>
    <mergeCell ref="SVK38:SVL38"/>
    <mergeCell ref="SVM38:SVN38"/>
    <mergeCell ref="SVO38:SVP38"/>
    <mergeCell ref="SVQ38:SVR38"/>
    <mergeCell ref="SUY38:SUZ38"/>
    <mergeCell ref="SVA38:SVB38"/>
    <mergeCell ref="SVC38:SVD38"/>
    <mergeCell ref="SVE38:SVF38"/>
    <mergeCell ref="SVG38:SVH38"/>
    <mergeCell ref="SUO38:SUP38"/>
    <mergeCell ref="SUQ38:SUR38"/>
    <mergeCell ref="SUS38:SUT38"/>
    <mergeCell ref="SUU38:SUV38"/>
    <mergeCell ref="SUW38:SUX38"/>
    <mergeCell ref="SUE38:SUF38"/>
    <mergeCell ref="SUG38:SUH38"/>
    <mergeCell ref="SUI38:SUJ38"/>
    <mergeCell ref="SUK38:SUL38"/>
    <mergeCell ref="SUM38:SUN38"/>
    <mergeCell ref="STU38:STV38"/>
    <mergeCell ref="STW38:STX38"/>
    <mergeCell ref="STY38:STZ38"/>
    <mergeCell ref="SUA38:SUB38"/>
    <mergeCell ref="SUC38:SUD38"/>
    <mergeCell ref="STK38:STL38"/>
    <mergeCell ref="STM38:STN38"/>
    <mergeCell ref="STO38:STP38"/>
    <mergeCell ref="STQ38:STR38"/>
    <mergeCell ref="STS38:STT38"/>
    <mergeCell ref="STA38:STB38"/>
    <mergeCell ref="STC38:STD38"/>
    <mergeCell ref="STE38:STF38"/>
    <mergeCell ref="STG38:STH38"/>
    <mergeCell ref="STI38:STJ38"/>
    <mergeCell ref="SSQ38:SSR38"/>
    <mergeCell ref="SSS38:SST38"/>
    <mergeCell ref="SSU38:SSV38"/>
    <mergeCell ref="SSW38:SSX38"/>
    <mergeCell ref="SSY38:SSZ38"/>
    <mergeCell ref="SSG38:SSH38"/>
    <mergeCell ref="SSI38:SSJ38"/>
    <mergeCell ref="SSK38:SSL38"/>
    <mergeCell ref="SSM38:SSN38"/>
    <mergeCell ref="SSO38:SSP38"/>
    <mergeCell ref="SRW38:SRX38"/>
    <mergeCell ref="SRY38:SRZ38"/>
    <mergeCell ref="SSA38:SSB38"/>
    <mergeCell ref="SSC38:SSD38"/>
    <mergeCell ref="SSE38:SSF38"/>
    <mergeCell ref="SRM38:SRN38"/>
    <mergeCell ref="SRO38:SRP38"/>
    <mergeCell ref="SRQ38:SRR38"/>
    <mergeCell ref="SRS38:SRT38"/>
    <mergeCell ref="SRU38:SRV38"/>
    <mergeCell ref="SRC38:SRD38"/>
    <mergeCell ref="SRE38:SRF38"/>
    <mergeCell ref="SRG38:SRH38"/>
    <mergeCell ref="SRI38:SRJ38"/>
    <mergeCell ref="SRK38:SRL38"/>
    <mergeCell ref="SQS38:SQT38"/>
    <mergeCell ref="SQU38:SQV38"/>
    <mergeCell ref="SQW38:SQX38"/>
    <mergeCell ref="SQY38:SQZ38"/>
    <mergeCell ref="SRA38:SRB38"/>
    <mergeCell ref="SQI38:SQJ38"/>
    <mergeCell ref="SQK38:SQL38"/>
    <mergeCell ref="SQM38:SQN38"/>
    <mergeCell ref="SQO38:SQP38"/>
    <mergeCell ref="SQQ38:SQR38"/>
    <mergeCell ref="SPY38:SPZ38"/>
    <mergeCell ref="SQA38:SQB38"/>
    <mergeCell ref="SQC38:SQD38"/>
    <mergeCell ref="SQE38:SQF38"/>
    <mergeCell ref="SQG38:SQH38"/>
    <mergeCell ref="SPO38:SPP38"/>
    <mergeCell ref="SPQ38:SPR38"/>
    <mergeCell ref="SPS38:SPT38"/>
    <mergeCell ref="SPU38:SPV38"/>
    <mergeCell ref="SPW38:SPX38"/>
    <mergeCell ref="SPE38:SPF38"/>
    <mergeCell ref="SPG38:SPH38"/>
    <mergeCell ref="SPI38:SPJ38"/>
    <mergeCell ref="SPK38:SPL38"/>
    <mergeCell ref="SPM38:SPN38"/>
    <mergeCell ref="SOU38:SOV38"/>
    <mergeCell ref="SOW38:SOX38"/>
    <mergeCell ref="SOY38:SOZ38"/>
    <mergeCell ref="SPA38:SPB38"/>
    <mergeCell ref="SPC38:SPD38"/>
    <mergeCell ref="SOK38:SOL38"/>
    <mergeCell ref="SOM38:SON38"/>
    <mergeCell ref="SOO38:SOP38"/>
    <mergeCell ref="SOQ38:SOR38"/>
    <mergeCell ref="SOS38:SOT38"/>
    <mergeCell ref="SOA38:SOB38"/>
    <mergeCell ref="SOC38:SOD38"/>
    <mergeCell ref="SOE38:SOF38"/>
    <mergeCell ref="SOG38:SOH38"/>
    <mergeCell ref="SOI38:SOJ38"/>
    <mergeCell ref="SNQ38:SNR38"/>
    <mergeCell ref="SNS38:SNT38"/>
    <mergeCell ref="SNU38:SNV38"/>
    <mergeCell ref="SNW38:SNX38"/>
    <mergeCell ref="SNY38:SNZ38"/>
    <mergeCell ref="SNG38:SNH38"/>
    <mergeCell ref="SNI38:SNJ38"/>
    <mergeCell ref="SNK38:SNL38"/>
    <mergeCell ref="SNM38:SNN38"/>
    <mergeCell ref="SNO38:SNP38"/>
    <mergeCell ref="SMW38:SMX38"/>
    <mergeCell ref="SMY38:SMZ38"/>
    <mergeCell ref="SNA38:SNB38"/>
    <mergeCell ref="SNC38:SND38"/>
    <mergeCell ref="SNE38:SNF38"/>
    <mergeCell ref="SMM38:SMN38"/>
    <mergeCell ref="SMO38:SMP38"/>
    <mergeCell ref="SMQ38:SMR38"/>
    <mergeCell ref="SMS38:SMT38"/>
    <mergeCell ref="SMU38:SMV38"/>
    <mergeCell ref="SMC38:SMD38"/>
    <mergeCell ref="SME38:SMF38"/>
    <mergeCell ref="SMG38:SMH38"/>
    <mergeCell ref="SMI38:SMJ38"/>
    <mergeCell ref="SMK38:SML38"/>
    <mergeCell ref="SLS38:SLT38"/>
    <mergeCell ref="SLU38:SLV38"/>
    <mergeCell ref="SLW38:SLX38"/>
    <mergeCell ref="SLY38:SLZ38"/>
    <mergeCell ref="SMA38:SMB38"/>
    <mergeCell ref="SLI38:SLJ38"/>
    <mergeCell ref="SLK38:SLL38"/>
    <mergeCell ref="SLM38:SLN38"/>
    <mergeCell ref="SLO38:SLP38"/>
    <mergeCell ref="SLQ38:SLR38"/>
    <mergeCell ref="SKY38:SKZ38"/>
    <mergeCell ref="SLA38:SLB38"/>
    <mergeCell ref="SLC38:SLD38"/>
    <mergeCell ref="SLE38:SLF38"/>
    <mergeCell ref="SLG38:SLH38"/>
    <mergeCell ref="SKO38:SKP38"/>
    <mergeCell ref="SKQ38:SKR38"/>
    <mergeCell ref="SKS38:SKT38"/>
    <mergeCell ref="SKU38:SKV38"/>
    <mergeCell ref="SKW38:SKX38"/>
    <mergeCell ref="SKE38:SKF38"/>
    <mergeCell ref="SKG38:SKH38"/>
    <mergeCell ref="SKI38:SKJ38"/>
    <mergeCell ref="SKK38:SKL38"/>
    <mergeCell ref="SKM38:SKN38"/>
    <mergeCell ref="SJU38:SJV38"/>
    <mergeCell ref="SJW38:SJX38"/>
    <mergeCell ref="SJY38:SJZ38"/>
    <mergeCell ref="SKA38:SKB38"/>
    <mergeCell ref="SKC38:SKD38"/>
    <mergeCell ref="SJK38:SJL38"/>
    <mergeCell ref="SJM38:SJN38"/>
    <mergeCell ref="SJO38:SJP38"/>
    <mergeCell ref="SJQ38:SJR38"/>
    <mergeCell ref="SJS38:SJT38"/>
    <mergeCell ref="SJA38:SJB38"/>
    <mergeCell ref="SJC38:SJD38"/>
    <mergeCell ref="SJE38:SJF38"/>
    <mergeCell ref="SJG38:SJH38"/>
    <mergeCell ref="SJI38:SJJ38"/>
    <mergeCell ref="SIQ38:SIR38"/>
    <mergeCell ref="SIS38:SIT38"/>
    <mergeCell ref="SIU38:SIV38"/>
    <mergeCell ref="SIW38:SIX38"/>
    <mergeCell ref="SIY38:SIZ38"/>
    <mergeCell ref="SIG38:SIH38"/>
    <mergeCell ref="SII38:SIJ38"/>
    <mergeCell ref="SIK38:SIL38"/>
    <mergeCell ref="SIM38:SIN38"/>
    <mergeCell ref="SIO38:SIP38"/>
    <mergeCell ref="SHW38:SHX38"/>
    <mergeCell ref="SHY38:SHZ38"/>
    <mergeCell ref="SIA38:SIB38"/>
    <mergeCell ref="SIC38:SID38"/>
    <mergeCell ref="SIE38:SIF38"/>
    <mergeCell ref="SHM38:SHN38"/>
    <mergeCell ref="SHO38:SHP38"/>
    <mergeCell ref="SHQ38:SHR38"/>
    <mergeCell ref="SHS38:SHT38"/>
    <mergeCell ref="SHU38:SHV38"/>
    <mergeCell ref="SHC38:SHD38"/>
    <mergeCell ref="SHE38:SHF38"/>
    <mergeCell ref="SHG38:SHH38"/>
    <mergeCell ref="SHI38:SHJ38"/>
    <mergeCell ref="SHK38:SHL38"/>
    <mergeCell ref="SGS38:SGT38"/>
    <mergeCell ref="SGU38:SGV38"/>
    <mergeCell ref="SGW38:SGX38"/>
    <mergeCell ref="SGY38:SGZ38"/>
    <mergeCell ref="SHA38:SHB38"/>
    <mergeCell ref="SGI38:SGJ38"/>
    <mergeCell ref="SGK38:SGL38"/>
    <mergeCell ref="SGM38:SGN38"/>
    <mergeCell ref="SGO38:SGP38"/>
    <mergeCell ref="SGQ38:SGR38"/>
    <mergeCell ref="SFY38:SFZ38"/>
    <mergeCell ref="SGA38:SGB38"/>
    <mergeCell ref="SGC38:SGD38"/>
    <mergeCell ref="SGE38:SGF38"/>
    <mergeCell ref="SGG38:SGH38"/>
    <mergeCell ref="SFO38:SFP38"/>
    <mergeCell ref="SFQ38:SFR38"/>
    <mergeCell ref="SFS38:SFT38"/>
    <mergeCell ref="SFU38:SFV38"/>
    <mergeCell ref="SFW38:SFX38"/>
    <mergeCell ref="SFE38:SFF38"/>
    <mergeCell ref="SFG38:SFH38"/>
    <mergeCell ref="SFI38:SFJ38"/>
    <mergeCell ref="SFK38:SFL38"/>
    <mergeCell ref="SFM38:SFN38"/>
    <mergeCell ref="SEU38:SEV38"/>
    <mergeCell ref="SEW38:SEX38"/>
    <mergeCell ref="SEY38:SEZ38"/>
    <mergeCell ref="SFA38:SFB38"/>
    <mergeCell ref="SFC38:SFD38"/>
    <mergeCell ref="SEK38:SEL38"/>
    <mergeCell ref="SEM38:SEN38"/>
    <mergeCell ref="SEO38:SEP38"/>
    <mergeCell ref="SEQ38:SER38"/>
    <mergeCell ref="SES38:SET38"/>
    <mergeCell ref="SEA38:SEB38"/>
    <mergeCell ref="SEC38:SED38"/>
    <mergeCell ref="SEE38:SEF38"/>
    <mergeCell ref="SEG38:SEH38"/>
    <mergeCell ref="SEI38:SEJ38"/>
    <mergeCell ref="SDQ38:SDR38"/>
    <mergeCell ref="SDS38:SDT38"/>
    <mergeCell ref="SDU38:SDV38"/>
    <mergeCell ref="SDW38:SDX38"/>
    <mergeCell ref="SDY38:SDZ38"/>
    <mergeCell ref="SDG38:SDH38"/>
    <mergeCell ref="SDI38:SDJ38"/>
    <mergeCell ref="SDK38:SDL38"/>
    <mergeCell ref="SDM38:SDN38"/>
    <mergeCell ref="SDO38:SDP38"/>
    <mergeCell ref="SCW38:SCX38"/>
    <mergeCell ref="SCY38:SCZ38"/>
    <mergeCell ref="SDA38:SDB38"/>
    <mergeCell ref="SDC38:SDD38"/>
    <mergeCell ref="SDE38:SDF38"/>
    <mergeCell ref="SCM38:SCN38"/>
    <mergeCell ref="SCO38:SCP38"/>
    <mergeCell ref="SCQ38:SCR38"/>
    <mergeCell ref="SCS38:SCT38"/>
    <mergeCell ref="SCU38:SCV38"/>
    <mergeCell ref="SCC38:SCD38"/>
    <mergeCell ref="SCE38:SCF38"/>
    <mergeCell ref="SCG38:SCH38"/>
    <mergeCell ref="SCI38:SCJ38"/>
    <mergeCell ref="SCK38:SCL38"/>
    <mergeCell ref="SBS38:SBT38"/>
    <mergeCell ref="SBU38:SBV38"/>
    <mergeCell ref="SBW38:SBX38"/>
    <mergeCell ref="SBY38:SBZ38"/>
    <mergeCell ref="SCA38:SCB38"/>
    <mergeCell ref="SBI38:SBJ38"/>
    <mergeCell ref="SBK38:SBL38"/>
    <mergeCell ref="SBM38:SBN38"/>
    <mergeCell ref="SBO38:SBP38"/>
    <mergeCell ref="SBQ38:SBR38"/>
    <mergeCell ref="SAY38:SAZ38"/>
    <mergeCell ref="SBA38:SBB38"/>
    <mergeCell ref="SBC38:SBD38"/>
    <mergeCell ref="SBE38:SBF38"/>
    <mergeCell ref="SBG38:SBH38"/>
    <mergeCell ref="SAO38:SAP38"/>
    <mergeCell ref="SAQ38:SAR38"/>
    <mergeCell ref="SAS38:SAT38"/>
    <mergeCell ref="SAU38:SAV38"/>
    <mergeCell ref="SAW38:SAX38"/>
    <mergeCell ref="SAE38:SAF38"/>
    <mergeCell ref="SAG38:SAH38"/>
    <mergeCell ref="SAI38:SAJ38"/>
    <mergeCell ref="SAK38:SAL38"/>
    <mergeCell ref="SAM38:SAN38"/>
    <mergeCell ref="RZU38:RZV38"/>
    <mergeCell ref="RZW38:RZX38"/>
    <mergeCell ref="RZY38:RZZ38"/>
    <mergeCell ref="SAA38:SAB38"/>
    <mergeCell ref="SAC38:SAD38"/>
    <mergeCell ref="RZK38:RZL38"/>
    <mergeCell ref="RZM38:RZN38"/>
    <mergeCell ref="RZO38:RZP38"/>
    <mergeCell ref="RZQ38:RZR38"/>
    <mergeCell ref="RZS38:RZT38"/>
    <mergeCell ref="RZA38:RZB38"/>
    <mergeCell ref="RZC38:RZD38"/>
    <mergeCell ref="RZE38:RZF38"/>
    <mergeCell ref="RZG38:RZH38"/>
    <mergeCell ref="RZI38:RZJ38"/>
    <mergeCell ref="RYQ38:RYR38"/>
    <mergeCell ref="RYS38:RYT38"/>
    <mergeCell ref="RYU38:RYV38"/>
    <mergeCell ref="RYW38:RYX38"/>
    <mergeCell ref="RYY38:RYZ38"/>
    <mergeCell ref="RYG38:RYH38"/>
    <mergeCell ref="RYI38:RYJ38"/>
    <mergeCell ref="RYK38:RYL38"/>
    <mergeCell ref="RYM38:RYN38"/>
    <mergeCell ref="RYO38:RYP38"/>
    <mergeCell ref="RXW38:RXX38"/>
    <mergeCell ref="RXY38:RXZ38"/>
    <mergeCell ref="RYA38:RYB38"/>
    <mergeCell ref="RYC38:RYD38"/>
    <mergeCell ref="RYE38:RYF38"/>
    <mergeCell ref="RXM38:RXN38"/>
    <mergeCell ref="RXO38:RXP38"/>
    <mergeCell ref="RXQ38:RXR38"/>
    <mergeCell ref="RXS38:RXT38"/>
    <mergeCell ref="RXU38:RXV38"/>
    <mergeCell ref="RXC38:RXD38"/>
    <mergeCell ref="RXE38:RXF38"/>
    <mergeCell ref="RXG38:RXH38"/>
    <mergeCell ref="RXI38:RXJ38"/>
    <mergeCell ref="RXK38:RXL38"/>
    <mergeCell ref="RWS38:RWT38"/>
    <mergeCell ref="RWU38:RWV38"/>
    <mergeCell ref="RWW38:RWX38"/>
    <mergeCell ref="RWY38:RWZ38"/>
    <mergeCell ref="RXA38:RXB38"/>
    <mergeCell ref="RWI38:RWJ38"/>
    <mergeCell ref="RWK38:RWL38"/>
    <mergeCell ref="RWM38:RWN38"/>
    <mergeCell ref="RWO38:RWP38"/>
    <mergeCell ref="RWQ38:RWR38"/>
    <mergeCell ref="RVY38:RVZ38"/>
    <mergeCell ref="RWA38:RWB38"/>
    <mergeCell ref="RWC38:RWD38"/>
    <mergeCell ref="RWE38:RWF38"/>
    <mergeCell ref="RWG38:RWH38"/>
    <mergeCell ref="RVO38:RVP38"/>
    <mergeCell ref="RVQ38:RVR38"/>
    <mergeCell ref="RVS38:RVT38"/>
    <mergeCell ref="RVU38:RVV38"/>
    <mergeCell ref="RVW38:RVX38"/>
    <mergeCell ref="RVE38:RVF38"/>
    <mergeCell ref="RVG38:RVH38"/>
    <mergeCell ref="RVI38:RVJ38"/>
    <mergeCell ref="RVK38:RVL38"/>
    <mergeCell ref="RVM38:RVN38"/>
    <mergeCell ref="RUU38:RUV38"/>
    <mergeCell ref="RUW38:RUX38"/>
    <mergeCell ref="RUY38:RUZ38"/>
    <mergeCell ref="RVA38:RVB38"/>
    <mergeCell ref="RVC38:RVD38"/>
    <mergeCell ref="RUK38:RUL38"/>
    <mergeCell ref="RUM38:RUN38"/>
    <mergeCell ref="RUO38:RUP38"/>
    <mergeCell ref="RUQ38:RUR38"/>
    <mergeCell ref="RUS38:RUT38"/>
    <mergeCell ref="RUA38:RUB38"/>
    <mergeCell ref="RUC38:RUD38"/>
    <mergeCell ref="RUE38:RUF38"/>
    <mergeCell ref="RUG38:RUH38"/>
    <mergeCell ref="RUI38:RUJ38"/>
    <mergeCell ref="RTQ38:RTR38"/>
    <mergeCell ref="RTS38:RTT38"/>
    <mergeCell ref="RTU38:RTV38"/>
    <mergeCell ref="RTW38:RTX38"/>
    <mergeCell ref="RTY38:RTZ38"/>
    <mergeCell ref="RTG38:RTH38"/>
    <mergeCell ref="RTI38:RTJ38"/>
    <mergeCell ref="RTK38:RTL38"/>
    <mergeCell ref="RTM38:RTN38"/>
    <mergeCell ref="RTO38:RTP38"/>
    <mergeCell ref="RSW38:RSX38"/>
    <mergeCell ref="RSY38:RSZ38"/>
    <mergeCell ref="RTA38:RTB38"/>
    <mergeCell ref="RTC38:RTD38"/>
    <mergeCell ref="RTE38:RTF38"/>
    <mergeCell ref="RSM38:RSN38"/>
    <mergeCell ref="RSO38:RSP38"/>
    <mergeCell ref="RSQ38:RSR38"/>
    <mergeCell ref="RSS38:RST38"/>
    <mergeCell ref="RSU38:RSV38"/>
    <mergeCell ref="RSC38:RSD38"/>
    <mergeCell ref="RSE38:RSF38"/>
    <mergeCell ref="RSG38:RSH38"/>
    <mergeCell ref="RSI38:RSJ38"/>
    <mergeCell ref="RSK38:RSL38"/>
    <mergeCell ref="RRS38:RRT38"/>
    <mergeCell ref="RRU38:RRV38"/>
    <mergeCell ref="RRW38:RRX38"/>
    <mergeCell ref="RRY38:RRZ38"/>
    <mergeCell ref="RSA38:RSB38"/>
    <mergeCell ref="RRI38:RRJ38"/>
    <mergeCell ref="RRK38:RRL38"/>
    <mergeCell ref="RRM38:RRN38"/>
    <mergeCell ref="RRO38:RRP38"/>
    <mergeCell ref="RRQ38:RRR38"/>
    <mergeCell ref="RQY38:RQZ38"/>
    <mergeCell ref="RRA38:RRB38"/>
    <mergeCell ref="RRC38:RRD38"/>
    <mergeCell ref="RRE38:RRF38"/>
    <mergeCell ref="RRG38:RRH38"/>
    <mergeCell ref="RQO38:RQP38"/>
    <mergeCell ref="RQQ38:RQR38"/>
    <mergeCell ref="RQS38:RQT38"/>
    <mergeCell ref="RQU38:RQV38"/>
    <mergeCell ref="RQW38:RQX38"/>
    <mergeCell ref="RQE38:RQF38"/>
    <mergeCell ref="RQG38:RQH38"/>
    <mergeCell ref="RQI38:RQJ38"/>
    <mergeCell ref="RQK38:RQL38"/>
    <mergeCell ref="RQM38:RQN38"/>
    <mergeCell ref="RPU38:RPV38"/>
    <mergeCell ref="RPW38:RPX38"/>
    <mergeCell ref="RPY38:RPZ38"/>
    <mergeCell ref="RQA38:RQB38"/>
    <mergeCell ref="RQC38:RQD38"/>
    <mergeCell ref="RPK38:RPL38"/>
    <mergeCell ref="RPM38:RPN38"/>
    <mergeCell ref="RPO38:RPP38"/>
    <mergeCell ref="RPQ38:RPR38"/>
    <mergeCell ref="RPS38:RPT38"/>
    <mergeCell ref="RPA38:RPB38"/>
    <mergeCell ref="RPC38:RPD38"/>
    <mergeCell ref="RPE38:RPF38"/>
    <mergeCell ref="RPG38:RPH38"/>
    <mergeCell ref="RPI38:RPJ38"/>
    <mergeCell ref="ROQ38:ROR38"/>
    <mergeCell ref="ROS38:ROT38"/>
    <mergeCell ref="ROU38:ROV38"/>
    <mergeCell ref="ROW38:ROX38"/>
    <mergeCell ref="ROY38:ROZ38"/>
    <mergeCell ref="ROG38:ROH38"/>
    <mergeCell ref="ROI38:ROJ38"/>
    <mergeCell ref="ROK38:ROL38"/>
    <mergeCell ref="ROM38:RON38"/>
    <mergeCell ref="ROO38:ROP38"/>
    <mergeCell ref="RNW38:RNX38"/>
    <mergeCell ref="RNY38:RNZ38"/>
    <mergeCell ref="ROA38:ROB38"/>
    <mergeCell ref="ROC38:ROD38"/>
    <mergeCell ref="ROE38:ROF38"/>
    <mergeCell ref="RNM38:RNN38"/>
    <mergeCell ref="RNO38:RNP38"/>
    <mergeCell ref="RNQ38:RNR38"/>
    <mergeCell ref="RNS38:RNT38"/>
    <mergeCell ref="RNU38:RNV38"/>
    <mergeCell ref="RNC38:RND38"/>
    <mergeCell ref="RNE38:RNF38"/>
    <mergeCell ref="RNG38:RNH38"/>
    <mergeCell ref="RNI38:RNJ38"/>
    <mergeCell ref="RNK38:RNL38"/>
    <mergeCell ref="RMS38:RMT38"/>
    <mergeCell ref="RMU38:RMV38"/>
    <mergeCell ref="RMW38:RMX38"/>
    <mergeCell ref="RMY38:RMZ38"/>
    <mergeCell ref="RNA38:RNB38"/>
    <mergeCell ref="RMI38:RMJ38"/>
    <mergeCell ref="RMK38:RML38"/>
    <mergeCell ref="RMM38:RMN38"/>
    <mergeCell ref="RMO38:RMP38"/>
    <mergeCell ref="RMQ38:RMR38"/>
    <mergeCell ref="RLY38:RLZ38"/>
    <mergeCell ref="RMA38:RMB38"/>
    <mergeCell ref="RMC38:RMD38"/>
    <mergeCell ref="RME38:RMF38"/>
    <mergeCell ref="RMG38:RMH38"/>
    <mergeCell ref="RLO38:RLP38"/>
    <mergeCell ref="RLQ38:RLR38"/>
    <mergeCell ref="RLS38:RLT38"/>
    <mergeCell ref="RLU38:RLV38"/>
    <mergeCell ref="RLW38:RLX38"/>
    <mergeCell ref="RLE38:RLF38"/>
    <mergeCell ref="RLG38:RLH38"/>
    <mergeCell ref="RLI38:RLJ38"/>
    <mergeCell ref="RLK38:RLL38"/>
    <mergeCell ref="RLM38:RLN38"/>
    <mergeCell ref="RKU38:RKV38"/>
    <mergeCell ref="RKW38:RKX38"/>
    <mergeCell ref="RKY38:RKZ38"/>
    <mergeCell ref="RLA38:RLB38"/>
    <mergeCell ref="RLC38:RLD38"/>
    <mergeCell ref="RKK38:RKL38"/>
    <mergeCell ref="RKM38:RKN38"/>
    <mergeCell ref="RKO38:RKP38"/>
    <mergeCell ref="RKQ38:RKR38"/>
    <mergeCell ref="RKS38:RKT38"/>
    <mergeCell ref="RKA38:RKB38"/>
    <mergeCell ref="RKC38:RKD38"/>
    <mergeCell ref="RKE38:RKF38"/>
    <mergeCell ref="RKG38:RKH38"/>
    <mergeCell ref="RKI38:RKJ38"/>
    <mergeCell ref="RJQ38:RJR38"/>
    <mergeCell ref="RJS38:RJT38"/>
    <mergeCell ref="RJU38:RJV38"/>
    <mergeCell ref="RJW38:RJX38"/>
    <mergeCell ref="RJY38:RJZ38"/>
    <mergeCell ref="RJG38:RJH38"/>
    <mergeCell ref="RJI38:RJJ38"/>
    <mergeCell ref="RJK38:RJL38"/>
    <mergeCell ref="RJM38:RJN38"/>
    <mergeCell ref="RJO38:RJP38"/>
    <mergeCell ref="RIW38:RIX38"/>
    <mergeCell ref="RIY38:RIZ38"/>
    <mergeCell ref="RJA38:RJB38"/>
    <mergeCell ref="RJC38:RJD38"/>
    <mergeCell ref="RJE38:RJF38"/>
    <mergeCell ref="RIM38:RIN38"/>
    <mergeCell ref="RIO38:RIP38"/>
    <mergeCell ref="RIQ38:RIR38"/>
    <mergeCell ref="RIS38:RIT38"/>
    <mergeCell ref="RIU38:RIV38"/>
    <mergeCell ref="RIC38:RID38"/>
    <mergeCell ref="RIE38:RIF38"/>
    <mergeCell ref="RIG38:RIH38"/>
    <mergeCell ref="RII38:RIJ38"/>
    <mergeCell ref="RIK38:RIL38"/>
    <mergeCell ref="RHS38:RHT38"/>
    <mergeCell ref="RHU38:RHV38"/>
    <mergeCell ref="RHW38:RHX38"/>
    <mergeCell ref="RHY38:RHZ38"/>
    <mergeCell ref="RIA38:RIB38"/>
    <mergeCell ref="RHI38:RHJ38"/>
    <mergeCell ref="RHK38:RHL38"/>
    <mergeCell ref="RHM38:RHN38"/>
    <mergeCell ref="RHO38:RHP38"/>
    <mergeCell ref="RHQ38:RHR38"/>
    <mergeCell ref="RGY38:RGZ38"/>
    <mergeCell ref="RHA38:RHB38"/>
    <mergeCell ref="RHC38:RHD38"/>
    <mergeCell ref="RHE38:RHF38"/>
    <mergeCell ref="RHG38:RHH38"/>
    <mergeCell ref="RGO38:RGP38"/>
    <mergeCell ref="RGQ38:RGR38"/>
    <mergeCell ref="RGS38:RGT38"/>
    <mergeCell ref="RGU38:RGV38"/>
    <mergeCell ref="RGW38:RGX38"/>
    <mergeCell ref="RGE38:RGF38"/>
    <mergeCell ref="RGG38:RGH38"/>
    <mergeCell ref="RGI38:RGJ38"/>
    <mergeCell ref="RGK38:RGL38"/>
    <mergeCell ref="RGM38:RGN38"/>
    <mergeCell ref="RFU38:RFV38"/>
    <mergeCell ref="RFW38:RFX38"/>
    <mergeCell ref="RFY38:RFZ38"/>
    <mergeCell ref="RGA38:RGB38"/>
    <mergeCell ref="RGC38:RGD38"/>
    <mergeCell ref="RFK38:RFL38"/>
    <mergeCell ref="RFM38:RFN38"/>
    <mergeCell ref="RFO38:RFP38"/>
    <mergeCell ref="RFQ38:RFR38"/>
    <mergeCell ref="RFS38:RFT38"/>
    <mergeCell ref="RFA38:RFB38"/>
    <mergeCell ref="RFC38:RFD38"/>
    <mergeCell ref="RFE38:RFF38"/>
    <mergeCell ref="RFG38:RFH38"/>
    <mergeCell ref="RFI38:RFJ38"/>
    <mergeCell ref="REQ38:RER38"/>
    <mergeCell ref="RES38:RET38"/>
    <mergeCell ref="REU38:REV38"/>
    <mergeCell ref="REW38:REX38"/>
    <mergeCell ref="REY38:REZ38"/>
    <mergeCell ref="REG38:REH38"/>
    <mergeCell ref="REI38:REJ38"/>
    <mergeCell ref="REK38:REL38"/>
    <mergeCell ref="REM38:REN38"/>
    <mergeCell ref="REO38:REP38"/>
    <mergeCell ref="RDW38:RDX38"/>
    <mergeCell ref="RDY38:RDZ38"/>
    <mergeCell ref="REA38:REB38"/>
    <mergeCell ref="REC38:RED38"/>
    <mergeCell ref="REE38:REF38"/>
    <mergeCell ref="RDM38:RDN38"/>
    <mergeCell ref="RDO38:RDP38"/>
    <mergeCell ref="RDQ38:RDR38"/>
    <mergeCell ref="RDS38:RDT38"/>
    <mergeCell ref="RDU38:RDV38"/>
    <mergeCell ref="RDC38:RDD38"/>
    <mergeCell ref="RDE38:RDF38"/>
    <mergeCell ref="RDG38:RDH38"/>
    <mergeCell ref="RDI38:RDJ38"/>
    <mergeCell ref="RDK38:RDL38"/>
    <mergeCell ref="RCS38:RCT38"/>
    <mergeCell ref="RCU38:RCV38"/>
    <mergeCell ref="RCW38:RCX38"/>
    <mergeCell ref="RCY38:RCZ38"/>
    <mergeCell ref="RDA38:RDB38"/>
    <mergeCell ref="RCI38:RCJ38"/>
    <mergeCell ref="RCK38:RCL38"/>
    <mergeCell ref="RCM38:RCN38"/>
    <mergeCell ref="RCO38:RCP38"/>
    <mergeCell ref="RCQ38:RCR38"/>
    <mergeCell ref="RBY38:RBZ38"/>
    <mergeCell ref="RCA38:RCB38"/>
    <mergeCell ref="RCC38:RCD38"/>
    <mergeCell ref="RCE38:RCF38"/>
    <mergeCell ref="RCG38:RCH38"/>
    <mergeCell ref="RBO38:RBP38"/>
    <mergeCell ref="RBQ38:RBR38"/>
    <mergeCell ref="RBS38:RBT38"/>
    <mergeCell ref="RBU38:RBV38"/>
    <mergeCell ref="RBW38:RBX38"/>
    <mergeCell ref="RBE38:RBF38"/>
    <mergeCell ref="RBG38:RBH38"/>
    <mergeCell ref="RBI38:RBJ38"/>
    <mergeCell ref="RBK38:RBL38"/>
    <mergeCell ref="RBM38:RBN38"/>
    <mergeCell ref="RAU38:RAV38"/>
    <mergeCell ref="RAW38:RAX38"/>
    <mergeCell ref="RAY38:RAZ38"/>
    <mergeCell ref="RBA38:RBB38"/>
    <mergeCell ref="RBC38:RBD38"/>
    <mergeCell ref="RAK38:RAL38"/>
    <mergeCell ref="RAM38:RAN38"/>
    <mergeCell ref="RAO38:RAP38"/>
    <mergeCell ref="RAQ38:RAR38"/>
    <mergeCell ref="RAS38:RAT38"/>
    <mergeCell ref="RAA38:RAB38"/>
    <mergeCell ref="RAC38:RAD38"/>
    <mergeCell ref="RAE38:RAF38"/>
    <mergeCell ref="RAG38:RAH38"/>
    <mergeCell ref="RAI38:RAJ38"/>
    <mergeCell ref="QZQ38:QZR38"/>
    <mergeCell ref="QZS38:QZT38"/>
    <mergeCell ref="QZU38:QZV38"/>
    <mergeCell ref="QZW38:QZX38"/>
    <mergeCell ref="QZY38:QZZ38"/>
    <mergeCell ref="QZG38:QZH38"/>
    <mergeCell ref="QZI38:QZJ38"/>
    <mergeCell ref="QZK38:QZL38"/>
    <mergeCell ref="QZM38:QZN38"/>
    <mergeCell ref="QZO38:QZP38"/>
    <mergeCell ref="QYW38:QYX38"/>
    <mergeCell ref="QYY38:QYZ38"/>
    <mergeCell ref="QZA38:QZB38"/>
    <mergeCell ref="QZC38:QZD38"/>
    <mergeCell ref="QZE38:QZF38"/>
    <mergeCell ref="QYM38:QYN38"/>
    <mergeCell ref="QYO38:QYP38"/>
    <mergeCell ref="QYQ38:QYR38"/>
    <mergeCell ref="QYS38:QYT38"/>
    <mergeCell ref="QYU38:QYV38"/>
    <mergeCell ref="QYC38:QYD38"/>
    <mergeCell ref="QYE38:QYF38"/>
    <mergeCell ref="QYG38:QYH38"/>
    <mergeCell ref="QYI38:QYJ38"/>
    <mergeCell ref="QYK38:QYL38"/>
    <mergeCell ref="QXS38:QXT38"/>
    <mergeCell ref="QXU38:QXV38"/>
    <mergeCell ref="QXW38:QXX38"/>
    <mergeCell ref="QXY38:QXZ38"/>
    <mergeCell ref="QYA38:QYB38"/>
    <mergeCell ref="QXI38:QXJ38"/>
    <mergeCell ref="QXK38:QXL38"/>
    <mergeCell ref="QXM38:QXN38"/>
    <mergeCell ref="QXO38:QXP38"/>
    <mergeCell ref="QXQ38:QXR38"/>
    <mergeCell ref="QWY38:QWZ38"/>
    <mergeCell ref="QXA38:QXB38"/>
    <mergeCell ref="QXC38:QXD38"/>
    <mergeCell ref="QXE38:QXF38"/>
    <mergeCell ref="QXG38:QXH38"/>
    <mergeCell ref="QWO38:QWP38"/>
    <mergeCell ref="QWQ38:QWR38"/>
    <mergeCell ref="QWS38:QWT38"/>
    <mergeCell ref="QWU38:QWV38"/>
    <mergeCell ref="QWW38:QWX38"/>
    <mergeCell ref="QWE38:QWF38"/>
    <mergeCell ref="QWG38:QWH38"/>
    <mergeCell ref="QWI38:QWJ38"/>
    <mergeCell ref="QWK38:QWL38"/>
    <mergeCell ref="QWM38:QWN38"/>
    <mergeCell ref="QVU38:QVV38"/>
    <mergeCell ref="QVW38:QVX38"/>
    <mergeCell ref="QVY38:QVZ38"/>
    <mergeCell ref="QWA38:QWB38"/>
    <mergeCell ref="QWC38:QWD38"/>
    <mergeCell ref="QVK38:QVL38"/>
    <mergeCell ref="QVM38:QVN38"/>
    <mergeCell ref="QVO38:QVP38"/>
    <mergeCell ref="QVQ38:QVR38"/>
    <mergeCell ref="QVS38:QVT38"/>
    <mergeCell ref="QVA38:QVB38"/>
    <mergeCell ref="QVC38:QVD38"/>
    <mergeCell ref="QVE38:QVF38"/>
    <mergeCell ref="QVG38:QVH38"/>
    <mergeCell ref="QVI38:QVJ38"/>
    <mergeCell ref="QUQ38:QUR38"/>
    <mergeCell ref="QUS38:QUT38"/>
    <mergeCell ref="QUU38:QUV38"/>
    <mergeCell ref="QUW38:QUX38"/>
    <mergeCell ref="QUY38:QUZ38"/>
    <mergeCell ref="QUG38:QUH38"/>
    <mergeCell ref="QUI38:QUJ38"/>
    <mergeCell ref="QUK38:QUL38"/>
    <mergeCell ref="QUM38:QUN38"/>
    <mergeCell ref="QUO38:QUP38"/>
    <mergeCell ref="QTW38:QTX38"/>
    <mergeCell ref="QTY38:QTZ38"/>
    <mergeCell ref="QUA38:QUB38"/>
    <mergeCell ref="QUC38:QUD38"/>
    <mergeCell ref="QUE38:QUF38"/>
    <mergeCell ref="QTM38:QTN38"/>
    <mergeCell ref="QTO38:QTP38"/>
    <mergeCell ref="QTQ38:QTR38"/>
    <mergeCell ref="QTS38:QTT38"/>
    <mergeCell ref="QTU38:QTV38"/>
    <mergeCell ref="QTC38:QTD38"/>
    <mergeCell ref="QTE38:QTF38"/>
    <mergeCell ref="QTG38:QTH38"/>
    <mergeCell ref="QTI38:QTJ38"/>
    <mergeCell ref="QTK38:QTL38"/>
    <mergeCell ref="QSS38:QST38"/>
    <mergeCell ref="QSU38:QSV38"/>
    <mergeCell ref="QSW38:QSX38"/>
    <mergeCell ref="QSY38:QSZ38"/>
    <mergeCell ref="QTA38:QTB38"/>
    <mergeCell ref="QSI38:QSJ38"/>
    <mergeCell ref="QSK38:QSL38"/>
    <mergeCell ref="QSM38:QSN38"/>
    <mergeCell ref="QSO38:QSP38"/>
    <mergeCell ref="QSQ38:QSR38"/>
    <mergeCell ref="QRY38:QRZ38"/>
    <mergeCell ref="QSA38:QSB38"/>
    <mergeCell ref="QSC38:QSD38"/>
    <mergeCell ref="QSE38:QSF38"/>
    <mergeCell ref="QSG38:QSH38"/>
    <mergeCell ref="QRO38:QRP38"/>
    <mergeCell ref="QRQ38:QRR38"/>
    <mergeCell ref="QRS38:QRT38"/>
    <mergeCell ref="QRU38:QRV38"/>
    <mergeCell ref="QRW38:QRX38"/>
    <mergeCell ref="QRE38:QRF38"/>
    <mergeCell ref="QRG38:QRH38"/>
    <mergeCell ref="QRI38:QRJ38"/>
    <mergeCell ref="QRK38:QRL38"/>
    <mergeCell ref="QRM38:QRN38"/>
    <mergeCell ref="QQU38:QQV38"/>
    <mergeCell ref="QQW38:QQX38"/>
    <mergeCell ref="QQY38:QQZ38"/>
    <mergeCell ref="QRA38:QRB38"/>
    <mergeCell ref="QRC38:QRD38"/>
    <mergeCell ref="QQK38:QQL38"/>
    <mergeCell ref="QQM38:QQN38"/>
    <mergeCell ref="QQO38:QQP38"/>
    <mergeCell ref="QQQ38:QQR38"/>
    <mergeCell ref="QQS38:QQT38"/>
    <mergeCell ref="QQA38:QQB38"/>
    <mergeCell ref="QQC38:QQD38"/>
    <mergeCell ref="QQE38:QQF38"/>
    <mergeCell ref="QQG38:QQH38"/>
    <mergeCell ref="QQI38:QQJ38"/>
    <mergeCell ref="QPQ38:QPR38"/>
    <mergeCell ref="QPS38:QPT38"/>
    <mergeCell ref="QPU38:QPV38"/>
    <mergeCell ref="QPW38:QPX38"/>
    <mergeCell ref="QPY38:QPZ38"/>
    <mergeCell ref="QPG38:QPH38"/>
    <mergeCell ref="QPI38:QPJ38"/>
    <mergeCell ref="QPK38:QPL38"/>
    <mergeCell ref="QPM38:QPN38"/>
    <mergeCell ref="QPO38:QPP38"/>
    <mergeCell ref="QOW38:QOX38"/>
    <mergeCell ref="QOY38:QOZ38"/>
    <mergeCell ref="QPA38:QPB38"/>
    <mergeCell ref="QPC38:QPD38"/>
    <mergeCell ref="QPE38:QPF38"/>
    <mergeCell ref="QOM38:QON38"/>
    <mergeCell ref="QOO38:QOP38"/>
    <mergeCell ref="QOQ38:QOR38"/>
    <mergeCell ref="QOS38:QOT38"/>
    <mergeCell ref="QOU38:QOV38"/>
    <mergeCell ref="QOC38:QOD38"/>
    <mergeCell ref="QOE38:QOF38"/>
    <mergeCell ref="QOG38:QOH38"/>
    <mergeCell ref="QOI38:QOJ38"/>
    <mergeCell ref="QOK38:QOL38"/>
    <mergeCell ref="QNS38:QNT38"/>
    <mergeCell ref="QNU38:QNV38"/>
    <mergeCell ref="QNW38:QNX38"/>
    <mergeCell ref="QNY38:QNZ38"/>
    <mergeCell ref="QOA38:QOB38"/>
    <mergeCell ref="QNI38:QNJ38"/>
    <mergeCell ref="QNK38:QNL38"/>
    <mergeCell ref="QNM38:QNN38"/>
    <mergeCell ref="QNO38:QNP38"/>
    <mergeCell ref="QNQ38:QNR38"/>
    <mergeCell ref="QMY38:QMZ38"/>
    <mergeCell ref="QNA38:QNB38"/>
    <mergeCell ref="QNC38:QND38"/>
    <mergeCell ref="QNE38:QNF38"/>
    <mergeCell ref="QNG38:QNH38"/>
    <mergeCell ref="QMO38:QMP38"/>
    <mergeCell ref="QMQ38:QMR38"/>
    <mergeCell ref="QMS38:QMT38"/>
    <mergeCell ref="QMU38:QMV38"/>
    <mergeCell ref="QMW38:QMX38"/>
    <mergeCell ref="QME38:QMF38"/>
    <mergeCell ref="QMG38:QMH38"/>
    <mergeCell ref="QMI38:QMJ38"/>
    <mergeCell ref="QMK38:QML38"/>
    <mergeCell ref="QMM38:QMN38"/>
    <mergeCell ref="QLU38:QLV38"/>
    <mergeCell ref="QLW38:QLX38"/>
    <mergeCell ref="QLY38:QLZ38"/>
    <mergeCell ref="QMA38:QMB38"/>
    <mergeCell ref="QMC38:QMD38"/>
    <mergeCell ref="QLK38:QLL38"/>
    <mergeCell ref="QLM38:QLN38"/>
    <mergeCell ref="QLO38:QLP38"/>
    <mergeCell ref="QLQ38:QLR38"/>
    <mergeCell ref="QLS38:QLT38"/>
    <mergeCell ref="QLA38:QLB38"/>
    <mergeCell ref="QLC38:QLD38"/>
    <mergeCell ref="QLE38:QLF38"/>
    <mergeCell ref="QLG38:QLH38"/>
    <mergeCell ref="QLI38:QLJ38"/>
    <mergeCell ref="QKQ38:QKR38"/>
    <mergeCell ref="QKS38:QKT38"/>
    <mergeCell ref="QKU38:QKV38"/>
    <mergeCell ref="QKW38:QKX38"/>
    <mergeCell ref="QKY38:QKZ38"/>
    <mergeCell ref="QKG38:QKH38"/>
    <mergeCell ref="QKI38:QKJ38"/>
    <mergeCell ref="QKK38:QKL38"/>
    <mergeCell ref="QKM38:QKN38"/>
    <mergeCell ref="QKO38:QKP38"/>
    <mergeCell ref="QJW38:QJX38"/>
    <mergeCell ref="QJY38:QJZ38"/>
    <mergeCell ref="QKA38:QKB38"/>
    <mergeCell ref="QKC38:QKD38"/>
    <mergeCell ref="QKE38:QKF38"/>
    <mergeCell ref="QJM38:QJN38"/>
    <mergeCell ref="QJO38:QJP38"/>
    <mergeCell ref="QJQ38:QJR38"/>
    <mergeCell ref="QJS38:QJT38"/>
    <mergeCell ref="QJU38:QJV38"/>
    <mergeCell ref="QJC38:QJD38"/>
    <mergeCell ref="QJE38:QJF38"/>
    <mergeCell ref="QJG38:QJH38"/>
    <mergeCell ref="QJI38:QJJ38"/>
    <mergeCell ref="QJK38:QJL38"/>
    <mergeCell ref="QIS38:QIT38"/>
    <mergeCell ref="QIU38:QIV38"/>
    <mergeCell ref="QIW38:QIX38"/>
    <mergeCell ref="QIY38:QIZ38"/>
    <mergeCell ref="QJA38:QJB38"/>
    <mergeCell ref="QII38:QIJ38"/>
    <mergeCell ref="QIK38:QIL38"/>
    <mergeCell ref="QIM38:QIN38"/>
    <mergeCell ref="QIO38:QIP38"/>
    <mergeCell ref="QIQ38:QIR38"/>
    <mergeCell ref="QHY38:QHZ38"/>
    <mergeCell ref="QIA38:QIB38"/>
    <mergeCell ref="QIC38:QID38"/>
    <mergeCell ref="QIE38:QIF38"/>
    <mergeCell ref="QIG38:QIH38"/>
    <mergeCell ref="QHO38:QHP38"/>
    <mergeCell ref="QHQ38:QHR38"/>
    <mergeCell ref="QHS38:QHT38"/>
    <mergeCell ref="QHU38:QHV38"/>
    <mergeCell ref="QHW38:QHX38"/>
    <mergeCell ref="QHE38:QHF38"/>
    <mergeCell ref="QHG38:QHH38"/>
    <mergeCell ref="QHI38:QHJ38"/>
    <mergeCell ref="QHK38:QHL38"/>
    <mergeCell ref="QHM38:QHN38"/>
    <mergeCell ref="QGU38:QGV38"/>
    <mergeCell ref="QGW38:QGX38"/>
    <mergeCell ref="QGY38:QGZ38"/>
    <mergeCell ref="QHA38:QHB38"/>
    <mergeCell ref="QHC38:QHD38"/>
    <mergeCell ref="QGK38:QGL38"/>
    <mergeCell ref="QGM38:QGN38"/>
    <mergeCell ref="QGO38:QGP38"/>
    <mergeCell ref="QGQ38:QGR38"/>
    <mergeCell ref="QGS38:QGT38"/>
    <mergeCell ref="QGA38:QGB38"/>
    <mergeCell ref="QGC38:QGD38"/>
    <mergeCell ref="QGE38:QGF38"/>
    <mergeCell ref="QGG38:QGH38"/>
    <mergeCell ref="QGI38:QGJ38"/>
    <mergeCell ref="QFQ38:QFR38"/>
    <mergeCell ref="QFS38:QFT38"/>
    <mergeCell ref="QFU38:QFV38"/>
    <mergeCell ref="QFW38:QFX38"/>
    <mergeCell ref="QFY38:QFZ38"/>
    <mergeCell ref="QFG38:QFH38"/>
    <mergeCell ref="QFI38:QFJ38"/>
    <mergeCell ref="QFK38:QFL38"/>
    <mergeCell ref="QFM38:QFN38"/>
    <mergeCell ref="QFO38:QFP38"/>
    <mergeCell ref="QEW38:QEX38"/>
    <mergeCell ref="QEY38:QEZ38"/>
    <mergeCell ref="QFA38:QFB38"/>
    <mergeCell ref="QFC38:QFD38"/>
    <mergeCell ref="QFE38:QFF38"/>
    <mergeCell ref="QEM38:QEN38"/>
    <mergeCell ref="QEO38:QEP38"/>
    <mergeCell ref="QEQ38:QER38"/>
    <mergeCell ref="QES38:QET38"/>
    <mergeCell ref="QEU38:QEV38"/>
    <mergeCell ref="QEC38:QED38"/>
    <mergeCell ref="QEE38:QEF38"/>
    <mergeCell ref="QEG38:QEH38"/>
    <mergeCell ref="QEI38:QEJ38"/>
    <mergeCell ref="QEK38:QEL38"/>
    <mergeCell ref="QDS38:QDT38"/>
    <mergeCell ref="QDU38:QDV38"/>
    <mergeCell ref="QDW38:QDX38"/>
    <mergeCell ref="QDY38:QDZ38"/>
    <mergeCell ref="QEA38:QEB38"/>
    <mergeCell ref="QDI38:QDJ38"/>
    <mergeCell ref="QDK38:QDL38"/>
    <mergeCell ref="QDM38:QDN38"/>
    <mergeCell ref="QDO38:QDP38"/>
    <mergeCell ref="QDQ38:QDR38"/>
    <mergeCell ref="QCY38:QCZ38"/>
    <mergeCell ref="QDA38:QDB38"/>
    <mergeCell ref="QDC38:QDD38"/>
    <mergeCell ref="QDE38:QDF38"/>
    <mergeCell ref="QDG38:QDH38"/>
    <mergeCell ref="QCO38:QCP38"/>
    <mergeCell ref="QCQ38:QCR38"/>
    <mergeCell ref="QCS38:QCT38"/>
    <mergeCell ref="QCU38:QCV38"/>
    <mergeCell ref="QCW38:QCX38"/>
    <mergeCell ref="QCE38:QCF38"/>
    <mergeCell ref="QCG38:QCH38"/>
    <mergeCell ref="QCI38:QCJ38"/>
    <mergeCell ref="QCK38:QCL38"/>
    <mergeCell ref="QCM38:QCN38"/>
    <mergeCell ref="QBU38:QBV38"/>
    <mergeCell ref="QBW38:QBX38"/>
    <mergeCell ref="QBY38:QBZ38"/>
    <mergeCell ref="QCA38:QCB38"/>
    <mergeCell ref="QCC38:QCD38"/>
    <mergeCell ref="QBK38:QBL38"/>
    <mergeCell ref="QBM38:QBN38"/>
    <mergeCell ref="QBO38:QBP38"/>
    <mergeCell ref="QBQ38:QBR38"/>
    <mergeCell ref="QBS38:QBT38"/>
    <mergeCell ref="QBA38:QBB38"/>
    <mergeCell ref="QBC38:QBD38"/>
    <mergeCell ref="QBE38:QBF38"/>
    <mergeCell ref="QBG38:QBH38"/>
    <mergeCell ref="QBI38:QBJ38"/>
    <mergeCell ref="QAQ38:QAR38"/>
    <mergeCell ref="QAS38:QAT38"/>
    <mergeCell ref="QAU38:QAV38"/>
    <mergeCell ref="QAW38:QAX38"/>
    <mergeCell ref="QAY38:QAZ38"/>
    <mergeCell ref="QAG38:QAH38"/>
    <mergeCell ref="QAI38:QAJ38"/>
    <mergeCell ref="QAK38:QAL38"/>
    <mergeCell ref="QAM38:QAN38"/>
    <mergeCell ref="QAO38:QAP38"/>
    <mergeCell ref="PZW38:PZX38"/>
    <mergeCell ref="PZY38:PZZ38"/>
    <mergeCell ref="QAA38:QAB38"/>
    <mergeCell ref="QAC38:QAD38"/>
    <mergeCell ref="QAE38:QAF38"/>
    <mergeCell ref="PZM38:PZN38"/>
    <mergeCell ref="PZO38:PZP38"/>
    <mergeCell ref="PZQ38:PZR38"/>
    <mergeCell ref="PZS38:PZT38"/>
    <mergeCell ref="PZU38:PZV38"/>
    <mergeCell ref="PZC38:PZD38"/>
    <mergeCell ref="PZE38:PZF38"/>
    <mergeCell ref="PZG38:PZH38"/>
    <mergeCell ref="PZI38:PZJ38"/>
    <mergeCell ref="PZK38:PZL38"/>
    <mergeCell ref="PYS38:PYT38"/>
    <mergeCell ref="PYU38:PYV38"/>
    <mergeCell ref="PYW38:PYX38"/>
    <mergeCell ref="PYY38:PYZ38"/>
    <mergeCell ref="PZA38:PZB38"/>
    <mergeCell ref="PYI38:PYJ38"/>
    <mergeCell ref="PYK38:PYL38"/>
    <mergeCell ref="PYM38:PYN38"/>
    <mergeCell ref="PYO38:PYP38"/>
    <mergeCell ref="PYQ38:PYR38"/>
    <mergeCell ref="PXY38:PXZ38"/>
    <mergeCell ref="PYA38:PYB38"/>
    <mergeCell ref="PYC38:PYD38"/>
    <mergeCell ref="PYE38:PYF38"/>
    <mergeCell ref="PYG38:PYH38"/>
    <mergeCell ref="PXO38:PXP38"/>
    <mergeCell ref="PXQ38:PXR38"/>
    <mergeCell ref="PXS38:PXT38"/>
    <mergeCell ref="PXU38:PXV38"/>
    <mergeCell ref="PXW38:PXX38"/>
    <mergeCell ref="PXE38:PXF38"/>
    <mergeCell ref="PXG38:PXH38"/>
    <mergeCell ref="PXI38:PXJ38"/>
    <mergeCell ref="PXK38:PXL38"/>
    <mergeCell ref="PXM38:PXN38"/>
    <mergeCell ref="PWU38:PWV38"/>
    <mergeCell ref="PWW38:PWX38"/>
    <mergeCell ref="PWY38:PWZ38"/>
    <mergeCell ref="PXA38:PXB38"/>
    <mergeCell ref="PXC38:PXD38"/>
    <mergeCell ref="PWK38:PWL38"/>
    <mergeCell ref="PWM38:PWN38"/>
    <mergeCell ref="PWO38:PWP38"/>
    <mergeCell ref="PWQ38:PWR38"/>
    <mergeCell ref="PWS38:PWT38"/>
    <mergeCell ref="PWA38:PWB38"/>
    <mergeCell ref="PWC38:PWD38"/>
    <mergeCell ref="PWE38:PWF38"/>
    <mergeCell ref="PWG38:PWH38"/>
    <mergeCell ref="PWI38:PWJ38"/>
    <mergeCell ref="PVQ38:PVR38"/>
    <mergeCell ref="PVS38:PVT38"/>
    <mergeCell ref="PVU38:PVV38"/>
    <mergeCell ref="PVW38:PVX38"/>
    <mergeCell ref="PVY38:PVZ38"/>
    <mergeCell ref="PVG38:PVH38"/>
    <mergeCell ref="PVI38:PVJ38"/>
    <mergeCell ref="PVK38:PVL38"/>
    <mergeCell ref="PVM38:PVN38"/>
    <mergeCell ref="PVO38:PVP38"/>
    <mergeCell ref="PUW38:PUX38"/>
    <mergeCell ref="PUY38:PUZ38"/>
    <mergeCell ref="PVA38:PVB38"/>
    <mergeCell ref="PVC38:PVD38"/>
    <mergeCell ref="PVE38:PVF38"/>
    <mergeCell ref="PUM38:PUN38"/>
    <mergeCell ref="PUO38:PUP38"/>
    <mergeCell ref="PUQ38:PUR38"/>
    <mergeCell ref="PUS38:PUT38"/>
    <mergeCell ref="PUU38:PUV38"/>
    <mergeCell ref="PUC38:PUD38"/>
    <mergeCell ref="PUE38:PUF38"/>
    <mergeCell ref="PUG38:PUH38"/>
    <mergeCell ref="PUI38:PUJ38"/>
    <mergeCell ref="PUK38:PUL38"/>
    <mergeCell ref="PTS38:PTT38"/>
    <mergeCell ref="PTU38:PTV38"/>
    <mergeCell ref="PTW38:PTX38"/>
    <mergeCell ref="PTY38:PTZ38"/>
    <mergeCell ref="PUA38:PUB38"/>
    <mergeCell ref="PTI38:PTJ38"/>
    <mergeCell ref="PTK38:PTL38"/>
    <mergeCell ref="PTM38:PTN38"/>
    <mergeCell ref="PTO38:PTP38"/>
    <mergeCell ref="PTQ38:PTR38"/>
    <mergeCell ref="PSY38:PSZ38"/>
    <mergeCell ref="PTA38:PTB38"/>
    <mergeCell ref="PTC38:PTD38"/>
    <mergeCell ref="PTE38:PTF38"/>
    <mergeCell ref="PTG38:PTH38"/>
    <mergeCell ref="PSO38:PSP38"/>
    <mergeCell ref="PSQ38:PSR38"/>
    <mergeCell ref="PSS38:PST38"/>
    <mergeCell ref="PSU38:PSV38"/>
    <mergeCell ref="PSW38:PSX38"/>
    <mergeCell ref="PSE38:PSF38"/>
    <mergeCell ref="PSG38:PSH38"/>
    <mergeCell ref="PSI38:PSJ38"/>
    <mergeCell ref="PSK38:PSL38"/>
    <mergeCell ref="PSM38:PSN38"/>
    <mergeCell ref="PRU38:PRV38"/>
    <mergeCell ref="PRW38:PRX38"/>
    <mergeCell ref="PRY38:PRZ38"/>
    <mergeCell ref="PSA38:PSB38"/>
    <mergeCell ref="PSC38:PSD38"/>
    <mergeCell ref="PRK38:PRL38"/>
    <mergeCell ref="PRM38:PRN38"/>
    <mergeCell ref="PRO38:PRP38"/>
    <mergeCell ref="PRQ38:PRR38"/>
    <mergeCell ref="PRS38:PRT38"/>
    <mergeCell ref="PRA38:PRB38"/>
    <mergeCell ref="PRC38:PRD38"/>
    <mergeCell ref="PRE38:PRF38"/>
    <mergeCell ref="PRG38:PRH38"/>
    <mergeCell ref="PRI38:PRJ38"/>
    <mergeCell ref="PQQ38:PQR38"/>
    <mergeCell ref="PQS38:PQT38"/>
    <mergeCell ref="PQU38:PQV38"/>
    <mergeCell ref="PQW38:PQX38"/>
    <mergeCell ref="PQY38:PQZ38"/>
    <mergeCell ref="PQG38:PQH38"/>
    <mergeCell ref="PQI38:PQJ38"/>
    <mergeCell ref="PQK38:PQL38"/>
    <mergeCell ref="PQM38:PQN38"/>
    <mergeCell ref="PQO38:PQP38"/>
    <mergeCell ref="PPW38:PPX38"/>
    <mergeCell ref="PPY38:PPZ38"/>
    <mergeCell ref="PQA38:PQB38"/>
    <mergeCell ref="PQC38:PQD38"/>
    <mergeCell ref="PQE38:PQF38"/>
    <mergeCell ref="PPM38:PPN38"/>
    <mergeCell ref="PPO38:PPP38"/>
    <mergeCell ref="PPQ38:PPR38"/>
    <mergeCell ref="PPS38:PPT38"/>
    <mergeCell ref="PPU38:PPV38"/>
    <mergeCell ref="PPC38:PPD38"/>
    <mergeCell ref="PPE38:PPF38"/>
    <mergeCell ref="PPG38:PPH38"/>
    <mergeCell ref="PPI38:PPJ38"/>
    <mergeCell ref="PPK38:PPL38"/>
    <mergeCell ref="POS38:POT38"/>
    <mergeCell ref="POU38:POV38"/>
    <mergeCell ref="POW38:POX38"/>
    <mergeCell ref="POY38:POZ38"/>
    <mergeCell ref="PPA38:PPB38"/>
    <mergeCell ref="POI38:POJ38"/>
    <mergeCell ref="POK38:POL38"/>
    <mergeCell ref="POM38:PON38"/>
    <mergeCell ref="POO38:POP38"/>
    <mergeCell ref="POQ38:POR38"/>
    <mergeCell ref="PNY38:PNZ38"/>
    <mergeCell ref="POA38:POB38"/>
    <mergeCell ref="POC38:POD38"/>
    <mergeCell ref="POE38:POF38"/>
    <mergeCell ref="POG38:POH38"/>
    <mergeCell ref="PNO38:PNP38"/>
    <mergeCell ref="PNQ38:PNR38"/>
    <mergeCell ref="PNS38:PNT38"/>
    <mergeCell ref="PNU38:PNV38"/>
    <mergeCell ref="PNW38:PNX38"/>
    <mergeCell ref="PNE38:PNF38"/>
    <mergeCell ref="PNG38:PNH38"/>
    <mergeCell ref="PNI38:PNJ38"/>
    <mergeCell ref="PNK38:PNL38"/>
    <mergeCell ref="PNM38:PNN38"/>
    <mergeCell ref="PMU38:PMV38"/>
    <mergeCell ref="PMW38:PMX38"/>
    <mergeCell ref="PMY38:PMZ38"/>
    <mergeCell ref="PNA38:PNB38"/>
    <mergeCell ref="PNC38:PND38"/>
    <mergeCell ref="PMK38:PML38"/>
    <mergeCell ref="PMM38:PMN38"/>
    <mergeCell ref="PMO38:PMP38"/>
    <mergeCell ref="PMQ38:PMR38"/>
    <mergeCell ref="PMS38:PMT38"/>
    <mergeCell ref="PMA38:PMB38"/>
    <mergeCell ref="PMC38:PMD38"/>
    <mergeCell ref="PME38:PMF38"/>
    <mergeCell ref="PMG38:PMH38"/>
    <mergeCell ref="PMI38:PMJ38"/>
    <mergeCell ref="PLQ38:PLR38"/>
    <mergeCell ref="PLS38:PLT38"/>
    <mergeCell ref="PLU38:PLV38"/>
    <mergeCell ref="PLW38:PLX38"/>
    <mergeCell ref="PLY38:PLZ38"/>
    <mergeCell ref="PLG38:PLH38"/>
    <mergeCell ref="PLI38:PLJ38"/>
    <mergeCell ref="PLK38:PLL38"/>
    <mergeCell ref="PLM38:PLN38"/>
    <mergeCell ref="PLO38:PLP38"/>
    <mergeCell ref="PKW38:PKX38"/>
    <mergeCell ref="PKY38:PKZ38"/>
    <mergeCell ref="PLA38:PLB38"/>
    <mergeCell ref="PLC38:PLD38"/>
    <mergeCell ref="PLE38:PLF38"/>
    <mergeCell ref="PKM38:PKN38"/>
    <mergeCell ref="PKO38:PKP38"/>
    <mergeCell ref="PKQ38:PKR38"/>
    <mergeCell ref="PKS38:PKT38"/>
    <mergeCell ref="PKU38:PKV38"/>
    <mergeCell ref="PKC38:PKD38"/>
    <mergeCell ref="PKE38:PKF38"/>
    <mergeCell ref="PKG38:PKH38"/>
    <mergeCell ref="PKI38:PKJ38"/>
    <mergeCell ref="PKK38:PKL38"/>
    <mergeCell ref="PJS38:PJT38"/>
    <mergeCell ref="PJU38:PJV38"/>
    <mergeCell ref="PJW38:PJX38"/>
    <mergeCell ref="PJY38:PJZ38"/>
    <mergeCell ref="PKA38:PKB38"/>
    <mergeCell ref="PJI38:PJJ38"/>
    <mergeCell ref="PJK38:PJL38"/>
    <mergeCell ref="PJM38:PJN38"/>
    <mergeCell ref="PJO38:PJP38"/>
    <mergeCell ref="PJQ38:PJR38"/>
    <mergeCell ref="PIY38:PIZ38"/>
    <mergeCell ref="PJA38:PJB38"/>
    <mergeCell ref="PJC38:PJD38"/>
    <mergeCell ref="PJE38:PJF38"/>
    <mergeCell ref="PJG38:PJH38"/>
    <mergeCell ref="PIO38:PIP38"/>
    <mergeCell ref="PIQ38:PIR38"/>
    <mergeCell ref="PIS38:PIT38"/>
    <mergeCell ref="PIU38:PIV38"/>
    <mergeCell ref="PIW38:PIX38"/>
    <mergeCell ref="PIE38:PIF38"/>
    <mergeCell ref="PIG38:PIH38"/>
    <mergeCell ref="PII38:PIJ38"/>
    <mergeCell ref="PIK38:PIL38"/>
    <mergeCell ref="PIM38:PIN38"/>
    <mergeCell ref="PHU38:PHV38"/>
    <mergeCell ref="PHW38:PHX38"/>
    <mergeCell ref="PHY38:PHZ38"/>
    <mergeCell ref="PIA38:PIB38"/>
    <mergeCell ref="PIC38:PID38"/>
    <mergeCell ref="PHK38:PHL38"/>
    <mergeCell ref="PHM38:PHN38"/>
    <mergeCell ref="PHO38:PHP38"/>
    <mergeCell ref="PHQ38:PHR38"/>
    <mergeCell ref="PHS38:PHT38"/>
    <mergeCell ref="PHA38:PHB38"/>
    <mergeCell ref="PHC38:PHD38"/>
    <mergeCell ref="PHE38:PHF38"/>
    <mergeCell ref="PHG38:PHH38"/>
    <mergeCell ref="PHI38:PHJ38"/>
    <mergeCell ref="PGQ38:PGR38"/>
    <mergeCell ref="PGS38:PGT38"/>
    <mergeCell ref="PGU38:PGV38"/>
    <mergeCell ref="PGW38:PGX38"/>
    <mergeCell ref="PGY38:PGZ38"/>
    <mergeCell ref="PGG38:PGH38"/>
    <mergeCell ref="PGI38:PGJ38"/>
    <mergeCell ref="PGK38:PGL38"/>
    <mergeCell ref="PGM38:PGN38"/>
    <mergeCell ref="PGO38:PGP38"/>
    <mergeCell ref="PFW38:PFX38"/>
    <mergeCell ref="PFY38:PFZ38"/>
    <mergeCell ref="PGA38:PGB38"/>
    <mergeCell ref="PGC38:PGD38"/>
    <mergeCell ref="PGE38:PGF38"/>
    <mergeCell ref="PFM38:PFN38"/>
    <mergeCell ref="PFO38:PFP38"/>
    <mergeCell ref="PFQ38:PFR38"/>
    <mergeCell ref="PFS38:PFT38"/>
    <mergeCell ref="PFU38:PFV38"/>
    <mergeCell ref="PFC38:PFD38"/>
    <mergeCell ref="PFE38:PFF38"/>
    <mergeCell ref="PFG38:PFH38"/>
    <mergeCell ref="PFI38:PFJ38"/>
    <mergeCell ref="PFK38:PFL38"/>
    <mergeCell ref="PES38:PET38"/>
    <mergeCell ref="PEU38:PEV38"/>
    <mergeCell ref="PEW38:PEX38"/>
    <mergeCell ref="PEY38:PEZ38"/>
    <mergeCell ref="PFA38:PFB38"/>
    <mergeCell ref="PEI38:PEJ38"/>
    <mergeCell ref="PEK38:PEL38"/>
    <mergeCell ref="PEM38:PEN38"/>
    <mergeCell ref="PEO38:PEP38"/>
    <mergeCell ref="PEQ38:PER38"/>
    <mergeCell ref="PDY38:PDZ38"/>
    <mergeCell ref="PEA38:PEB38"/>
    <mergeCell ref="PEC38:PED38"/>
    <mergeCell ref="PEE38:PEF38"/>
    <mergeCell ref="PEG38:PEH38"/>
    <mergeCell ref="PDO38:PDP38"/>
    <mergeCell ref="PDQ38:PDR38"/>
    <mergeCell ref="PDS38:PDT38"/>
    <mergeCell ref="PDU38:PDV38"/>
    <mergeCell ref="PDW38:PDX38"/>
    <mergeCell ref="PDE38:PDF38"/>
    <mergeCell ref="PDG38:PDH38"/>
    <mergeCell ref="PDI38:PDJ38"/>
    <mergeCell ref="PDK38:PDL38"/>
    <mergeCell ref="PDM38:PDN38"/>
    <mergeCell ref="PCU38:PCV38"/>
    <mergeCell ref="PCW38:PCX38"/>
    <mergeCell ref="PCY38:PCZ38"/>
    <mergeCell ref="PDA38:PDB38"/>
    <mergeCell ref="PDC38:PDD38"/>
    <mergeCell ref="PCK38:PCL38"/>
    <mergeCell ref="PCM38:PCN38"/>
    <mergeCell ref="PCO38:PCP38"/>
    <mergeCell ref="PCQ38:PCR38"/>
    <mergeCell ref="PCS38:PCT38"/>
    <mergeCell ref="PCA38:PCB38"/>
    <mergeCell ref="PCC38:PCD38"/>
    <mergeCell ref="PCE38:PCF38"/>
    <mergeCell ref="PCG38:PCH38"/>
    <mergeCell ref="PCI38:PCJ38"/>
    <mergeCell ref="PBQ38:PBR38"/>
    <mergeCell ref="PBS38:PBT38"/>
    <mergeCell ref="PBU38:PBV38"/>
    <mergeCell ref="PBW38:PBX38"/>
    <mergeCell ref="PBY38:PBZ38"/>
    <mergeCell ref="PBG38:PBH38"/>
    <mergeCell ref="PBI38:PBJ38"/>
    <mergeCell ref="PBK38:PBL38"/>
    <mergeCell ref="PBM38:PBN38"/>
    <mergeCell ref="PBO38:PBP38"/>
    <mergeCell ref="PAW38:PAX38"/>
    <mergeCell ref="PAY38:PAZ38"/>
    <mergeCell ref="PBA38:PBB38"/>
    <mergeCell ref="PBC38:PBD38"/>
    <mergeCell ref="PBE38:PBF38"/>
    <mergeCell ref="PAM38:PAN38"/>
    <mergeCell ref="PAO38:PAP38"/>
    <mergeCell ref="PAQ38:PAR38"/>
    <mergeCell ref="PAS38:PAT38"/>
    <mergeCell ref="PAU38:PAV38"/>
    <mergeCell ref="PAC38:PAD38"/>
    <mergeCell ref="PAE38:PAF38"/>
    <mergeCell ref="PAG38:PAH38"/>
    <mergeCell ref="PAI38:PAJ38"/>
    <mergeCell ref="PAK38:PAL38"/>
    <mergeCell ref="OZS38:OZT38"/>
    <mergeCell ref="OZU38:OZV38"/>
    <mergeCell ref="OZW38:OZX38"/>
    <mergeCell ref="OZY38:OZZ38"/>
    <mergeCell ref="PAA38:PAB38"/>
    <mergeCell ref="OZI38:OZJ38"/>
    <mergeCell ref="OZK38:OZL38"/>
    <mergeCell ref="OZM38:OZN38"/>
    <mergeCell ref="OZO38:OZP38"/>
    <mergeCell ref="OZQ38:OZR38"/>
    <mergeCell ref="OYY38:OYZ38"/>
    <mergeCell ref="OZA38:OZB38"/>
    <mergeCell ref="OZC38:OZD38"/>
    <mergeCell ref="OZE38:OZF38"/>
    <mergeCell ref="OZG38:OZH38"/>
    <mergeCell ref="OYO38:OYP38"/>
    <mergeCell ref="OYQ38:OYR38"/>
    <mergeCell ref="OYS38:OYT38"/>
    <mergeCell ref="OYU38:OYV38"/>
    <mergeCell ref="OYW38:OYX38"/>
    <mergeCell ref="OYE38:OYF38"/>
    <mergeCell ref="OYG38:OYH38"/>
    <mergeCell ref="OYI38:OYJ38"/>
    <mergeCell ref="OYK38:OYL38"/>
    <mergeCell ref="OYM38:OYN38"/>
    <mergeCell ref="OXU38:OXV38"/>
    <mergeCell ref="OXW38:OXX38"/>
    <mergeCell ref="OXY38:OXZ38"/>
    <mergeCell ref="OYA38:OYB38"/>
    <mergeCell ref="OYC38:OYD38"/>
    <mergeCell ref="OXK38:OXL38"/>
    <mergeCell ref="OXM38:OXN38"/>
    <mergeCell ref="OXO38:OXP38"/>
    <mergeCell ref="OXQ38:OXR38"/>
    <mergeCell ref="OXS38:OXT38"/>
    <mergeCell ref="OXA38:OXB38"/>
    <mergeCell ref="OXC38:OXD38"/>
    <mergeCell ref="OXE38:OXF38"/>
    <mergeCell ref="OXG38:OXH38"/>
    <mergeCell ref="OXI38:OXJ38"/>
    <mergeCell ref="OWQ38:OWR38"/>
    <mergeCell ref="OWS38:OWT38"/>
    <mergeCell ref="OWU38:OWV38"/>
    <mergeCell ref="OWW38:OWX38"/>
    <mergeCell ref="OWY38:OWZ38"/>
    <mergeCell ref="OWG38:OWH38"/>
    <mergeCell ref="OWI38:OWJ38"/>
    <mergeCell ref="OWK38:OWL38"/>
    <mergeCell ref="OWM38:OWN38"/>
    <mergeCell ref="OWO38:OWP38"/>
    <mergeCell ref="OVW38:OVX38"/>
    <mergeCell ref="OVY38:OVZ38"/>
    <mergeCell ref="OWA38:OWB38"/>
    <mergeCell ref="OWC38:OWD38"/>
    <mergeCell ref="OWE38:OWF38"/>
    <mergeCell ref="OVM38:OVN38"/>
    <mergeCell ref="OVO38:OVP38"/>
    <mergeCell ref="OVQ38:OVR38"/>
    <mergeCell ref="OVS38:OVT38"/>
    <mergeCell ref="OVU38:OVV38"/>
    <mergeCell ref="OVC38:OVD38"/>
    <mergeCell ref="OVE38:OVF38"/>
    <mergeCell ref="OVG38:OVH38"/>
    <mergeCell ref="OVI38:OVJ38"/>
    <mergeCell ref="OVK38:OVL38"/>
    <mergeCell ref="OUS38:OUT38"/>
    <mergeCell ref="OUU38:OUV38"/>
    <mergeCell ref="OUW38:OUX38"/>
    <mergeCell ref="OUY38:OUZ38"/>
    <mergeCell ref="OVA38:OVB38"/>
    <mergeCell ref="OUI38:OUJ38"/>
    <mergeCell ref="OUK38:OUL38"/>
    <mergeCell ref="OUM38:OUN38"/>
    <mergeCell ref="OUO38:OUP38"/>
    <mergeCell ref="OUQ38:OUR38"/>
    <mergeCell ref="OTY38:OTZ38"/>
    <mergeCell ref="OUA38:OUB38"/>
    <mergeCell ref="OUC38:OUD38"/>
    <mergeCell ref="OUE38:OUF38"/>
    <mergeCell ref="OUG38:OUH38"/>
    <mergeCell ref="OTO38:OTP38"/>
    <mergeCell ref="OTQ38:OTR38"/>
    <mergeCell ref="OTS38:OTT38"/>
    <mergeCell ref="OTU38:OTV38"/>
    <mergeCell ref="OTW38:OTX38"/>
    <mergeCell ref="OTE38:OTF38"/>
    <mergeCell ref="OTG38:OTH38"/>
    <mergeCell ref="OTI38:OTJ38"/>
    <mergeCell ref="OTK38:OTL38"/>
    <mergeCell ref="OTM38:OTN38"/>
    <mergeCell ref="OSU38:OSV38"/>
    <mergeCell ref="OSW38:OSX38"/>
    <mergeCell ref="OSY38:OSZ38"/>
    <mergeCell ref="OTA38:OTB38"/>
    <mergeCell ref="OTC38:OTD38"/>
    <mergeCell ref="OSK38:OSL38"/>
    <mergeCell ref="OSM38:OSN38"/>
    <mergeCell ref="OSO38:OSP38"/>
    <mergeCell ref="OSQ38:OSR38"/>
    <mergeCell ref="OSS38:OST38"/>
    <mergeCell ref="OSA38:OSB38"/>
    <mergeCell ref="OSC38:OSD38"/>
    <mergeCell ref="OSE38:OSF38"/>
    <mergeCell ref="OSG38:OSH38"/>
    <mergeCell ref="OSI38:OSJ38"/>
    <mergeCell ref="ORQ38:ORR38"/>
    <mergeCell ref="ORS38:ORT38"/>
    <mergeCell ref="ORU38:ORV38"/>
    <mergeCell ref="ORW38:ORX38"/>
    <mergeCell ref="ORY38:ORZ38"/>
    <mergeCell ref="ORG38:ORH38"/>
    <mergeCell ref="ORI38:ORJ38"/>
    <mergeCell ref="ORK38:ORL38"/>
    <mergeCell ref="ORM38:ORN38"/>
    <mergeCell ref="ORO38:ORP38"/>
    <mergeCell ref="OQW38:OQX38"/>
    <mergeCell ref="OQY38:OQZ38"/>
    <mergeCell ref="ORA38:ORB38"/>
    <mergeCell ref="ORC38:ORD38"/>
    <mergeCell ref="ORE38:ORF38"/>
    <mergeCell ref="OQM38:OQN38"/>
    <mergeCell ref="OQO38:OQP38"/>
    <mergeCell ref="OQQ38:OQR38"/>
    <mergeCell ref="OQS38:OQT38"/>
    <mergeCell ref="OQU38:OQV38"/>
    <mergeCell ref="OQC38:OQD38"/>
    <mergeCell ref="OQE38:OQF38"/>
    <mergeCell ref="OQG38:OQH38"/>
    <mergeCell ref="OQI38:OQJ38"/>
    <mergeCell ref="OQK38:OQL38"/>
    <mergeCell ref="OPS38:OPT38"/>
    <mergeCell ref="OPU38:OPV38"/>
    <mergeCell ref="OPW38:OPX38"/>
    <mergeCell ref="OPY38:OPZ38"/>
    <mergeCell ref="OQA38:OQB38"/>
    <mergeCell ref="OPI38:OPJ38"/>
    <mergeCell ref="OPK38:OPL38"/>
    <mergeCell ref="OPM38:OPN38"/>
    <mergeCell ref="OPO38:OPP38"/>
    <mergeCell ref="OPQ38:OPR38"/>
    <mergeCell ref="OOY38:OOZ38"/>
    <mergeCell ref="OPA38:OPB38"/>
    <mergeCell ref="OPC38:OPD38"/>
    <mergeCell ref="OPE38:OPF38"/>
    <mergeCell ref="OPG38:OPH38"/>
    <mergeCell ref="OOO38:OOP38"/>
    <mergeCell ref="OOQ38:OOR38"/>
    <mergeCell ref="OOS38:OOT38"/>
    <mergeCell ref="OOU38:OOV38"/>
    <mergeCell ref="OOW38:OOX38"/>
    <mergeCell ref="OOE38:OOF38"/>
    <mergeCell ref="OOG38:OOH38"/>
    <mergeCell ref="OOI38:OOJ38"/>
    <mergeCell ref="OOK38:OOL38"/>
    <mergeCell ref="OOM38:OON38"/>
    <mergeCell ref="ONU38:ONV38"/>
    <mergeCell ref="ONW38:ONX38"/>
    <mergeCell ref="ONY38:ONZ38"/>
    <mergeCell ref="OOA38:OOB38"/>
    <mergeCell ref="OOC38:OOD38"/>
    <mergeCell ref="ONK38:ONL38"/>
    <mergeCell ref="ONM38:ONN38"/>
    <mergeCell ref="ONO38:ONP38"/>
    <mergeCell ref="ONQ38:ONR38"/>
    <mergeCell ref="ONS38:ONT38"/>
    <mergeCell ref="ONA38:ONB38"/>
    <mergeCell ref="ONC38:OND38"/>
    <mergeCell ref="ONE38:ONF38"/>
    <mergeCell ref="ONG38:ONH38"/>
    <mergeCell ref="ONI38:ONJ38"/>
    <mergeCell ref="OMQ38:OMR38"/>
    <mergeCell ref="OMS38:OMT38"/>
    <mergeCell ref="OMU38:OMV38"/>
    <mergeCell ref="OMW38:OMX38"/>
    <mergeCell ref="OMY38:OMZ38"/>
    <mergeCell ref="OMG38:OMH38"/>
    <mergeCell ref="OMI38:OMJ38"/>
    <mergeCell ref="OMK38:OML38"/>
    <mergeCell ref="OMM38:OMN38"/>
    <mergeCell ref="OMO38:OMP38"/>
    <mergeCell ref="OLW38:OLX38"/>
    <mergeCell ref="OLY38:OLZ38"/>
    <mergeCell ref="OMA38:OMB38"/>
    <mergeCell ref="OMC38:OMD38"/>
    <mergeCell ref="OME38:OMF38"/>
    <mergeCell ref="OLM38:OLN38"/>
    <mergeCell ref="OLO38:OLP38"/>
    <mergeCell ref="OLQ38:OLR38"/>
    <mergeCell ref="OLS38:OLT38"/>
    <mergeCell ref="OLU38:OLV38"/>
    <mergeCell ref="OLC38:OLD38"/>
    <mergeCell ref="OLE38:OLF38"/>
    <mergeCell ref="OLG38:OLH38"/>
    <mergeCell ref="OLI38:OLJ38"/>
    <mergeCell ref="OLK38:OLL38"/>
    <mergeCell ref="OKS38:OKT38"/>
    <mergeCell ref="OKU38:OKV38"/>
    <mergeCell ref="OKW38:OKX38"/>
    <mergeCell ref="OKY38:OKZ38"/>
    <mergeCell ref="OLA38:OLB38"/>
    <mergeCell ref="OKI38:OKJ38"/>
    <mergeCell ref="OKK38:OKL38"/>
    <mergeCell ref="OKM38:OKN38"/>
    <mergeCell ref="OKO38:OKP38"/>
    <mergeCell ref="OKQ38:OKR38"/>
    <mergeCell ref="OJY38:OJZ38"/>
    <mergeCell ref="OKA38:OKB38"/>
    <mergeCell ref="OKC38:OKD38"/>
    <mergeCell ref="OKE38:OKF38"/>
    <mergeCell ref="OKG38:OKH38"/>
    <mergeCell ref="OJO38:OJP38"/>
    <mergeCell ref="OJQ38:OJR38"/>
    <mergeCell ref="OJS38:OJT38"/>
    <mergeCell ref="OJU38:OJV38"/>
    <mergeCell ref="OJW38:OJX38"/>
    <mergeCell ref="OJE38:OJF38"/>
    <mergeCell ref="OJG38:OJH38"/>
    <mergeCell ref="OJI38:OJJ38"/>
    <mergeCell ref="OJK38:OJL38"/>
    <mergeCell ref="OJM38:OJN38"/>
    <mergeCell ref="OIU38:OIV38"/>
    <mergeCell ref="OIW38:OIX38"/>
    <mergeCell ref="OIY38:OIZ38"/>
    <mergeCell ref="OJA38:OJB38"/>
    <mergeCell ref="OJC38:OJD38"/>
    <mergeCell ref="OIK38:OIL38"/>
    <mergeCell ref="OIM38:OIN38"/>
    <mergeCell ref="OIO38:OIP38"/>
    <mergeCell ref="OIQ38:OIR38"/>
    <mergeCell ref="OIS38:OIT38"/>
    <mergeCell ref="OIA38:OIB38"/>
    <mergeCell ref="OIC38:OID38"/>
    <mergeCell ref="OIE38:OIF38"/>
    <mergeCell ref="OIG38:OIH38"/>
    <mergeCell ref="OII38:OIJ38"/>
    <mergeCell ref="OHQ38:OHR38"/>
    <mergeCell ref="OHS38:OHT38"/>
    <mergeCell ref="OHU38:OHV38"/>
    <mergeCell ref="OHW38:OHX38"/>
    <mergeCell ref="OHY38:OHZ38"/>
    <mergeCell ref="OHG38:OHH38"/>
    <mergeCell ref="OHI38:OHJ38"/>
    <mergeCell ref="OHK38:OHL38"/>
    <mergeCell ref="OHM38:OHN38"/>
    <mergeCell ref="OHO38:OHP38"/>
    <mergeCell ref="OGW38:OGX38"/>
    <mergeCell ref="OGY38:OGZ38"/>
    <mergeCell ref="OHA38:OHB38"/>
    <mergeCell ref="OHC38:OHD38"/>
    <mergeCell ref="OHE38:OHF38"/>
    <mergeCell ref="OGM38:OGN38"/>
    <mergeCell ref="OGO38:OGP38"/>
    <mergeCell ref="OGQ38:OGR38"/>
    <mergeCell ref="OGS38:OGT38"/>
    <mergeCell ref="OGU38:OGV38"/>
    <mergeCell ref="OGC38:OGD38"/>
    <mergeCell ref="OGE38:OGF38"/>
    <mergeCell ref="OGG38:OGH38"/>
    <mergeCell ref="OGI38:OGJ38"/>
    <mergeCell ref="OGK38:OGL38"/>
    <mergeCell ref="OFS38:OFT38"/>
    <mergeCell ref="OFU38:OFV38"/>
    <mergeCell ref="OFW38:OFX38"/>
    <mergeCell ref="OFY38:OFZ38"/>
    <mergeCell ref="OGA38:OGB38"/>
    <mergeCell ref="OFI38:OFJ38"/>
    <mergeCell ref="OFK38:OFL38"/>
    <mergeCell ref="OFM38:OFN38"/>
    <mergeCell ref="OFO38:OFP38"/>
    <mergeCell ref="OFQ38:OFR38"/>
    <mergeCell ref="OEY38:OEZ38"/>
    <mergeCell ref="OFA38:OFB38"/>
    <mergeCell ref="OFC38:OFD38"/>
    <mergeCell ref="OFE38:OFF38"/>
    <mergeCell ref="OFG38:OFH38"/>
    <mergeCell ref="OEO38:OEP38"/>
    <mergeCell ref="OEQ38:OER38"/>
    <mergeCell ref="OES38:OET38"/>
    <mergeCell ref="OEU38:OEV38"/>
    <mergeCell ref="OEW38:OEX38"/>
    <mergeCell ref="OEE38:OEF38"/>
    <mergeCell ref="OEG38:OEH38"/>
    <mergeCell ref="OEI38:OEJ38"/>
    <mergeCell ref="OEK38:OEL38"/>
    <mergeCell ref="OEM38:OEN38"/>
    <mergeCell ref="ODU38:ODV38"/>
    <mergeCell ref="ODW38:ODX38"/>
    <mergeCell ref="ODY38:ODZ38"/>
    <mergeCell ref="OEA38:OEB38"/>
    <mergeCell ref="OEC38:OED38"/>
    <mergeCell ref="ODK38:ODL38"/>
    <mergeCell ref="ODM38:ODN38"/>
    <mergeCell ref="ODO38:ODP38"/>
    <mergeCell ref="ODQ38:ODR38"/>
    <mergeCell ref="ODS38:ODT38"/>
    <mergeCell ref="ODA38:ODB38"/>
    <mergeCell ref="ODC38:ODD38"/>
    <mergeCell ref="ODE38:ODF38"/>
    <mergeCell ref="ODG38:ODH38"/>
    <mergeCell ref="ODI38:ODJ38"/>
    <mergeCell ref="OCQ38:OCR38"/>
    <mergeCell ref="OCS38:OCT38"/>
    <mergeCell ref="OCU38:OCV38"/>
    <mergeCell ref="OCW38:OCX38"/>
    <mergeCell ref="OCY38:OCZ38"/>
    <mergeCell ref="OCG38:OCH38"/>
    <mergeCell ref="OCI38:OCJ38"/>
    <mergeCell ref="OCK38:OCL38"/>
    <mergeCell ref="OCM38:OCN38"/>
    <mergeCell ref="OCO38:OCP38"/>
    <mergeCell ref="OBW38:OBX38"/>
    <mergeCell ref="OBY38:OBZ38"/>
    <mergeCell ref="OCA38:OCB38"/>
    <mergeCell ref="OCC38:OCD38"/>
    <mergeCell ref="OCE38:OCF38"/>
    <mergeCell ref="OBM38:OBN38"/>
    <mergeCell ref="OBO38:OBP38"/>
    <mergeCell ref="OBQ38:OBR38"/>
    <mergeCell ref="OBS38:OBT38"/>
    <mergeCell ref="OBU38:OBV38"/>
    <mergeCell ref="OBC38:OBD38"/>
    <mergeCell ref="OBE38:OBF38"/>
    <mergeCell ref="OBG38:OBH38"/>
    <mergeCell ref="OBI38:OBJ38"/>
    <mergeCell ref="OBK38:OBL38"/>
    <mergeCell ref="OAS38:OAT38"/>
    <mergeCell ref="OAU38:OAV38"/>
    <mergeCell ref="OAW38:OAX38"/>
    <mergeCell ref="OAY38:OAZ38"/>
    <mergeCell ref="OBA38:OBB38"/>
    <mergeCell ref="OAI38:OAJ38"/>
    <mergeCell ref="OAK38:OAL38"/>
    <mergeCell ref="OAM38:OAN38"/>
    <mergeCell ref="OAO38:OAP38"/>
    <mergeCell ref="OAQ38:OAR38"/>
    <mergeCell ref="NZY38:NZZ38"/>
    <mergeCell ref="OAA38:OAB38"/>
    <mergeCell ref="OAC38:OAD38"/>
    <mergeCell ref="OAE38:OAF38"/>
    <mergeCell ref="OAG38:OAH38"/>
    <mergeCell ref="NZO38:NZP38"/>
    <mergeCell ref="NZQ38:NZR38"/>
    <mergeCell ref="NZS38:NZT38"/>
    <mergeCell ref="NZU38:NZV38"/>
    <mergeCell ref="NZW38:NZX38"/>
    <mergeCell ref="NZE38:NZF38"/>
    <mergeCell ref="NZG38:NZH38"/>
    <mergeCell ref="NZI38:NZJ38"/>
    <mergeCell ref="NZK38:NZL38"/>
    <mergeCell ref="NZM38:NZN38"/>
    <mergeCell ref="NYU38:NYV38"/>
    <mergeCell ref="NYW38:NYX38"/>
    <mergeCell ref="NYY38:NYZ38"/>
    <mergeCell ref="NZA38:NZB38"/>
    <mergeCell ref="NZC38:NZD38"/>
    <mergeCell ref="NYK38:NYL38"/>
    <mergeCell ref="NYM38:NYN38"/>
    <mergeCell ref="NYO38:NYP38"/>
    <mergeCell ref="NYQ38:NYR38"/>
    <mergeCell ref="NYS38:NYT38"/>
    <mergeCell ref="NYA38:NYB38"/>
    <mergeCell ref="NYC38:NYD38"/>
    <mergeCell ref="NYE38:NYF38"/>
    <mergeCell ref="NYG38:NYH38"/>
    <mergeCell ref="NYI38:NYJ38"/>
    <mergeCell ref="NXQ38:NXR38"/>
    <mergeCell ref="NXS38:NXT38"/>
    <mergeCell ref="NXU38:NXV38"/>
    <mergeCell ref="NXW38:NXX38"/>
    <mergeCell ref="NXY38:NXZ38"/>
    <mergeCell ref="NXG38:NXH38"/>
    <mergeCell ref="NXI38:NXJ38"/>
    <mergeCell ref="NXK38:NXL38"/>
    <mergeCell ref="NXM38:NXN38"/>
    <mergeCell ref="NXO38:NXP38"/>
    <mergeCell ref="NWW38:NWX38"/>
    <mergeCell ref="NWY38:NWZ38"/>
    <mergeCell ref="NXA38:NXB38"/>
    <mergeCell ref="NXC38:NXD38"/>
    <mergeCell ref="NXE38:NXF38"/>
    <mergeCell ref="NWM38:NWN38"/>
    <mergeCell ref="NWO38:NWP38"/>
    <mergeCell ref="NWQ38:NWR38"/>
    <mergeCell ref="NWS38:NWT38"/>
    <mergeCell ref="NWU38:NWV38"/>
    <mergeCell ref="NWC38:NWD38"/>
    <mergeCell ref="NWE38:NWF38"/>
    <mergeCell ref="NWG38:NWH38"/>
    <mergeCell ref="NWI38:NWJ38"/>
    <mergeCell ref="NWK38:NWL38"/>
    <mergeCell ref="NVS38:NVT38"/>
    <mergeCell ref="NVU38:NVV38"/>
    <mergeCell ref="NVW38:NVX38"/>
    <mergeCell ref="NVY38:NVZ38"/>
    <mergeCell ref="NWA38:NWB38"/>
    <mergeCell ref="NVI38:NVJ38"/>
    <mergeCell ref="NVK38:NVL38"/>
    <mergeCell ref="NVM38:NVN38"/>
    <mergeCell ref="NVO38:NVP38"/>
    <mergeCell ref="NVQ38:NVR38"/>
    <mergeCell ref="NUY38:NUZ38"/>
    <mergeCell ref="NVA38:NVB38"/>
    <mergeCell ref="NVC38:NVD38"/>
    <mergeCell ref="NVE38:NVF38"/>
    <mergeCell ref="NVG38:NVH38"/>
    <mergeCell ref="NUO38:NUP38"/>
    <mergeCell ref="NUQ38:NUR38"/>
    <mergeCell ref="NUS38:NUT38"/>
    <mergeCell ref="NUU38:NUV38"/>
    <mergeCell ref="NUW38:NUX38"/>
    <mergeCell ref="NUE38:NUF38"/>
    <mergeCell ref="NUG38:NUH38"/>
    <mergeCell ref="NUI38:NUJ38"/>
    <mergeCell ref="NUK38:NUL38"/>
    <mergeCell ref="NUM38:NUN38"/>
    <mergeCell ref="NTU38:NTV38"/>
    <mergeCell ref="NTW38:NTX38"/>
    <mergeCell ref="NTY38:NTZ38"/>
    <mergeCell ref="NUA38:NUB38"/>
    <mergeCell ref="NUC38:NUD38"/>
    <mergeCell ref="NTK38:NTL38"/>
    <mergeCell ref="NTM38:NTN38"/>
    <mergeCell ref="NTO38:NTP38"/>
    <mergeCell ref="NTQ38:NTR38"/>
    <mergeCell ref="NTS38:NTT38"/>
    <mergeCell ref="NTA38:NTB38"/>
    <mergeCell ref="NTC38:NTD38"/>
    <mergeCell ref="NTE38:NTF38"/>
    <mergeCell ref="NTG38:NTH38"/>
    <mergeCell ref="NTI38:NTJ38"/>
    <mergeCell ref="NSQ38:NSR38"/>
    <mergeCell ref="NSS38:NST38"/>
    <mergeCell ref="NSU38:NSV38"/>
    <mergeCell ref="NSW38:NSX38"/>
    <mergeCell ref="NSY38:NSZ38"/>
    <mergeCell ref="NSG38:NSH38"/>
    <mergeCell ref="NSI38:NSJ38"/>
    <mergeCell ref="NSK38:NSL38"/>
    <mergeCell ref="NSM38:NSN38"/>
    <mergeCell ref="NSO38:NSP38"/>
    <mergeCell ref="NRW38:NRX38"/>
    <mergeCell ref="NRY38:NRZ38"/>
    <mergeCell ref="NSA38:NSB38"/>
    <mergeCell ref="NSC38:NSD38"/>
    <mergeCell ref="NSE38:NSF38"/>
    <mergeCell ref="NRM38:NRN38"/>
    <mergeCell ref="NRO38:NRP38"/>
    <mergeCell ref="NRQ38:NRR38"/>
    <mergeCell ref="NRS38:NRT38"/>
    <mergeCell ref="NRU38:NRV38"/>
    <mergeCell ref="NRC38:NRD38"/>
    <mergeCell ref="NRE38:NRF38"/>
    <mergeCell ref="NRG38:NRH38"/>
    <mergeCell ref="NRI38:NRJ38"/>
    <mergeCell ref="NRK38:NRL38"/>
    <mergeCell ref="NQS38:NQT38"/>
    <mergeCell ref="NQU38:NQV38"/>
    <mergeCell ref="NQW38:NQX38"/>
    <mergeCell ref="NQY38:NQZ38"/>
    <mergeCell ref="NRA38:NRB38"/>
    <mergeCell ref="NQI38:NQJ38"/>
    <mergeCell ref="NQK38:NQL38"/>
    <mergeCell ref="NQM38:NQN38"/>
    <mergeCell ref="NQO38:NQP38"/>
    <mergeCell ref="NQQ38:NQR38"/>
    <mergeCell ref="NPY38:NPZ38"/>
    <mergeCell ref="NQA38:NQB38"/>
    <mergeCell ref="NQC38:NQD38"/>
    <mergeCell ref="NQE38:NQF38"/>
    <mergeCell ref="NQG38:NQH38"/>
    <mergeCell ref="NPO38:NPP38"/>
    <mergeCell ref="NPQ38:NPR38"/>
    <mergeCell ref="NPS38:NPT38"/>
    <mergeCell ref="NPU38:NPV38"/>
    <mergeCell ref="NPW38:NPX38"/>
    <mergeCell ref="NPE38:NPF38"/>
    <mergeCell ref="NPG38:NPH38"/>
    <mergeCell ref="NPI38:NPJ38"/>
    <mergeCell ref="NPK38:NPL38"/>
    <mergeCell ref="NPM38:NPN38"/>
    <mergeCell ref="NOU38:NOV38"/>
    <mergeCell ref="NOW38:NOX38"/>
    <mergeCell ref="NOY38:NOZ38"/>
    <mergeCell ref="NPA38:NPB38"/>
    <mergeCell ref="NPC38:NPD38"/>
    <mergeCell ref="NOK38:NOL38"/>
    <mergeCell ref="NOM38:NON38"/>
    <mergeCell ref="NOO38:NOP38"/>
    <mergeCell ref="NOQ38:NOR38"/>
    <mergeCell ref="NOS38:NOT38"/>
    <mergeCell ref="NOA38:NOB38"/>
    <mergeCell ref="NOC38:NOD38"/>
    <mergeCell ref="NOE38:NOF38"/>
    <mergeCell ref="NOG38:NOH38"/>
    <mergeCell ref="NOI38:NOJ38"/>
    <mergeCell ref="NNQ38:NNR38"/>
    <mergeCell ref="NNS38:NNT38"/>
    <mergeCell ref="NNU38:NNV38"/>
    <mergeCell ref="NNW38:NNX38"/>
    <mergeCell ref="NNY38:NNZ38"/>
    <mergeCell ref="NNG38:NNH38"/>
    <mergeCell ref="NNI38:NNJ38"/>
    <mergeCell ref="NNK38:NNL38"/>
    <mergeCell ref="NNM38:NNN38"/>
    <mergeCell ref="NNO38:NNP38"/>
    <mergeCell ref="NMW38:NMX38"/>
    <mergeCell ref="NMY38:NMZ38"/>
    <mergeCell ref="NNA38:NNB38"/>
    <mergeCell ref="NNC38:NND38"/>
    <mergeCell ref="NNE38:NNF38"/>
    <mergeCell ref="NMM38:NMN38"/>
    <mergeCell ref="NMO38:NMP38"/>
    <mergeCell ref="NMQ38:NMR38"/>
    <mergeCell ref="NMS38:NMT38"/>
    <mergeCell ref="NMU38:NMV38"/>
    <mergeCell ref="NMC38:NMD38"/>
    <mergeCell ref="NME38:NMF38"/>
    <mergeCell ref="NMG38:NMH38"/>
    <mergeCell ref="NMI38:NMJ38"/>
    <mergeCell ref="NMK38:NML38"/>
    <mergeCell ref="NLS38:NLT38"/>
    <mergeCell ref="NLU38:NLV38"/>
    <mergeCell ref="NLW38:NLX38"/>
    <mergeCell ref="NLY38:NLZ38"/>
    <mergeCell ref="NMA38:NMB38"/>
    <mergeCell ref="NLI38:NLJ38"/>
    <mergeCell ref="NLK38:NLL38"/>
    <mergeCell ref="NLM38:NLN38"/>
    <mergeCell ref="NLO38:NLP38"/>
    <mergeCell ref="NLQ38:NLR38"/>
    <mergeCell ref="NKY38:NKZ38"/>
    <mergeCell ref="NLA38:NLB38"/>
    <mergeCell ref="NLC38:NLD38"/>
    <mergeCell ref="NLE38:NLF38"/>
    <mergeCell ref="NLG38:NLH38"/>
    <mergeCell ref="NKO38:NKP38"/>
    <mergeCell ref="NKQ38:NKR38"/>
    <mergeCell ref="NKS38:NKT38"/>
    <mergeCell ref="NKU38:NKV38"/>
    <mergeCell ref="NKW38:NKX38"/>
    <mergeCell ref="NKE38:NKF38"/>
    <mergeCell ref="NKG38:NKH38"/>
    <mergeCell ref="NKI38:NKJ38"/>
    <mergeCell ref="NKK38:NKL38"/>
    <mergeCell ref="NKM38:NKN38"/>
    <mergeCell ref="NJU38:NJV38"/>
    <mergeCell ref="NJW38:NJX38"/>
    <mergeCell ref="NJY38:NJZ38"/>
    <mergeCell ref="NKA38:NKB38"/>
    <mergeCell ref="NKC38:NKD38"/>
    <mergeCell ref="NJK38:NJL38"/>
    <mergeCell ref="NJM38:NJN38"/>
    <mergeCell ref="NJO38:NJP38"/>
    <mergeCell ref="NJQ38:NJR38"/>
    <mergeCell ref="NJS38:NJT38"/>
    <mergeCell ref="NJA38:NJB38"/>
    <mergeCell ref="NJC38:NJD38"/>
    <mergeCell ref="NJE38:NJF38"/>
    <mergeCell ref="NJG38:NJH38"/>
    <mergeCell ref="NJI38:NJJ38"/>
    <mergeCell ref="NIQ38:NIR38"/>
    <mergeCell ref="NIS38:NIT38"/>
    <mergeCell ref="NIU38:NIV38"/>
    <mergeCell ref="NIW38:NIX38"/>
    <mergeCell ref="NIY38:NIZ38"/>
    <mergeCell ref="NIG38:NIH38"/>
    <mergeCell ref="NII38:NIJ38"/>
    <mergeCell ref="NIK38:NIL38"/>
    <mergeCell ref="NIM38:NIN38"/>
    <mergeCell ref="NIO38:NIP38"/>
    <mergeCell ref="NHW38:NHX38"/>
    <mergeCell ref="NHY38:NHZ38"/>
    <mergeCell ref="NIA38:NIB38"/>
    <mergeCell ref="NIC38:NID38"/>
    <mergeCell ref="NIE38:NIF38"/>
    <mergeCell ref="NHM38:NHN38"/>
    <mergeCell ref="NHO38:NHP38"/>
    <mergeCell ref="NHQ38:NHR38"/>
    <mergeCell ref="NHS38:NHT38"/>
    <mergeCell ref="NHU38:NHV38"/>
    <mergeCell ref="NHC38:NHD38"/>
    <mergeCell ref="NHE38:NHF38"/>
    <mergeCell ref="NHG38:NHH38"/>
    <mergeCell ref="NHI38:NHJ38"/>
    <mergeCell ref="NHK38:NHL38"/>
    <mergeCell ref="NGS38:NGT38"/>
    <mergeCell ref="NGU38:NGV38"/>
    <mergeCell ref="NGW38:NGX38"/>
    <mergeCell ref="NGY38:NGZ38"/>
    <mergeCell ref="NHA38:NHB38"/>
    <mergeCell ref="NGI38:NGJ38"/>
    <mergeCell ref="NGK38:NGL38"/>
    <mergeCell ref="NGM38:NGN38"/>
    <mergeCell ref="NGO38:NGP38"/>
    <mergeCell ref="NGQ38:NGR38"/>
    <mergeCell ref="NFY38:NFZ38"/>
    <mergeCell ref="NGA38:NGB38"/>
    <mergeCell ref="NGC38:NGD38"/>
    <mergeCell ref="NGE38:NGF38"/>
    <mergeCell ref="NGG38:NGH38"/>
    <mergeCell ref="NFO38:NFP38"/>
    <mergeCell ref="NFQ38:NFR38"/>
    <mergeCell ref="NFS38:NFT38"/>
    <mergeCell ref="NFU38:NFV38"/>
    <mergeCell ref="NFW38:NFX38"/>
    <mergeCell ref="NFE38:NFF38"/>
    <mergeCell ref="NFG38:NFH38"/>
    <mergeCell ref="NFI38:NFJ38"/>
    <mergeCell ref="NFK38:NFL38"/>
    <mergeCell ref="NFM38:NFN38"/>
    <mergeCell ref="NEU38:NEV38"/>
    <mergeCell ref="NEW38:NEX38"/>
    <mergeCell ref="NEY38:NEZ38"/>
    <mergeCell ref="NFA38:NFB38"/>
    <mergeCell ref="NFC38:NFD38"/>
    <mergeCell ref="NEK38:NEL38"/>
    <mergeCell ref="NEM38:NEN38"/>
    <mergeCell ref="NEO38:NEP38"/>
    <mergeCell ref="NEQ38:NER38"/>
    <mergeCell ref="NES38:NET38"/>
    <mergeCell ref="NEA38:NEB38"/>
    <mergeCell ref="NEC38:NED38"/>
    <mergeCell ref="NEE38:NEF38"/>
    <mergeCell ref="NEG38:NEH38"/>
    <mergeCell ref="NEI38:NEJ38"/>
    <mergeCell ref="NDQ38:NDR38"/>
    <mergeCell ref="NDS38:NDT38"/>
    <mergeCell ref="NDU38:NDV38"/>
    <mergeCell ref="NDW38:NDX38"/>
    <mergeCell ref="NDY38:NDZ38"/>
    <mergeCell ref="NDG38:NDH38"/>
    <mergeCell ref="NDI38:NDJ38"/>
    <mergeCell ref="NDK38:NDL38"/>
    <mergeCell ref="NDM38:NDN38"/>
    <mergeCell ref="NDO38:NDP38"/>
    <mergeCell ref="NCW38:NCX38"/>
    <mergeCell ref="NCY38:NCZ38"/>
    <mergeCell ref="NDA38:NDB38"/>
    <mergeCell ref="NDC38:NDD38"/>
    <mergeCell ref="NDE38:NDF38"/>
    <mergeCell ref="NCM38:NCN38"/>
    <mergeCell ref="NCO38:NCP38"/>
    <mergeCell ref="NCQ38:NCR38"/>
    <mergeCell ref="NCS38:NCT38"/>
    <mergeCell ref="NCU38:NCV38"/>
    <mergeCell ref="NCC38:NCD38"/>
    <mergeCell ref="NCE38:NCF38"/>
    <mergeCell ref="NCG38:NCH38"/>
    <mergeCell ref="NCI38:NCJ38"/>
    <mergeCell ref="NCK38:NCL38"/>
    <mergeCell ref="NBS38:NBT38"/>
    <mergeCell ref="NBU38:NBV38"/>
    <mergeCell ref="NBW38:NBX38"/>
    <mergeCell ref="NBY38:NBZ38"/>
    <mergeCell ref="NCA38:NCB38"/>
    <mergeCell ref="NBI38:NBJ38"/>
    <mergeCell ref="NBK38:NBL38"/>
    <mergeCell ref="NBM38:NBN38"/>
    <mergeCell ref="NBO38:NBP38"/>
    <mergeCell ref="NBQ38:NBR38"/>
    <mergeCell ref="NAY38:NAZ38"/>
    <mergeCell ref="NBA38:NBB38"/>
    <mergeCell ref="NBC38:NBD38"/>
    <mergeCell ref="NBE38:NBF38"/>
    <mergeCell ref="NBG38:NBH38"/>
    <mergeCell ref="NAO38:NAP38"/>
    <mergeCell ref="NAQ38:NAR38"/>
    <mergeCell ref="NAS38:NAT38"/>
    <mergeCell ref="NAU38:NAV38"/>
    <mergeCell ref="NAW38:NAX38"/>
    <mergeCell ref="NAE38:NAF38"/>
    <mergeCell ref="NAG38:NAH38"/>
    <mergeCell ref="NAI38:NAJ38"/>
    <mergeCell ref="NAK38:NAL38"/>
    <mergeCell ref="NAM38:NAN38"/>
    <mergeCell ref="MZU38:MZV38"/>
    <mergeCell ref="MZW38:MZX38"/>
    <mergeCell ref="MZY38:MZZ38"/>
    <mergeCell ref="NAA38:NAB38"/>
    <mergeCell ref="NAC38:NAD38"/>
    <mergeCell ref="MZK38:MZL38"/>
    <mergeCell ref="MZM38:MZN38"/>
    <mergeCell ref="MZO38:MZP38"/>
    <mergeCell ref="MZQ38:MZR38"/>
    <mergeCell ref="MZS38:MZT38"/>
    <mergeCell ref="MZA38:MZB38"/>
    <mergeCell ref="MZC38:MZD38"/>
    <mergeCell ref="MZE38:MZF38"/>
    <mergeCell ref="MZG38:MZH38"/>
    <mergeCell ref="MZI38:MZJ38"/>
    <mergeCell ref="MYQ38:MYR38"/>
    <mergeCell ref="MYS38:MYT38"/>
    <mergeCell ref="MYU38:MYV38"/>
    <mergeCell ref="MYW38:MYX38"/>
    <mergeCell ref="MYY38:MYZ38"/>
    <mergeCell ref="MYG38:MYH38"/>
    <mergeCell ref="MYI38:MYJ38"/>
    <mergeCell ref="MYK38:MYL38"/>
    <mergeCell ref="MYM38:MYN38"/>
    <mergeCell ref="MYO38:MYP38"/>
    <mergeCell ref="MXW38:MXX38"/>
    <mergeCell ref="MXY38:MXZ38"/>
    <mergeCell ref="MYA38:MYB38"/>
    <mergeCell ref="MYC38:MYD38"/>
    <mergeCell ref="MYE38:MYF38"/>
    <mergeCell ref="MXM38:MXN38"/>
    <mergeCell ref="MXO38:MXP38"/>
    <mergeCell ref="MXQ38:MXR38"/>
    <mergeCell ref="MXS38:MXT38"/>
    <mergeCell ref="MXU38:MXV38"/>
    <mergeCell ref="MXC38:MXD38"/>
    <mergeCell ref="MXE38:MXF38"/>
    <mergeCell ref="MXG38:MXH38"/>
    <mergeCell ref="MXI38:MXJ38"/>
    <mergeCell ref="MXK38:MXL38"/>
    <mergeCell ref="MWS38:MWT38"/>
    <mergeCell ref="MWU38:MWV38"/>
    <mergeCell ref="MWW38:MWX38"/>
    <mergeCell ref="MWY38:MWZ38"/>
    <mergeCell ref="MXA38:MXB38"/>
    <mergeCell ref="MWI38:MWJ38"/>
    <mergeCell ref="MWK38:MWL38"/>
    <mergeCell ref="MWM38:MWN38"/>
    <mergeCell ref="MWO38:MWP38"/>
    <mergeCell ref="MWQ38:MWR38"/>
    <mergeCell ref="MVY38:MVZ38"/>
    <mergeCell ref="MWA38:MWB38"/>
    <mergeCell ref="MWC38:MWD38"/>
    <mergeCell ref="MWE38:MWF38"/>
    <mergeCell ref="MWG38:MWH38"/>
    <mergeCell ref="MVO38:MVP38"/>
    <mergeCell ref="MVQ38:MVR38"/>
    <mergeCell ref="MVS38:MVT38"/>
    <mergeCell ref="MVU38:MVV38"/>
    <mergeCell ref="MVW38:MVX38"/>
    <mergeCell ref="MVE38:MVF38"/>
    <mergeCell ref="MVG38:MVH38"/>
    <mergeCell ref="MVI38:MVJ38"/>
    <mergeCell ref="MVK38:MVL38"/>
    <mergeCell ref="MVM38:MVN38"/>
    <mergeCell ref="MUU38:MUV38"/>
    <mergeCell ref="MUW38:MUX38"/>
    <mergeCell ref="MUY38:MUZ38"/>
    <mergeCell ref="MVA38:MVB38"/>
    <mergeCell ref="MVC38:MVD38"/>
    <mergeCell ref="MUK38:MUL38"/>
    <mergeCell ref="MUM38:MUN38"/>
    <mergeCell ref="MUO38:MUP38"/>
    <mergeCell ref="MUQ38:MUR38"/>
    <mergeCell ref="MUS38:MUT38"/>
    <mergeCell ref="MUA38:MUB38"/>
    <mergeCell ref="MUC38:MUD38"/>
    <mergeCell ref="MUE38:MUF38"/>
    <mergeCell ref="MUG38:MUH38"/>
    <mergeCell ref="MUI38:MUJ38"/>
    <mergeCell ref="MTQ38:MTR38"/>
    <mergeCell ref="MTS38:MTT38"/>
    <mergeCell ref="MTU38:MTV38"/>
    <mergeCell ref="MTW38:MTX38"/>
    <mergeCell ref="MTY38:MTZ38"/>
    <mergeCell ref="MTG38:MTH38"/>
    <mergeCell ref="MTI38:MTJ38"/>
    <mergeCell ref="MTK38:MTL38"/>
    <mergeCell ref="MTM38:MTN38"/>
    <mergeCell ref="MTO38:MTP38"/>
    <mergeCell ref="MSW38:MSX38"/>
    <mergeCell ref="MSY38:MSZ38"/>
    <mergeCell ref="MTA38:MTB38"/>
    <mergeCell ref="MTC38:MTD38"/>
    <mergeCell ref="MTE38:MTF38"/>
    <mergeCell ref="MSM38:MSN38"/>
    <mergeCell ref="MSO38:MSP38"/>
    <mergeCell ref="MSQ38:MSR38"/>
    <mergeCell ref="MSS38:MST38"/>
    <mergeCell ref="MSU38:MSV38"/>
    <mergeCell ref="MSC38:MSD38"/>
    <mergeCell ref="MSE38:MSF38"/>
    <mergeCell ref="MSG38:MSH38"/>
    <mergeCell ref="MSI38:MSJ38"/>
    <mergeCell ref="MSK38:MSL38"/>
    <mergeCell ref="MRS38:MRT38"/>
    <mergeCell ref="MRU38:MRV38"/>
    <mergeCell ref="MRW38:MRX38"/>
    <mergeCell ref="MRY38:MRZ38"/>
    <mergeCell ref="MSA38:MSB38"/>
    <mergeCell ref="MRI38:MRJ38"/>
    <mergeCell ref="MRK38:MRL38"/>
    <mergeCell ref="MRM38:MRN38"/>
    <mergeCell ref="MRO38:MRP38"/>
    <mergeCell ref="MRQ38:MRR38"/>
    <mergeCell ref="MQY38:MQZ38"/>
    <mergeCell ref="MRA38:MRB38"/>
    <mergeCell ref="MRC38:MRD38"/>
    <mergeCell ref="MRE38:MRF38"/>
    <mergeCell ref="MRG38:MRH38"/>
    <mergeCell ref="MQO38:MQP38"/>
    <mergeCell ref="MQQ38:MQR38"/>
    <mergeCell ref="MQS38:MQT38"/>
    <mergeCell ref="MQU38:MQV38"/>
    <mergeCell ref="MQW38:MQX38"/>
    <mergeCell ref="MQE38:MQF38"/>
    <mergeCell ref="MQG38:MQH38"/>
    <mergeCell ref="MQI38:MQJ38"/>
    <mergeCell ref="MQK38:MQL38"/>
    <mergeCell ref="MQM38:MQN38"/>
    <mergeCell ref="MPU38:MPV38"/>
    <mergeCell ref="MPW38:MPX38"/>
    <mergeCell ref="MPY38:MPZ38"/>
    <mergeCell ref="MQA38:MQB38"/>
    <mergeCell ref="MQC38:MQD38"/>
    <mergeCell ref="MPK38:MPL38"/>
    <mergeCell ref="MPM38:MPN38"/>
    <mergeCell ref="MPO38:MPP38"/>
    <mergeCell ref="MPQ38:MPR38"/>
    <mergeCell ref="MPS38:MPT38"/>
    <mergeCell ref="MPA38:MPB38"/>
    <mergeCell ref="MPC38:MPD38"/>
    <mergeCell ref="MPE38:MPF38"/>
    <mergeCell ref="MPG38:MPH38"/>
    <mergeCell ref="MPI38:MPJ38"/>
    <mergeCell ref="MOQ38:MOR38"/>
    <mergeCell ref="MOS38:MOT38"/>
    <mergeCell ref="MOU38:MOV38"/>
    <mergeCell ref="MOW38:MOX38"/>
    <mergeCell ref="MOY38:MOZ38"/>
    <mergeCell ref="MOG38:MOH38"/>
    <mergeCell ref="MOI38:MOJ38"/>
    <mergeCell ref="MOK38:MOL38"/>
    <mergeCell ref="MOM38:MON38"/>
    <mergeCell ref="MOO38:MOP38"/>
    <mergeCell ref="MNW38:MNX38"/>
    <mergeCell ref="MNY38:MNZ38"/>
    <mergeCell ref="MOA38:MOB38"/>
    <mergeCell ref="MOC38:MOD38"/>
    <mergeCell ref="MOE38:MOF38"/>
    <mergeCell ref="MNM38:MNN38"/>
    <mergeCell ref="MNO38:MNP38"/>
    <mergeCell ref="MNQ38:MNR38"/>
    <mergeCell ref="MNS38:MNT38"/>
    <mergeCell ref="MNU38:MNV38"/>
    <mergeCell ref="MNC38:MND38"/>
    <mergeCell ref="MNE38:MNF38"/>
    <mergeCell ref="MNG38:MNH38"/>
    <mergeCell ref="MNI38:MNJ38"/>
    <mergeCell ref="MNK38:MNL38"/>
    <mergeCell ref="MMS38:MMT38"/>
    <mergeCell ref="MMU38:MMV38"/>
    <mergeCell ref="MMW38:MMX38"/>
    <mergeCell ref="MMY38:MMZ38"/>
    <mergeCell ref="MNA38:MNB38"/>
    <mergeCell ref="MMI38:MMJ38"/>
    <mergeCell ref="MMK38:MML38"/>
    <mergeCell ref="MMM38:MMN38"/>
    <mergeCell ref="MMO38:MMP38"/>
    <mergeCell ref="MMQ38:MMR38"/>
    <mergeCell ref="MLY38:MLZ38"/>
    <mergeCell ref="MMA38:MMB38"/>
    <mergeCell ref="MMC38:MMD38"/>
    <mergeCell ref="MME38:MMF38"/>
    <mergeCell ref="MMG38:MMH38"/>
    <mergeCell ref="MLO38:MLP38"/>
    <mergeCell ref="MLQ38:MLR38"/>
    <mergeCell ref="MLS38:MLT38"/>
    <mergeCell ref="MLU38:MLV38"/>
    <mergeCell ref="MLW38:MLX38"/>
    <mergeCell ref="MLE38:MLF38"/>
    <mergeCell ref="MLG38:MLH38"/>
    <mergeCell ref="MLI38:MLJ38"/>
    <mergeCell ref="MLK38:MLL38"/>
    <mergeCell ref="MLM38:MLN38"/>
    <mergeCell ref="MKU38:MKV38"/>
    <mergeCell ref="MKW38:MKX38"/>
    <mergeCell ref="MKY38:MKZ38"/>
    <mergeCell ref="MLA38:MLB38"/>
    <mergeCell ref="MLC38:MLD38"/>
    <mergeCell ref="MKK38:MKL38"/>
    <mergeCell ref="MKM38:MKN38"/>
    <mergeCell ref="MKO38:MKP38"/>
    <mergeCell ref="MKQ38:MKR38"/>
    <mergeCell ref="MKS38:MKT38"/>
    <mergeCell ref="MKA38:MKB38"/>
    <mergeCell ref="MKC38:MKD38"/>
    <mergeCell ref="MKE38:MKF38"/>
    <mergeCell ref="MKG38:MKH38"/>
    <mergeCell ref="MKI38:MKJ38"/>
    <mergeCell ref="MJQ38:MJR38"/>
    <mergeCell ref="MJS38:MJT38"/>
    <mergeCell ref="MJU38:MJV38"/>
    <mergeCell ref="MJW38:MJX38"/>
    <mergeCell ref="MJY38:MJZ38"/>
    <mergeCell ref="MJG38:MJH38"/>
    <mergeCell ref="MJI38:MJJ38"/>
    <mergeCell ref="MJK38:MJL38"/>
    <mergeCell ref="MJM38:MJN38"/>
    <mergeCell ref="MJO38:MJP38"/>
    <mergeCell ref="MIW38:MIX38"/>
    <mergeCell ref="MIY38:MIZ38"/>
    <mergeCell ref="MJA38:MJB38"/>
    <mergeCell ref="MJC38:MJD38"/>
    <mergeCell ref="MJE38:MJF38"/>
    <mergeCell ref="MIM38:MIN38"/>
    <mergeCell ref="MIO38:MIP38"/>
    <mergeCell ref="MIQ38:MIR38"/>
    <mergeCell ref="MIS38:MIT38"/>
    <mergeCell ref="MIU38:MIV38"/>
    <mergeCell ref="MIC38:MID38"/>
    <mergeCell ref="MIE38:MIF38"/>
    <mergeCell ref="MIG38:MIH38"/>
    <mergeCell ref="MII38:MIJ38"/>
    <mergeCell ref="MIK38:MIL38"/>
    <mergeCell ref="MHS38:MHT38"/>
    <mergeCell ref="MHU38:MHV38"/>
    <mergeCell ref="MHW38:MHX38"/>
    <mergeCell ref="MHY38:MHZ38"/>
    <mergeCell ref="MIA38:MIB38"/>
    <mergeCell ref="MHI38:MHJ38"/>
    <mergeCell ref="MHK38:MHL38"/>
    <mergeCell ref="MHM38:MHN38"/>
    <mergeCell ref="MHO38:MHP38"/>
    <mergeCell ref="MHQ38:MHR38"/>
    <mergeCell ref="MGY38:MGZ38"/>
    <mergeCell ref="MHA38:MHB38"/>
    <mergeCell ref="MHC38:MHD38"/>
    <mergeCell ref="MHE38:MHF38"/>
    <mergeCell ref="MHG38:MHH38"/>
    <mergeCell ref="MGO38:MGP38"/>
    <mergeCell ref="MGQ38:MGR38"/>
    <mergeCell ref="MGS38:MGT38"/>
    <mergeCell ref="MGU38:MGV38"/>
    <mergeCell ref="MGW38:MGX38"/>
    <mergeCell ref="MGE38:MGF38"/>
    <mergeCell ref="MGG38:MGH38"/>
    <mergeCell ref="MGI38:MGJ38"/>
    <mergeCell ref="MGK38:MGL38"/>
    <mergeCell ref="MGM38:MGN38"/>
    <mergeCell ref="MFU38:MFV38"/>
    <mergeCell ref="MFW38:MFX38"/>
    <mergeCell ref="MFY38:MFZ38"/>
    <mergeCell ref="MGA38:MGB38"/>
    <mergeCell ref="MGC38:MGD38"/>
    <mergeCell ref="MFK38:MFL38"/>
    <mergeCell ref="MFM38:MFN38"/>
    <mergeCell ref="MFO38:MFP38"/>
    <mergeCell ref="MFQ38:MFR38"/>
    <mergeCell ref="MFS38:MFT38"/>
    <mergeCell ref="MFA38:MFB38"/>
    <mergeCell ref="MFC38:MFD38"/>
    <mergeCell ref="MFE38:MFF38"/>
    <mergeCell ref="MFG38:MFH38"/>
    <mergeCell ref="MFI38:MFJ38"/>
    <mergeCell ref="MEQ38:MER38"/>
    <mergeCell ref="MES38:MET38"/>
    <mergeCell ref="MEU38:MEV38"/>
    <mergeCell ref="MEW38:MEX38"/>
    <mergeCell ref="MEY38:MEZ38"/>
    <mergeCell ref="MEG38:MEH38"/>
    <mergeCell ref="MEI38:MEJ38"/>
    <mergeCell ref="MEK38:MEL38"/>
    <mergeCell ref="MEM38:MEN38"/>
    <mergeCell ref="MEO38:MEP38"/>
    <mergeCell ref="MDW38:MDX38"/>
    <mergeCell ref="MDY38:MDZ38"/>
    <mergeCell ref="MEA38:MEB38"/>
    <mergeCell ref="MEC38:MED38"/>
    <mergeCell ref="MEE38:MEF38"/>
    <mergeCell ref="MDM38:MDN38"/>
    <mergeCell ref="MDO38:MDP38"/>
    <mergeCell ref="MDQ38:MDR38"/>
    <mergeCell ref="MDS38:MDT38"/>
    <mergeCell ref="MDU38:MDV38"/>
    <mergeCell ref="MDC38:MDD38"/>
    <mergeCell ref="MDE38:MDF38"/>
    <mergeCell ref="MDG38:MDH38"/>
    <mergeCell ref="MDI38:MDJ38"/>
    <mergeCell ref="MDK38:MDL38"/>
    <mergeCell ref="MCS38:MCT38"/>
    <mergeCell ref="MCU38:MCV38"/>
    <mergeCell ref="MCW38:MCX38"/>
    <mergeCell ref="MCY38:MCZ38"/>
    <mergeCell ref="MDA38:MDB38"/>
    <mergeCell ref="MCI38:MCJ38"/>
    <mergeCell ref="MCK38:MCL38"/>
    <mergeCell ref="MCM38:MCN38"/>
    <mergeCell ref="MCO38:MCP38"/>
    <mergeCell ref="MCQ38:MCR38"/>
    <mergeCell ref="MBY38:MBZ38"/>
    <mergeCell ref="MCA38:MCB38"/>
    <mergeCell ref="MCC38:MCD38"/>
    <mergeCell ref="MCE38:MCF38"/>
    <mergeCell ref="MCG38:MCH38"/>
    <mergeCell ref="MBO38:MBP38"/>
    <mergeCell ref="MBQ38:MBR38"/>
    <mergeCell ref="MBS38:MBT38"/>
    <mergeCell ref="MBU38:MBV38"/>
    <mergeCell ref="MBW38:MBX38"/>
    <mergeCell ref="MBE38:MBF38"/>
    <mergeCell ref="MBG38:MBH38"/>
    <mergeCell ref="MBI38:MBJ38"/>
    <mergeCell ref="MBK38:MBL38"/>
    <mergeCell ref="MBM38:MBN38"/>
    <mergeCell ref="MAU38:MAV38"/>
    <mergeCell ref="MAW38:MAX38"/>
    <mergeCell ref="MAY38:MAZ38"/>
    <mergeCell ref="MBA38:MBB38"/>
    <mergeCell ref="MBC38:MBD38"/>
    <mergeCell ref="MAK38:MAL38"/>
    <mergeCell ref="MAM38:MAN38"/>
    <mergeCell ref="MAO38:MAP38"/>
    <mergeCell ref="MAQ38:MAR38"/>
    <mergeCell ref="MAS38:MAT38"/>
    <mergeCell ref="MAA38:MAB38"/>
    <mergeCell ref="MAC38:MAD38"/>
    <mergeCell ref="MAE38:MAF38"/>
    <mergeCell ref="MAG38:MAH38"/>
    <mergeCell ref="MAI38:MAJ38"/>
    <mergeCell ref="LZQ38:LZR38"/>
    <mergeCell ref="LZS38:LZT38"/>
    <mergeCell ref="LZU38:LZV38"/>
    <mergeCell ref="LZW38:LZX38"/>
    <mergeCell ref="LZY38:LZZ38"/>
    <mergeCell ref="LZG38:LZH38"/>
    <mergeCell ref="LZI38:LZJ38"/>
    <mergeCell ref="LZK38:LZL38"/>
    <mergeCell ref="LZM38:LZN38"/>
    <mergeCell ref="LZO38:LZP38"/>
    <mergeCell ref="LYW38:LYX38"/>
    <mergeCell ref="LYY38:LYZ38"/>
    <mergeCell ref="LZA38:LZB38"/>
    <mergeCell ref="LZC38:LZD38"/>
    <mergeCell ref="LZE38:LZF38"/>
    <mergeCell ref="LYM38:LYN38"/>
    <mergeCell ref="LYO38:LYP38"/>
    <mergeCell ref="LYQ38:LYR38"/>
    <mergeCell ref="LYS38:LYT38"/>
    <mergeCell ref="LYU38:LYV38"/>
    <mergeCell ref="LYC38:LYD38"/>
    <mergeCell ref="LYE38:LYF38"/>
    <mergeCell ref="LYG38:LYH38"/>
    <mergeCell ref="LYI38:LYJ38"/>
    <mergeCell ref="LYK38:LYL38"/>
    <mergeCell ref="LXS38:LXT38"/>
    <mergeCell ref="LXU38:LXV38"/>
    <mergeCell ref="LXW38:LXX38"/>
    <mergeCell ref="LXY38:LXZ38"/>
    <mergeCell ref="LYA38:LYB38"/>
    <mergeCell ref="LXI38:LXJ38"/>
    <mergeCell ref="LXK38:LXL38"/>
    <mergeCell ref="LXM38:LXN38"/>
    <mergeCell ref="LXO38:LXP38"/>
    <mergeCell ref="LXQ38:LXR38"/>
    <mergeCell ref="LWY38:LWZ38"/>
    <mergeCell ref="LXA38:LXB38"/>
    <mergeCell ref="LXC38:LXD38"/>
    <mergeCell ref="LXE38:LXF38"/>
    <mergeCell ref="LXG38:LXH38"/>
    <mergeCell ref="LWO38:LWP38"/>
    <mergeCell ref="LWQ38:LWR38"/>
    <mergeCell ref="LWS38:LWT38"/>
    <mergeCell ref="LWU38:LWV38"/>
    <mergeCell ref="LWW38:LWX38"/>
    <mergeCell ref="LWE38:LWF38"/>
    <mergeCell ref="LWG38:LWH38"/>
    <mergeCell ref="LWI38:LWJ38"/>
    <mergeCell ref="LWK38:LWL38"/>
    <mergeCell ref="LWM38:LWN38"/>
    <mergeCell ref="LVU38:LVV38"/>
    <mergeCell ref="LVW38:LVX38"/>
    <mergeCell ref="LVY38:LVZ38"/>
    <mergeCell ref="LWA38:LWB38"/>
    <mergeCell ref="LWC38:LWD38"/>
    <mergeCell ref="LVK38:LVL38"/>
    <mergeCell ref="LVM38:LVN38"/>
    <mergeCell ref="LVO38:LVP38"/>
    <mergeCell ref="LVQ38:LVR38"/>
    <mergeCell ref="LVS38:LVT38"/>
    <mergeCell ref="LVA38:LVB38"/>
    <mergeCell ref="LVC38:LVD38"/>
    <mergeCell ref="LVE38:LVF38"/>
    <mergeCell ref="LVG38:LVH38"/>
    <mergeCell ref="LVI38:LVJ38"/>
    <mergeCell ref="LUQ38:LUR38"/>
    <mergeCell ref="LUS38:LUT38"/>
    <mergeCell ref="LUU38:LUV38"/>
    <mergeCell ref="LUW38:LUX38"/>
    <mergeCell ref="LUY38:LUZ38"/>
    <mergeCell ref="LUG38:LUH38"/>
    <mergeCell ref="LUI38:LUJ38"/>
    <mergeCell ref="LUK38:LUL38"/>
    <mergeCell ref="LUM38:LUN38"/>
    <mergeCell ref="LUO38:LUP38"/>
    <mergeCell ref="LTW38:LTX38"/>
    <mergeCell ref="LTY38:LTZ38"/>
    <mergeCell ref="LUA38:LUB38"/>
    <mergeCell ref="LUC38:LUD38"/>
    <mergeCell ref="LUE38:LUF38"/>
    <mergeCell ref="LTM38:LTN38"/>
    <mergeCell ref="LTO38:LTP38"/>
    <mergeCell ref="LTQ38:LTR38"/>
    <mergeCell ref="LTS38:LTT38"/>
    <mergeCell ref="LTU38:LTV38"/>
    <mergeCell ref="LTC38:LTD38"/>
    <mergeCell ref="LTE38:LTF38"/>
    <mergeCell ref="LTG38:LTH38"/>
    <mergeCell ref="LTI38:LTJ38"/>
    <mergeCell ref="LTK38:LTL38"/>
    <mergeCell ref="LSS38:LST38"/>
    <mergeCell ref="LSU38:LSV38"/>
    <mergeCell ref="LSW38:LSX38"/>
    <mergeCell ref="LSY38:LSZ38"/>
    <mergeCell ref="LTA38:LTB38"/>
    <mergeCell ref="LSI38:LSJ38"/>
    <mergeCell ref="LSK38:LSL38"/>
    <mergeCell ref="LSM38:LSN38"/>
    <mergeCell ref="LSO38:LSP38"/>
    <mergeCell ref="LSQ38:LSR38"/>
    <mergeCell ref="LRY38:LRZ38"/>
    <mergeCell ref="LSA38:LSB38"/>
    <mergeCell ref="LSC38:LSD38"/>
    <mergeCell ref="LSE38:LSF38"/>
    <mergeCell ref="LSG38:LSH38"/>
    <mergeCell ref="LRO38:LRP38"/>
    <mergeCell ref="LRQ38:LRR38"/>
    <mergeCell ref="LRS38:LRT38"/>
    <mergeCell ref="LRU38:LRV38"/>
    <mergeCell ref="LRW38:LRX38"/>
    <mergeCell ref="LRE38:LRF38"/>
    <mergeCell ref="LRG38:LRH38"/>
    <mergeCell ref="LRI38:LRJ38"/>
    <mergeCell ref="LRK38:LRL38"/>
    <mergeCell ref="LRM38:LRN38"/>
    <mergeCell ref="LQU38:LQV38"/>
    <mergeCell ref="LQW38:LQX38"/>
    <mergeCell ref="LQY38:LQZ38"/>
    <mergeCell ref="LRA38:LRB38"/>
    <mergeCell ref="LRC38:LRD38"/>
    <mergeCell ref="LQK38:LQL38"/>
    <mergeCell ref="LQM38:LQN38"/>
    <mergeCell ref="LQO38:LQP38"/>
    <mergeCell ref="LQQ38:LQR38"/>
    <mergeCell ref="LQS38:LQT38"/>
    <mergeCell ref="LQA38:LQB38"/>
    <mergeCell ref="LQC38:LQD38"/>
    <mergeCell ref="LQE38:LQF38"/>
    <mergeCell ref="LQG38:LQH38"/>
    <mergeCell ref="LQI38:LQJ38"/>
    <mergeCell ref="LPQ38:LPR38"/>
    <mergeCell ref="LPS38:LPT38"/>
    <mergeCell ref="LPU38:LPV38"/>
    <mergeCell ref="LPW38:LPX38"/>
    <mergeCell ref="LPY38:LPZ38"/>
    <mergeCell ref="LPG38:LPH38"/>
    <mergeCell ref="LPI38:LPJ38"/>
    <mergeCell ref="LPK38:LPL38"/>
    <mergeCell ref="LPM38:LPN38"/>
    <mergeCell ref="LPO38:LPP38"/>
    <mergeCell ref="LOW38:LOX38"/>
    <mergeCell ref="LOY38:LOZ38"/>
    <mergeCell ref="LPA38:LPB38"/>
    <mergeCell ref="LPC38:LPD38"/>
    <mergeCell ref="LPE38:LPF38"/>
    <mergeCell ref="LOM38:LON38"/>
    <mergeCell ref="LOO38:LOP38"/>
    <mergeCell ref="LOQ38:LOR38"/>
    <mergeCell ref="LOS38:LOT38"/>
    <mergeCell ref="LOU38:LOV38"/>
    <mergeCell ref="LOC38:LOD38"/>
    <mergeCell ref="LOE38:LOF38"/>
    <mergeCell ref="LOG38:LOH38"/>
    <mergeCell ref="LOI38:LOJ38"/>
    <mergeCell ref="LOK38:LOL38"/>
    <mergeCell ref="LNS38:LNT38"/>
    <mergeCell ref="LNU38:LNV38"/>
    <mergeCell ref="LNW38:LNX38"/>
    <mergeCell ref="LNY38:LNZ38"/>
    <mergeCell ref="LOA38:LOB38"/>
    <mergeCell ref="LNI38:LNJ38"/>
    <mergeCell ref="LNK38:LNL38"/>
    <mergeCell ref="LNM38:LNN38"/>
    <mergeCell ref="LNO38:LNP38"/>
    <mergeCell ref="LNQ38:LNR38"/>
    <mergeCell ref="LMY38:LMZ38"/>
    <mergeCell ref="LNA38:LNB38"/>
    <mergeCell ref="LNC38:LND38"/>
    <mergeCell ref="LNE38:LNF38"/>
    <mergeCell ref="LNG38:LNH38"/>
    <mergeCell ref="LMO38:LMP38"/>
    <mergeCell ref="LMQ38:LMR38"/>
    <mergeCell ref="LMS38:LMT38"/>
    <mergeCell ref="LMU38:LMV38"/>
    <mergeCell ref="LMW38:LMX38"/>
    <mergeCell ref="LME38:LMF38"/>
    <mergeCell ref="LMG38:LMH38"/>
    <mergeCell ref="LMI38:LMJ38"/>
    <mergeCell ref="LMK38:LML38"/>
    <mergeCell ref="LMM38:LMN38"/>
    <mergeCell ref="LLU38:LLV38"/>
    <mergeCell ref="LLW38:LLX38"/>
    <mergeCell ref="LLY38:LLZ38"/>
    <mergeCell ref="LMA38:LMB38"/>
    <mergeCell ref="LMC38:LMD38"/>
    <mergeCell ref="LLK38:LLL38"/>
    <mergeCell ref="LLM38:LLN38"/>
    <mergeCell ref="LLO38:LLP38"/>
    <mergeCell ref="LLQ38:LLR38"/>
    <mergeCell ref="LLS38:LLT38"/>
    <mergeCell ref="LLA38:LLB38"/>
    <mergeCell ref="LLC38:LLD38"/>
    <mergeCell ref="LLE38:LLF38"/>
    <mergeCell ref="LLG38:LLH38"/>
    <mergeCell ref="LLI38:LLJ38"/>
    <mergeCell ref="LKQ38:LKR38"/>
    <mergeCell ref="LKS38:LKT38"/>
    <mergeCell ref="LKU38:LKV38"/>
    <mergeCell ref="LKW38:LKX38"/>
    <mergeCell ref="LKY38:LKZ38"/>
    <mergeCell ref="LKG38:LKH38"/>
    <mergeCell ref="LKI38:LKJ38"/>
    <mergeCell ref="LKK38:LKL38"/>
    <mergeCell ref="LKM38:LKN38"/>
    <mergeCell ref="LKO38:LKP38"/>
    <mergeCell ref="LJW38:LJX38"/>
    <mergeCell ref="LJY38:LJZ38"/>
    <mergeCell ref="LKA38:LKB38"/>
    <mergeCell ref="LKC38:LKD38"/>
    <mergeCell ref="LKE38:LKF38"/>
    <mergeCell ref="LJM38:LJN38"/>
    <mergeCell ref="LJO38:LJP38"/>
    <mergeCell ref="LJQ38:LJR38"/>
    <mergeCell ref="LJS38:LJT38"/>
    <mergeCell ref="LJU38:LJV38"/>
    <mergeCell ref="LJC38:LJD38"/>
    <mergeCell ref="LJE38:LJF38"/>
    <mergeCell ref="LJG38:LJH38"/>
    <mergeCell ref="LJI38:LJJ38"/>
    <mergeCell ref="LJK38:LJL38"/>
    <mergeCell ref="LIS38:LIT38"/>
    <mergeCell ref="LIU38:LIV38"/>
    <mergeCell ref="LIW38:LIX38"/>
    <mergeCell ref="LIY38:LIZ38"/>
    <mergeCell ref="LJA38:LJB38"/>
    <mergeCell ref="LII38:LIJ38"/>
    <mergeCell ref="LIK38:LIL38"/>
    <mergeCell ref="LIM38:LIN38"/>
    <mergeCell ref="LIO38:LIP38"/>
    <mergeCell ref="LIQ38:LIR38"/>
    <mergeCell ref="LHY38:LHZ38"/>
    <mergeCell ref="LIA38:LIB38"/>
    <mergeCell ref="LIC38:LID38"/>
    <mergeCell ref="LIE38:LIF38"/>
    <mergeCell ref="LIG38:LIH38"/>
    <mergeCell ref="LHO38:LHP38"/>
    <mergeCell ref="LHQ38:LHR38"/>
    <mergeCell ref="LHS38:LHT38"/>
    <mergeCell ref="LHU38:LHV38"/>
    <mergeCell ref="LHW38:LHX38"/>
    <mergeCell ref="LHE38:LHF38"/>
    <mergeCell ref="LHG38:LHH38"/>
    <mergeCell ref="LHI38:LHJ38"/>
    <mergeCell ref="LHK38:LHL38"/>
    <mergeCell ref="LHM38:LHN38"/>
    <mergeCell ref="LGU38:LGV38"/>
    <mergeCell ref="LGW38:LGX38"/>
    <mergeCell ref="LGY38:LGZ38"/>
    <mergeCell ref="LHA38:LHB38"/>
    <mergeCell ref="LHC38:LHD38"/>
    <mergeCell ref="LGK38:LGL38"/>
    <mergeCell ref="LGM38:LGN38"/>
    <mergeCell ref="LGO38:LGP38"/>
    <mergeCell ref="LGQ38:LGR38"/>
    <mergeCell ref="LGS38:LGT38"/>
    <mergeCell ref="LGA38:LGB38"/>
    <mergeCell ref="LGC38:LGD38"/>
    <mergeCell ref="LGE38:LGF38"/>
    <mergeCell ref="LGG38:LGH38"/>
    <mergeCell ref="LGI38:LGJ38"/>
    <mergeCell ref="LFQ38:LFR38"/>
    <mergeCell ref="LFS38:LFT38"/>
    <mergeCell ref="LFU38:LFV38"/>
    <mergeCell ref="LFW38:LFX38"/>
    <mergeCell ref="LFY38:LFZ38"/>
    <mergeCell ref="LFG38:LFH38"/>
    <mergeCell ref="LFI38:LFJ38"/>
    <mergeCell ref="LFK38:LFL38"/>
    <mergeCell ref="LFM38:LFN38"/>
    <mergeCell ref="LFO38:LFP38"/>
    <mergeCell ref="LEW38:LEX38"/>
    <mergeCell ref="LEY38:LEZ38"/>
    <mergeCell ref="LFA38:LFB38"/>
    <mergeCell ref="LFC38:LFD38"/>
    <mergeCell ref="LFE38:LFF38"/>
    <mergeCell ref="LEM38:LEN38"/>
    <mergeCell ref="LEO38:LEP38"/>
    <mergeCell ref="LEQ38:LER38"/>
    <mergeCell ref="LES38:LET38"/>
    <mergeCell ref="LEU38:LEV38"/>
    <mergeCell ref="LEC38:LED38"/>
    <mergeCell ref="LEE38:LEF38"/>
    <mergeCell ref="LEG38:LEH38"/>
    <mergeCell ref="LEI38:LEJ38"/>
    <mergeCell ref="LEK38:LEL38"/>
    <mergeCell ref="LDS38:LDT38"/>
    <mergeCell ref="LDU38:LDV38"/>
    <mergeCell ref="LDW38:LDX38"/>
    <mergeCell ref="LDY38:LDZ38"/>
    <mergeCell ref="LEA38:LEB38"/>
    <mergeCell ref="LDI38:LDJ38"/>
    <mergeCell ref="LDK38:LDL38"/>
    <mergeCell ref="LDM38:LDN38"/>
    <mergeCell ref="LDO38:LDP38"/>
    <mergeCell ref="LDQ38:LDR38"/>
    <mergeCell ref="LCY38:LCZ38"/>
    <mergeCell ref="LDA38:LDB38"/>
    <mergeCell ref="LDC38:LDD38"/>
    <mergeCell ref="LDE38:LDF38"/>
    <mergeCell ref="LDG38:LDH38"/>
    <mergeCell ref="LCO38:LCP38"/>
    <mergeCell ref="LCQ38:LCR38"/>
    <mergeCell ref="LCS38:LCT38"/>
    <mergeCell ref="LCU38:LCV38"/>
    <mergeCell ref="LCW38:LCX38"/>
    <mergeCell ref="LCE38:LCF38"/>
    <mergeCell ref="LCG38:LCH38"/>
    <mergeCell ref="LCI38:LCJ38"/>
    <mergeCell ref="LCK38:LCL38"/>
    <mergeCell ref="LCM38:LCN38"/>
    <mergeCell ref="LBU38:LBV38"/>
    <mergeCell ref="LBW38:LBX38"/>
    <mergeCell ref="LBY38:LBZ38"/>
    <mergeCell ref="LCA38:LCB38"/>
    <mergeCell ref="LCC38:LCD38"/>
    <mergeCell ref="LBK38:LBL38"/>
    <mergeCell ref="LBM38:LBN38"/>
    <mergeCell ref="LBO38:LBP38"/>
    <mergeCell ref="LBQ38:LBR38"/>
    <mergeCell ref="LBS38:LBT38"/>
    <mergeCell ref="LBA38:LBB38"/>
    <mergeCell ref="LBC38:LBD38"/>
    <mergeCell ref="LBE38:LBF38"/>
    <mergeCell ref="LBG38:LBH38"/>
    <mergeCell ref="LBI38:LBJ38"/>
    <mergeCell ref="LAQ38:LAR38"/>
    <mergeCell ref="LAS38:LAT38"/>
    <mergeCell ref="LAU38:LAV38"/>
    <mergeCell ref="LAW38:LAX38"/>
    <mergeCell ref="LAY38:LAZ38"/>
    <mergeCell ref="LAG38:LAH38"/>
    <mergeCell ref="LAI38:LAJ38"/>
    <mergeCell ref="LAK38:LAL38"/>
    <mergeCell ref="LAM38:LAN38"/>
    <mergeCell ref="LAO38:LAP38"/>
    <mergeCell ref="KZW38:KZX38"/>
    <mergeCell ref="KZY38:KZZ38"/>
    <mergeCell ref="LAA38:LAB38"/>
    <mergeCell ref="LAC38:LAD38"/>
    <mergeCell ref="LAE38:LAF38"/>
    <mergeCell ref="KZM38:KZN38"/>
    <mergeCell ref="KZO38:KZP38"/>
    <mergeCell ref="KZQ38:KZR38"/>
    <mergeCell ref="KZS38:KZT38"/>
    <mergeCell ref="KZU38:KZV38"/>
    <mergeCell ref="KZC38:KZD38"/>
    <mergeCell ref="KZE38:KZF38"/>
    <mergeCell ref="KZG38:KZH38"/>
    <mergeCell ref="KZI38:KZJ38"/>
    <mergeCell ref="KZK38:KZL38"/>
    <mergeCell ref="KYS38:KYT38"/>
    <mergeCell ref="KYU38:KYV38"/>
    <mergeCell ref="KYW38:KYX38"/>
    <mergeCell ref="KYY38:KYZ38"/>
    <mergeCell ref="KZA38:KZB38"/>
    <mergeCell ref="KYI38:KYJ38"/>
    <mergeCell ref="KYK38:KYL38"/>
    <mergeCell ref="KYM38:KYN38"/>
    <mergeCell ref="KYO38:KYP38"/>
    <mergeCell ref="KYQ38:KYR38"/>
    <mergeCell ref="KXY38:KXZ38"/>
    <mergeCell ref="KYA38:KYB38"/>
    <mergeCell ref="KYC38:KYD38"/>
    <mergeCell ref="KYE38:KYF38"/>
    <mergeCell ref="KYG38:KYH38"/>
    <mergeCell ref="KXO38:KXP38"/>
    <mergeCell ref="KXQ38:KXR38"/>
    <mergeCell ref="KXS38:KXT38"/>
    <mergeCell ref="KXU38:KXV38"/>
    <mergeCell ref="KXW38:KXX38"/>
    <mergeCell ref="KXE38:KXF38"/>
    <mergeCell ref="KXG38:KXH38"/>
    <mergeCell ref="KXI38:KXJ38"/>
    <mergeCell ref="KXK38:KXL38"/>
    <mergeCell ref="KXM38:KXN38"/>
    <mergeCell ref="KWU38:KWV38"/>
    <mergeCell ref="KWW38:KWX38"/>
    <mergeCell ref="KWY38:KWZ38"/>
    <mergeCell ref="KXA38:KXB38"/>
    <mergeCell ref="KXC38:KXD38"/>
    <mergeCell ref="KWK38:KWL38"/>
    <mergeCell ref="KWM38:KWN38"/>
    <mergeCell ref="KWO38:KWP38"/>
    <mergeCell ref="KWQ38:KWR38"/>
    <mergeCell ref="KWS38:KWT38"/>
    <mergeCell ref="KWA38:KWB38"/>
    <mergeCell ref="KWC38:KWD38"/>
    <mergeCell ref="KWE38:KWF38"/>
    <mergeCell ref="KWG38:KWH38"/>
    <mergeCell ref="KWI38:KWJ38"/>
    <mergeCell ref="KVQ38:KVR38"/>
    <mergeCell ref="KVS38:KVT38"/>
    <mergeCell ref="KVU38:KVV38"/>
    <mergeCell ref="KVW38:KVX38"/>
    <mergeCell ref="KVY38:KVZ38"/>
    <mergeCell ref="KVG38:KVH38"/>
    <mergeCell ref="KVI38:KVJ38"/>
    <mergeCell ref="KVK38:KVL38"/>
    <mergeCell ref="KVM38:KVN38"/>
    <mergeCell ref="KVO38:KVP38"/>
    <mergeCell ref="KUW38:KUX38"/>
    <mergeCell ref="KUY38:KUZ38"/>
    <mergeCell ref="KVA38:KVB38"/>
    <mergeCell ref="KVC38:KVD38"/>
    <mergeCell ref="KVE38:KVF38"/>
    <mergeCell ref="KUM38:KUN38"/>
    <mergeCell ref="KUO38:KUP38"/>
    <mergeCell ref="KUQ38:KUR38"/>
    <mergeCell ref="KUS38:KUT38"/>
    <mergeCell ref="KUU38:KUV38"/>
    <mergeCell ref="KUC38:KUD38"/>
    <mergeCell ref="KUE38:KUF38"/>
    <mergeCell ref="KUG38:KUH38"/>
    <mergeCell ref="KUI38:KUJ38"/>
    <mergeCell ref="KUK38:KUL38"/>
    <mergeCell ref="KTS38:KTT38"/>
    <mergeCell ref="KTU38:KTV38"/>
    <mergeCell ref="KTW38:KTX38"/>
    <mergeCell ref="KTY38:KTZ38"/>
    <mergeCell ref="KUA38:KUB38"/>
    <mergeCell ref="KTI38:KTJ38"/>
    <mergeCell ref="KTK38:KTL38"/>
    <mergeCell ref="KTM38:KTN38"/>
    <mergeCell ref="KTO38:KTP38"/>
    <mergeCell ref="KTQ38:KTR38"/>
    <mergeCell ref="KSY38:KSZ38"/>
    <mergeCell ref="KTA38:KTB38"/>
    <mergeCell ref="KTC38:KTD38"/>
    <mergeCell ref="KTE38:KTF38"/>
    <mergeCell ref="KTG38:KTH38"/>
    <mergeCell ref="KSO38:KSP38"/>
    <mergeCell ref="KSQ38:KSR38"/>
    <mergeCell ref="KSS38:KST38"/>
    <mergeCell ref="KSU38:KSV38"/>
    <mergeCell ref="KSW38:KSX38"/>
    <mergeCell ref="KSE38:KSF38"/>
    <mergeCell ref="KSG38:KSH38"/>
    <mergeCell ref="KSI38:KSJ38"/>
    <mergeCell ref="KSK38:KSL38"/>
    <mergeCell ref="KSM38:KSN38"/>
    <mergeCell ref="KRU38:KRV38"/>
    <mergeCell ref="KRW38:KRX38"/>
    <mergeCell ref="KRY38:KRZ38"/>
    <mergeCell ref="KSA38:KSB38"/>
    <mergeCell ref="KSC38:KSD38"/>
    <mergeCell ref="KRK38:KRL38"/>
    <mergeCell ref="KRM38:KRN38"/>
    <mergeCell ref="KRO38:KRP38"/>
    <mergeCell ref="KRQ38:KRR38"/>
    <mergeCell ref="KRS38:KRT38"/>
    <mergeCell ref="KRA38:KRB38"/>
    <mergeCell ref="KRC38:KRD38"/>
    <mergeCell ref="KRE38:KRF38"/>
    <mergeCell ref="KRG38:KRH38"/>
    <mergeCell ref="KRI38:KRJ38"/>
    <mergeCell ref="KQQ38:KQR38"/>
    <mergeCell ref="KQS38:KQT38"/>
    <mergeCell ref="KQU38:KQV38"/>
    <mergeCell ref="KQW38:KQX38"/>
    <mergeCell ref="KQY38:KQZ38"/>
    <mergeCell ref="KQG38:KQH38"/>
    <mergeCell ref="KQI38:KQJ38"/>
    <mergeCell ref="KQK38:KQL38"/>
    <mergeCell ref="KQM38:KQN38"/>
    <mergeCell ref="KQO38:KQP38"/>
    <mergeCell ref="KPW38:KPX38"/>
    <mergeCell ref="KPY38:KPZ38"/>
    <mergeCell ref="KQA38:KQB38"/>
    <mergeCell ref="KQC38:KQD38"/>
    <mergeCell ref="KQE38:KQF38"/>
    <mergeCell ref="KPM38:KPN38"/>
    <mergeCell ref="KPO38:KPP38"/>
    <mergeCell ref="KPQ38:KPR38"/>
    <mergeCell ref="KPS38:KPT38"/>
    <mergeCell ref="KPU38:KPV38"/>
    <mergeCell ref="KPC38:KPD38"/>
    <mergeCell ref="KPE38:KPF38"/>
    <mergeCell ref="KPG38:KPH38"/>
    <mergeCell ref="KPI38:KPJ38"/>
    <mergeCell ref="KPK38:KPL38"/>
    <mergeCell ref="KOS38:KOT38"/>
    <mergeCell ref="KOU38:KOV38"/>
    <mergeCell ref="KOW38:KOX38"/>
    <mergeCell ref="KOY38:KOZ38"/>
    <mergeCell ref="KPA38:KPB38"/>
    <mergeCell ref="KOI38:KOJ38"/>
    <mergeCell ref="KOK38:KOL38"/>
    <mergeCell ref="KOM38:KON38"/>
    <mergeCell ref="KOO38:KOP38"/>
    <mergeCell ref="KOQ38:KOR38"/>
    <mergeCell ref="KNY38:KNZ38"/>
    <mergeCell ref="KOA38:KOB38"/>
    <mergeCell ref="KOC38:KOD38"/>
    <mergeCell ref="KOE38:KOF38"/>
    <mergeCell ref="KOG38:KOH38"/>
    <mergeCell ref="KNO38:KNP38"/>
    <mergeCell ref="KNQ38:KNR38"/>
    <mergeCell ref="KNS38:KNT38"/>
    <mergeCell ref="KNU38:KNV38"/>
    <mergeCell ref="KNW38:KNX38"/>
    <mergeCell ref="KNE38:KNF38"/>
    <mergeCell ref="KNG38:KNH38"/>
    <mergeCell ref="KNI38:KNJ38"/>
    <mergeCell ref="KNK38:KNL38"/>
    <mergeCell ref="KNM38:KNN38"/>
    <mergeCell ref="KMU38:KMV38"/>
    <mergeCell ref="KMW38:KMX38"/>
    <mergeCell ref="KMY38:KMZ38"/>
    <mergeCell ref="KNA38:KNB38"/>
    <mergeCell ref="KNC38:KND38"/>
    <mergeCell ref="KMK38:KML38"/>
    <mergeCell ref="KMM38:KMN38"/>
    <mergeCell ref="KMO38:KMP38"/>
    <mergeCell ref="KMQ38:KMR38"/>
    <mergeCell ref="KMS38:KMT38"/>
    <mergeCell ref="KMA38:KMB38"/>
    <mergeCell ref="KMC38:KMD38"/>
    <mergeCell ref="KME38:KMF38"/>
    <mergeCell ref="KMG38:KMH38"/>
    <mergeCell ref="KMI38:KMJ38"/>
    <mergeCell ref="KLQ38:KLR38"/>
    <mergeCell ref="KLS38:KLT38"/>
    <mergeCell ref="KLU38:KLV38"/>
    <mergeCell ref="KLW38:KLX38"/>
    <mergeCell ref="KLY38:KLZ38"/>
    <mergeCell ref="KLG38:KLH38"/>
    <mergeCell ref="KLI38:KLJ38"/>
    <mergeCell ref="KLK38:KLL38"/>
    <mergeCell ref="KLM38:KLN38"/>
    <mergeCell ref="KLO38:KLP38"/>
    <mergeCell ref="KKW38:KKX38"/>
    <mergeCell ref="KKY38:KKZ38"/>
    <mergeCell ref="KLA38:KLB38"/>
    <mergeCell ref="KLC38:KLD38"/>
    <mergeCell ref="KLE38:KLF38"/>
    <mergeCell ref="KKM38:KKN38"/>
    <mergeCell ref="KKO38:KKP38"/>
    <mergeCell ref="KKQ38:KKR38"/>
    <mergeCell ref="KKS38:KKT38"/>
    <mergeCell ref="KKU38:KKV38"/>
    <mergeCell ref="KKC38:KKD38"/>
    <mergeCell ref="KKE38:KKF38"/>
    <mergeCell ref="KKG38:KKH38"/>
    <mergeCell ref="KKI38:KKJ38"/>
    <mergeCell ref="KKK38:KKL38"/>
    <mergeCell ref="KJS38:KJT38"/>
    <mergeCell ref="KJU38:KJV38"/>
    <mergeCell ref="KJW38:KJX38"/>
    <mergeCell ref="KJY38:KJZ38"/>
    <mergeCell ref="KKA38:KKB38"/>
    <mergeCell ref="KJI38:KJJ38"/>
    <mergeCell ref="KJK38:KJL38"/>
    <mergeCell ref="KJM38:KJN38"/>
    <mergeCell ref="KJO38:KJP38"/>
    <mergeCell ref="KJQ38:KJR38"/>
    <mergeCell ref="KIY38:KIZ38"/>
    <mergeCell ref="KJA38:KJB38"/>
    <mergeCell ref="KJC38:KJD38"/>
    <mergeCell ref="KJE38:KJF38"/>
    <mergeCell ref="KJG38:KJH38"/>
    <mergeCell ref="KIO38:KIP38"/>
    <mergeCell ref="KIQ38:KIR38"/>
    <mergeCell ref="KIS38:KIT38"/>
    <mergeCell ref="KIU38:KIV38"/>
    <mergeCell ref="KIW38:KIX38"/>
    <mergeCell ref="KIE38:KIF38"/>
    <mergeCell ref="KIG38:KIH38"/>
    <mergeCell ref="KII38:KIJ38"/>
    <mergeCell ref="KIK38:KIL38"/>
    <mergeCell ref="KIM38:KIN38"/>
    <mergeCell ref="KHU38:KHV38"/>
    <mergeCell ref="KHW38:KHX38"/>
    <mergeCell ref="KHY38:KHZ38"/>
    <mergeCell ref="KIA38:KIB38"/>
    <mergeCell ref="KIC38:KID38"/>
    <mergeCell ref="KHK38:KHL38"/>
    <mergeCell ref="KHM38:KHN38"/>
    <mergeCell ref="KHO38:KHP38"/>
    <mergeCell ref="KHQ38:KHR38"/>
    <mergeCell ref="KHS38:KHT38"/>
    <mergeCell ref="KHA38:KHB38"/>
    <mergeCell ref="KHC38:KHD38"/>
    <mergeCell ref="KHE38:KHF38"/>
    <mergeCell ref="KHG38:KHH38"/>
    <mergeCell ref="KHI38:KHJ38"/>
    <mergeCell ref="KGQ38:KGR38"/>
    <mergeCell ref="KGS38:KGT38"/>
    <mergeCell ref="KGU38:KGV38"/>
    <mergeCell ref="KGW38:KGX38"/>
    <mergeCell ref="KGY38:KGZ38"/>
    <mergeCell ref="KGG38:KGH38"/>
    <mergeCell ref="KGI38:KGJ38"/>
    <mergeCell ref="KGK38:KGL38"/>
    <mergeCell ref="KGM38:KGN38"/>
    <mergeCell ref="KGO38:KGP38"/>
    <mergeCell ref="KFW38:KFX38"/>
    <mergeCell ref="KFY38:KFZ38"/>
    <mergeCell ref="KGA38:KGB38"/>
    <mergeCell ref="KGC38:KGD38"/>
    <mergeCell ref="KGE38:KGF38"/>
    <mergeCell ref="KFM38:KFN38"/>
    <mergeCell ref="KFO38:KFP38"/>
    <mergeCell ref="KFQ38:KFR38"/>
    <mergeCell ref="KFS38:KFT38"/>
    <mergeCell ref="KFU38:KFV38"/>
    <mergeCell ref="KFC38:KFD38"/>
    <mergeCell ref="KFE38:KFF38"/>
    <mergeCell ref="KFG38:KFH38"/>
    <mergeCell ref="KFI38:KFJ38"/>
    <mergeCell ref="KFK38:KFL38"/>
    <mergeCell ref="KES38:KET38"/>
    <mergeCell ref="KEU38:KEV38"/>
    <mergeCell ref="KEW38:KEX38"/>
    <mergeCell ref="KEY38:KEZ38"/>
    <mergeCell ref="KFA38:KFB38"/>
    <mergeCell ref="KEI38:KEJ38"/>
    <mergeCell ref="KEK38:KEL38"/>
    <mergeCell ref="KEM38:KEN38"/>
    <mergeCell ref="KEO38:KEP38"/>
    <mergeCell ref="KEQ38:KER38"/>
    <mergeCell ref="KDY38:KDZ38"/>
    <mergeCell ref="KEA38:KEB38"/>
    <mergeCell ref="KEC38:KED38"/>
    <mergeCell ref="KEE38:KEF38"/>
    <mergeCell ref="KEG38:KEH38"/>
    <mergeCell ref="KDO38:KDP38"/>
    <mergeCell ref="KDQ38:KDR38"/>
    <mergeCell ref="KDS38:KDT38"/>
    <mergeCell ref="KDU38:KDV38"/>
    <mergeCell ref="KDW38:KDX38"/>
    <mergeCell ref="KDE38:KDF38"/>
    <mergeCell ref="KDG38:KDH38"/>
    <mergeCell ref="KDI38:KDJ38"/>
    <mergeCell ref="KDK38:KDL38"/>
    <mergeCell ref="KDM38:KDN38"/>
    <mergeCell ref="KCU38:KCV38"/>
    <mergeCell ref="KCW38:KCX38"/>
    <mergeCell ref="KCY38:KCZ38"/>
    <mergeCell ref="KDA38:KDB38"/>
    <mergeCell ref="KDC38:KDD38"/>
    <mergeCell ref="KCK38:KCL38"/>
    <mergeCell ref="KCM38:KCN38"/>
    <mergeCell ref="KCO38:KCP38"/>
    <mergeCell ref="KCQ38:KCR38"/>
    <mergeCell ref="KCS38:KCT38"/>
    <mergeCell ref="KCA38:KCB38"/>
    <mergeCell ref="KCC38:KCD38"/>
    <mergeCell ref="KCE38:KCF38"/>
    <mergeCell ref="KCG38:KCH38"/>
    <mergeCell ref="KCI38:KCJ38"/>
    <mergeCell ref="KBQ38:KBR38"/>
    <mergeCell ref="KBS38:KBT38"/>
    <mergeCell ref="KBU38:KBV38"/>
    <mergeCell ref="KBW38:KBX38"/>
    <mergeCell ref="KBY38:KBZ38"/>
    <mergeCell ref="KBG38:KBH38"/>
    <mergeCell ref="KBI38:KBJ38"/>
    <mergeCell ref="KBK38:KBL38"/>
    <mergeCell ref="KBM38:KBN38"/>
    <mergeCell ref="KBO38:KBP38"/>
    <mergeCell ref="KAW38:KAX38"/>
    <mergeCell ref="KAY38:KAZ38"/>
    <mergeCell ref="KBA38:KBB38"/>
    <mergeCell ref="KBC38:KBD38"/>
    <mergeCell ref="KBE38:KBF38"/>
    <mergeCell ref="KAM38:KAN38"/>
    <mergeCell ref="KAO38:KAP38"/>
    <mergeCell ref="KAQ38:KAR38"/>
    <mergeCell ref="KAS38:KAT38"/>
    <mergeCell ref="KAU38:KAV38"/>
    <mergeCell ref="KAC38:KAD38"/>
    <mergeCell ref="KAE38:KAF38"/>
    <mergeCell ref="KAG38:KAH38"/>
    <mergeCell ref="KAI38:KAJ38"/>
    <mergeCell ref="KAK38:KAL38"/>
    <mergeCell ref="JZS38:JZT38"/>
    <mergeCell ref="JZU38:JZV38"/>
    <mergeCell ref="JZW38:JZX38"/>
    <mergeCell ref="JZY38:JZZ38"/>
    <mergeCell ref="KAA38:KAB38"/>
    <mergeCell ref="JZI38:JZJ38"/>
    <mergeCell ref="JZK38:JZL38"/>
    <mergeCell ref="JZM38:JZN38"/>
    <mergeCell ref="JZO38:JZP38"/>
    <mergeCell ref="JZQ38:JZR38"/>
    <mergeCell ref="JYY38:JYZ38"/>
    <mergeCell ref="JZA38:JZB38"/>
    <mergeCell ref="JZC38:JZD38"/>
    <mergeCell ref="JZE38:JZF38"/>
    <mergeCell ref="JZG38:JZH38"/>
    <mergeCell ref="JYO38:JYP38"/>
    <mergeCell ref="JYQ38:JYR38"/>
    <mergeCell ref="JYS38:JYT38"/>
    <mergeCell ref="JYU38:JYV38"/>
    <mergeCell ref="JYW38:JYX38"/>
    <mergeCell ref="JYE38:JYF38"/>
    <mergeCell ref="JYG38:JYH38"/>
    <mergeCell ref="JYI38:JYJ38"/>
    <mergeCell ref="JYK38:JYL38"/>
    <mergeCell ref="JYM38:JYN38"/>
    <mergeCell ref="JXU38:JXV38"/>
    <mergeCell ref="JXW38:JXX38"/>
    <mergeCell ref="JXY38:JXZ38"/>
    <mergeCell ref="JYA38:JYB38"/>
    <mergeCell ref="JYC38:JYD38"/>
    <mergeCell ref="JXK38:JXL38"/>
    <mergeCell ref="JXM38:JXN38"/>
    <mergeCell ref="JXO38:JXP38"/>
    <mergeCell ref="JXQ38:JXR38"/>
    <mergeCell ref="JXS38:JXT38"/>
    <mergeCell ref="JXA38:JXB38"/>
    <mergeCell ref="JXC38:JXD38"/>
    <mergeCell ref="JXE38:JXF38"/>
    <mergeCell ref="JXG38:JXH38"/>
    <mergeCell ref="JXI38:JXJ38"/>
    <mergeCell ref="JWQ38:JWR38"/>
    <mergeCell ref="JWS38:JWT38"/>
    <mergeCell ref="JWU38:JWV38"/>
    <mergeCell ref="JWW38:JWX38"/>
    <mergeCell ref="JWY38:JWZ38"/>
    <mergeCell ref="JWG38:JWH38"/>
    <mergeCell ref="JWI38:JWJ38"/>
    <mergeCell ref="JWK38:JWL38"/>
    <mergeCell ref="JWM38:JWN38"/>
    <mergeCell ref="JWO38:JWP38"/>
    <mergeCell ref="JVW38:JVX38"/>
    <mergeCell ref="JVY38:JVZ38"/>
    <mergeCell ref="JWA38:JWB38"/>
    <mergeCell ref="JWC38:JWD38"/>
    <mergeCell ref="JWE38:JWF38"/>
    <mergeCell ref="JVM38:JVN38"/>
    <mergeCell ref="JVO38:JVP38"/>
    <mergeCell ref="JVQ38:JVR38"/>
    <mergeCell ref="JVS38:JVT38"/>
    <mergeCell ref="JVU38:JVV38"/>
    <mergeCell ref="JVC38:JVD38"/>
    <mergeCell ref="JVE38:JVF38"/>
    <mergeCell ref="JVG38:JVH38"/>
    <mergeCell ref="JVI38:JVJ38"/>
    <mergeCell ref="JVK38:JVL38"/>
    <mergeCell ref="JUS38:JUT38"/>
    <mergeCell ref="JUU38:JUV38"/>
    <mergeCell ref="JUW38:JUX38"/>
    <mergeCell ref="JUY38:JUZ38"/>
    <mergeCell ref="JVA38:JVB38"/>
    <mergeCell ref="JUI38:JUJ38"/>
    <mergeCell ref="JUK38:JUL38"/>
    <mergeCell ref="JUM38:JUN38"/>
    <mergeCell ref="JUO38:JUP38"/>
    <mergeCell ref="JUQ38:JUR38"/>
    <mergeCell ref="JTY38:JTZ38"/>
    <mergeCell ref="JUA38:JUB38"/>
    <mergeCell ref="JUC38:JUD38"/>
    <mergeCell ref="JUE38:JUF38"/>
    <mergeCell ref="JUG38:JUH38"/>
    <mergeCell ref="JTO38:JTP38"/>
    <mergeCell ref="JTQ38:JTR38"/>
    <mergeCell ref="JTS38:JTT38"/>
    <mergeCell ref="JTU38:JTV38"/>
    <mergeCell ref="JTW38:JTX38"/>
    <mergeCell ref="JTE38:JTF38"/>
    <mergeCell ref="JTG38:JTH38"/>
    <mergeCell ref="JTI38:JTJ38"/>
    <mergeCell ref="JTK38:JTL38"/>
    <mergeCell ref="JTM38:JTN38"/>
    <mergeCell ref="JSU38:JSV38"/>
    <mergeCell ref="JSW38:JSX38"/>
    <mergeCell ref="JSY38:JSZ38"/>
    <mergeCell ref="JTA38:JTB38"/>
    <mergeCell ref="JTC38:JTD38"/>
    <mergeCell ref="JSK38:JSL38"/>
    <mergeCell ref="JSM38:JSN38"/>
    <mergeCell ref="JSO38:JSP38"/>
    <mergeCell ref="JSQ38:JSR38"/>
    <mergeCell ref="JSS38:JST38"/>
    <mergeCell ref="JSA38:JSB38"/>
    <mergeCell ref="JSC38:JSD38"/>
    <mergeCell ref="JSE38:JSF38"/>
    <mergeCell ref="JSG38:JSH38"/>
    <mergeCell ref="JSI38:JSJ38"/>
    <mergeCell ref="JRQ38:JRR38"/>
    <mergeCell ref="JRS38:JRT38"/>
    <mergeCell ref="JRU38:JRV38"/>
    <mergeCell ref="JRW38:JRX38"/>
    <mergeCell ref="JRY38:JRZ38"/>
    <mergeCell ref="JRG38:JRH38"/>
    <mergeCell ref="JRI38:JRJ38"/>
    <mergeCell ref="JRK38:JRL38"/>
    <mergeCell ref="JRM38:JRN38"/>
    <mergeCell ref="JRO38:JRP38"/>
    <mergeCell ref="JQW38:JQX38"/>
    <mergeCell ref="JQY38:JQZ38"/>
    <mergeCell ref="JRA38:JRB38"/>
    <mergeCell ref="JRC38:JRD38"/>
    <mergeCell ref="JRE38:JRF38"/>
    <mergeCell ref="JQM38:JQN38"/>
    <mergeCell ref="JQO38:JQP38"/>
    <mergeCell ref="JQQ38:JQR38"/>
    <mergeCell ref="JQS38:JQT38"/>
    <mergeCell ref="JQU38:JQV38"/>
    <mergeCell ref="JQC38:JQD38"/>
    <mergeCell ref="JQE38:JQF38"/>
    <mergeCell ref="JQG38:JQH38"/>
    <mergeCell ref="JQI38:JQJ38"/>
    <mergeCell ref="JQK38:JQL38"/>
    <mergeCell ref="JPS38:JPT38"/>
    <mergeCell ref="JPU38:JPV38"/>
    <mergeCell ref="JPW38:JPX38"/>
    <mergeCell ref="JPY38:JPZ38"/>
    <mergeCell ref="JQA38:JQB38"/>
    <mergeCell ref="JPI38:JPJ38"/>
    <mergeCell ref="JPK38:JPL38"/>
    <mergeCell ref="JPM38:JPN38"/>
    <mergeCell ref="JPO38:JPP38"/>
    <mergeCell ref="JPQ38:JPR38"/>
    <mergeCell ref="JOY38:JOZ38"/>
    <mergeCell ref="JPA38:JPB38"/>
    <mergeCell ref="JPC38:JPD38"/>
    <mergeCell ref="JPE38:JPF38"/>
    <mergeCell ref="JPG38:JPH38"/>
    <mergeCell ref="JOO38:JOP38"/>
    <mergeCell ref="JOQ38:JOR38"/>
    <mergeCell ref="JOS38:JOT38"/>
    <mergeCell ref="JOU38:JOV38"/>
    <mergeCell ref="JOW38:JOX38"/>
    <mergeCell ref="JOE38:JOF38"/>
    <mergeCell ref="JOG38:JOH38"/>
    <mergeCell ref="JOI38:JOJ38"/>
    <mergeCell ref="JOK38:JOL38"/>
    <mergeCell ref="JOM38:JON38"/>
    <mergeCell ref="JNU38:JNV38"/>
    <mergeCell ref="JNW38:JNX38"/>
    <mergeCell ref="JNY38:JNZ38"/>
    <mergeCell ref="JOA38:JOB38"/>
    <mergeCell ref="JOC38:JOD38"/>
    <mergeCell ref="JNK38:JNL38"/>
    <mergeCell ref="JNM38:JNN38"/>
    <mergeCell ref="JNO38:JNP38"/>
    <mergeCell ref="JNQ38:JNR38"/>
    <mergeCell ref="JNS38:JNT38"/>
    <mergeCell ref="JNA38:JNB38"/>
    <mergeCell ref="JNC38:JND38"/>
    <mergeCell ref="JNE38:JNF38"/>
    <mergeCell ref="JNG38:JNH38"/>
    <mergeCell ref="JNI38:JNJ38"/>
    <mergeCell ref="JMQ38:JMR38"/>
    <mergeCell ref="JMS38:JMT38"/>
    <mergeCell ref="JMU38:JMV38"/>
    <mergeCell ref="JMW38:JMX38"/>
    <mergeCell ref="JMY38:JMZ38"/>
    <mergeCell ref="JMG38:JMH38"/>
    <mergeCell ref="JMI38:JMJ38"/>
    <mergeCell ref="JMK38:JML38"/>
    <mergeCell ref="JMM38:JMN38"/>
    <mergeCell ref="JMO38:JMP38"/>
    <mergeCell ref="JLW38:JLX38"/>
    <mergeCell ref="JLY38:JLZ38"/>
    <mergeCell ref="JMA38:JMB38"/>
    <mergeCell ref="JMC38:JMD38"/>
    <mergeCell ref="JME38:JMF38"/>
    <mergeCell ref="JLM38:JLN38"/>
    <mergeCell ref="JLO38:JLP38"/>
    <mergeCell ref="JLQ38:JLR38"/>
    <mergeCell ref="JLS38:JLT38"/>
    <mergeCell ref="JLU38:JLV38"/>
    <mergeCell ref="JLC38:JLD38"/>
    <mergeCell ref="JLE38:JLF38"/>
    <mergeCell ref="JLG38:JLH38"/>
    <mergeCell ref="JLI38:JLJ38"/>
    <mergeCell ref="JLK38:JLL38"/>
    <mergeCell ref="JKS38:JKT38"/>
    <mergeCell ref="JKU38:JKV38"/>
    <mergeCell ref="JKW38:JKX38"/>
    <mergeCell ref="JKY38:JKZ38"/>
    <mergeCell ref="JLA38:JLB38"/>
    <mergeCell ref="JKI38:JKJ38"/>
    <mergeCell ref="JKK38:JKL38"/>
    <mergeCell ref="JKM38:JKN38"/>
    <mergeCell ref="JKO38:JKP38"/>
    <mergeCell ref="JKQ38:JKR38"/>
    <mergeCell ref="JJY38:JJZ38"/>
    <mergeCell ref="JKA38:JKB38"/>
    <mergeCell ref="JKC38:JKD38"/>
    <mergeCell ref="JKE38:JKF38"/>
    <mergeCell ref="JKG38:JKH38"/>
    <mergeCell ref="JJO38:JJP38"/>
    <mergeCell ref="JJQ38:JJR38"/>
    <mergeCell ref="JJS38:JJT38"/>
    <mergeCell ref="JJU38:JJV38"/>
    <mergeCell ref="JJW38:JJX38"/>
    <mergeCell ref="JJE38:JJF38"/>
    <mergeCell ref="JJG38:JJH38"/>
    <mergeCell ref="JJI38:JJJ38"/>
    <mergeCell ref="JJK38:JJL38"/>
    <mergeCell ref="JJM38:JJN38"/>
    <mergeCell ref="JIU38:JIV38"/>
    <mergeCell ref="JIW38:JIX38"/>
    <mergeCell ref="JIY38:JIZ38"/>
    <mergeCell ref="JJA38:JJB38"/>
    <mergeCell ref="JJC38:JJD38"/>
    <mergeCell ref="JIK38:JIL38"/>
    <mergeCell ref="JIM38:JIN38"/>
    <mergeCell ref="JIO38:JIP38"/>
    <mergeCell ref="JIQ38:JIR38"/>
    <mergeCell ref="JIS38:JIT38"/>
    <mergeCell ref="JIA38:JIB38"/>
    <mergeCell ref="JIC38:JID38"/>
    <mergeCell ref="JIE38:JIF38"/>
    <mergeCell ref="JIG38:JIH38"/>
    <mergeCell ref="JII38:JIJ38"/>
    <mergeCell ref="JHQ38:JHR38"/>
    <mergeCell ref="JHS38:JHT38"/>
    <mergeCell ref="JHU38:JHV38"/>
    <mergeCell ref="JHW38:JHX38"/>
    <mergeCell ref="JHY38:JHZ38"/>
    <mergeCell ref="JHG38:JHH38"/>
    <mergeCell ref="JHI38:JHJ38"/>
    <mergeCell ref="JHK38:JHL38"/>
    <mergeCell ref="JHM38:JHN38"/>
    <mergeCell ref="JHO38:JHP38"/>
    <mergeCell ref="JGW38:JGX38"/>
    <mergeCell ref="JGY38:JGZ38"/>
    <mergeCell ref="JHA38:JHB38"/>
    <mergeCell ref="JHC38:JHD38"/>
    <mergeCell ref="JHE38:JHF38"/>
    <mergeCell ref="JGM38:JGN38"/>
    <mergeCell ref="JGO38:JGP38"/>
    <mergeCell ref="JGQ38:JGR38"/>
    <mergeCell ref="JGS38:JGT38"/>
    <mergeCell ref="JGU38:JGV38"/>
    <mergeCell ref="JGC38:JGD38"/>
    <mergeCell ref="JGE38:JGF38"/>
    <mergeCell ref="JGG38:JGH38"/>
    <mergeCell ref="JGI38:JGJ38"/>
    <mergeCell ref="JGK38:JGL38"/>
    <mergeCell ref="JFS38:JFT38"/>
    <mergeCell ref="JFU38:JFV38"/>
    <mergeCell ref="JFW38:JFX38"/>
    <mergeCell ref="JFY38:JFZ38"/>
    <mergeCell ref="JGA38:JGB38"/>
    <mergeCell ref="JFI38:JFJ38"/>
    <mergeCell ref="JFK38:JFL38"/>
    <mergeCell ref="JFM38:JFN38"/>
    <mergeCell ref="JFO38:JFP38"/>
    <mergeCell ref="JFQ38:JFR38"/>
    <mergeCell ref="JEY38:JEZ38"/>
    <mergeCell ref="JFA38:JFB38"/>
    <mergeCell ref="JFC38:JFD38"/>
    <mergeCell ref="JFE38:JFF38"/>
    <mergeCell ref="JFG38:JFH38"/>
    <mergeCell ref="JEO38:JEP38"/>
    <mergeCell ref="JEQ38:JER38"/>
    <mergeCell ref="JES38:JET38"/>
    <mergeCell ref="JEU38:JEV38"/>
    <mergeCell ref="JEW38:JEX38"/>
    <mergeCell ref="JEE38:JEF38"/>
    <mergeCell ref="JEG38:JEH38"/>
    <mergeCell ref="JEI38:JEJ38"/>
    <mergeCell ref="JEK38:JEL38"/>
    <mergeCell ref="JEM38:JEN38"/>
    <mergeCell ref="JDU38:JDV38"/>
    <mergeCell ref="JDW38:JDX38"/>
    <mergeCell ref="JDY38:JDZ38"/>
    <mergeCell ref="JEA38:JEB38"/>
    <mergeCell ref="JEC38:JED38"/>
    <mergeCell ref="JDK38:JDL38"/>
    <mergeCell ref="JDM38:JDN38"/>
    <mergeCell ref="JDO38:JDP38"/>
    <mergeCell ref="JDQ38:JDR38"/>
    <mergeCell ref="JDS38:JDT38"/>
    <mergeCell ref="JDA38:JDB38"/>
    <mergeCell ref="JDC38:JDD38"/>
    <mergeCell ref="JDE38:JDF38"/>
    <mergeCell ref="JDG38:JDH38"/>
    <mergeCell ref="JDI38:JDJ38"/>
    <mergeCell ref="JCQ38:JCR38"/>
    <mergeCell ref="JCS38:JCT38"/>
    <mergeCell ref="JCU38:JCV38"/>
    <mergeCell ref="JCW38:JCX38"/>
    <mergeCell ref="JCY38:JCZ38"/>
    <mergeCell ref="JCG38:JCH38"/>
    <mergeCell ref="JCI38:JCJ38"/>
    <mergeCell ref="JCK38:JCL38"/>
    <mergeCell ref="JCM38:JCN38"/>
    <mergeCell ref="JCO38:JCP38"/>
    <mergeCell ref="JBW38:JBX38"/>
    <mergeCell ref="JBY38:JBZ38"/>
    <mergeCell ref="JCA38:JCB38"/>
    <mergeCell ref="JCC38:JCD38"/>
    <mergeCell ref="JCE38:JCF38"/>
    <mergeCell ref="JBM38:JBN38"/>
    <mergeCell ref="JBO38:JBP38"/>
    <mergeCell ref="JBQ38:JBR38"/>
    <mergeCell ref="JBS38:JBT38"/>
    <mergeCell ref="JBU38:JBV38"/>
    <mergeCell ref="JBC38:JBD38"/>
    <mergeCell ref="JBE38:JBF38"/>
    <mergeCell ref="JBG38:JBH38"/>
    <mergeCell ref="JBI38:JBJ38"/>
    <mergeCell ref="JBK38:JBL38"/>
    <mergeCell ref="JAS38:JAT38"/>
    <mergeCell ref="JAU38:JAV38"/>
    <mergeCell ref="JAW38:JAX38"/>
    <mergeCell ref="JAY38:JAZ38"/>
    <mergeCell ref="JBA38:JBB38"/>
    <mergeCell ref="JAI38:JAJ38"/>
    <mergeCell ref="JAK38:JAL38"/>
    <mergeCell ref="JAM38:JAN38"/>
    <mergeCell ref="JAO38:JAP38"/>
    <mergeCell ref="JAQ38:JAR38"/>
    <mergeCell ref="IZY38:IZZ38"/>
    <mergeCell ref="JAA38:JAB38"/>
    <mergeCell ref="JAC38:JAD38"/>
    <mergeCell ref="JAE38:JAF38"/>
    <mergeCell ref="JAG38:JAH38"/>
    <mergeCell ref="IZO38:IZP38"/>
    <mergeCell ref="IZQ38:IZR38"/>
    <mergeCell ref="IZS38:IZT38"/>
    <mergeCell ref="IZU38:IZV38"/>
    <mergeCell ref="IZW38:IZX38"/>
    <mergeCell ref="IZE38:IZF38"/>
    <mergeCell ref="IZG38:IZH38"/>
    <mergeCell ref="IZI38:IZJ38"/>
    <mergeCell ref="IZK38:IZL38"/>
    <mergeCell ref="IZM38:IZN38"/>
    <mergeCell ref="IYU38:IYV38"/>
    <mergeCell ref="IYW38:IYX38"/>
    <mergeCell ref="IYY38:IYZ38"/>
    <mergeCell ref="IZA38:IZB38"/>
    <mergeCell ref="IZC38:IZD38"/>
    <mergeCell ref="IYK38:IYL38"/>
    <mergeCell ref="IYM38:IYN38"/>
    <mergeCell ref="IYO38:IYP38"/>
    <mergeCell ref="IYQ38:IYR38"/>
    <mergeCell ref="IYS38:IYT38"/>
    <mergeCell ref="IYA38:IYB38"/>
    <mergeCell ref="IYC38:IYD38"/>
    <mergeCell ref="IYE38:IYF38"/>
    <mergeCell ref="IYG38:IYH38"/>
    <mergeCell ref="IYI38:IYJ38"/>
    <mergeCell ref="IXQ38:IXR38"/>
    <mergeCell ref="IXS38:IXT38"/>
    <mergeCell ref="IXU38:IXV38"/>
    <mergeCell ref="IXW38:IXX38"/>
    <mergeCell ref="IXY38:IXZ38"/>
    <mergeCell ref="IXG38:IXH38"/>
    <mergeCell ref="IXI38:IXJ38"/>
    <mergeCell ref="IXK38:IXL38"/>
    <mergeCell ref="IXM38:IXN38"/>
    <mergeCell ref="IXO38:IXP38"/>
    <mergeCell ref="IWW38:IWX38"/>
    <mergeCell ref="IWY38:IWZ38"/>
    <mergeCell ref="IXA38:IXB38"/>
    <mergeCell ref="IXC38:IXD38"/>
    <mergeCell ref="IXE38:IXF38"/>
    <mergeCell ref="IWM38:IWN38"/>
    <mergeCell ref="IWO38:IWP38"/>
    <mergeCell ref="IWQ38:IWR38"/>
    <mergeCell ref="IWS38:IWT38"/>
    <mergeCell ref="IWU38:IWV38"/>
    <mergeCell ref="IWC38:IWD38"/>
    <mergeCell ref="IWE38:IWF38"/>
    <mergeCell ref="IWG38:IWH38"/>
    <mergeCell ref="IWI38:IWJ38"/>
    <mergeCell ref="IWK38:IWL38"/>
    <mergeCell ref="IVS38:IVT38"/>
    <mergeCell ref="IVU38:IVV38"/>
    <mergeCell ref="IVW38:IVX38"/>
    <mergeCell ref="IVY38:IVZ38"/>
    <mergeCell ref="IWA38:IWB38"/>
    <mergeCell ref="IVI38:IVJ38"/>
    <mergeCell ref="IVK38:IVL38"/>
    <mergeCell ref="IVM38:IVN38"/>
    <mergeCell ref="IVO38:IVP38"/>
    <mergeCell ref="IVQ38:IVR38"/>
    <mergeCell ref="IUY38:IUZ38"/>
    <mergeCell ref="IVA38:IVB38"/>
    <mergeCell ref="IVC38:IVD38"/>
    <mergeCell ref="IVE38:IVF38"/>
    <mergeCell ref="IVG38:IVH38"/>
    <mergeCell ref="IUO38:IUP38"/>
    <mergeCell ref="IUQ38:IUR38"/>
    <mergeCell ref="IUS38:IUT38"/>
    <mergeCell ref="IUU38:IUV38"/>
    <mergeCell ref="IUW38:IUX38"/>
    <mergeCell ref="IUE38:IUF38"/>
    <mergeCell ref="IUG38:IUH38"/>
    <mergeCell ref="IUI38:IUJ38"/>
    <mergeCell ref="IUK38:IUL38"/>
    <mergeCell ref="IUM38:IUN38"/>
    <mergeCell ref="ITU38:ITV38"/>
    <mergeCell ref="ITW38:ITX38"/>
    <mergeCell ref="ITY38:ITZ38"/>
    <mergeCell ref="IUA38:IUB38"/>
    <mergeCell ref="IUC38:IUD38"/>
    <mergeCell ref="ITK38:ITL38"/>
    <mergeCell ref="ITM38:ITN38"/>
    <mergeCell ref="ITO38:ITP38"/>
    <mergeCell ref="ITQ38:ITR38"/>
    <mergeCell ref="ITS38:ITT38"/>
    <mergeCell ref="ITA38:ITB38"/>
    <mergeCell ref="ITC38:ITD38"/>
    <mergeCell ref="ITE38:ITF38"/>
    <mergeCell ref="ITG38:ITH38"/>
    <mergeCell ref="ITI38:ITJ38"/>
    <mergeCell ref="ISQ38:ISR38"/>
    <mergeCell ref="ISS38:IST38"/>
    <mergeCell ref="ISU38:ISV38"/>
    <mergeCell ref="ISW38:ISX38"/>
    <mergeCell ref="ISY38:ISZ38"/>
    <mergeCell ref="ISG38:ISH38"/>
    <mergeCell ref="ISI38:ISJ38"/>
    <mergeCell ref="ISK38:ISL38"/>
    <mergeCell ref="ISM38:ISN38"/>
    <mergeCell ref="ISO38:ISP38"/>
    <mergeCell ref="IRW38:IRX38"/>
    <mergeCell ref="IRY38:IRZ38"/>
    <mergeCell ref="ISA38:ISB38"/>
    <mergeCell ref="ISC38:ISD38"/>
    <mergeCell ref="ISE38:ISF38"/>
    <mergeCell ref="IRM38:IRN38"/>
    <mergeCell ref="IRO38:IRP38"/>
    <mergeCell ref="IRQ38:IRR38"/>
    <mergeCell ref="IRS38:IRT38"/>
    <mergeCell ref="IRU38:IRV38"/>
    <mergeCell ref="IRC38:IRD38"/>
    <mergeCell ref="IRE38:IRF38"/>
    <mergeCell ref="IRG38:IRH38"/>
    <mergeCell ref="IRI38:IRJ38"/>
    <mergeCell ref="IRK38:IRL38"/>
    <mergeCell ref="IQS38:IQT38"/>
    <mergeCell ref="IQU38:IQV38"/>
    <mergeCell ref="IQW38:IQX38"/>
    <mergeCell ref="IQY38:IQZ38"/>
    <mergeCell ref="IRA38:IRB38"/>
    <mergeCell ref="IQI38:IQJ38"/>
    <mergeCell ref="IQK38:IQL38"/>
    <mergeCell ref="IQM38:IQN38"/>
    <mergeCell ref="IQO38:IQP38"/>
    <mergeCell ref="IQQ38:IQR38"/>
    <mergeCell ref="IPY38:IPZ38"/>
    <mergeCell ref="IQA38:IQB38"/>
    <mergeCell ref="IQC38:IQD38"/>
    <mergeCell ref="IQE38:IQF38"/>
    <mergeCell ref="IQG38:IQH38"/>
    <mergeCell ref="IPO38:IPP38"/>
    <mergeCell ref="IPQ38:IPR38"/>
    <mergeCell ref="IPS38:IPT38"/>
    <mergeCell ref="IPU38:IPV38"/>
    <mergeCell ref="IPW38:IPX38"/>
    <mergeCell ref="IPE38:IPF38"/>
    <mergeCell ref="IPG38:IPH38"/>
    <mergeCell ref="IPI38:IPJ38"/>
    <mergeCell ref="IPK38:IPL38"/>
    <mergeCell ref="IPM38:IPN38"/>
    <mergeCell ref="IOU38:IOV38"/>
    <mergeCell ref="IOW38:IOX38"/>
    <mergeCell ref="IOY38:IOZ38"/>
    <mergeCell ref="IPA38:IPB38"/>
    <mergeCell ref="IPC38:IPD38"/>
    <mergeCell ref="IOK38:IOL38"/>
    <mergeCell ref="IOM38:ION38"/>
    <mergeCell ref="IOO38:IOP38"/>
    <mergeCell ref="IOQ38:IOR38"/>
    <mergeCell ref="IOS38:IOT38"/>
    <mergeCell ref="IOA38:IOB38"/>
    <mergeCell ref="IOC38:IOD38"/>
    <mergeCell ref="IOE38:IOF38"/>
    <mergeCell ref="IOG38:IOH38"/>
    <mergeCell ref="IOI38:IOJ38"/>
    <mergeCell ref="INQ38:INR38"/>
    <mergeCell ref="INS38:INT38"/>
    <mergeCell ref="INU38:INV38"/>
    <mergeCell ref="INW38:INX38"/>
    <mergeCell ref="INY38:INZ38"/>
    <mergeCell ref="ING38:INH38"/>
    <mergeCell ref="INI38:INJ38"/>
    <mergeCell ref="INK38:INL38"/>
    <mergeCell ref="INM38:INN38"/>
    <mergeCell ref="INO38:INP38"/>
    <mergeCell ref="IMW38:IMX38"/>
    <mergeCell ref="IMY38:IMZ38"/>
    <mergeCell ref="INA38:INB38"/>
    <mergeCell ref="INC38:IND38"/>
    <mergeCell ref="INE38:INF38"/>
    <mergeCell ref="IMM38:IMN38"/>
    <mergeCell ref="IMO38:IMP38"/>
    <mergeCell ref="IMQ38:IMR38"/>
    <mergeCell ref="IMS38:IMT38"/>
    <mergeCell ref="IMU38:IMV38"/>
    <mergeCell ref="IMC38:IMD38"/>
    <mergeCell ref="IME38:IMF38"/>
    <mergeCell ref="IMG38:IMH38"/>
    <mergeCell ref="IMI38:IMJ38"/>
    <mergeCell ref="IMK38:IML38"/>
    <mergeCell ref="ILS38:ILT38"/>
    <mergeCell ref="ILU38:ILV38"/>
    <mergeCell ref="ILW38:ILX38"/>
    <mergeCell ref="ILY38:ILZ38"/>
    <mergeCell ref="IMA38:IMB38"/>
    <mergeCell ref="ILI38:ILJ38"/>
    <mergeCell ref="ILK38:ILL38"/>
    <mergeCell ref="ILM38:ILN38"/>
    <mergeCell ref="ILO38:ILP38"/>
    <mergeCell ref="ILQ38:ILR38"/>
    <mergeCell ref="IKY38:IKZ38"/>
    <mergeCell ref="ILA38:ILB38"/>
    <mergeCell ref="ILC38:ILD38"/>
    <mergeCell ref="ILE38:ILF38"/>
    <mergeCell ref="ILG38:ILH38"/>
    <mergeCell ref="IKO38:IKP38"/>
    <mergeCell ref="IKQ38:IKR38"/>
    <mergeCell ref="IKS38:IKT38"/>
    <mergeCell ref="IKU38:IKV38"/>
    <mergeCell ref="IKW38:IKX38"/>
    <mergeCell ref="IKE38:IKF38"/>
    <mergeCell ref="IKG38:IKH38"/>
    <mergeCell ref="IKI38:IKJ38"/>
    <mergeCell ref="IKK38:IKL38"/>
    <mergeCell ref="IKM38:IKN38"/>
    <mergeCell ref="IJU38:IJV38"/>
    <mergeCell ref="IJW38:IJX38"/>
    <mergeCell ref="IJY38:IJZ38"/>
    <mergeCell ref="IKA38:IKB38"/>
    <mergeCell ref="IKC38:IKD38"/>
    <mergeCell ref="IJK38:IJL38"/>
    <mergeCell ref="IJM38:IJN38"/>
    <mergeCell ref="IJO38:IJP38"/>
    <mergeCell ref="IJQ38:IJR38"/>
    <mergeCell ref="IJS38:IJT38"/>
    <mergeCell ref="IJA38:IJB38"/>
    <mergeCell ref="IJC38:IJD38"/>
    <mergeCell ref="IJE38:IJF38"/>
    <mergeCell ref="IJG38:IJH38"/>
    <mergeCell ref="IJI38:IJJ38"/>
    <mergeCell ref="IIQ38:IIR38"/>
    <mergeCell ref="IIS38:IIT38"/>
    <mergeCell ref="IIU38:IIV38"/>
    <mergeCell ref="IIW38:IIX38"/>
    <mergeCell ref="IIY38:IIZ38"/>
    <mergeCell ref="IIG38:IIH38"/>
    <mergeCell ref="III38:IIJ38"/>
    <mergeCell ref="IIK38:IIL38"/>
    <mergeCell ref="IIM38:IIN38"/>
    <mergeCell ref="IIO38:IIP38"/>
    <mergeCell ref="IHW38:IHX38"/>
    <mergeCell ref="IHY38:IHZ38"/>
    <mergeCell ref="IIA38:IIB38"/>
    <mergeCell ref="IIC38:IID38"/>
    <mergeCell ref="IIE38:IIF38"/>
    <mergeCell ref="IHM38:IHN38"/>
    <mergeCell ref="IHO38:IHP38"/>
    <mergeCell ref="IHQ38:IHR38"/>
    <mergeCell ref="IHS38:IHT38"/>
    <mergeCell ref="IHU38:IHV38"/>
    <mergeCell ref="IHC38:IHD38"/>
    <mergeCell ref="IHE38:IHF38"/>
    <mergeCell ref="IHG38:IHH38"/>
    <mergeCell ref="IHI38:IHJ38"/>
    <mergeCell ref="IHK38:IHL38"/>
    <mergeCell ref="IGS38:IGT38"/>
    <mergeCell ref="IGU38:IGV38"/>
    <mergeCell ref="IGW38:IGX38"/>
    <mergeCell ref="IGY38:IGZ38"/>
    <mergeCell ref="IHA38:IHB38"/>
    <mergeCell ref="IGI38:IGJ38"/>
    <mergeCell ref="IGK38:IGL38"/>
    <mergeCell ref="IGM38:IGN38"/>
    <mergeCell ref="IGO38:IGP38"/>
    <mergeCell ref="IGQ38:IGR38"/>
    <mergeCell ref="IFY38:IFZ38"/>
    <mergeCell ref="IGA38:IGB38"/>
    <mergeCell ref="IGC38:IGD38"/>
    <mergeCell ref="IGE38:IGF38"/>
    <mergeCell ref="IGG38:IGH38"/>
    <mergeCell ref="IFO38:IFP38"/>
    <mergeCell ref="IFQ38:IFR38"/>
    <mergeCell ref="IFS38:IFT38"/>
    <mergeCell ref="IFU38:IFV38"/>
    <mergeCell ref="IFW38:IFX38"/>
    <mergeCell ref="IFE38:IFF38"/>
    <mergeCell ref="IFG38:IFH38"/>
    <mergeCell ref="IFI38:IFJ38"/>
    <mergeCell ref="IFK38:IFL38"/>
    <mergeCell ref="IFM38:IFN38"/>
    <mergeCell ref="IEU38:IEV38"/>
    <mergeCell ref="IEW38:IEX38"/>
    <mergeCell ref="IEY38:IEZ38"/>
    <mergeCell ref="IFA38:IFB38"/>
    <mergeCell ref="IFC38:IFD38"/>
    <mergeCell ref="IEK38:IEL38"/>
    <mergeCell ref="IEM38:IEN38"/>
    <mergeCell ref="IEO38:IEP38"/>
    <mergeCell ref="IEQ38:IER38"/>
    <mergeCell ref="IES38:IET38"/>
    <mergeCell ref="IEA38:IEB38"/>
    <mergeCell ref="IEC38:IED38"/>
    <mergeCell ref="IEE38:IEF38"/>
    <mergeCell ref="IEG38:IEH38"/>
    <mergeCell ref="IEI38:IEJ38"/>
    <mergeCell ref="IDQ38:IDR38"/>
    <mergeCell ref="IDS38:IDT38"/>
    <mergeCell ref="IDU38:IDV38"/>
    <mergeCell ref="IDW38:IDX38"/>
    <mergeCell ref="IDY38:IDZ38"/>
    <mergeCell ref="IDG38:IDH38"/>
    <mergeCell ref="IDI38:IDJ38"/>
    <mergeCell ref="IDK38:IDL38"/>
    <mergeCell ref="IDM38:IDN38"/>
    <mergeCell ref="IDO38:IDP38"/>
    <mergeCell ref="ICW38:ICX38"/>
    <mergeCell ref="ICY38:ICZ38"/>
    <mergeCell ref="IDA38:IDB38"/>
    <mergeCell ref="IDC38:IDD38"/>
    <mergeCell ref="IDE38:IDF38"/>
    <mergeCell ref="ICM38:ICN38"/>
    <mergeCell ref="ICO38:ICP38"/>
    <mergeCell ref="ICQ38:ICR38"/>
    <mergeCell ref="ICS38:ICT38"/>
    <mergeCell ref="ICU38:ICV38"/>
    <mergeCell ref="ICC38:ICD38"/>
    <mergeCell ref="ICE38:ICF38"/>
    <mergeCell ref="ICG38:ICH38"/>
    <mergeCell ref="ICI38:ICJ38"/>
    <mergeCell ref="ICK38:ICL38"/>
    <mergeCell ref="IBS38:IBT38"/>
    <mergeCell ref="IBU38:IBV38"/>
    <mergeCell ref="IBW38:IBX38"/>
    <mergeCell ref="IBY38:IBZ38"/>
    <mergeCell ref="ICA38:ICB38"/>
    <mergeCell ref="IBI38:IBJ38"/>
    <mergeCell ref="IBK38:IBL38"/>
    <mergeCell ref="IBM38:IBN38"/>
    <mergeCell ref="IBO38:IBP38"/>
    <mergeCell ref="IBQ38:IBR38"/>
    <mergeCell ref="IAY38:IAZ38"/>
    <mergeCell ref="IBA38:IBB38"/>
    <mergeCell ref="IBC38:IBD38"/>
    <mergeCell ref="IBE38:IBF38"/>
    <mergeCell ref="IBG38:IBH38"/>
    <mergeCell ref="IAO38:IAP38"/>
    <mergeCell ref="IAQ38:IAR38"/>
    <mergeCell ref="IAS38:IAT38"/>
    <mergeCell ref="IAU38:IAV38"/>
    <mergeCell ref="IAW38:IAX38"/>
    <mergeCell ref="IAE38:IAF38"/>
    <mergeCell ref="IAG38:IAH38"/>
    <mergeCell ref="IAI38:IAJ38"/>
    <mergeCell ref="IAK38:IAL38"/>
    <mergeCell ref="IAM38:IAN38"/>
    <mergeCell ref="HZU38:HZV38"/>
    <mergeCell ref="HZW38:HZX38"/>
    <mergeCell ref="HZY38:HZZ38"/>
    <mergeCell ref="IAA38:IAB38"/>
    <mergeCell ref="IAC38:IAD38"/>
    <mergeCell ref="HZK38:HZL38"/>
    <mergeCell ref="HZM38:HZN38"/>
    <mergeCell ref="HZO38:HZP38"/>
    <mergeCell ref="HZQ38:HZR38"/>
    <mergeCell ref="HZS38:HZT38"/>
    <mergeCell ref="HZA38:HZB38"/>
    <mergeCell ref="HZC38:HZD38"/>
    <mergeCell ref="HZE38:HZF38"/>
    <mergeCell ref="HZG38:HZH38"/>
    <mergeCell ref="HZI38:HZJ38"/>
    <mergeCell ref="HYQ38:HYR38"/>
    <mergeCell ref="HYS38:HYT38"/>
    <mergeCell ref="HYU38:HYV38"/>
    <mergeCell ref="HYW38:HYX38"/>
    <mergeCell ref="HYY38:HYZ38"/>
    <mergeCell ref="HYG38:HYH38"/>
    <mergeCell ref="HYI38:HYJ38"/>
    <mergeCell ref="HYK38:HYL38"/>
    <mergeCell ref="HYM38:HYN38"/>
    <mergeCell ref="HYO38:HYP38"/>
    <mergeCell ref="HXW38:HXX38"/>
    <mergeCell ref="HXY38:HXZ38"/>
    <mergeCell ref="HYA38:HYB38"/>
    <mergeCell ref="HYC38:HYD38"/>
    <mergeCell ref="HYE38:HYF38"/>
    <mergeCell ref="HXM38:HXN38"/>
    <mergeCell ref="HXO38:HXP38"/>
    <mergeCell ref="HXQ38:HXR38"/>
    <mergeCell ref="HXS38:HXT38"/>
    <mergeCell ref="HXU38:HXV38"/>
    <mergeCell ref="HXC38:HXD38"/>
    <mergeCell ref="HXE38:HXF38"/>
    <mergeCell ref="HXG38:HXH38"/>
    <mergeCell ref="HXI38:HXJ38"/>
    <mergeCell ref="HXK38:HXL38"/>
    <mergeCell ref="HWS38:HWT38"/>
    <mergeCell ref="HWU38:HWV38"/>
    <mergeCell ref="HWW38:HWX38"/>
    <mergeCell ref="HWY38:HWZ38"/>
    <mergeCell ref="HXA38:HXB38"/>
    <mergeCell ref="HWI38:HWJ38"/>
    <mergeCell ref="HWK38:HWL38"/>
    <mergeCell ref="HWM38:HWN38"/>
    <mergeCell ref="HWO38:HWP38"/>
    <mergeCell ref="HWQ38:HWR38"/>
    <mergeCell ref="HVY38:HVZ38"/>
    <mergeCell ref="HWA38:HWB38"/>
    <mergeCell ref="HWC38:HWD38"/>
    <mergeCell ref="HWE38:HWF38"/>
    <mergeCell ref="HWG38:HWH38"/>
    <mergeCell ref="HVO38:HVP38"/>
    <mergeCell ref="HVQ38:HVR38"/>
    <mergeCell ref="HVS38:HVT38"/>
    <mergeCell ref="HVU38:HVV38"/>
    <mergeCell ref="HVW38:HVX38"/>
    <mergeCell ref="HVE38:HVF38"/>
    <mergeCell ref="HVG38:HVH38"/>
    <mergeCell ref="HVI38:HVJ38"/>
    <mergeCell ref="HVK38:HVL38"/>
    <mergeCell ref="HVM38:HVN38"/>
    <mergeCell ref="HUU38:HUV38"/>
    <mergeCell ref="HUW38:HUX38"/>
    <mergeCell ref="HUY38:HUZ38"/>
    <mergeCell ref="HVA38:HVB38"/>
    <mergeCell ref="HVC38:HVD38"/>
    <mergeCell ref="HUK38:HUL38"/>
    <mergeCell ref="HUM38:HUN38"/>
    <mergeCell ref="HUO38:HUP38"/>
    <mergeCell ref="HUQ38:HUR38"/>
    <mergeCell ref="HUS38:HUT38"/>
    <mergeCell ref="HUA38:HUB38"/>
    <mergeCell ref="HUC38:HUD38"/>
    <mergeCell ref="HUE38:HUF38"/>
    <mergeCell ref="HUG38:HUH38"/>
    <mergeCell ref="HUI38:HUJ38"/>
    <mergeCell ref="HTQ38:HTR38"/>
    <mergeCell ref="HTS38:HTT38"/>
    <mergeCell ref="HTU38:HTV38"/>
    <mergeCell ref="HTW38:HTX38"/>
    <mergeCell ref="HTY38:HTZ38"/>
    <mergeCell ref="HTG38:HTH38"/>
    <mergeCell ref="HTI38:HTJ38"/>
    <mergeCell ref="HTK38:HTL38"/>
    <mergeCell ref="HTM38:HTN38"/>
    <mergeCell ref="HTO38:HTP38"/>
    <mergeCell ref="HSW38:HSX38"/>
    <mergeCell ref="HSY38:HSZ38"/>
    <mergeCell ref="HTA38:HTB38"/>
    <mergeCell ref="HTC38:HTD38"/>
    <mergeCell ref="HTE38:HTF38"/>
    <mergeCell ref="HSM38:HSN38"/>
    <mergeCell ref="HSO38:HSP38"/>
    <mergeCell ref="HSQ38:HSR38"/>
    <mergeCell ref="HSS38:HST38"/>
    <mergeCell ref="HSU38:HSV38"/>
    <mergeCell ref="HSC38:HSD38"/>
    <mergeCell ref="HSE38:HSF38"/>
    <mergeCell ref="HSG38:HSH38"/>
    <mergeCell ref="HSI38:HSJ38"/>
    <mergeCell ref="HSK38:HSL38"/>
    <mergeCell ref="HRS38:HRT38"/>
    <mergeCell ref="HRU38:HRV38"/>
    <mergeCell ref="HRW38:HRX38"/>
    <mergeCell ref="HRY38:HRZ38"/>
    <mergeCell ref="HSA38:HSB38"/>
    <mergeCell ref="HRI38:HRJ38"/>
    <mergeCell ref="HRK38:HRL38"/>
    <mergeCell ref="HRM38:HRN38"/>
    <mergeCell ref="HRO38:HRP38"/>
    <mergeCell ref="HRQ38:HRR38"/>
    <mergeCell ref="HQY38:HQZ38"/>
    <mergeCell ref="HRA38:HRB38"/>
    <mergeCell ref="HRC38:HRD38"/>
    <mergeCell ref="HRE38:HRF38"/>
    <mergeCell ref="HRG38:HRH38"/>
    <mergeCell ref="HQO38:HQP38"/>
    <mergeCell ref="HQQ38:HQR38"/>
    <mergeCell ref="HQS38:HQT38"/>
    <mergeCell ref="HQU38:HQV38"/>
    <mergeCell ref="HQW38:HQX38"/>
    <mergeCell ref="HQE38:HQF38"/>
    <mergeCell ref="HQG38:HQH38"/>
    <mergeCell ref="HQI38:HQJ38"/>
    <mergeCell ref="HQK38:HQL38"/>
    <mergeCell ref="HQM38:HQN38"/>
    <mergeCell ref="HPU38:HPV38"/>
    <mergeCell ref="HPW38:HPX38"/>
    <mergeCell ref="HPY38:HPZ38"/>
    <mergeCell ref="HQA38:HQB38"/>
    <mergeCell ref="HQC38:HQD38"/>
    <mergeCell ref="HPK38:HPL38"/>
    <mergeCell ref="HPM38:HPN38"/>
    <mergeCell ref="HPO38:HPP38"/>
    <mergeCell ref="HPQ38:HPR38"/>
    <mergeCell ref="HPS38:HPT38"/>
    <mergeCell ref="HPA38:HPB38"/>
    <mergeCell ref="HPC38:HPD38"/>
    <mergeCell ref="HPE38:HPF38"/>
    <mergeCell ref="HPG38:HPH38"/>
    <mergeCell ref="HPI38:HPJ38"/>
    <mergeCell ref="HOQ38:HOR38"/>
    <mergeCell ref="HOS38:HOT38"/>
    <mergeCell ref="HOU38:HOV38"/>
    <mergeCell ref="HOW38:HOX38"/>
    <mergeCell ref="HOY38:HOZ38"/>
    <mergeCell ref="HOG38:HOH38"/>
    <mergeCell ref="HOI38:HOJ38"/>
    <mergeCell ref="HOK38:HOL38"/>
    <mergeCell ref="HOM38:HON38"/>
    <mergeCell ref="HOO38:HOP38"/>
    <mergeCell ref="HNW38:HNX38"/>
    <mergeCell ref="HNY38:HNZ38"/>
    <mergeCell ref="HOA38:HOB38"/>
    <mergeCell ref="HOC38:HOD38"/>
    <mergeCell ref="HOE38:HOF38"/>
    <mergeCell ref="HNM38:HNN38"/>
    <mergeCell ref="HNO38:HNP38"/>
    <mergeCell ref="HNQ38:HNR38"/>
    <mergeCell ref="HNS38:HNT38"/>
    <mergeCell ref="HNU38:HNV38"/>
    <mergeCell ref="HNC38:HND38"/>
    <mergeCell ref="HNE38:HNF38"/>
    <mergeCell ref="HNG38:HNH38"/>
    <mergeCell ref="HNI38:HNJ38"/>
    <mergeCell ref="HNK38:HNL38"/>
    <mergeCell ref="HMS38:HMT38"/>
    <mergeCell ref="HMU38:HMV38"/>
    <mergeCell ref="HMW38:HMX38"/>
    <mergeCell ref="HMY38:HMZ38"/>
    <mergeCell ref="HNA38:HNB38"/>
    <mergeCell ref="HMI38:HMJ38"/>
    <mergeCell ref="HMK38:HML38"/>
    <mergeCell ref="HMM38:HMN38"/>
    <mergeCell ref="HMO38:HMP38"/>
    <mergeCell ref="HMQ38:HMR38"/>
    <mergeCell ref="HLY38:HLZ38"/>
    <mergeCell ref="HMA38:HMB38"/>
    <mergeCell ref="HMC38:HMD38"/>
    <mergeCell ref="HME38:HMF38"/>
    <mergeCell ref="HMG38:HMH38"/>
    <mergeCell ref="HLO38:HLP38"/>
    <mergeCell ref="HLQ38:HLR38"/>
    <mergeCell ref="HLS38:HLT38"/>
    <mergeCell ref="HLU38:HLV38"/>
    <mergeCell ref="HLW38:HLX38"/>
    <mergeCell ref="HLE38:HLF38"/>
    <mergeCell ref="HLG38:HLH38"/>
    <mergeCell ref="HLI38:HLJ38"/>
    <mergeCell ref="HLK38:HLL38"/>
    <mergeCell ref="HLM38:HLN38"/>
    <mergeCell ref="HKU38:HKV38"/>
    <mergeCell ref="HKW38:HKX38"/>
    <mergeCell ref="HKY38:HKZ38"/>
    <mergeCell ref="HLA38:HLB38"/>
    <mergeCell ref="HLC38:HLD38"/>
    <mergeCell ref="HKK38:HKL38"/>
    <mergeCell ref="HKM38:HKN38"/>
    <mergeCell ref="HKO38:HKP38"/>
    <mergeCell ref="HKQ38:HKR38"/>
    <mergeCell ref="HKS38:HKT38"/>
    <mergeCell ref="HKA38:HKB38"/>
    <mergeCell ref="HKC38:HKD38"/>
    <mergeCell ref="HKE38:HKF38"/>
    <mergeCell ref="HKG38:HKH38"/>
    <mergeCell ref="HKI38:HKJ38"/>
    <mergeCell ref="HJQ38:HJR38"/>
    <mergeCell ref="HJS38:HJT38"/>
    <mergeCell ref="HJU38:HJV38"/>
    <mergeCell ref="HJW38:HJX38"/>
    <mergeCell ref="HJY38:HJZ38"/>
    <mergeCell ref="HJG38:HJH38"/>
    <mergeCell ref="HJI38:HJJ38"/>
    <mergeCell ref="HJK38:HJL38"/>
    <mergeCell ref="HJM38:HJN38"/>
    <mergeCell ref="HJO38:HJP38"/>
    <mergeCell ref="HIW38:HIX38"/>
    <mergeCell ref="HIY38:HIZ38"/>
    <mergeCell ref="HJA38:HJB38"/>
    <mergeCell ref="HJC38:HJD38"/>
    <mergeCell ref="HJE38:HJF38"/>
    <mergeCell ref="HIM38:HIN38"/>
    <mergeCell ref="HIO38:HIP38"/>
    <mergeCell ref="HIQ38:HIR38"/>
    <mergeCell ref="HIS38:HIT38"/>
    <mergeCell ref="HIU38:HIV38"/>
    <mergeCell ref="HIC38:HID38"/>
    <mergeCell ref="HIE38:HIF38"/>
    <mergeCell ref="HIG38:HIH38"/>
    <mergeCell ref="HII38:HIJ38"/>
    <mergeCell ref="HIK38:HIL38"/>
    <mergeCell ref="HHS38:HHT38"/>
    <mergeCell ref="HHU38:HHV38"/>
    <mergeCell ref="HHW38:HHX38"/>
    <mergeCell ref="HHY38:HHZ38"/>
    <mergeCell ref="HIA38:HIB38"/>
    <mergeCell ref="HHI38:HHJ38"/>
    <mergeCell ref="HHK38:HHL38"/>
    <mergeCell ref="HHM38:HHN38"/>
    <mergeCell ref="HHO38:HHP38"/>
    <mergeCell ref="HHQ38:HHR38"/>
    <mergeCell ref="HGY38:HGZ38"/>
    <mergeCell ref="HHA38:HHB38"/>
    <mergeCell ref="HHC38:HHD38"/>
    <mergeCell ref="HHE38:HHF38"/>
    <mergeCell ref="HHG38:HHH38"/>
    <mergeCell ref="HGO38:HGP38"/>
    <mergeCell ref="HGQ38:HGR38"/>
    <mergeCell ref="HGS38:HGT38"/>
    <mergeCell ref="HGU38:HGV38"/>
    <mergeCell ref="HGW38:HGX38"/>
    <mergeCell ref="HGE38:HGF38"/>
    <mergeCell ref="HGG38:HGH38"/>
    <mergeCell ref="HGI38:HGJ38"/>
    <mergeCell ref="HGK38:HGL38"/>
    <mergeCell ref="HGM38:HGN38"/>
    <mergeCell ref="HFU38:HFV38"/>
    <mergeCell ref="HFW38:HFX38"/>
    <mergeCell ref="HFY38:HFZ38"/>
    <mergeCell ref="HGA38:HGB38"/>
    <mergeCell ref="HGC38:HGD38"/>
    <mergeCell ref="HFK38:HFL38"/>
    <mergeCell ref="HFM38:HFN38"/>
    <mergeCell ref="HFO38:HFP38"/>
    <mergeCell ref="HFQ38:HFR38"/>
    <mergeCell ref="HFS38:HFT38"/>
    <mergeCell ref="HFA38:HFB38"/>
    <mergeCell ref="HFC38:HFD38"/>
    <mergeCell ref="HFE38:HFF38"/>
    <mergeCell ref="HFG38:HFH38"/>
    <mergeCell ref="HFI38:HFJ38"/>
    <mergeCell ref="HEQ38:HER38"/>
    <mergeCell ref="HES38:HET38"/>
    <mergeCell ref="HEU38:HEV38"/>
    <mergeCell ref="HEW38:HEX38"/>
    <mergeCell ref="HEY38:HEZ38"/>
    <mergeCell ref="HEG38:HEH38"/>
    <mergeCell ref="HEI38:HEJ38"/>
    <mergeCell ref="HEK38:HEL38"/>
    <mergeCell ref="HEM38:HEN38"/>
    <mergeCell ref="HEO38:HEP38"/>
    <mergeCell ref="HDW38:HDX38"/>
    <mergeCell ref="HDY38:HDZ38"/>
    <mergeCell ref="HEA38:HEB38"/>
    <mergeCell ref="HEC38:HED38"/>
    <mergeCell ref="HEE38:HEF38"/>
    <mergeCell ref="HDM38:HDN38"/>
    <mergeCell ref="HDO38:HDP38"/>
    <mergeCell ref="HDQ38:HDR38"/>
    <mergeCell ref="HDS38:HDT38"/>
    <mergeCell ref="HDU38:HDV38"/>
    <mergeCell ref="HDC38:HDD38"/>
    <mergeCell ref="HDE38:HDF38"/>
    <mergeCell ref="HDG38:HDH38"/>
    <mergeCell ref="HDI38:HDJ38"/>
    <mergeCell ref="HDK38:HDL38"/>
    <mergeCell ref="HCS38:HCT38"/>
    <mergeCell ref="HCU38:HCV38"/>
    <mergeCell ref="HCW38:HCX38"/>
    <mergeCell ref="HCY38:HCZ38"/>
    <mergeCell ref="HDA38:HDB38"/>
    <mergeCell ref="HCI38:HCJ38"/>
    <mergeCell ref="HCK38:HCL38"/>
    <mergeCell ref="HCM38:HCN38"/>
    <mergeCell ref="HCO38:HCP38"/>
    <mergeCell ref="HCQ38:HCR38"/>
    <mergeCell ref="HBY38:HBZ38"/>
    <mergeCell ref="HCA38:HCB38"/>
    <mergeCell ref="HCC38:HCD38"/>
    <mergeCell ref="HCE38:HCF38"/>
    <mergeCell ref="HCG38:HCH38"/>
    <mergeCell ref="HBO38:HBP38"/>
    <mergeCell ref="HBQ38:HBR38"/>
    <mergeCell ref="HBS38:HBT38"/>
    <mergeCell ref="HBU38:HBV38"/>
    <mergeCell ref="HBW38:HBX38"/>
    <mergeCell ref="HBE38:HBF38"/>
    <mergeCell ref="HBG38:HBH38"/>
    <mergeCell ref="HBI38:HBJ38"/>
    <mergeCell ref="HBK38:HBL38"/>
    <mergeCell ref="HBM38:HBN38"/>
    <mergeCell ref="HAU38:HAV38"/>
    <mergeCell ref="HAW38:HAX38"/>
    <mergeCell ref="HAY38:HAZ38"/>
    <mergeCell ref="HBA38:HBB38"/>
    <mergeCell ref="HBC38:HBD38"/>
    <mergeCell ref="HAK38:HAL38"/>
    <mergeCell ref="HAM38:HAN38"/>
    <mergeCell ref="HAO38:HAP38"/>
    <mergeCell ref="HAQ38:HAR38"/>
    <mergeCell ref="HAS38:HAT38"/>
    <mergeCell ref="HAA38:HAB38"/>
    <mergeCell ref="HAC38:HAD38"/>
    <mergeCell ref="HAE38:HAF38"/>
    <mergeCell ref="HAG38:HAH38"/>
    <mergeCell ref="HAI38:HAJ38"/>
    <mergeCell ref="GZQ38:GZR38"/>
    <mergeCell ref="GZS38:GZT38"/>
    <mergeCell ref="GZU38:GZV38"/>
    <mergeCell ref="GZW38:GZX38"/>
    <mergeCell ref="GZY38:GZZ38"/>
    <mergeCell ref="GZG38:GZH38"/>
    <mergeCell ref="GZI38:GZJ38"/>
    <mergeCell ref="GZK38:GZL38"/>
    <mergeCell ref="GZM38:GZN38"/>
    <mergeCell ref="GZO38:GZP38"/>
    <mergeCell ref="GYW38:GYX38"/>
    <mergeCell ref="GYY38:GYZ38"/>
    <mergeCell ref="GZA38:GZB38"/>
    <mergeCell ref="GZC38:GZD38"/>
    <mergeCell ref="GZE38:GZF38"/>
    <mergeCell ref="GYM38:GYN38"/>
    <mergeCell ref="GYO38:GYP38"/>
    <mergeCell ref="GYQ38:GYR38"/>
    <mergeCell ref="GYS38:GYT38"/>
    <mergeCell ref="GYU38:GYV38"/>
    <mergeCell ref="GYC38:GYD38"/>
    <mergeCell ref="GYE38:GYF38"/>
    <mergeCell ref="GYG38:GYH38"/>
    <mergeCell ref="GYI38:GYJ38"/>
    <mergeCell ref="GYK38:GYL38"/>
    <mergeCell ref="GXS38:GXT38"/>
    <mergeCell ref="GXU38:GXV38"/>
    <mergeCell ref="GXW38:GXX38"/>
    <mergeCell ref="GXY38:GXZ38"/>
    <mergeCell ref="GYA38:GYB38"/>
    <mergeCell ref="GXI38:GXJ38"/>
    <mergeCell ref="GXK38:GXL38"/>
    <mergeCell ref="GXM38:GXN38"/>
    <mergeCell ref="GXO38:GXP38"/>
    <mergeCell ref="GXQ38:GXR38"/>
    <mergeCell ref="GWY38:GWZ38"/>
    <mergeCell ref="GXA38:GXB38"/>
    <mergeCell ref="GXC38:GXD38"/>
    <mergeCell ref="GXE38:GXF38"/>
    <mergeCell ref="GXG38:GXH38"/>
    <mergeCell ref="GWO38:GWP38"/>
    <mergeCell ref="GWQ38:GWR38"/>
    <mergeCell ref="GWS38:GWT38"/>
    <mergeCell ref="GWU38:GWV38"/>
    <mergeCell ref="GWW38:GWX38"/>
    <mergeCell ref="GWE38:GWF38"/>
    <mergeCell ref="GWG38:GWH38"/>
    <mergeCell ref="GWI38:GWJ38"/>
    <mergeCell ref="GWK38:GWL38"/>
    <mergeCell ref="GWM38:GWN38"/>
    <mergeCell ref="GVU38:GVV38"/>
    <mergeCell ref="GVW38:GVX38"/>
    <mergeCell ref="GVY38:GVZ38"/>
    <mergeCell ref="GWA38:GWB38"/>
    <mergeCell ref="GWC38:GWD38"/>
    <mergeCell ref="GVK38:GVL38"/>
    <mergeCell ref="GVM38:GVN38"/>
    <mergeCell ref="GVO38:GVP38"/>
    <mergeCell ref="GVQ38:GVR38"/>
    <mergeCell ref="GVS38:GVT38"/>
    <mergeCell ref="GVA38:GVB38"/>
    <mergeCell ref="GVC38:GVD38"/>
    <mergeCell ref="GVE38:GVF38"/>
    <mergeCell ref="GVG38:GVH38"/>
    <mergeCell ref="GVI38:GVJ38"/>
    <mergeCell ref="GUQ38:GUR38"/>
    <mergeCell ref="GUS38:GUT38"/>
    <mergeCell ref="GUU38:GUV38"/>
    <mergeCell ref="GUW38:GUX38"/>
    <mergeCell ref="GUY38:GUZ38"/>
    <mergeCell ref="GUG38:GUH38"/>
    <mergeCell ref="GUI38:GUJ38"/>
    <mergeCell ref="GUK38:GUL38"/>
    <mergeCell ref="GUM38:GUN38"/>
    <mergeCell ref="GUO38:GUP38"/>
    <mergeCell ref="GTW38:GTX38"/>
    <mergeCell ref="GTY38:GTZ38"/>
    <mergeCell ref="GUA38:GUB38"/>
    <mergeCell ref="GUC38:GUD38"/>
    <mergeCell ref="GUE38:GUF38"/>
    <mergeCell ref="GTM38:GTN38"/>
    <mergeCell ref="GTO38:GTP38"/>
    <mergeCell ref="GTQ38:GTR38"/>
    <mergeCell ref="GTS38:GTT38"/>
    <mergeCell ref="GTU38:GTV38"/>
    <mergeCell ref="GTC38:GTD38"/>
    <mergeCell ref="GTE38:GTF38"/>
    <mergeCell ref="GTG38:GTH38"/>
    <mergeCell ref="GTI38:GTJ38"/>
    <mergeCell ref="GTK38:GTL38"/>
    <mergeCell ref="GSS38:GST38"/>
    <mergeCell ref="GSU38:GSV38"/>
    <mergeCell ref="GSW38:GSX38"/>
    <mergeCell ref="GSY38:GSZ38"/>
    <mergeCell ref="GTA38:GTB38"/>
    <mergeCell ref="GSI38:GSJ38"/>
    <mergeCell ref="GSK38:GSL38"/>
    <mergeCell ref="GSM38:GSN38"/>
    <mergeCell ref="GSO38:GSP38"/>
    <mergeCell ref="GSQ38:GSR38"/>
    <mergeCell ref="GRY38:GRZ38"/>
    <mergeCell ref="GSA38:GSB38"/>
    <mergeCell ref="GSC38:GSD38"/>
    <mergeCell ref="GSE38:GSF38"/>
    <mergeCell ref="GSG38:GSH38"/>
    <mergeCell ref="GRO38:GRP38"/>
    <mergeCell ref="GRQ38:GRR38"/>
    <mergeCell ref="GRS38:GRT38"/>
    <mergeCell ref="GRU38:GRV38"/>
    <mergeCell ref="GRW38:GRX38"/>
    <mergeCell ref="GRE38:GRF38"/>
    <mergeCell ref="GRG38:GRH38"/>
    <mergeCell ref="GRI38:GRJ38"/>
    <mergeCell ref="GRK38:GRL38"/>
    <mergeCell ref="GRM38:GRN38"/>
    <mergeCell ref="GQU38:GQV38"/>
    <mergeCell ref="GQW38:GQX38"/>
    <mergeCell ref="GQY38:GQZ38"/>
    <mergeCell ref="GRA38:GRB38"/>
    <mergeCell ref="GRC38:GRD38"/>
    <mergeCell ref="GQK38:GQL38"/>
    <mergeCell ref="GQM38:GQN38"/>
    <mergeCell ref="GQO38:GQP38"/>
    <mergeCell ref="GQQ38:GQR38"/>
    <mergeCell ref="GQS38:GQT38"/>
    <mergeCell ref="GQA38:GQB38"/>
    <mergeCell ref="GQC38:GQD38"/>
    <mergeCell ref="GQE38:GQF38"/>
    <mergeCell ref="GQG38:GQH38"/>
    <mergeCell ref="GQI38:GQJ38"/>
    <mergeCell ref="GPQ38:GPR38"/>
    <mergeCell ref="GPS38:GPT38"/>
    <mergeCell ref="GPU38:GPV38"/>
    <mergeCell ref="GPW38:GPX38"/>
    <mergeCell ref="GPY38:GPZ38"/>
    <mergeCell ref="GPG38:GPH38"/>
    <mergeCell ref="GPI38:GPJ38"/>
    <mergeCell ref="GPK38:GPL38"/>
    <mergeCell ref="GPM38:GPN38"/>
    <mergeCell ref="GPO38:GPP38"/>
    <mergeCell ref="GOW38:GOX38"/>
    <mergeCell ref="GOY38:GOZ38"/>
    <mergeCell ref="GPA38:GPB38"/>
    <mergeCell ref="GPC38:GPD38"/>
    <mergeCell ref="GPE38:GPF38"/>
    <mergeCell ref="GOM38:GON38"/>
    <mergeCell ref="GOO38:GOP38"/>
    <mergeCell ref="GOQ38:GOR38"/>
    <mergeCell ref="GOS38:GOT38"/>
    <mergeCell ref="GOU38:GOV38"/>
    <mergeCell ref="GOC38:GOD38"/>
    <mergeCell ref="GOE38:GOF38"/>
    <mergeCell ref="GOG38:GOH38"/>
    <mergeCell ref="GOI38:GOJ38"/>
    <mergeCell ref="GOK38:GOL38"/>
    <mergeCell ref="GNS38:GNT38"/>
    <mergeCell ref="GNU38:GNV38"/>
    <mergeCell ref="GNW38:GNX38"/>
    <mergeCell ref="GNY38:GNZ38"/>
    <mergeCell ref="GOA38:GOB38"/>
    <mergeCell ref="GNI38:GNJ38"/>
    <mergeCell ref="GNK38:GNL38"/>
    <mergeCell ref="GNM38:GNN38"/>
    <mergeCell ref="GNO38:GNP38"/>
    <mergeCell ref="GNQ38:GNR38"/>
    <mergeCell ref="GMY38:GMZ38"/>
    <mergeCell ref="GNA38:GNB38"/>
    <mergeCell ref="GNC38:GND38"/>
    <mergeCell ref="GNE38:GNF38"/>
    <mergeCell ref="GNG38:GNH38"/>
    <mergeCell ref="GMO38:GMP38"/>
    <mergeCell ref="GMQ38:GMR38"/>
    <mergeCell ref="GMS38:GMT38"/>
    <mergeCell ref="GMU38:GMV38"/>
    <mergeCell ref="GMW38:GMX38"/>
    <mergeCell ref="GME38:GMF38"/>
    <mergeCell ref="GMG38:GMH38"/>
    <mergeCell ref="GMI38:GMJ38"/>
    <mergeCell ref="GMK38:GML38"/>
    <mergeCell ref="GMM38:GMN38"/>
    <mergeCell ref="GLU38:GLV38"/>
    <mergeCell ref="GLW38:GLX38"/>
    <mergeCell ref="GLY38:GLZ38"/>
    <mergeCell ref="GMA38:GMB38"/>
    <mergeCell ref="GMC38:GMD38"/>
    <mergeCell ref="GLK38:GLL38"/>
    <mergeCell ref="GLM38:GLN38"/>
    <mergeCell ref="GLO38:GLP38"/>
    <mergeCell ref="GLQ38:GLR38"/>
    <mergeCell ref="GLS38:GLT38"/>
    <mergeCell ref="GLA38:GLB38"/>
    <mergeCell ref="GLC38:GLD38"/>
    <mergeCell ref="GLE38:GLF38"/>
    <mergeCell ref="GLG38:GLH38"/>
    <mergeCell ref="GLI38:GLJ38"/>
    <mergeCell ref="GKQ38:GKR38"/>
    <mergeCell ref="GKS38:GKT38"/>
    <mergeCell ref="GKU38:GKV38"/>
    <mergeCell ref="GKW38:GKX38"/>
    <mergeCell ref="GKY38:GKZ38"/>
    <mergeCell ref="GKG38:GKH38"/>
    <mergeCell ref="GKI38:GKJ38"/>
    <mergeCell ref="GKK38:GKL38"/>
    <mergeCell ref="GKM38:GKN38"/>
    <mergeCell ref="GKO38:GKP38"/>
    <mergeCell ref="GJW38:GJX38"/>
    <mergeCell ref="GJY38:GJZ38"/>
    <mergeCell ref="GKA38:GKB38"/>
    <mergeCell ref="GKC38:GKD38"/>
    <mergeCell ref="GKE38:GKF38"/>
    <mergeCell ref="GJM38:GJN38"/>
    <mergeCell ref="GJO38:GJP38"/>
    <mergeCell ref="GJQ38:GJR38"/>
    <mergeCell ref="GJS38:GJT38"/>
    <mergeCell ref="GJU38:GJV38"/>
    <mergeCell ref="GJC38:GJD38"/>
    <mergeCell ref="GJE38:GJF38"/>
    <mergeCell ref="GJG38:GJH38"/>
    <mergeCell ref="GJI38:GJJ38"/>
    <mergeCell ref="GJK38:GJL38"/>
    <mergeCell ref="GIS38:GIT38"/>
    <mergeCell ref="GIU38:GIV38"/>
    <mergeCell ref="GIW38:GIX38"/>
    <mergeCell ref="GIY38:GIZ38"/>
    <mergeCell ref="GJA38:GJB38"/>
    <mergeCell ref="GII38:GIJ38"/>
    <mergeCell ref="GIK38:GIL38"/>
    <mergeCell ref="GIM38:GIN38"/>
    <mergeCell ref="GIO38:GIP38"/>
    <mergeCell ref="GIQ38:GIR38"/>
    <mergeCell ref="GHY38:GHZ38"/>
    <mergeCell ref="GIA38:GIB38"/>
    <mergeCell ref="GIC38:GID38"/>
    <mergeCell ref="GIE38:GIF38"/>
    <mergeCell ref="GIG38:GIH38"/>
    <mergeCell ref="GHO38:GHP38"/>
    <mergeCell ref="GHQ38:GHR38"/>
    <mergeCell ref="GHS38:GHT38"/>
    <mergeCell ref="GHU38:GHV38"/>
    <mergeCell ref="GHW38:GHX38"/>
    <mergeCell ref="GHE38:GHF38"/>
    <mergeCell ref="GHG38:GHH38"/>
    <mergeCell ref="GHI38:GHJ38"/>
    <mergeCell ref="GHK38:GHL38"/>
    <mergeCell ref="GHM38:GHN38"/>
    <mergeCell ref="GGU38:GGV38"/>
    <mergeCell ref="GGW38:GGX38"/>
    <mergeCell ref="GGY38:GGZ38"/>
    <mergeCell ref="GHA38:GHB38"/>
    <mergeCell ref="GHC38:GHD38"/>
    <mergeCell ref="GGK38:GGL38"/>
    <mergeCell ref="GGM38:GGN38"/>
    <mergeCell ref="GGO38:GGP38"/>
    <mergeCell ref="GGQ38:GGR38"/>
    <mergeCell ref="GGS38:GGT38"/>
    <mergeCell ref="GGA38:GGB38"/>
    <mergeCell ref="GGC38:GGD38"/>
    <mergeCell ref="GGE38:GGF38"/>
    <mergeCell ref="GGG38:GGH38"/>
    <mergeCell ref="GGI38:GGJ38"/>
    <mergeCell ref="GFQ38:GFR38"/>
    <mergeCell ref="GFS38:GFT38"/>
    <mergeCell ref="GFU38:GFV38"/>
    <mergeCell ref="GFW38:GFX38"/>
    <mergeCell ref="GFY38:GFZ38"/>
    <mergeCell ref="GFG38:GFH38"/>
    <mergeCell ref="GFI38:GFJ38"/>
    <mergeCell ref="GFK38:GFL38"/>
    <mergeCell ref="GFM38:GFN38"/>
    <mergeCell ref="GFO38:GFP38"/>
    <mergeCell ref="GEW38:GEX38"/>
    <mergeCell ref="GEY38:GEZ38"/>
    <mergeCell ref="GFA38:GFB38"/>
    <mergeCell ref="GFC38:GFD38"/>
    <mergeCell ref="GFE38:GFF38"/>
    <mergeCell ref="GEM38:GEN38"/>
    <mergeCell ref="GEO38:GEP38"/>
    <mergeCell ref="GEQ38:GER38"/>
    <mergeCell ref="GES38:GET38"/>
    <mergeCell ref="GEU38:GEV38"/>
    <mergeCell ref="GEC38:GED38"/>
    <mergeCell ref="GEE38:GEF38"/>
    <mergeCell ref="GEG38:GEH38"/>
    <mergeCell ref="GEI38:GEJ38"/>
    <mergeCell ref="GEK38:GEL38"/>
    <mergeCell ref="GDS38:GDT38"/>
    <mergeCell ref="GDU38:GDV38"/>
    <mergeCell ref="GDW38:GDX38"/>
    <mergeCell ref="GDY38:GDZ38"/>
    <mergeCell ref="GEA38:GEB38"/>
    <mergeCell ref="GDI38:GDJ38"/>
    <mergeCell ref="GDK38:GDL38"/>
    <mergeCell ref="GDM38:GDN38"/>
    <mergeCell ref="GDO38:GDP38"/>
    <mergeCell ref="GDQ38:GDR38"/>
    <mergeCell ref="GCY38:GCZ38"/>
    <mergeCell ref="GDA38:GDB38"/>
    <mergeCell ref="GDC38:GDD38"/>
    <mergeCell ref="GDE38:GDF38"/>
    <mergeCell ref="GDG38:GDH38"/>
    <mergeCell ref="GCO38:GCP38"/>
    <mergeCell ref="GCQ38:GCR38"/>
    <mergeCell ref="GCS38:GCT38"/>
    <mergeCell ref="GCU38:GCV38"/>
    <mergeCell ref="GCW38:GCX38"/>
    <mergeCell ref="GCE38:GCF38"/>
    <mergeCell ref="GCG38:GCH38"/>
    <mergeCell ref="GCI38:GCJ38"/>
    <mergeCell ref="GCK38:GCL38"/>
    <mergeCell ref="GCM38:GCN38"/>
    <mergeCell ref="GBU38:GBV38"/>
    <mergeCell ref="GBW38:GBX38"/>
    <mergeCell ref="GBY38:GBZ38"/>
    <mergeCell ref="GCA38:GCB38"/>
    <mergeCell ref="GCC38:GCD38"/>
    <mergeCell ref="GBK38:GBL38"/>
    <mergeCell ref="GBM38:GBN38"/>
    <mergeCell ref="GBO38:GBP38"/>
    <mergeCell ref="GBQ38:GBR38"/>
    <mergeCell ref="GBS38:GBT38"/>
    <mergeCell ref="GBA38:GBB38"/>
    <mergeCell ref="GBC38:GBD38"/>
    <mergeCell ref="GBE38:GBF38"/>
    <mergeCell ref="GBG38:GBH38"/>
    <mergeCell ref="GBI38:GBJ38"/>
    <mergeCell ref="GAQ38:GAR38"/>
    <mergeCell ref="GAS38:GAT38"/>
    <mergeCell ref="GAU38:GAV38"/>
    <mergeCell ref="GAW38:GAX38"/>
    <mergeCell ref="GAY38:GAZ38"/>
    <mergeCell ref="GAG38:GAH38"/>
    <mergeCell ref="GAI38:GAJ38"/>
    <mergeCell ref="GAK38:GAL38"/>
    <mergeCell ref="GAM38:GAN38"/>
    <mergeCell ref="GAO38:GAP38"/>
    <mergeCell ref="FZW38:FZX38"/>
    <mergeCell ref="FZY38:FZZ38"/>
    <mergeCell ref="GAA38:GAB38"/>
    <mergeCell ref="GAC38:GAD38"/>
    <mergeCell ref="GAE38:GAF38"/>
    <mergeCell ref="FZM38:FZN38"/>
    <mergeCell ref="FZO38:FZP38"/>
    <mergeCell ref="FZQ38:FZR38"/>
    <mergeCell ref="FZS38:FZT38"/>
    <mergeCell ref="FZU38:FZV38"/>
    <mergeCell ref="FZC38:FZD38"/>
    <mergeCell ref="FZE38:FZF38"/>
    <mergeCell ref="FZG38:FZH38"/>
    <mergeCell ref="FZI38:FZJ38"/>
    <mergeCell ref="FZK38:FZL38"/>
    <mergeCell ref="FYS38:FYT38"/>
    <mergeCell ref="FYU38:FYV38"/>
    <mergeCell ref="FYW38:FYX38"/>
    <mergeCell ref="FYY38:FYZ38"/>
    <mergeCell ref="FZA38:FZB38"/>
    <mergeCell ref="FYI38:FYJ38"/>
    <mergeCell ref="FYK38:FYL38"/>
    <mergeCell ref="FYM38:FYN38"/>
    <mergeCell ref="FYO38:FYP38"/>
    <mergeCell ref="FYQ38:FYR38"/>
    <mergeCell ref="FXY38:FXZ38"/>
    <mergeCell ref="FYA38:FYB38"/>
    <mergeCell ref="FYC38:FYD38"/>
    <mergeCell ref="FYE38:FYF38"/>
    <mergeCell ref="FYG38:FYH38"/>
    <mergeCell ref="FXO38:FXP38"/>
    <mergeCell ref="FXQ38:FXR38"/>
    <mergeCell ref="FXS38:FXT38"/>
    <mergeCell ref="FXU38:FXV38"/>
    <mergeCell ref="FXW38:FXX38"/>
    <mergeCell ref="FXE38:FXF38"/>
    <mergeCell ref="FXG38:FXH38"/>
    <mergeCell ref="FXI38:FXJ38"/>
    <mergeCell ref="FXK38:FXL38"/>
    <mergeCell ref="FXM38:FXN38"/>
    <mergeCell ref="FWU38:FWV38"/>
    <mergeCell ref="FWW38:FWX38"/>
    <mergeCell ref="FWY38:FWZ38"/>
    <mergeCell ref="FXA38:FXB38"/>
    <mergeCell ref="FXC38:FXD38"/>
    <mergeCell ref="FWK38:FWL38"/>
    <mergeCell ref="FWM38:FWN38"/>
    <mergeCell ref="FWO38:FWP38"/>
    <mergeCell ref="FWQ38:FWR38"/>
    <mergeCell ref="FWS38:FWT38"/>
    <mergeCell ref="FWA38:FWB38"/>
    <mergeCell ref="FWC38:FWD38"/>
    <mergeCell ref="FWE38:FWF38"/>
    <mergeCell ref="FWG38:FWH38"/>
    <mergeCell ref="FWI38:FWJ38"/>
    <mergeCell ref="FVQ38:FVR38"/>
    <mergeCell ref="FVS38:FVT38"/>
    <mergeCell ref="FVU38:FVV38"/>
    <mergeCell ref="FVW38:FVX38"/>
    <mergeCell ref="FVY38:FVZ38"/>
    <mergeCell ref="FVG38:FVH38"/>
    <mergeCell ref="FVI38:FVJ38"/>
    <mergeCell ref="FVK38:FVL38"/>
    <mergeCell ref="FVM38:FVN38"/>
    <mergeCell ref="FVO38:FVP38"/>
    <mergeCell ref="FUW38:FUX38"/>
    <mergeCell ref="FUY38:FUZ38"/>
    <mergeCell ref="FVA38:FVB38"/>
    <mergeCell ref="FVC38:FVD38"/>
    <mergeCell ref="FVE38:FVF38"/>
    <mergeCell ref="FUM38:FUN38"/>
    <mergeCell ref="FUO38:FUP38"/>
    <mergeCell ref="FUQ38:FUR38"/>
    <mergeCell ref="FUS38:FUT38"/>
    <mergeCell ref="FUU38:FUV38"/>
    <mergeCell ref="FUC38:FUD38"/>
    <mergeCell ref="FUE38:FUF38"/>
    <mergeCell ref="FUG38:FUH38"/>
    <mergeCell ref="FUI38:FUJ38"/>
    <mergeCell ref="FUK38:FUL38"/>
    <mergeCell ref="FTS38:FTT38"/>
    <mergeCell ref="FTU38:FTV38"/>
    <mergeCell ref="FTW38:FTX38"/>
    <mergeCell ref="FTY38:FTZ38"/>
    <mergeCell ref="FUA38:FUB38"/>
    <mergeCell ref="FTI38:FTJ38"/>
    <mergeCell ref="FTK38:FTL38"/>
    <mergeCell ref="FTM38:FTN38"/>
    <mergeCell ref="FTO38:FTP38"/>
    <mergeCell ref="FTQ38:FTR38"/>
    <mergeCell ref="FSY38:FSZ38"/>
    <mergeCell ref="FTA38:FTB38"/>
    <mergeCell ref="FTC38:FTD38"/>
    <mergeCell ref="FTE38:FTF38"/>
    <mergeCell ref="FTG38:FTH38"/>
    <mergeCell ref="FSO38:FSP38"/>
    <mergeCell ref="FSQ38:FSR38"/>
    <mergeCell ref="FSS38:FST38"/>
    <mergeCell ref="FSU38:FSV38"/>
    <mergeCell ref="FSW38:FSX38"/>
    <mergeCell ref="FSE38:FSF38"/>
    <mergeCell ref="FSG38:FSH38"/>
    <mergeCell ref="FSI38:FSJ38"/>
    <mergeCell ref="FSK38:FSL38"/>
    <mergeCell ref="FSM38:FSN38"/>
    <mergeCell ref="FRU38:FRV38"/>
    <mergeCell ref="FRW38:FRX38"/>
    <mergeCell ref="FRY38:FRZ38"/>
    <mergeCell ref="FSA38:FSB38"/>
    <mergeCell ref="FSC38:FSD38"/>
    <mergeCell ref="FRK38:FRL38"/>
    <mergeCell ref="FRM38:FRN38"/>
    <mergeCell ref="FRO38:FRP38"/>
    <mergeCell ref="FRQ38:FRR38"/>
    <mergeCell ref="FRS38:FRT38"/>
    <mergeCell ref="FRA38:FRB38"/>
    <mergeCell ref="FRC38:FRD38"/>
    <mergeCell ref="FRE38:FRF38"/>
    <mergeCell ref="FRG38:FRH38"/>
    <mergeCell ref="FRI38:FRJ38"/>
    <mergeCell ref="FQQ38:FQR38"/>
    <mergeCell ref="FQS38:FQT38"/>
    <mergeCell ref="FQU38:FQV38"/>
    <mergeCell ref="FQW38:FQX38"/>
    <mergeCell ref="FQY38:FQZ38"/>
    <mergeCell ref="FQG38:FQH38"/>
    <mergeCell ref="FQI38:FQJ38"/>
    <mergeCell ref="FQK38:FQL38"/>
    <mergeCell ref="FQM38:FQN38"/>
    <mergeCell ref="FQO38:FQP38"/>
    <mergeCell ref="FPW38:FPX38"/>
    <mergeCell ref="FPY38:FPZ38"/>
    <mergeCell ref="FQA38:FQB38"/>
    <mergeCell ref="FQC38:FQD38"/>
    <mergeCell ref="FQE38:FQF38"/>
    <mergeCell ref="FPM38:FPN38"/>
    <mergeCell ref="FPO38:FPP38"/>
    <mergeCell ref="FPQ38:FPR38"/>
    <mergeCell ref="FPS38:FPT38"/>
    <mergeCell ref="FPU38:FPV38"/>
    <mergeCell ref="FPC38:FPD38"/>
    <mergeCell ref="FPE38:FPF38"/>
    <mergeCell ref="FPG38:FPH38"/>
    <mergeCell ref="FPI38:FPJ38"/>
    <mergeCell ref="FPK38:FPL38"/>
    <mergeCell ref="FOS38:FOT38"/>
    <mergeCell ref="FOU38:FOV38"/>
    <mergeCell ref="FOW38:FOX38"/>
    <mergeCell ref="FOY38:FOZ38"/>
    <mergeCell ref="FPA38:FPB38"/>
    <mergeCell ref="FOI38:FOJ38"/>
    <mergeCell ref="FOK38:FOL38"/>
    <mergeCell ref="FOM38:FON38"/>
    <mergeCell ref="FOO38:FOP38"/>
    <mergeCell ref="FOQ38:FOR38"/>
    <mergeCell ref="FNY38:FNZ38"/>
    <mergeCell ref="FOA38:FOB38"/>
    <mergeCell ref="FOC38:FOD38"/>
    <mergeCell ref="FOE38:FOF38"/>
    <mergeCell ref="FOG38:FOH38"/>
    <mergeCell ref="FNO38:FNP38"/>
    <mergeCell ref="FNQ38:FNR38"/>
    <mergeCell ref="FNS38:FNT38"/>
    <mergeCell ref="FNU38:FNV38"/>
    <mergeCell ref="FNW38:FNX38"/>
    <mergeCell ref="FNE38:FNF38"/>
    <mergeCell ref="FNG38:FNH38"/>
    <mergeCell ref="FNI38:FNJ38"/>
    <mergeCell ref="FNK38:FNL38"/>
    <mergeCell ref="FNM38:FNN38"/>
    <mergeCell ref="FMU38:FMV38"/>
    <mergeCell ref="FMW38:FMX38"/>
    <mergeCell ref="FMY38:FMZ38"/>
    <mergeCell ref="FNA38:FNB38"/>
    <mergeCell ref="FNC38:FND38"/>
    <mergeCell ref="FMK38:FML38"/>
    <mergeCell ref="FMM38:FMN38"/>
    <mergeCell ref="FMO38:FMP38"/>
    <mergeCell ref="FMQ38:FMR38"/>
    <mergeCell ref="FMS38:FMT38"/>
    <mergeCell ref="FMA38:FMB38"/>
    <mergeCell ref="FMC38:FMD38"/>
    <mergeCell ref="FME38:FMF38"/>
    <mergeCell ref="FMG38:FMH38"/>
    <mergeCell ref="FMI38:FMJ38"/>
    <mergeCell ref="FLQ38:FLR38"/>
    <mergeCell ref="FLS38:FLT38"/>
    <mergeCell ref="FLU38:FLV38"/>
    <mergeCell ref="FLW38:FLX38"/>
    <mergeCell ref="FLY38:FLZ38"/>
    <mergeCell ref="FLG38:FLH38"/>
    <mergeCell ref="FLI38:FLJ38"/>
    <mergeCell ref="FLK38:FLL38"/>
    <mergeCell ref="FLM38:FLN38"/>
    <mergeCell ref="FLO38:FLP38"/>
    <mergeCell ref="FKW38:FKX38"/>
    <mergeCell ref="FKY38:FKZ38"/>
    <mergeCell ref="FLA38:FLB38"/>
    <mergeCell ref="FLC38:FLD38"/>
    <mergeCell ref="FLE38:FLF38"/>
    <mergeCell ref="FKM38:FKN38"/>
    <mergeCell ref="FKO38:FKP38"/>
    <mergeCell ref="FKQ38:FKR38"/>
    <mergeCell ref="FKS38:FKT38"/>
    <mergeCell ref="FKU38:FKV38"/>
    <mergeCell ref="FKC38:FKD38"/>
    <mergeCell ref="FKE38:FKF38"/>
    <mergeCell ref="FKG38:FKH38"/>
    <mergeCell ref="FKI38:FKJ38"/>
    <mergeCell ref="FKK38:FKL38"/>
    <mergeCell ref="FJS38:FJT38"/>
    <mergeCell ref="FJU38:FJV38"/>
    <mergeCell ref="FJW38:FJX38"/>
    <mergeCell ref="FJY38:FJZ38"/>
    <mergeCell ref="FKA38:FKB38"/>
    <mergeCell ref="FJI38:FJJ38"/>
    <mergeCell ref="FJK38:FJL38"/>
    <mergeCell ref="FJM38:FJN38"/>
    <mergeCell ref="FJO38:FJP38"/>
    <mergeCell ref="FJQ38:FJR38"/>
    <mergeCell ref="FIY38:FIZ38"/>
    <mergeCell ref="FJA38:FJB38"/>
    <mergeCell ref="FJC38:FJD38"/>
    <mergeCell ref="FJE38:FJF38"/>
    <mergeCell ref="FJG38:FJH38"/>
    <mergeCell ref="FIO38:FIP38"/>
    <mergeCell ref="FIQ38:FIR38"/>
    <mergeCell ref="FIS38:FIT38"/>
    <mergeCell ref="FIU38:FIV38"/>
    <mergeCell ref="FIW38:FIX38"/>
    <mergeCell ref="FIE38:FIF38"/>
    <mergeCell ref="FIG38:FIH38"/>
    <mergeCell ref="FII38:FIJ38"/>
    <mergeCell ref="FIK38:FIL38"/>
    <mergeCell ref="FIM38:FIN38"/>
    <mergeCell ref="FHU38:FHV38"/>
    <mergeCell ref="FHW38:FHX38"/>
    <mergeCell ref="FHY38:FHZ38"/>
    <mergeCell ref="FIA38:FIB38"/>
    <mergeCell ref="FIC38:FID38"/>
    <mergeCell ref="FHK38:FHL38"/>
    <mergeCell ref="FHM38:FHN38"/>
    <mergeCell ref="FHO38:FHP38"/>
    <mergeCell ref="FHQ38:FHR38"/>
    <mergeCell ref="FHS38:FHT38"/>
    <mergeCell ref="FHA38:FHB38"/>
    <mergeCell ref="FHC38:FHD38"/>
    <mergeCell ref="FHE38:FHF38"/>
    <mergeCell ref="FHG38:FHH38"/>
    <mergeCell ref="FHI38:FHJ38"/>
    <mergeCell ref="FGQ38:FGR38"/>
    <mergeCell ref="FGS38:FGT38"/>
    <mergeCell ref="FGU38:FGV38"/>
    <mergeCell ref="FGW38:FGX38"/>
    <mergeCell ref="FGY38:FGZ38"/>
    <mergeCell ref="FGG38:FGH38"/>
    <mergeCell ref="FGI38:FGJ38"/>
    <mergeCell ref="FGK38:FGL38"/>
    <mergeCell ref="FGM38:FGN38"/>
    <mergeCell ref="FGO38:FGP38"/>
    <mergeCell ref="FFW38:FFX38"/>
    <mergeCell ref="FFY38:FFZ38"/>
    <mergeCell ref="FGA38:FGB38"/>
    <mergeCell ref="FGC38:FGD38"/>
    <mergeCell ref="FGE38:FGF38"/>
    <mergeCell ref="FFM38:FFN38"/>
    <mergeCell ref="FFO38:FFP38"/>
    <mergeCell ref="FFQ38:FFR38"/>
    <mergeCell ref="FFS38:FFT38"/>
    <mergeCell ref="FFU38:FFV38"/>
    <mergeCell ref="FFC38:FFD38"/>
    <mergeCell ref="FFE38:FFF38"/>
    <mergeCell ref="FFG38:FFH38"/>
    <mergeCell ref="FFI38:FFJ38"/>
    <mergeCell ref="FFK38:FFL38"/>
    <mergeCell ref="FES38:FET38"/>
    <mergeCell ref="FEU38:FEV38"/>
    <mergeCell ref="FEW38:FEX38"/>
    <mergeCell ref="FEY38:FEZ38"/>
    <mergeCell ref="FFA38:FFB38"/>
    <mergeCell ref="FEI38:FEJ38"/>
    <mergeCell ref="FEK38:FEL38"/>
    <mergeCell ref="FEM38:FEN38"/>
    <mergeCell ref="FEO38:FEP38"/>
    <mergeCell ref="FEQ38:FER38"/>
    <mergeCell ref="FDY38:FDZ38"/>
    <mergeCell ref="FEA38:FEB38"/>
    <mergeCell ref="FEC38:FED38"/>
    <mergeCell ref="FEE38:FEF38"/>
    <mergeCell ref="FEG38:FEH38"/>
    <mergeCell ref="FDO38:FDP38"/>
    <mergeCell ref="FDQ38:FDR38"/>
    <mergeCell ref="FDS38:FDT38"/>
    <mergeCell ref="FDU38:FDV38"/>
    <mergeCell ref="FDW38:FDX38"/>
    <mergeCell ref="FDE38:FDF38"/>
    <mergeCell ref="FDG38:FDH38"/>
    <mergeCell ref="FDI38:FDJ38"/>
    <mergeCell ref="FDK38:FDL38"/>
    <mergeCell ref="FDM38:FDN38"/>
    <mergeCell ref="FCU38:FCV38"/>
    <mergeCell ref="FCW38:FCX38"/>
    <mergeCell ref="FCY38:FCZ38"/>
    <mergeCell ref="FDA38:FDB38"/>
    <mergeCell ref="FDC38:FDD38"/>
    <mergeCell ref="FCK38:FCL38"/>
    <mergeCell ref="FCM38:FCN38"/>
    <mergeCell ref="FCO38:FCP38"/>
    <mergeCell ref="FCQ38:FCR38"/>
    <mergeCell ref="FCS38:FCT38"/>
    <mergeCell ref="FCA38:FCB38"/>
    <mergeCell ref="FCC38:FCD38"/>
    <mergeCell ref="FCE38:FCF38"/>
    <mergeCell ref="FCG38:FCH38"/>
    <mergeCell ref="FCI38:FCJ38"/>
    <mergeCell ref="FBQ38:FBR38"/>
    <mergeCell ref="FBS38:FBT38"/>
    <mergeCell ref="FBU38:FBV38"/>
    <mergeCell ref="FBW38:FBX38"/>
    <mergeCell ref="FBY38:FBZ38"/>
    <mergeCell ref="FBG38:FBH38"/>
    <mergeCell ref="FBI38:FBJ38"/>
    <mergeCell ref="FBK38:FBL38"/>
    <mergeCell ref="FBM38:FBN38"/>
    <mergeCell ref="FBO38:FBP38"/>
    <mergeCell ref="FAW38:FAX38"/>
    <mergeCell ref="FAY38:FAZ38"/>
    <mergeCell ref="FBA38:FBB38"/>
    <mergeCell ref="FBC38:FBD38"/>
    <mergeCell ref="FBE38:FBF38"/>
    <mergeCell ref="FAM38:FAN38"/>
    <mergeCell ref="FAO38:FAP38"/>
    <mergeCell ref="FAQ38:FAR38"/>
    <mergeCell ref="FAS38:FAT38"/>
    <mergeCell ref="FAU38:FAV38"/>
    <mergeCell ref="FAC38:FAD38"/>
    <mergeCell ref="FAE38:FAF38"/>
    <mergeCell ref="FAG38:FAH38"/>
    <mergeCell ref="FAI38:FAJ38"/>
    <mergeCell ref="FAK38:FAL38"/>
    <mergeCell ref="EZS38:EZT38"/>
    <mergeCell ref="EZU38:EZV38"/>
    <mergeCell ref="EZW38:EZX38"/>
    <mergeCell ref="EZY38:EZZ38"/>
    <mergeCell ref="FAA38:FAB38"/>
    <mergeCell ref="EZI38:EZJ38"/>
    <mergeCell ref="EZK38:EZL38"/>
    <mergeCell ref="EZM38:EZN38"/>
    <mergeCell ref="EZO38:EZP38"/>
    <mergeCell ref="EZQ38:EZR38"/>
    <mergeCell ref="EYY38:EYZ38"/>
    <mergeCell ref="EZA38:EZB38"/>
    <mergeCell ref="EZC38:EZD38"/>
    <mergeCell ref="EZE38:EZF38"/>
    <mergeCell ref="EZG38:EZH38"/>
    <mergeCell ref="EYO38:EYP38"/>
    <mergeCell ref="EYQ38:EYR38"/>
    <mergeCell ref="EYS38:EYT38"/>
    <mergeCell ref="EYU38:EYV38"/>
    <mergeCell ref="EYW38:EYX38"/>
    <mergeCell ref="EYE38:EYF38"/>
    <mergeCell ref="EYG38:EYH38"/>
    <mergeCell ref="EYI38:EYJ38"/>
    <mergeCell ref="EYK38:EYL38"/>
    <mergeCell ref="EYM38:EYN38"/>
    <mergeCell ref="EXU38:EXV38"/>
    <mergeCell ref="EXW38:EXX38"/>
    <mergeCell ref="EXY38:EXZ38"/>
    <mergeCell ref="EYA38:EYB38"/>
    <mergeCell ref="EYC38:EYD38"/>
    <mergeCell ref="EXK38:EXL38"/>
    <mergeCell ref="EXM38:EXN38"/>
    <mergeCell ref="EXO38:EXP38"/>
    <mergeCell ref="EXQ38:EXR38"/>
    <mergeCell ref="EXS38:EXT38"/>
    <mergeCell ref="EXA38:EXB38"/>
    <mergeCell ref="EXC38:EXD38"/>
    <mergeCell ref="EXE38:EXF38"/>
    <mergeCell ref="EXG38:EXH38"/>
    <mergeCell ref="EXI38:EXJ38"/>
    <mergeCell ref="EWQ38:EWR38"/>
    <mergeCell ref="EWS38:EWT38"/>
    <mergeCell ref="EWU38:EWV38"/>
    <mergeCell ref="EWW38:EWX38"/>
    <mergeCell ref="EWY38:EWZ38"/>
    <mergeCell ref="EWG38:EWH38"/>
    <mergeCell ref="EWI38:EWJ38"/>
    <mergeCell ref="EWK38:EWL38"/>
    <mergeCell ref="EWM38:EWN38"/>
    <mergeCell ref="EWO38:EWP38"/>
    <mergeCell ref="EVW38:EVX38"/>
    <mergeCell ref="EVY38:EVZ38"/>
    <mergeCell ref="EWA38:EWB38"/>
    <mergeCell ref="EWC38:EWD38"/>
    <mergeCell ref="EWE38:EWF38"/>
    <mergeCell ref="EVM38:EVN38"/>
    <mergeCell ref="EVO38:EVP38"/>
    <mergeCell ref="EVQ38:EVR38"/>
    <mergeCell ref="EVS38:EVT38"/>
    <mergeCell ref="EVU38:EVV38"/>
    <mergeCell ref="EVC38:EVD38"/>
    <mergeCell ref="EVE38:EVF38"/>
    <mergeCell ref="EVG38:EVH38"/>
    <mergeCell ref="EVI38:EVJ38"/>
    <mergeCell ref="EVK38:EVL38"/>
    <mergeCell ref="EUS38:EUT38"/>
    <mergeCell ref="EUU38:EUV38"/>
    <mergeCell ref="EUW38:EUX38"/>
    <mergeCell ref="EUY38:EUZ38"/>
    <mergeCell ref="EVA38:EVB38"/>
    <mergeCell ref="EUI38:EUJ38"/>
    <mergeCell ref="EUK38:EUL38"/>
    <mergeCell ref="EUM38:EUN38"/>
    <mergeCell ref="EUO38:EUP38"/>
    <mergeCell ref="EUQ38:EUR38"/>
    <mergeCell ref="ETY38:ETZ38"/>
    <mergeCell ref="EUA38:EUB38"/>
    <mergeCell ref="EUC38:EUD38"/>
    <mergeCell ref="EUE38:EUF38"/>
    <mergeCell ref="EUG38:EUH38"/>
    <mergeCell ref="ETO38:ETP38"/>
    <mergeCell ref="ETQ38:ETR38"/>
    <mergeCell ref="ETS38:ETT38"/>
    <mergeCell ref="ETU38:ETV38"/>
    <mergeCell ref="ETW38:ETX38"/>
    <mergeCell ref="ETE38:ETF38"/>
    <mergeCell ref="ETG38:ETH38"/>
    <mergeCell ref="ETI38:ETJ38"/>
    <mergeCell ref="ETK38:ETL38"/>
    <mergeCell ref="ETM38:ETN38"/>
    <mergeCell ref="ESU38:ESV38"/>
    <mergeCell ref="ESW38:ESX38"/>
    <mergeCell ref="ESY38:ESZ38"/>
    <mergeCell ref="ETA38:ETB38"/>
    <mergeCell ref="ETC38:ETD38"/>
    <mergeCell ref="ESK38:ESL38"/>
    <mergeCell ref="ESM38:ESN38"/>
    <mergeCell ref="ESO38:ESP38"/>
    <mergeCell ref="ESQ38:ESR38"/>
    <mergeCell ref="ESS38:EST38"/>
    <mergeCell ref="ESA38:ESB38"/>
    <mergeCell ref="ESC38:ESD38"/>
    <mergeCell ref="ESE38:ESF38"/>
    <mergeCell ref="ESG38:ESH38"/>
    <mergeCell ref="ESI38:ESJ38"/>
    <mergeCell ref="ERQ38:ERR38"/>
    <mergeCell ref="ERS38:ERT38"/>
    <mergeCell ref="ERU38:ERV38"/>
    <mergeCell ref="ERW38:ERX38"/>
    <mergeCell ref="ERY38:ERZ38"/>
    <mergeCell ref="ERG38:ERH38"/>
    <mergeCell ref="ERI38:ERJ38"/>
    <mergeCell ref="ERK38:ERL38"/>
    <mergeCell ref="ERM38:ERN38"/>
    <mergeCell ref="ERO38:ERP38"/>
    <mergeCell ref="EQW38:EQX38"/>
    <mergeCell ref="EQY38:EQZ38"/>
    <mergeCell ref="ERA38:ERB38"/>
    <mergeCell ref="ERC38:ERD38"/>
    <mergeCell ref="ERE38:ERF38"/>
    <mergeCell ref="EQM38:EQN38"/>
    <mergeCell ref="EQO38:EQP38"/>
    <mergeCell ref="EQQ38:EQR38"/>
    <mergeCell ref="EQS38:EQT38"/>
    <mergeCell ref="EQU38:EQV38"/>
    <mergeCell ref="EQC38:EQD38"/>
    <mergeCell ref="EQE38:EQF38"/>
    <mergeCell ref="EQG38:EQH38"/>
    <mergeCell ref="EQI38:EQJ38"/>
    <mergeCell ref="EQK38:EQL38"/>
    <mergeCell ref="EPS38:EPT38"/>
    <mergeCell ref="EPU38:EPV38"/>
    <mergeCell ref="EPW38:EPX38"/>
    <mergeCell ref="EPY38:EPZ38"/>
    <mergeCell ref="EQA38:EQB38"/>
    <mergeCell ref="EPI38:EPJ38"/>
    <mergeCell ref="EPK38:EPL38"/>
    <mergeCell ref="EPM38:EPN38"/>
    <mergeCell ref="EPO38:EPP38"/>
    <mergeCell ref="EPQ38:EPR38"/>
    <mergeCell ref="EOY38:EOZ38"/>
    <mergeCell ref="EPA38:EPB38"/>
    <mergeCell ref="EPC38:EPD38"/>
    <mergeCell ref="EPE38:EPF38"/>
    <mergeCell ref="EPG38:EPH38"/>
    <mergeCell ref="EOO38:EOP38"/>
    <mergeCell ref="EOQ38:EOR38"/>
    <mergeCell ref="EOS38:EOT38"/>
    <mergeCell ref="EOU38:EOV38"/>
    <mergeCell ref="EOW38:EOX38"/>
    <mergeCell ref="EOE38:EOF38"/>
    <mergeCell ref="EOG38:EOH38"/>
    <mergeCell ref="EOI38:EOJ38"/>
    <mergeCell ref="EOK38:EOL38"/>
    <mergeCell ref="EOM38:EON38"/>
    <mergeCell ref="ENU38:ENV38"/>
    <mergeCell ref="ENW38:ENX38"/>
    <mergeCell ref="ENY38:ENZ38"/>
    <mergeCell ref="EOA38:EOB38"/>
    <mergeCell ref="EOC38:EOD38"/>
    <mergeCell ref="ENK38:ENL38"/>
    <mergeCell ref="ENM38:ENN38"/>
    <mergeCell ref="ENO38:ENP38"/>
    <mergeCell ref="ENQ38:ENR38"/>
    <mergeCell ref="ENS38:ENT38"/>
    <mergeCell ref="ENA38:ENB38"/>
    <mergeCell ref="ENC38:END38"/>
    <mergeCell ref="ENE38:ENF38"/>
    <mergeCell ref="ENG38:ENH38"/>
    <mergeCell ref="ENI38:ENJ38"/>
    <mergeCell ref="EMQ38:EMR38"/>
    <mergeCell ref="EMS38:EMT38"/>
    <mergeCell ref="EMU38:EMV38"/>
    <mergeCell ref="EMW38:EMX38"/>
    <mergeCell ref="EMY38:EMZ38"/>
    <mergeCell ref="EMG38:EMH38"/>
    <mergeCell ref="EMI38:EMJ38"/>
    <mergeCell ref="EMK38:EML38"/>
    <mergeCell ref="EMM38:EMN38"/>
    <mergeCell ref="EMO38:EMP38"/>
    <mergeCell ref="ELW38:ELX38"/>
    <mergeCell ref="ELY38:ELZ38"/>
    <mergeCell ref="EMA38:EMB38"/>
    <mergeCell ref="EMC38:EMD38"/>
    <mergeCell ref="EME38:EMF38"/>
    <mergeCell ref="ELM38:ELN38"/>
    <mergeCell ref="ELO38:ELP38"/>
    <mergeCell ref="ELQ38:ELR38"/>
    <mergeCell ref="ELS38:ELT38"/>
    <mergeCell ref="ELU38:ELV38"/>
    <mergeCell ref="ELC38:ELD38"/>
    <mergeCell ref="ELE38:ELF38"/>
    <mergeCell ref="ELG38:ELH38"/>
    <mergeCell ref="ELI38:ELJ38"/>
    <mergeCell ref="ELK38:ELL38"/>
    <mergeCell ref="EKS38:EKT38"/>
    <mergeCell ref="EKU38:EKV38"/>
    <mergeCell ref="EKW38:EKX38"/>
    <mergeCell ref="EKY38:EKZ38"/>
    <mergeCell ref="ELA38:ELB38"/>
    <mergeCell ref="EKI38:EKJ38"/>
    <mergeCell ref="EKK38:EKL38"/>
    <mergeCell ref="EKM38:EKN38"/>
    <mergeCell ref="EKO38:EKP38"/>
    <mergeCell ref="EKQ38:EKR38"/>
    <mergeCell ref="EJY38:EJZ38"/>
    <mergeCell ref="EKA38:EKB38"/>
    <mergeCell ref="EKC38:EKD38"/>
    <mergeCell ref="EKE38:EKF38"/>
    <mergeCell ref="EKG38:EKH38"/>
    <mergeCell ref="EJO38:EJP38"/>
    <mergeCell ref="EJQ38:EJR38"/>
    <mergeCell ref="EJS38:EJT38"/>
    <mergeCell ref="EJU38:EJV38"/>
    <mergeCell ref="EJW38:EJX38"/>
    <mergeCell ref="EJE38:EJF38"/>
    <mergeCell ref="EJG38:EJH38"/>
    <mergeCell ref="EJI38:EJJ38"/>
    <mergeCell ref="EJK38:EJL38"/>
    <mergeCell ref="EJM38:EJN38"/>
    <mergeCell ref="EIU38:EIV38"/>
    <mergeCell ref="EIW38:EIX38"/>
    <mergeCell ref="EIY38:EIZ38"/>
    <mergeCell ref="EJA38:EJB38"/>
    <mergeCell ref="EJC38:EJD38"/>
    <mergeCell ref="EIK38:EIL38"/>
    <mergeCell ref="EIM38:EIN38"/>
    <mergeCell ref="EIO38:EIP38"/>
    <mergeCell ref="EIQ38:EIR38"/>
    <mergeCell ref="EIS38:EIT38"/>
    <mergeCell ref="EIA38:EIB38"/>
    <mergeCell ref="EIC38:EID38"/>
    <mergeCell ref="EIE38:EIF38"/>
    <mergeCell ref="EIG38:EIH38"/>
    <mergeCell ref="EII38:EIJ38"/>
    <mergeCell ref="EHQ38:EHR38"/>
    <mergeCell ref="EHS38:EHT38"/>
    <mergeCell ref="EHU38:EHV38"/>
    <mergeCell ref="EHW38:EHX38"/>
    <mergeCell ref="EHY38:EHZ38"/>
    <mergeCell ref="EHG38:EHH38"/>
    <mergeCell ref="EHI38:EHJ38"/>
    <mergeCell ref="EHK38:EHL38"/>
    <mergeCell ref="EHM38:EHN38"/>
    <mergeCell ref="EHO38:EHP38"/>
    <mergeCell ref="EGW38:EGX38"/>
    <mergeCell ref="EGY38:EGZ38"/>
    <mergeCell ref="EHA38:EHB38"/>
    <mergeCell ref="EHC38:EHD38"/>
    <mergeCell ref="EHE38:EHF38"/>
    <mergeCell ref="EGM38:EGN38"/>
    <mergeCell ref="EGO38:EGP38"/>
    <mergeCell ref="EGQ38:EGR38"/>
    <mergeCell ref="EGS38:EGT38"/>
    <mergeCell ref="EGU38:EGV38"/>
    <mergeCell ref="EGC38:EGD38"/>
    <mergeCell ref="EGE38:EGF38"/>
    <mergeCell ref="EGG38:EGH38"/>
    <mergeCell ref="EGI38:EGJ38"/>
    <mergeCell ref="EGK38:EGL38"/>
    <mergeCell ref="EFS38:EFT38"/>
    <mergeCell ref="EFU38:EFV38"/>
    <mergeCell ref="EFW38:EFX38"/>
    <mergeCell ref="EFY38:EFZ38"/>
    <mergeCell ref="EGA38:EGB38"/>
    <mergeCell ref="EFI38:EFJ38"/>
    <mergeCell ref="EFK38:EFL38"/>
    <mergeCell ref="EFM38:EFN38"/>
    <mergeCell ref="EFO38:EFP38"/>
    <mergeCell ref="EFQ38:EFR38"/>
    <mergeCell ref="EEY38:EEZ38"/>
    <mergeCell ref="EFA38:EFB38"/>
    <mergeCell ref="EFC38:EFD38"/>
    <mergeCell ref="EFE38:EFF38"/>
    <mergeCell ref="EFG38:EFH38"/>
    <mergeCell ref="EEO38:EEP38"/>
    <mergeCell ref="EEQ38:EER38"/>
    <mergeCell ref="EES38:EET38"/>
    <mergeCell ref="EEU38:EEV38"/>
    <mergeCell ref="EEW38:EEX38"/>
    <mergeCell ref="EEE38:EEF38"/>
    <mergeCell ref="EEG38:EEH38"/>
    <mergeCell ref="EEI38:EEJ38"/>
    <mergeCell ref="EEK38:EEL38"/>
    <mergeCell ref="EEM38:EEN38"/>
    <mergeCell ref="EDU38:EDV38"/>
    <mergeCell ref="EDW38:EDX38"/>
    <mergeCell ref="EDY38:EDZ38"/>
    <mergeCell ref="EEA38:EEB38"/>
    <mergeCell ref="EEC38:EED38"/>
    <mergeCell ref="EDK38:EDL38"/>
    <mergeCell ref="EDM38:EDN38"/>
    <mergeCell ref="EDO38:EDP38"/>
    <mergeCell ref="EDQ38:EDR38"/>
    <mergeCell ref="EDS38:EDT38"/>
    <mergeCell ref="EDA38:EDB38"/>
    <mergeCell ref="EDC38:EDD38"/>
    <mergeCell ref="EDE38:EDF38"/>
    <mergeCell ref="EDG38:EDH38"/>
    <mergeCell ref="EDI38:EDJ38"/>
    <mergeCell ref="ECQ38:ECR38"/>
    <mergeCell ref="ECS38:ECT38"/>
    <mergeCell ref="ECU38:ECV38"/>
    <mergeCell ref="ECW38:ECX38"/>
    <mergeCell ref="ECY38:ECZ38"/>
    <mergeCell ref="ECG38:ECH38"/>
    <mergeCell ref="ECI38:ECJ38"/>
    <mergeCell ref="ECK38:ECL38"/>
    <mergeCell ref="ECM38:ECN38"/>
    <mergeCell ref="ECO38:ECP38"/>
    <mergeCell ref="EBW38:EBX38"/>
    <mergeCell ref="EBY38:EBZ38"/>
    <mergeCell ref="ECA38:ECB38"/>
    <mergeCell ref="ECC38:ECD38"/>
    <mergeCell ref="ECE38:ECF38"/>
    <mergeCell ref="EBM38:EBN38"/>
    <mergeCell ref="EBO38:EBP38"/>
    <mergeCell ref="EBQ38:EBR38"/>
    <mergeCell ref="EBS38:EBT38"/>
    <mergeCell ref="EBU38:EBV38"/>
    <mergeCell ref="EBC38:EBD38"/>
    <mergeCell ref="EBE38:EBF38"/>
    <mergeCell ref="EBG38:EBH38"/>
    <mergeCell ref="EBI38:EBJ38"/>
    <mergeCell ref="EBK38:EBL38"/>
    <mergeCell ref="EAS38:EAT38"/>
    <mergeCell ref="EAU38:EAV38"/>
    <mergeCell ref="EAW38:EAX38"/>
    <mergeCell ref="EAY38:EAZ38"/>
    <mergeCell ref="EBA38:EBB38"/>
    <mergeCell ref="EAI38:EAJ38"/>
    <mergeCell ref="EAK38:EAL38"/>
    <mergeCell ref="EAM38:EAN38"/>
    <mergeCell ref="EAO38:EAP38"/>
    <mergeCell ref="EAQ38:EAR38"/>
    <mergeCell ref="DZY38:DZZ38"/>
    <mergeCell ref="EAA38:EAB38"/>
    <mergeCell ref="EAC38:EAD38"/>
    <mergeCell ref="EAE38:EAF38"/>
    <mergeCell ref="EAG38:EAH38"/>
    <mergeCell ref="DZO38:DZP38"/>
    <mergeCell ref="DZQ38:DZR38"/>
    <mergeCell ref="DZS38:DZT38"/>
    <mergeCell ref="DZU38:DZV38"/>
    <mergeCell ref="DZW38:DZX38"/>
    <mergeCell ref="DZE38:DZF38"/>
    <mergeCell ref="DZG38:DZH38"/>
    <mergeCell ref="DZI38:DZJ38"/>
    <mergeCell ref="DZK38:DZL38"/>
    <mergeCell ref="DZM38:DZN38"/>
    <mergeCell ref="DYU38:DYV38"/>
    <mergeCell ref="DYW38:DYX38"/>
    <mergeCell ref="DYY38:DYZ38"/>
    <mergeCell ref="DZA38:DZB38"/>
    <mergeCell ref="DZC38:DZD38"/>
    <mergeCell ref="DYK38:DYL38"/>
    <mergeCell ref="DYM38:DYN38"/>
    <mergeCell ref="DYO38:DYP38"/>
    <mergeCell ref="DYQ38:DYR38"/>
    <mergeCell ref="DYS38:DYT38"/>
    <mergeCell ref="DYA38:DYB38"/>
    <mergeCell ref="DYC38:DYD38"/>
    <mergeCell ref="DYE38:DYF38"/>
    <mergeCell ref="DYG38:DYH38"/>
    <mergeCell ref="DYI38:DYJ38"/>
    <mergeCell ref="DXQ38:DXR38"/>
    <mergeCell ref="DXS38:DXT38"/>
    <mergeCell ref="DXU38:DXV38"/>
    <mergeCell ref="DXW38:DXX38"/>
    <mergeCell ref="DXY38:DXZ38"/>
    <mergeCell ref="DXG38:DXH38"/>
    <mergeCell ref="DXI38:DXJ38"/>
    <mergeCell ref="DXK38:DXL38"/>
    <mergeCell ref="DXM38:DXN38"/>
    <mergeCell ref="DXO38:DXP38"/>
    <mergeCell ref="DWW38:DWX38"/>
    <mergeCell ref="DWY38:DWZ38"/>
    <mergeCell ref="DXA38:DXB38"/>
    <mergeCell ref="DXC38:DXD38"/>
    <mergeCell ref="DXE38:DXF38"/>
    <mergeCell ref="DWM38:DWN38"/>
    <mergeCell ref="DWO38:DWP38"/>
    <mergeCell ref="DWQ38:DWR38"/>
    <mergeCell ref="DWS38:DWT38"/>
    <mergeCell ref="DWU38:DWV38"/>
    <mergeCell ref="DWC38:DWD38"/>
    <mergeCell ref="DWE38:DWF38"/>
    <mergeCell ref="DWG38:DWH38"/>
    <mergeCell ref="DWI38:DWJ38"/>
    <mergeCell ref="DWK38:DWL38"/>
    <mergeCell ref="DVS38:DVT38"/>
    <mergeCell ref="DVU38:DVV38"/>
    <mergeCell ref="DVW38:DVX38"/>
    <mergeCell ref="DVY38:DVZ38"/>
    <mergeCell ref="DWA38:DWB38"/>
    <mergeCell ref="DVI38:DVJ38"/>
    <mergeCell ref="DVK38:DVL38"/>
    <mergeCell ref="DVM38:DVN38"/>
    <mergeCell ref="DVO38:DVP38"/>
    <mergeCell ref="DVQ38:DVR38"/>
    <mergeCell ref="DUY38:DUZ38"/>
    <mergeCell ref="DVA38:DVB38"/>
    <mergeCell ref="DVC38:DVD38"/>
    <mergeCell ref="DVE38:DVF38"/>
    <mergeCell ref="DVG38:DVH38"/>
    <mergeCell ref="DUO38:DUP38"/>
    <mergeCell ref="DUQ38:DUR38"/>
    <mergeCell ref="DUS38:DUT38"/>
    <mergeCell ref="DUU38:DUV38"/>
    <mergeCell ref="DUW38:DUX38"/>
    <mergeCell ref="DUE38:DUF38"/>
    <mergeCell ref="DUG38:DUH38"/>
    <mergeCell ref="DUI38:DUJ38"/>
    <mergeCell ref="DUK38:DUL38"/>
    <mergeCell ref="DUM38:DUN38"/>
    <mergeCell ref="DTU38:DTV38"/>
    <mergeCell ref="DTW38:DTX38"/>
    <mergeCell ref="DTY38:DTZ38"/>
    <mergeCell ref="DUA38:DUB38"/>
    <mergeCell ref="DUC38:DUD38"/>
    <mergeCell ref="DTK38:DTL38"/>
    <mergeCell ref="DTM38:DTN38"/>
    <mergeCell ref="DTO38:DTP38"/>
    <mergeCell ref="DTQ38:DTR38"/>
    <mergeCell ref="DTS38:DTT38"/>
    <mergeCell ref="DTA38:DTB38"/>
    <mergeCell ref="DTC38:DTD38"/>
    <mergeCell ref="DTE38:DTF38"/>
    <mergeCell ref="DTG38:DTH38"/>
    <mergeCell ref="DTI38:DTJ38"/>
    <mergeCell ref="DSQ38:DSR38"/>
    <mergeCell ref="DSS38:DST38"/>
    <mergeCell ref="DSU38:DSV38"/>
    <mergeCell ref="DSW38:DSX38"/>
    <mergeCell ref="DSY38:DSZ38"/>
    <mergeCell ref="DSG38:DSH38"/>
    <mergeCell ref="DSI38:DSJ38"/>
    <mergeCell ref="DSK38:DSL38"/>
    <mergeCell ref="DSM38:DSN38"/>
    <mergeCell ref="DSO38:DSP38"/>
    <mergeCell ref="DRW38:DRX38"/>
    <mergeCell ref="DRY38:DRZ38"/>
    <mergeCell ref="DSA38:DSB38"/>
    <mergeCell ref="DSC38:DSD38"/>
    <mergeCell ref="DSE38:DSF38"/>
    <mergeCell ref="DRM38:DRN38"/>
    <mergeCell ref="DRO38:DRP38"/>
    <mergeCell ref="DRQ38:DRR38"/>
    <mergeCell ref="DRS38:DRT38"/>
    <mergeCell ref="DRU38:DRV38"/>
    <mergeCell ref="DRC38:DRD38"/>
    <mergeCell ref="DRE38:DRF38"/>
    <mergeCell ref="DRG38:DRH38"/>
    <mergeCell ref="DRI38:DRJ38"/>
    <mergeCell ref="DRK38:DRL38"/>
    <mergeCell ref="DQS38:DQT38"/>
    <mergeCell ref="DQU38:DQV38"/>
    <mergeCell ref="DQW38:DQX38"/>
    <mergeCell ref="DQY38:DQZ38"/>
    <mergeCell ref="DRA38:DRB38"/>
    <mergeCell ref="DQI38:DQJ38"/>
    <mergeCell ref="DQK38:DQL38"/>
    <mergeCell ref="DQM38:DQN38"/>
    <mergeCell ref="DQO38:DQP38"/>
    <mergeCell ref="DQQ38:DQR38"/>
    <mergeCell ref="DPY38:DPZ38"/>
    <mergeCell ref="DQA38:DQB38"/>
    <mergeCell ref="DQC38:DQD38"/>
    <mergeCell ref="DQE38:DQF38"/>
    <mergeCell ref="DQG38:DQH38"/>
    <mergeCell ref="DPO38:DPP38"/>
    <mergeCell ref="DPQ38:DPR38"/>
    <mergeCell ref="DPS38:DPT38"/>
    <mergeCell ref="DPU38:DPV38"/>
    <mergeCell ref="DPW38:DPX38"/>
    <mergeCell ref="DPE38:DPF38"/>
    <mergeCell ref="DPG38:DPH38"/>
    <mergeCell ref="DPI38:DPJ38"/>
    <mergeCell ref="DPK38:DPL38"/>
    <mergeCell ref="DPM38:DPN38"/>
    <mergeCell ref="DOU38:DOV38"/>
    <mergeCell ref="DOW38:DOX38"/>
    <mergeCell ref="DOY38:DOZ38"/>
    <mergeCell ref="DPA38:DPB38"/>
    <mergeCell ref="DPC38:DPD38"/>
    <mergeCell ref="DOK38:DOL38"/>
    <mergeCell ref="DOM38:DON38"/>
    <mergeCell ref="DOO38:DOP38"/>
    <mergeCell ref="DOQ38:DOR38"/>
    <mergeCell ref="DOS38:DOT38"/>
    <mergeCell ref="DOA38:DOB38"/>
    <mergeCell ref="DOC38:DOD38"/>
    <mergeCell ref="DOE38:DOF38"/>
    <mergeCell ref="DOG38:DOH38"/>
    <mergeCell ref="DOI38:DOJ38"/>
    <mergeCell ref="DNQ38:DNR38"/>
    <mergeCell ref="DNS38:DNT38"/>
    <mergeCell ref="DNU38:DNV38"/>
    <mergeCell ref="DNW38:DNX38"/>
    <mergeCell ref="DNY38:DNZ38"/>
    <mergeCell ref="DNG38:DNH38"/>
    <mergeCell ref="DNI38:DNJ38"/>
    <mergeCell ref="DNK38:DNL38"/>
    <mergeCell ref="DNM38:DNN38"/>
    <mergeCell ref="DNO38:DNP38"/>
    <mergeCell ref="DMW38:DMX38"/>
    <mergeCell ref="DMY38:DMZ38"/>
    <mergeCell ref="DNA38:DNB38"/>
    <mergeCell ref="DNC38:DND38"/>
    <mergeCell ref="DNE38:DNF38"/>
    <mergeCell ref="DMM38:DMN38"/>
    <mergeCell ref="DMO38:DMP38"/>
    <mergeCell ref="DMQ38:DMR38"/>
    <mergeCell ref="DMS38:DMT38"/>
    <mergeCell ref="DMU38:DMV38"/>
    <mergeCell ref="DMC38:DMD38"/>
    <mergeCell ref="DME38:DMF38"/>
    <mergeCell ref="DMG38:DMH38"/>
    <mergeCell ref="DMI38:DMJ38"/>
    <mergeCell ref="DMK38:DML38"/>
    <mergeCell ref="DLS38:DLT38"/>
    <mergeCell ref="DLU38:DLV38"/>
    <mergeCell ref="DLW38:DLX38"/>
    <mergeCell ref="DLY38:DLZ38"/>
    <mergeCell ref="DMA38:DMB38"/>
    <mergeCell ref="DLI38:DLJ38"/>
    <mergeCell ref="DLK38:DLL38"/>
    <mergeCell ref="DLM38:DLN38"/>
    <mergeCell ref="DLO38:DLP38"/>
    <mergeCell ref="DLQ38:DLR38"/>
    <mergeCell ref="DKY38:DKZ38"/>
    <mergeCell ref="DLA38:DLB38"/>
    <mergeCell ref="DLC38:DLD38"/>
    <mergeCell ref="DLE38:DLF38"/>
    <mergeCell ref="DLG38:DLH38"/>
    <mergeCell ref="DKO38:DKP38"/>
    <mergeCell ref="DKQ38:DKR38"/>
    <mergeCell ref="DKS38:DKT38"/>
    <mergeCell ref="DKU38:DKV38"/>
    <mergeCell ref="DKW38:DKX38"/>
    <mergeCell ref="DKE38:DKF38"/>
    <mergeCell ref="DKG38:DKH38"/>
    <mergeCell ref="DKI38:DKJ38"/>
    <mergeCell ref="DKK38:DKL38"/>
    <mergeCell ref="DKM38:DKN38"/>
    <mergeCell ref="DJU38:DJV38"/>
    <mergeCell ref="DJW38:DJX38"/>
    <mergeCell ref="DJY38:DJZ38"/>
    <mergeCell ref="DKA38:DKB38"/>
    <mergeCell ref="DKC38:DKD38"/>
    <mergeCell ref="DJK38:DJL38"/>
    <mergeCell ref="DJM38:DJN38"/>
    <mergeCell ref="DJO38:DJP38"/>
    <mergeCell ref="DJQ38:DJR38"/>
    <mergeCell ref="DJS38:DJT38"/>
    <mergeCell ref="DJA38:DJB38"/>
    <mergeCell ref="DJC38:DJD38"/>
    <mergeCell ref="DJE38:DJF38"/>
    <mergeCell ref="DJG38:DJH38"/>
    <mergeCell ref="DJI38:DJJ38"/>
    <mergeCell ref="DIQ38:DIR38"/>
    <mergeCell ref="DIS38:DIT38"/>
    <mergeCell ref="DIU38:DIV38"/>
    <mergeCell ref="DIW38:DIX38"/>
    <mergeCell ref="DIY38:DIZ38"/>
    <mergeCell ref="DIG38:DIH38"/>
    <mergeCell ref="DII38:DIJ38"/>
    <mergeCell ref="DIK38:DIL38"/>
    <mergeCell ref="DIM38:DIN38"/>
    <mergeCell ref="DIO38:DIP38"/>
    <mergeCell ref="DHW38:DHX38"/>
    <mergeCell ref="DHY38:DHZ38"/>
    <mergeCell ref="DIA38:DIB38"/>
    <mergeCell ref="DIC38:DID38"/>
    <mergeCell ref="DIE38:DIF38"/>
    <mergeCell ref="DHM38:DHN38"/>
    <mergeCell ref="DHO38:DHP38"/>
    <mergeCell ref="DHQ38:DHR38"/>
    <mergeCell ref="DHS38:DHT38"/>
    <mergeCell ref="DHU38:DHV38"/>
    <mergeCell ref="DHC38:DHD38"/>
    <mergeCell ref="DHE38:DHF38"/>
    <mergeCell ref="DHG38:DHH38"/>
    <mergeCell ref="DHI38:DHJ38"/>
    <mergeCell ref="DHK38:DHL38"/>
    <mergeCell ref="DGS38:DGT38"/>
    <mergeCell ref="DGU38:DGV38"/>
    <mergeCell ref="DGW38:DGX38"/>
    <mergeCell ref="DGY38:DGZ38"/>
    <mergeCell ref="DHA38:DHB38"/>
    <mergeCell ref="DGI38:DGJ38"/>
    <mergeCell ref="DGK38:DGL38"/>
    <mergeCell ref="DGM38:DGN38"/>
    <mergeCell ref="DGO38:DGP38"/>
    <mergeCell ref="DGQ38:DGR38"/>
    <mergeCell ref="DFY38:DFZ38"/>
    <mergeCell ref="DGA38:DGB38"/>
    <mergeCell ref="DGC38:DGD38"/>
    <mergeCell ref="DGE38:DGF38"/>
    <mergeCell ref="DGG38:DGH38"/>
    <mergeCell ref="DFO38:DFP38"/>
    <mergeCell ref="DFQ38:DFR38"/>
    <mergeCell ref="DFS38:DFT38"/>
    <mergeCell ref="DFU38:DFV38"/>
    <mergeCell ref="DFW38:DFX38"/>
    <mergeCell ref="DFE38:DFF38"/>
    <mergeCell ref="DFG38:DFH38"/>
    <mergeCell ref="DFI38:DFJ38"/>
    <mergeCell ref="DFK38:DFL38"/>
    <mergeCell ref="DFM38:DFN38"/>
    <mergeCell ref="DEU38:DEV38"/>
    <mergeCell ref="DEW38:DEX38"/>
    <mergeCell ref="DEY38:DEZ38"/>
    <mergeCell ref="DFA38:DFB38"/>
    <mergeCell ref="DFC38:DFD38"/>
    <mergeCell ref="DEK38:DEL38"/>
    <mergeCell ref="DEM38:DEN38"/>
    <mergeCell ref="DEO38:DEP38"/>
    <mergeCell ref="DEQ38:DER38"/>
    <mergeCell ref="DES38:DET38"/>
    <mergeCell ref="DEA38:DEB38"/>
    <mergeCell ref="DEC38:DED38"/>
    <mergeCell ref="DEE38:DEF38"/>
    <mergeCell ref="DEG38:DEH38"/>
    <mergeCell ref="DEI38:DEJ38"/>
    <mergeCell ref="DDQ38:DDR38"/>
    <mergeCell ref="DDS38:DDT38"/>
    <mergeCell ref="DDU38:DDV38"/>
    <mergeCell ref="DDW38:DDX38"/>
    <mergeCell ref="DDY38:DDZ38"/>
    <mergeCell ref="DDG38:DDH38"/>
    <mergeCell ref="DDI38:DDJ38"/>
    <mergeCell ref="DDK38:DDL38"/>
    <mergeCell ref="DDM38:DDN38"/>
    <mergeCell ref="DDO38:DDP38"/>
    <mergeCell ref="DCW38:DCX38"/>
    <mergeCell ref="DCY38:DCZ38"/>
    <mergeCell ref="DDA38:DDB38"/>
    <mergeCell ref="DDC38:DDD38"/>
    <mergeCell ref="DDE38:DDF38"/>
    <mergeCell ref="DCM38:DCN38"/>
    <mergeCell ref="DCO38:DCP38"/>
    <mergeCell ref="DCQ38:DCR38"/>
    <mergeCell ref="DCS38:DCT38"/>
    <mergeCell ref="DCU38:DCV38"/>
    <mergeCell ref="DCC38:DCD38"/>
    <mergeCell ref="DCE38:DCF38"/>
    <mergeCell ref="DCG38:DCH38"/>
    <mergeCell ref="DCI38:DCJ38"/>
    <mergeCell ref="DCK38:DCL38"/>
    <mergeCell ref="DBS38:DBT38"/>
    <mergeCell ref="DBU38:DBV38"/>
    <mergeCell ref="DBW38:DBX38"/>
    <mergeCell ref="DBY38:DBZ38"/>
    <mergeCell ref="DCA38:DCB38"/>
    <mergeCell ref="DBI38:DBJ38"/>
    <mergeCell ref="DBK38:DBL38"/>
    <mergeCell ref="DBM38:DBN38"/>
    <mergeCell ref="DBO38:DBP38"/>
    <mergeCell ref="DBQ38:DBR38"/>
    <mergeCell ref="DAY38:DAZ38"/>
    <mergeCell ref="DBA38:DBB38"/>
    <mergeCell ref="DBC38:DBD38"/>
    <mergeCell ref="DBE38:DBF38"/>
    <mergeCell ref="DBG38:DBH38"/>
    <mergeCell ref="DAO38:DAP38"/>
    <mergeCell ref="DAQ38:DAR38"/>
    <mergeCell ref="DAS38:DAT38"/>
    <mergeCell ref="DAU38:DAV38"/>
    <mergeCell ref="DAW38:DAX38"/>
    <mergeCell ref="DAE38:DAF38"/>
    <mergeCell ref="DAG38:DAH38"/>
    <mergeCell ref="DAI38:DAJ38"/>
    <mergeCell ref="DAK38:DAL38"/>
    <mergeCell ref="DAM38:DAN38"/>
    <mergeCell ref="CZU38:CZV38"/>
    <mergeCell ref="CZW38:CZX38"/>
    <mergeCell ref="CZY38:CZZ38"/>
    <mergeCell ref="DAA38:DAB38"/>
    <mergeCell ref="DAC38:DAD38"/>
    <mergeCell ref="CZK38:CZL38"/>
    <mergeCell ref="CZM38:CZN38"/>
    <mergeCell ref="CZO38:CZP38"/>
    <mergeCell ref="CZQ38:CZR38"/>
    <mergeCell ref="CZS38:CZT38"/>
    <mergeCell ref="CZA38:CZB38"/>
    <mergeCell ref="CZC38:CZD38"/>
    <mergeCell ref="CZE38:CZF38"/>
    <mergeCell ref="CZG38:CZH38"/>
    <mergeCell ref="CZI38:CZJ38"/>
    <mergeCell ref="CYQ38:CYR38"/>
    <mergeCell ref="CYS38:CYT38"/>
    <mergeCell ref="CYU38:CYV38"/>
    <mergeCell ref="CYW38:CYX38"/>
    <mergeCell ref="CYY38:CYZ38"/>
    <mergeCell ref="CYG38:CYH38"/>
    <mergeCell ref="CYI38:CYJ38"/>
    <mergeCell ref="CYK38:CYL38"/>
    <mergeCell ref="CYM38:CYN38"/>
    <mergeCell ref="CYO38:CYP38"/>
    <mergeCell ref="CXW38:CXX38"/>
    <mergeCell ref="CXY38:CXZ38"/>
    <mergeCell ref="CYA38:CYB38"/>
    <mergeCell ref="CYC38:CYD38"/>
    <mergeCell ref="CYE38:CYF38"/>
    <mergeCell ref="CXM38:CXN38"/>
    <mergeCell ref="CXO38:CXP38"/>
    <mergeCell ref="CXQ38:CXR38"/>
    <mergeCell ref="CXS38:CXT38"/>
    <mergeCell ref="CXU38:CXV38"/>
    <mergeCell ref="CXC38:CXD38"/>
    <mergeCell ref="CXE38:CXF38"/>
    <mergeCell ref="CXG38:CXH38"/>
    <mergeCell ref="CXI38:CXJ38"/>
    <mergeCell ref="CXK38:CXL38"/>
    <mergeCell ref="CWS38:CWT38"/>
    <mergeCell ref="CWU38:CWV38"/>
    <mergeCell ref="CWW38:CWX38"/>
    <mergeCell ref="CWY38:CWZ38"/>
    <mergeCell ref="CXA38:CXB38"/>
    <mergeCell ref="CWI38:CWJ38"/>
    <mergeCell ref="CWK38:CWL38"/>
    <mergeCell ref="CWM38:CWN38"/>
    <mergeCell ref="CWO38:CWP38"/>
    <mergeCell ref="CWQ38:CWR38"/>
    <mergeCell ref="CVY38:CVZ38"/>
    <mergeCell ref="CWA38:CWB38"/>
    <mergeCell ref="CWC38:CWD38"/>
    <mergeCell ref="CWE38:CWF38"/>
    <mergeCell ref="CWG38:CWH38"/>
    <mergeCell ref="CVO38:CVP38"/>
    <mergeCell ref="CVQ38:CVR38"/>
    <mergeCell ref="CVS38:CVT38"/>
    <mergeCell ref="CVU38:CVV38"/>
    <mergeCell ref="CVW38:CVX38"/>
    <mergeCell ref="CVE38:CVF38"/>
    <mergeCell ref="CVG38:CVH38"/>
    <mergeCell ref="CVI38:CVJ38"/>
    <mergeCell ref="CVK38:CVL38"/>
    <mergeCell ref="CVM38:CVN38"/>
    <mergeCell ref="CUU38:CUV38"/>
    <mergeCell ref="CUW38:CUX38"/>
    <mergeCell ref="CUY38:CUZ38"/>
    <mergeCell ref="CVA38:CVB38"/>
    <mergeCell ref="CVC38:CVD38"/>
    <mergeCell ref="CUK38:CUL38"/>
    <mergeCell ref="CUM38:CUN38"/>
    <mergeCell ref="CUO38:CUP38"/>
    <mergeCell ref="CUQ38:CUR38"/>
    <mergeCell ref="CUS38:CUT38"/>
    <mergeCell ref="CUA38:CUB38"/>
    <mergeCell ref="CUC38:CUD38"/>
    <mergeCell ref="CUE38:CUF38"/>
    <mergeCell ref="CUG38:CUH38"/>
    <mergeCell ref="CUI38:CUJ38"/>
    <mergeCell ref="CTQ38:CTR38"/>
    <mergeCell ref="CTS38:CTT38"/>
    <mergeCell ref="CTU38:CTV38"/>
    <mergeCell ref="CTW38:CTX38"/>
    <mergeCell ref="CTY38:CTZ38"/>
    <mergeCell ref="CTG38:CTH38"/>
    <mergeCell ref="CTI38:CTJ38"/>
    <mergeCell ref="CTK38:CTL38"/>
    <mergeCell ref="CTM38:CTN38"/>
    <mergeCell ref="CTO38:CTP38"/>
    <mergeCell ref="CSW38:CSX38"/>
    <mergeCell ref="CSY38:CSZ38"/>
    <mergeCell ref="CTA38:CTB38"/>
    <mergeCell ref="CTC38:CTD38"/>
    <mergeCell ref="CTE38:CTF38"/>
    <mergeCell ref="CSM38:CSN38"/>
    <mergeCell ref="CSO38:CSP38"/>
    <mergeCell ref="CSQ38:CSR38"/>
    <mergeCell ref="CSS38:CST38"/>
    <mergeCell ref="CSU38:CSV38"/>
    <mergeCell ref="CSC38:CSD38"/>
    <mergeCell ref="CSE38:CSF38"/>
    <mergeCell ref="CSG38:CSH38"/>
    <mergeCell ref="CSI38:CSJ38"/>
    <mergeCell ref="CSK38:CSL38"/>
    <mergeCell ref="CRS38:CRT38"/>
    <mergeCell ref="CRU38:CRV38"/>
    <mergeCell ref="CRW38:CRX38"/>
    <mergeCell ref="CRY38:CRZ38"/>
    <mergeCell ref="CSA38:CSB38"/>
    <mergeCell ref="CRI38:CRJ38"/>
    <mergeCell ref="CRK38:CRL38"/>
    <mergeCell ref="CRM38:CRN38"/>
    <mergeCell ref="CRO38:CRP38"/>
    <mergeCell ref="CRQ38:CRR38"/>
    <mergeCell ref="CQY38:CQZ38"/>
    <mergeCell ref="CRA38:CRB38"/>
    <mergeCell ref="CRC38:CRD38"/>
    <mergeCell ref="CRE38:CRF38"/>
    <mergeCell ref="CRG38:CRH38"/>
    <mergeCell ref="CQO38:CQP38"/>
    <mergeCell ref="CQQ38:CQR38"/>
    <mergeCell ref="CQS38:CQT38"/>
    <mergeCell ref="CQU38:CQV38"/>
    <mergeCell ref="CQW38:CQX38"/>
    <mergeCell ref="CQE38:CQF38"/>
    <mergeCell ref="CQG38:CQH38"/>
    <mergeCell ref="CQI38:CQJ38"/>
    <mergeCell ref="CQK38:CQL38"/>
    <mergeCell ref="CQM38:CQN38"/>
    <mergeCell ref="CPU38:CPV38"/>
    <mergeCell ref="CPW38:CPX38"/>
    <mergeCell ref="CPY38:CPZ38"/>
    <mergeCell ref="CQA38:CQB38"/>
    <mergeCell ref="CQC38:CQD38"/>
    <mergeCell ref="CPK38:CPL38"/>
    <mergeCell ref="CPM38:CPN38"/>
    <mergeCell ref="CPO38:CPP38"/>
    <mergeCell ref="CPQ38:CPR38"/>
    <mergeCell ref="CPS38:CPT38"/>
    <mergeCell ref="CPA38:CPB38"/>
    <mergeCell ref="CPC38:CPD38"/>
    <mergeCell ref="CPE38:CPF38"/>
    <mergeCell ref="CPG38:CPH38"/>
    <mergeCell ref="CPI38:CPJ38"/>
    <mergeCell ref="COQ38:COR38"/>
    <mergeCell ref="COS38:COT38"/>
    <mergeCell ref="COU38:COV38"/>
    <mergeCell ref="COW38:COX38"/>
    <mergeCell ref="COY38:COZ38"/>
    <mergeCell ref="COG38:COH38"/>
    <mergeCell ref="COI38:COJ38"/>
    <mergeCell ref="COK38:COL38"/>
    <mergeCell ref="COM38:CON38"/>
    <mergeCell ref="COO38:COP38"/>
    <mergeCell ref="CNW38:CNX38"/>
    <mergeCell ref="CNY38:CNZ38"/>
    <mergeCell ref="COA38:COB38"/>
    <mergeCell ref="COC38:COD38"/>
    <mergeCell ref="COE38:COF38"/>
    <mergeCell ref="CNM38:CNN38"/>
    <mergeCell ref="CNO38:CNP38"/>
    <mergeCell ref="CNQ38:CNR38"/>
    <mergeCell ref="CNS38:CNT38"/>
    <mergeCell ref="CNU38:CNV38"/>
    <mergeCell ref="CNC38:CND38"/>
    <mergeCell ref="CNE38:CNF38"/>
    <mergeCell ref="CNG38:CNH38"/>
    <mergeCell ref="CNI38:CNJ38"/>
    <mergeCell ref="CNK38:CNL38"/>
    <mergeCell ref="CMS38:CMT38"/>
    <mergeCell ref="CMU38:CMV38"/>
    <mergeCell ref="CMW38:CMX38"/>
    <mergeCell ref="CMY38:CMZ38"/>
    <mergeCell ref="CNA38:CNB38"/>
    <mergeCell ref="CMI38:CMJ38"/>
    <mergeCell ref="CMK38:CML38"/>
    <mergeCell ref="CMM38:CMN38"/>
    <mergeCell ref="CMO38:CMP38"/>
    <mergeCell ref="CMQ38:CMR38"/>
    <mergeCell ref="CLY38:CLZ38"/>
    <mergeCell ref="CMA38:CMB38"/>
    <mergeCell ref="CMC38:CMD38"/>
    <mergeCell ref="CME38:CMF38"/>
    <mergeCell ref="CMG38:CMH38"/>
    <mergeCell ref="CLO38:CLP38"/>
    <mergeCell ref="CLQ38:CLR38"/>
    <mergeCell ref="CLS38:CLT38"/>
    <mergeCell ref="CLU38:CLV38"/>
    <mergeCell ref="CLW38:CLX38"/>
    <mergeCell ref="CLE38:CLF38"/>
    <mergeCell ref="CLG38:CLH38"/>
    <mergeCell ref="CLI38:CLJ38"/>
    <mergeCell ref="CLK38:CLL38"/>
    <mergeCell ref="CLM38:CLN38"/>
    <mergeCell ref="CKU38:CKV38"/>
    <mergeCell ref="CKW38:CKX38"/>
    <mergeCell ref="CKY38:CKZ38"/>
    <mergeCell ref="CLA38:CLB38"/>
    <mergeCell ref="CLC38:CLD38"/>
    <mergeCell ref="CKK38:CKL38"/>
    <mergeCell ref="CKM38:CKN38"/>
    <mergeCell ref="CKO38:CKP38"/>
    <mergeCell ref="CKQ38:CKR38"/>
    <mergeCell ref="CKS38:CKT38"/>
    <mergeCell ref="CKA38:CKB38"/>
    <mergeCell ref="CKC38:CKD38"/>
    <mergeCell ref="CKE38:CKF38"/>
    <mergeCell ref="CKG38:CKH38"/>
    <mergeCell ref="CKI38:CKJ38"/>
    <mergeCell ref="CJQ38:CJR38"/>
    <mergeCell ref="CJS38:CJT38"/>
    <mergeCell ref="CJU38:CJV38"/>
    <mergeCell ref="CJW38:CJX38"/>
    <mergeCell ref="CJY38:CJZ38"/>
    <mergeCell ref="CJG38:CJH38"/>
    <mergeCell ref="CJI38:CJJ38"/>
    <mergeCell ref="CJK38:CJL38"/>
    <mergeCell ref="CJM38:CJN38"/>
    <mergeCell ref="CJO38:CJP38"/>
    <mergeCell ref="CIW38:CIX38"/>
    <mergeCell ref="CIY38:CIZ38"/>
    <mergeCell ref="CJA38:CJB38"/>
    <mergeCell ref="CJC38:CJD38"/>
    <mergeCell ref="CJE38:CJF38"/>
    <mergeCell ref="CIM38:CIN38"/>
    <mergeCell ref="CIO38:CIP38"/>
    <mergeCell ref="CIQ38:CIR38"/>
    <mergeCell ref="CIS38:CIT38"/>
    <mergeCell ref="CIU38:CIV38"/>
    <mergeCell ref="CIC38:CID38"/>
    <mergeCell ref="CIE38:CIF38"/>
    <mergeCell ref="CIG38:CIH38"/>
    <mergeCell ref="CII38:CIJ38"/>
    <mergeCell ref="CIK38:CIL38"/>
    <mergeCell ref="CHS38:CHT38"/>
    <mergeCell ref="CHU38:CHV38"/>
    <mergeCell ref="CHW38:CHX38"/>
    <mergeCell ref="CHY38:CHZ38"/>
    <mergeCell ref="CIA38:CIB38"/>
    <mergeCell ref="CHI38:CHJ38"/>
    <mergeCell ref="CHK38:CHL38"/>
    <mergeCell ref="CHM38:CHN38"/>
    <mergeCell ref="CHO38:CHP38"/>
    <mergeCell ref="CHQ38:CHR38"/>
    <mergeCell ref="CGY38:CGZ38"/>
    <mergeCell ref="CHA38:CHB38"/>
    <mergeCell ref="CHC38:CHD38"/>
    <mergeCell ref="CHE38:CHF38"/>
    <mergeCell ref="CHG38:CHH38"/>
    <mergeCell ref="CGO38:CGP38"/>
    <mergeCell ref="CGQ38:CGR38"/>
    <mergeCell ref="CGS38:CGT38"/>
    <mergeCell ref="CGU38:CGV38"/>
    <mergeCell ref="CGW38:CGX38"/>
    <mergeCell ref="CGE38:CGF38"/>
    <mergeCell ref="CGG38:CGH38"/>
    <mergeCell ref="CGI38:CGJ38"/>
    <mergeCell ref="CGK38:CGL38"/>
    <mergeCell ref="CGM38:CGN38"/>
    <mergeCell ref="CFU38:CFV38"/>
    <mergeCell ref="CFW38:CFX38"/>
    <mergeCell ref="CFY38:CFZ38"/>
    <mergeCell ref="CGA38:CGB38"/>
    <mergeCell ref="CGC38:CGD38"/>
    <mergeCell ref="CFK38:CFL38"/>
    <mergeCell ref="CFM38:CFN38"/>
    <mergeCell ref="CFO38:CFP38"/>
    <mergeCell ref="CFQ38:CFR38"/>
    <mergeCell ref="CFS38:CFT38"/>
    <mergeCell ref="CFA38:CFB38"/>
    <mergeCell ref="CFC38:CFD38"/>
    <mergeCell ref="CFE38:CFF38"/>
    <mergeCell ref="CFG38:CFH38"/>
    <mergeCell ref="CFI38:CFJ38"/>
    <mergeCell ref="CEQ38:CER38"/>
    <mergeCell ref="CES38:CET38"/>
    <mergeCell ref="CEU38:CEV38"/>
    <mergeCell ref="CEW38:CEX38"/>
    <mergeCell ref="CEY38:CEZ38"/>
    <mergeCell ref="CEG38:CEH38"/>
    <mergeCell ref="CEI38:CEJ38"/>
    <mergeCell ref="CEK38:CEL38"/>
    <mergeCell ref="CEM38:CEN38"/>
    <mergeCell ref="CEO38:CEP38"/>
    <mergeCell ref="CDW38:CDX38"/>
    <mergeCell ref="CDY38:CDZ38"/>
    <mergeCell ref="CEA38:CEB38"/>
    <mergeCell ref="CEC38:CED38"/>
    <mergeCell ref="CEE38:CEF38"/>
    <mergeCell ref="CDM38:CDN38"/>
    <mergeCell ref="CDO38:CDP38"/>
    <mergeCell ref="CDQ38:CDR38"/>
    <mergeCell ref="CDS38:CDT38"/>
    <mergeCell ref="CDU38:CDV38"/>
    <mergeCell ref="CDC38:CDD38"/>
    <mergeCell ref="CDE38:CDF38"/>
    <mergeCell ref="CDG38:CDH38"/>
    <mergeCell ref="CDI38:CDJ38"/>
    <mergeCell ref="CDK38:CDL38"/>
    <mergeCell ref="CCS38:CCT38"/>
    <mergeCell ref="CCU38:CCV38"/>
    <mergeCell ref="CCW38:CCX38"/>
    <mergeCell ref="CCY38:CCZ38"/>
    <mergeCell ref="CDA38:CDB38"/>
    <mergeCell ref="CCI38:CCJ38"/>
    <mergeCell ref="CCK38:CCL38"/>
    <mergeCell ref="CCM38:CCN38"/>
    <mergeCell ref="CCO38:CCP38"/>
    <mergeCell ref="CCQ38:CCR38"/>
    <mergeCell ref="CBY38:CBZ38"/>
    <mergeCell ref="CCA38:CCB38"/>
    <mergeCell ref="CCC38:CCD38"/>
    <mergeCell ref="CCE38:CCF38"/>
    <mergeCell ref="CCG38:CCH38"/>
    <mergeCell ref="CBO38:CBP38"/>
    <mergeCell ref="CBQ38:CBR38"/>
    <mergeCell ref="CBS38:CBT38"/>
    <mergeCell ref="CBU38:CBV38"/>
    <mergeCell ref="CBW38:CBX38"/>
    <mergeCell ref="CBE38:CBF38"/>
    <mergeCell ref="CBG38:CBH38"/>
    <mergeCell ref="CBI38:CBJ38"/>
    <mergeCell ref="CBK38:CBL38"/>
    <mergeCell ref="CBM38:CBN38"/>
    <mergeCell ref="CAU38:CAV38"/>
    <mergeCell ref="CAW38:CAX38"/>
    <mergeCell ref="CAY38:CAZ38"/>
    <mergeCell ref="CBA38:CBB38"/>
    <mergeCell ref="CBC38:CBD38"/>
    <mergeCell ref="CAK38:CAL38"/>
    <mergeCell ref="CAM38:CAN38"/>
    <mergeCell ref="CAO38:CAP38"/>
    <mergeCell ref="CAQ38:CAR38"/>
    <mergeCell ref="CAS38:CAT38"/>
    <mergeCell ref="CAA38:CAB38"/>
    <mergeCell ref="CAC38:CAD38"/>
    <mergeCell ref="CAE38:CAF38"/>
    <mergeCell ref="CAG38:CAH38"/>
    <mergeCell ref="CAI38:CAJ38"/>
    <mergeCell ref="BZQ38:BZR38"/>
    <mergeCell ref="BZS38:BZT38"/>
    <mergeCell ref="BZU38:BZV38"/>
    <mergeCell ref="BZW38:BZX38"/>
    <mergeCell ref="BZY38:BZZ38"/>
    <mergeCell ref="BZG38:BZH38"/>
    <mergeCell ref="BZI38:BZJ38"/>
    <mergeCell ref="BZK38:BZL38"/>
    <mergeCell ref="BZM38:BZN38"/>
    <mergeCell ref="BZO38:BZP38"/>
    <mergeCell ref="BYW38:BYX38"/>
    <mergeCell ref="BYY38:BYZ38"/>
    <mergeCell ref="BZA38:BZB38"/>
    <mergeCell ref="BZC38:BZD38"/>
    <mergeCell ref="BZE38:BZF38"/>
    <mergeCell ref="BYM38:BYN38"/>
    <mergeCell ref="BYO38:BYP38"/>
    <mergeCell ref="BYQ38:BYR38"/>
    <mergeCell ref="BYS38:BYT38"/>
    <mergeCell ref="BYU38:BYV38"/>
    <mergeCell ref="BYC38:BYD38"/>
    <mergeCell ref="BYE38:BYF38"/>
    <mergeCell ref="BYG38:BYH38"/>
    <mergeCell ref="BYI38:BYJ38"/>
    <mergeCell ref="BYK38:BYL38"/>
    <mergeCell ref="BXS38:BXT38"/>
    <mergeCell ref="BXU38:BXV38"/>
    <mergeCell ref="BXW38:BXX38"/>
    <mergeCell ref="BXY38:BXZ38"/>
    <mergeCell ref="BYA38:BYB38"/>
    <mergeCell ref="BXI38:BXJ38"/>
    <mergeCell ref="BXK38:BXL38"/>
    <mergeCell ref="BXM38:BXN38"/>
    <mergeCell ref="BXO38:BXP38"/>
    <mergeCell ref="BXQ38:BXR38"/>
    <mergeCell ref="BWY38:BWZ38"/>
    <mergeCell ref="BXA38:BXB38"/>
    <mergeCell ref="BXC38:BXD38"/>
    <mergeCell ref="BXE38:BXF38"/>
    <mergeCell ref="BXG38:BXH38"/>
    <mergeCell ref="BWO38:BWP38"/>
    <mergeCell ref="BWQ38:BWR38"/>
    <mergeCell ref="BWS38:BWT38"/>
    <mergeCell ref="BWU38:BWV38"/>
    <mergeCell ref="BWW38:BWX38"/>
    <mergeCell ref="BWE38:BWF38"/>
    <mergeCell ref="BWG38:BWH38"/>
    <mergeCell ref="BWI38:BWJ38"/>
    <mergeCell ref="BWK38:BWL38"/>
    <mergeCell ref="BWM38:BWN38"/>
    <mergeCell ref="BVU38:BVV38"/>
    <mergeCell ref="BVW38:BVX38"/>
    <mergeCell ref="BVY38:BVZ38"/>
    <mergeCell ref="BWA38:BWB38"/>
    <mergeCell ref="BWC38:BWD38"/>
    <mergeCell ref="BVK38:BVL38"/>
    <mergeCell ref="BVM38:BVN38"/>
    <mergeCell ref="BVO38:BVP38"/>
    <mergeCell ref="BVQ38:BVR38"/>
    <mergeCell ref="BVS38:BVT38"/>
    <mergeCell ref="BVA38:BVB38"/>
    <mergeCell ref="BVC38:BVD38"/>
    <mergeCell ref="BVE38:BVF38"/>
    <mergeCell ref="BVG38:BVH38"/>
    <mergeCell ref="BVI38:BVJ38"/>
    <mergeCell ref="BUQ38:BUR38"/>
    <mergeCell ref="BUS38:BUT38"/>
    <mergeCell ref="BUU38:BUV38"/>
    <mergeCell ref="BUW38:BUX38"/>
    <mergeCell ref="BUY38:BUZ38"/>
    <mergeCell ref="BUG38:BUH38"/>
    <mergeCell ref="BUI38:BUJ38"/>
    <mergeCell ref="BUK38:BUL38"/>
    <mergeCell ref="BUM38:BUN38"/>
    <mergeCell ref="BUO38:BUP38"/>
    <mergeCell ref="BTW38:BTX38"/>
    <mergeCell ref="BTY38:BTZ38"/>
    <mergeCell ref="BUA38:BUB38"/>
    <mergeCell ref="BUC38:BUD38"/>
    <mergeCell ref="BUE38:BUF38"/>
    <mergeCell ref="BTM38:BTN38"/>
    <mergeCell ref="BTO38:BTP38"/>
    <mergeCell ref="BTQ38:BTR38"/>
    <mergeCell ref="BTS38:BTT38"/>
    <mergeCell ref="BTU38:BTV38"/>
    <mergeCell ref="BTC38:BTD38"/>
    <mergeCell ref="BTE38:BTF38"/>
    <mergeCell ref="BTG38:BTH38"/>
    <mergeCell ref="BTI38:BTJ38"/>
    <mergeCell ref="BTK38:BTL38"/>
    <mergeCell ref="BSS38:BST38"/>
    <mergeCell ref="BSU38:BSV38"/>
    <mergeCell ref="BSW38:BSX38"/>
    <mergeCell ref="BSY38:BSZ38"/>
    <mergeCell ref="BTA38:BTB38"/>
    <mergeCell ref="BSI38:BSJ38"/>
    <mergeCell ref="BSK38:BSL38"/>
    <mergeCell ref="BSM38:BSN38"/>
    <mergeCell ref="BSO38:BSP38"/>
    <mergeCell ref="BSQ38:BSR38"/>
    <mergeCell ref="BRY38:BRZ38"/>
    <mergeCell ref="BSA38:BSB38"/>
    <mergeCell ref="BSC38:BSD38"/>
    <mergeCell ref="BSE38:BSF38"/>
    <mergeCell ref="BSG38:BSH38"/>
    <mergeCell ref="BRO38:BRP38"/>
    <mergeCell ref="BRQ38:BRR38"/>
    <mergeCell ref="BRS38:BRT38"/>
    <mergeCell ref="BRU38:BRV38"/>
    <mergeCell ref="BRW38:BRX38"/>
    <mergeCell ref="BRE38:BRF38"/>
    <mergeCell ref="BRG38:BRH38"/>
    <mergeCell ref="BRI38:BRJ38"/>
    <mergeCell ref="BRK38:BRL38"/>
    <mergeCell ref="BRM38:BRN38"/>
    <mergeCell ref="BQU38:BQV38"/>
    <mergeCell ref="BQW38:BQX38"/>
    <mergeCell ref="BQY38:BQZ38"/>
    <mergeCell ref="BRA38:BRB38"/>
    <mergeCell ref="BRC38:BRD38"/>
    <mergeCell ref="BQK38:BQL38"/>
    <mergeCell ref="BQM38:BQN38"/>
    <mergeCell ref="BQO38:BQP38"/>
    <mergeCell ref="BQQ38:BQR38"/>
    <mergeCell ref="BQS38:BQT38"/>
    <mergeCell ref="BQA38:BQB38"/>
    <mergeCell ref="BQC38:BQD38"/>
    <mergeCell ref="BQE38:BQF38"/>
    <mergeCell ref="BQG38:BQH38"/>
    <mergeCell ref="BQI38:BQJ38"/>
    <mergeCell ref="BPQ38:BPR38"/>
    <mergeCell ref="BPS38:BPT38"/>
    <mergeCell ref="BPU38:BPV38"/>
    <mergeCell ref="BPW38:BPX38"/>
    <mergeCell ref="BPY38:BPZ38"/>
    <mergeCell ref="BPG38:BPH38"/>
    <mergeCell ref="BPI38:BPJ38"/>
    <mergeCell ref="BPK38:BPL38"/>
    <mergeCell ref="BPM38:BPN38"/>
    <mergeCell ref="BPO38:BPP38"/>
    <mergeCell ref="BOW38:BOX38"/>
    <mergeCell ref="BOY38:BOZ38"/>
    <mergeCell ref="BPA38:BPB38"/>
    <mergeCell ref="BPC38:BPD38"/>
    <mergeCell ref="BPE38:BPF38"/>
    <mergeCell ref="BOM38:BON38"/>
    <mergeCell ref="BOO38:BOP38"/>
    <mergeCell ref="BOQ38:BOR38"/>
    <mergeCell ref="BOS38:BOT38"/>
    <mergeCell ref="BOU38:BOV38"/>
    <mergeCell ref="BOC38:BOD38"/>
    <mergeCell ref="BOE38:BOF38"/>
    <mergeCell ref="BOG38:BOH38"/>
    <mergeCell ref="BOI38:BOJ38"/>
    <mergeCell ref="BOK38:BOL38"/>
    <mergeCell ref="BNS38:BNT38"/>
    <mergeCell ref="BNU38:BNV38"/>
    <mergeCell ref="BNW38:BNX38"/>
    <mergeCell ref="BNY38:BNZ38"/>
    <mergeCell ref="BOA38:BOB38"/>
    <mergeCell ref="BNI38:BNJ38"/>
    <mergeCell ref="BNK38:BNL38"/>
    <mergeCell ref="BNM38:BNN38"/>
    <mergeCell ref="BNO38:BNP38"/>
    <mergeCell ref="BNQ38:BNR38"/>
    <mergeCell ref="BMY38:BMZ38"/>
    <mergeCell ref="BNA38:BNB38"/>
    <mergeCell ref="BNC38:BND38"/>
    <mergeCell ref="BNE38:BNF38"/>
    <mergeCell ref="BNG38:BNH38"/>
    <mergeCell ref="BMO38:BMP38"/>
    <mergeCell ref="BMQ38:BMR38"/>
    <mergeCell ref="BMS38:BMT38"/>
    <mergeCell ref="BMU38:BMV38"/>
    <mergeCell ref="BMW38:BMX38"/>
    <mergeCell ref="BME38:BMF38"/>
    <mergeCell ref="BMG38:BMH38"/>
    <mergeCell ref="BMI38:BMJ38"/>
    <mergeCell ref="BMK38:BML38"/>
    <mergeCell ref="BMM38:BMN38"/>
    <mergeCell ref="BLU38:BLV38"/>
    <mergeCell ref="BLW38:BLX38"/>
    <mergeCell ref="BLY38:BLZ38"/>
    <mergeCell ref="BMA38:BMB38"/>
    <mergeCell ref="BMC38:BMD38"/>
    <mergeCell ref="BLK38:BLL38"/>
    <mergeCell ref="BLM38:BLN38"/>
    <mergeCell ref="BLO38:BLP38"/>
    <mergeCell ref="BLQ38:BLR38"/>
    <mergeCell ref="BLS38:BLT38"/>
    <mergeCell ref="BLA38:BLB38"/>
    <mergeCell ref="BLC38:BLD38"/>
    <mergeCell ref="BLE38:BLF38"/>
    <mergeCell ref="BLG38:BLH38"/>
    <mergeCell ref="BLI38:BLJ38"/>
    <mergeCell ref="BKQ38:BKR38"/>
    <mergeCell ref="BKS38:BKT38"/>
    <mergeCell ref="BKU38:BKV38"/>
    <mergeCell ref="BKW38:BKX38"/>
    <mergeCell ref="BKY38:BKZ38"/>
    <mergeCell ref="BKG38:BKH38"/>
    <mergeCell ref="BKI38:BKJ38"/>
    <mergeCell ref="BKK38:BKL38"/>
    <mergeCell ref="BKM38:BKN38"/>
    <mergeCell ref="BKO38:BKP38"/>
    <mergeCell ref="BJW38:BJX38"/>
    <mergeCell ref="BJY38:BJZ38"/>
    <mergeCell ref="BKA38:BKB38"/>
    <mergeCell ref="BKC38:BKD38"/>
    <mergeCell ref="BKE38:BKF38"/>
    <mergeCell ref="BJM38:BJN38"/>
    <mergeCell ref="BJO38:BJP38"/>
    <mergeCell ref="BJQ38:BJR38"/>
    <mergeCell ref="BJS38:BJT38"/>
    <mergeCell ref="BJU38:BJV38"/>
    <mergeCell ref="BJC38:BJD38"/>
    <mergeCell ref="BJE38:BJF38"/>
    <mergeCell ref="BJG38:BJH38"/>
    <mergeCell ref="BJI38:BJJ38"/>
    <mergeCell ref="BJK38:BJL38"/>
    <mergeCell ref="BIS38:BIT38"/>
    <mergeCell ref="BIU38:BIV38"/>
    <mergeCell ref="BIW38:BIX38"/>
    <mergeCell ref="BIY38:BIZ38"/>
    <mergeCell ref="BJA38:BJB38"/>
    <mergeCell ref="BII38:BIJ38"/>
    <mergeCell ref="BIK38:BIL38"/>
    <mergeCell ref="BIM38:BIN38"/>
    <mergeCell ref="BIO38:BIP38"/>
    <mergeCell ref="BIQ38:BIR38"/>
    <mergeCell ref="BHY38:BHZ38"/>
    <mergeCell ref="BIA38:BIB38"/>
    <mergeCell ref="BIC38:BID38"/>
    <mergeCell ref="BIE38:BIF38"/>
    <mergeCell ref="BIG38:BIH38"/>
    <mergeCell ref="BHO38:BHP38"/>
    <mergeCell ref="BHQ38:BHR38"/>
    <mergeCell ref="BHS38:BHT38"/>
    <mergeCell ref="BHU38:BHV38"/>
    <mergeCell ref="BHW38:BHX38"/>
    <mergeCell ref="BHE38:BHF38"/>
    <mergeCell ref="BHG38:BHH38"/>
    <mergeCell ref="BHI38:BHJ38"/>
    <mergeCell ref="BHK38:BHL38"/>
    <mergeCell ref="BHM38:BHN38"/>
    <mergeCell ref="BGU38:BGV38"/>
    <mergeCell ref="BGW38:BGX38"/>
    <mergeCell ref="BGY38:BGZ38"/>
    <mergeCell ref="BHA38:BHB38"/>
    <mergeCell ref="BHC38:BHD38"/>
    <mergeCell ref="BGK38:BGL38"/>
    <mergeCell ref="BGM38:BGN38"/>
    <mergeCell ref="BGO38:BGP38"/>
    <mergeCell ref="BGQ38:BGR38"/>
    <mergeCell ref="BGS38:BGT38"/>
    <mergeCell ref="BGA38:BGB38"/>
    <mergeCell ref="BGC38:BGD38"/>
    <mergeCell ref="BGE38:BGF38"/>
    <mergeCell ref="BGG38:BGH38"/>
    <mergeCell ref="BGI38:BGJ38"/>
    <mergeCell ref="BFQ38:BFR38"/>
    <mergeCell ref="BFS38:BFT38"/>
    <mergeCell ref="BFU38:BFV38"/>
    <mergeCell ref="BFW38:BFX38"/>
    <mergeCell ref="BFY38:BFZ38"/>
    <mergeCell ref="BFG38:BFH38"/>
    <mergeCell ref="BFI38:BFJ38"/>
    <mergeCell ref="BFK38:BFL38"/>
    <mergeCell ref="BFM38:BFN38"/>
    <mergeCell ref="BFO38:BFP38"/>
    <mergeCell ref="BEW38:BEX38"/>
    <mergeCell ref="BEY38:BEZ38"/>
    <mergeCell ref="BFA38:BFB38"/>
    <mergeCell ref="BFC38:BFD38"/>
    <mergeCell ref="BFE38:BFF38"/>
    <mergeCell ref="BEM38:BEN38"/>
    <mergeCell ref="BEO38:BEP38"/>
    <mergeCell ref="BEQ38:BER38"/>
    <mergeCell ref="BES38:BET38"/>
    <mergeCell ref="BEU38:BEV38"/>
    <mergeCell ref="BEC38:BED38"/>
    <mergeCell ref="BEE38:BEF38"/>
    <mergeCell ref="BEG38:BEH38"/>
    <mergeCell ref="BEI38:BEJ38"/>
    <mergeCell ref="BEK38:BEL38"/>
    <mergeCell ref="BDS38:BDT38"/>
    <mergeCell ref="BDU38:BDV38"/>
    <mergeCell ref="BDW38:BDX38"/>
    <mergeCell ref="BDY38:BDZ38"/>
    <mergeCell ref="BEA38:BEB38"/>
    <mergeCell ref="BDI38:BDJ38"/>
    <mergeCell ref="BDK38:BDL38"/>
    <mergeCell ref="BDM38:BDN38"/>
    <mergeCell ref="BDO38:BDP38"/>
    <mergeCell ref="BDQ38:BDR38"/>
    <mergeCell ref="BCY38:BCZ38"/>
    <mergeCell ref="BDA38:BDB38"/>
    <mergeCell ref="BDC38:BDD38"/>
    <mergeCell ref="BDE38:BDF38"/>
    <mergeCell ref="BDG38:BDH38"/>
    <mergeCell ref="BCO38:BCP38"/>
    <mergeCell ref="BCQ38:BCR38"/>
    <mergeCell ref="BCS38:BCT38"/>
    <mergeCell ref="BCU38:BCV38"/>
    <mergeCell ref="BCW38:BCX38"/>
    <mergeCell ref="BCE38:BCF38"/>
    <mergeCell ref="BCG38:BCH38"/>
    <mergeCell ref="BCI38:BCJ38"/>
    <mergeCell ref="BCK38:BCL38"/>
    <mergeCell ref="BCM38:BCN38"/>
    <mergeCell ref="BBU38:BBV38"/>
    <mergeCell ref="BBW38:BBX38"/>
    <mergeCell ref="BBY38:BBZ38"/>
    <mergeCell ref="BCA38:BCB38"/>
    <mergeCell ref="BCC38:BCD38"/>
    <mergeCell ref="BBK38:BBL38"/>
    <mergeCell ref="BBM38:BBN38"/>
    <mergeCell ref="BBO38:BBP38"/>
    <mergeCell ref="BBQ38:BBR38"/>
    <mergeCell ref="BBS38:BBT38"/>
    <mergeCell ref="BBA38:BBB38"/>
    <mergeCell ref="BBC38:BBD38"/>
    <mergeCell ref="BBE38:BBF38"/>
    <mergeCell ref="BBG38:BBH38"/>
    <mergeCell ref="BBI38:BBJ38"/>
    <mergeCell ref="BAQ38:BAR38"/>
    <mergeCell ref="BAS38:BAT38"/>
    <mergeCell ref="BAU38:BAV38"/>
    <mergeCell ref="BAW38:BAX38"/>
    <mergeCell ref="BAY38:BAZ38"/>
    <mergeCell ref="BAG38:BAH38"/>
    <mergeCell ref="BAI38:BAJ38"/>
    <mergeCell ref="BAK38:BAL38"/>
    <mergeCell ref="BAM38:BAN38"/>
    <mergeCell ref="BAO38:BAP38"/>
    <mergeCell ref="AZW38:AZX38"/>
    <mergeCell ref="AZY38:AZZ38"/>
    <mergeCell ref="BAA38:BAB38"/>
    <mergeCell ref="BAC38:BAD38"/>
    <mergeCell ref="BAE38:BAF38"/>
    <mergeCell ref="AZM38:AZN38"/>
    <mergeCell ref="AZO38:AZP38"/>
    <mergeCell ref="AZQ38:AZR38"/>
    <mergeCell ref="AZS38:AZT38"/>
    <mergeCell ref="AZU38:AZV38"/>
    <mergeCell ref="AZC38:AZD38"/>
    <mergeCell ref="AZE38:AZF38"/>
    <mergeCell ref="AZG38:AZH38"/>
    <mergeCell ref="AZI38:AZJ38"/>
    <mergeCell ref="AZK38:AZL38"/>
    <mergeCell ref="AYS38:AYT38"/>
    <mergeCell ref="AYU38:AYV38"/>
    <mergeCell ref="AYW38:AYX38"/>
    <mergeCell ref="AYY38:AYZ38"/>
    <mergeCell ref="AZA38:AZB38"/>
    <mergeCell ref="AYI38:AYJ38"/>
    <mergeCell ref="AYK38:AYL38"/>
    <mergeCell ref="AYM38:AYN38"/>
    <mergeCell ref="AYO38:AYP38"/>
    <mergeCell ref="AYQ38:AYR38"/>
    <mergeCell ref="AXY38:AXZ38"/>
    <mergeCell ref="AYA38:AYB38"/>
    <mergeCell ref="AYC38:AYD38"/>
    <mergeCell ref="AYE38:AYF38"/>
    <mergeCell ref="AYG38:AYH38"/>
    <mergeCell ref="AXO38:AXP38"/>
    <mergeCell ref="AXQ38:AXR38"/>
    <mergeCell ref="AXS38:AXT38"/>
    <mergeCell ref="AXU38:AXV38"/>
    <mergeCell ref="AXW38:AXX38"/>
    <mergeCell ref="AXE38:AXF38"/>
    <mergeCell ref="AXG38:AXH38"/>
    <mergeCell ref="AXI38:AXJ38"/>
    <mergeCell ref="AXK38:AXL38"/>
    <mergeCell ref="AXM38:AXN38"/>
    <mergeCell ref="AWU38:AWV38"/>
    <mergeCell ref="AWW38:AWX38"/>
    <mergeCell ref="AWY38:AWZ38"/>
    <mergeCell ref="AXA38:AXB38"/>
    <mergeCell ref="AXC38:AXD38"/>
    <mergeCell ref="AWK38:AWL38"/>
    <mergeCell ref="AWM38:AWN38"/>
    <mergeCell ref="AWO38:AWP38"/>
    <mergeCell ref="AWQ38:AWR38"/>
    <mergeCell ref="AWS38:AWT38"/>
    <mergeCell ref="AWA38:AWB38"/>
    <mergeCell ref="AWC38:AWD38"/>
    <mergeCell ref="AWE38:AWF38"/>
    <mergeCell ref="AWG38:AWH38"/>
    <mergeCell ref="AWI38:AWJ38"/>
    <mergeCell ref="AVQ38:AVR38"/>
    <mergeCell ref="AVS38:AVT38"/>
    <mergeCell ref="AVU38:AVV38"/>
    <mergeCell ref="AVW38:AVX38"/>
    <mergeCell ref="AVY38:AVZ38"/>
    <mergeCell ref="AVG38:AVH38"/>
    <mergeCell ref="AVI38:AVJ38"/>
    <mergeCell ref="AVK38:AVL38"/>
    <mergeCell ref="AVM38:AVN38"/>
    <mergeCell ref="AVO38:AVP38"/>
    <mergeCell ref="AUW38:AUX38"/>
    <mergeCell ref="AUY38:AUZ38"/>
    <mergeCell ref="AVA38:AVB38"/>
    <mergeCell ref="AVC38:AVD38"/>
    <mergeCell ref="AVE38:AVF38"/>
    <mergeCell ref="AUM38:AUN38"/>
    <mergeCell ref="AUO38:AUP38"/>
    <mergeCell ref="AUQ38:AUR38"/>
    <mergeCell ref="AUS38:AUT38"/>
    <mergeCell ref="AUU38:AUV38"/>
    <mergeCell ref="AUC38:AUD38"/>
    <mergeCell ref="AUE38:AUF38"/>
    <mergeCell ref="AUG38:AUH38"/>
    <mergeCell ref="AUI38:AUJ38"/>
    <mergeCell ref="AUK38:AUL38"/>
    <mergeCell ref="ATS38:ATT38"/>
    <mergeCell ref="ATU38:ATV38"/>
    <mergeCell ref="ATW38:ATX38"/>
    <mergeCell ref="ATY38:ATZ38"/>
    <mergeCell ref="AUA38:AUB38"/>
    <mergeCell ref="ATI38:ATJ38"/>
    <mergeCell ref="ATK38:ATL38"/>
    <mergeCell ref="ATM38:ATN38"/>
    <mergeCell ref="ATO38:ATP38"/>
    <mergeCell ref="ATQ38:ATR38"/>
    <mergeCell ref="ASY38:ASZ38"/>
    <mergeCell ref="ATA38:ATB38"/>
    <mergeCell ref="ATC38:ATD38"/>
    <mergeCell ref="ATE38:ATF38"/>
    <mergeCell ref="ATG38:ATH38"/>
    <mergeCell ref="ASO38:ASP38"/>
    <mergeCell ref="ASQ38:ASR38"/>
    <mergeCell ref="ASS38:AST38"/>
    <mergeCell ref="ASU38:ASV38"/>
    <mergeCell ref="ASW38:ASX38"/>
    <mergeCell ref="ASE38:ASF38"/>
    <mergeCell ref="ASG38:ASH38"/>
    <mergeCell ref="ASI38:ASJ38"/>
    <mergeCell ref="ASK38:ASL38"/>
    <mergeCell ref="ASM38:ASN38"/>
    <mergeCell ref="ARU38:ARV38"/>
    <mergeCell ref="ARW38:ARX38"/>
    <mergeCell ref="ARY38:ARZ38"/>
    <mergeCell ref="ASA38:ASB38"/>
    <mergeCell ref="ASC38:ASD38"/>
    <mergeCell ref="ARK38:ARL38"/>
    <mergeCell ref="ARM38:ARN38"/>
    <mergeCell ref="ARO38:ARP38"/>
    <mergeCell ref="ARQ38:ARR38"/>
    <mergeCell ref="ARS38:ART38"/>
    <mergeCell ref="ARA38:ARB38"/>
    <mergeCell ref="ARC38:ARD38"/>
    <mergeCell ref="ARE38:ARF38"/>
    <mergeCell ref="ARG38:ARH38"/>
    <mergeCell ref="ARI38:ARJ38"/>
    <mergeCell ref="AQQ38:AQR38"/>
    <mergeCell ref="AQS38:AQT38"/>
    <mergeCell ref="AQU38:AQV38"/>
    <mergeCell ref="AQW38:AQX38"/>
    <mergeCell ref="AQY38:AQZ38"/>
    <mergeCell ref="AQG38:AQH38"/>
    <mergeCell ref="AQI38:AQJ38"/>
    <mergeCell ref="AQK38:AQL38"/>
    <mergeCell ref="AQM38:AQN38"/>
    <mergeCell ref="AQO38:AQP38"/>
    <mergeCell ref="APW38:APX38"/>
    <mergeCell ref="APY38:APZ38"/>
    <mergeCell ref="AQA38:AQB38"/>
    <mergeCell ref="AQC38:AQD38"/>
    <mergeCell ref="AQE38:AQF38"/>
    <mergeCell ref="APM38:APN38"/>
    <mergeCell ref="APO38:APP38"/>
    <mergeCell ref="APQ38:APR38"/>
    <mergeCell ref="APS38:APT38"/>
    <mergeCell ref="APU38:APV38"/>
    <mergeCell ref="APC38:APD38"/>
    <mergeCell ref="APE38:APF38"/>
    <mergeCell ref="APG38:APH38"/>
    <mergeCell ref="API38:APJ38"/>
    <mergeCell ref="APK38:APL38"/>
    <mergeCell ref="AOS38:AOT38"/>
    <mergeCell ref="AOU38:AOV38"/>
    <mergeCell ref="AOW38:AOX38"/>
    <mergeCell ref="AOY38:AOZ38"/>
    <mergeCell ref="APA38:APB38"/>
    <mergeCell ref="AOI38:AOJ38"/>
    <mergeCell ref="AOK38:AOL38"/>
    <mergeCell ref="AOM38:AON38"/>
    <mergeCell ref="AOO38:AOP38"/>
    <mergeCell ref="AOQ38:AOR38"/>
    <mergeCell ref="ANY38:ANZ38"/>
    <mergeCell ref="AOA38:AOB38"/>
    <mergeCell ref="AOC38:AOD38"/>
    <mergeCell ref="AOE38:AOF38"/>
    <mergeCell ref="AOG38:AOH38"/>
    <mergeCell ref="ANO38:ANP38"/>
    <mergeCell ref="ANQ38:ANR38"/>
    <mergeCell ref="ANS38:ANT38"/>
    <mergeCell ref="ANU38:ANV38"/>
    <mergeCell ref="ANW38:ANX38"/>
    <mergeCell ref="ANE38:ANF38"/>
    <mergeCell ref="ANG38:ANH38"/>
    <mergeCell ref="ANI38:ANJ38"/>
    <mergeCell ref="ANK38:ANL38"/>
    <mergeCell ref="ANM38:ANN38"/>
    <mergeCell ref="AMU38:AMV38"/>
    <mergeCell ref="AMW38:AMX38"/>
    <mergeCell ref="AMY38:AMZ38"/>
    <mergeCell ref="ANA38:ANB38"/>
    <mergeCell ref="ANC38:AND38"/>
    <mergeCell ref="AMK38:AML38"/>
    <mergeCell ref="AMM38:AMN38"/>
    <mergeCell ref="AMO38:AMP38"/>
    <mergeCell ref="AMQ38:AMR38"/>
    <mergeCell ref="AMS38:AMT38"/>
    <mergeCell ref="AMA38:AMB38"/>
    <mergeCell ref="AMC38:AMD38"/>
    <mergeCell ref="AME38:AMF38"/>
    <mergeCell ref="AMG38:AMH38"/>
    <mergeCell ref="AMI38:AMJ38"/>
    <mergeCell ref="ALQ38:ALR38"/>
    <mergeCell ref="ALS38:ALT38"/>
    <mergeCell ref="ALU38:ALV38"/>
    <mergeCell ref="ALW38:ALX38"/>
    <mergeCell ref="ALY38:ALZ38"/>
    <mergeCell ref="ALG38:ALH38"/>
    <mergeCell ref="ALI38:ALJ38"/>
    <mergeCell ref="ALK38:ALL38"/>
    <mergeCell ref="ALM38:ALN38"/>
    <mergeCell ref="ALO38:ALP38"/>
    <mergeCell ref="AKW38:AKX38"/>
    <mergeCell ref="AKY38:AKZ38"/>
    <mergeCell ref="ALA38:ALB38"/>
    <mergeCell ref="ALC38:ALD38"/>
    <mergeCell ref="ALE38:ALF38"/>
    <mergeCell ref="AKM38:AKN38"/>
    <mergeCell ref="AKO38:AKP38"/>
    <mergeCell ref="AKQ38:AKR38"/>
    <mergeCell ref="AKS38:AKT38"/>
    <mergeCell ref="AKU38:AKV38"/>
    <mergeCell ref="AKC38:AKD38"/>
    <mergeCell ref="AKE38:AKF38"/>
    <mergeCell ref="AKG38:AKH38"/>
    <mergeCell ref="AKI38:AKJ38"/>
    <mergeCell ref="AKK38:AKL38"/>
    <mergeCell ref="AJS38:AJT38"/>
    <mergeCell ref="AJU38:AJV38"/>
    <mergeCell ref="AJW38:AJX38"/>
    <mergeCell ref="AJY38:AJZ38"/>
    <mergeCell ref="AKA38:AKB38"/>
    <mergeCell ref="AJI38:AJJ38"/>
    <mergeCell ref="AJK38:AJL38"/>
    <mergeCell ref="AJM38:AJN38"/>
    <mergeCell ref="AJO38:AJP38"/>
    <mergeCell ref="AJQ38:AJR38"/>
    <mergeCell ref="AIY38:AIZ38"/>
    <mergeCell ref="AJA38:AJB38"/>
    <mergeCell ref="AJC38:AJD38"/>
    <mergeCell ref="AJE38:AJF38"/>
    <mergeCell ref="AJG38:AJH38"/>
    <mergeCell ref="AIO38:AIP38"/>
    <mergeCell ref="AIQ38:AIR38"/>
    <mergeCell ref="AIS38:AIT38"/>
    <mergeCell ref="AIU38:AIV38"/>
    <mergeCell ref="AIW38:AIX38"/>
    <mergeCell ref="AIE38:AIF38"/>
    <mergeCell ref="AIG38:AIH38"/>
    <mergeCell ref="AII38:AIJ38"/>
    <mergeCell ref="AIK38:AIL38"/>
    <mergeCell ref="AIM38:AIN38"/>
    <mergeCell ref="AHU38:AHV38"/>
    <mergeCell ref="AHW38:AHX38"/>
    <mergeCell ref="AHY38:AHZ38"/>
    <mergeCell ref="AIA38:AIB38"/>
    <mergeCell ref="AIC38:AID38"/>
    <mergeCell ref="AHK38:AHL38"/>
    <mergeCell ref="AHM38:AHN38"/>
    <mergeCell ref="AHO38:AHP38"/>
    <mergeCell ref="AHQ38:AHR38"/>
    <mergeCell ref="AHS38:AHT38"/>
    <mergeCell ref="AHA38:AHB38"/>
    <mergeCell ref="AHC38:AHD38"/>
    <mergeCell ref="AHE38:AHF38"/>
    <mergeCell ref="AHG38:AHH38"/>
    <mergeCell ref="AHI38:AHJ38"/>
    <mergeCell ref="AGQ38:AGR38"/>
    <mergeCell ref="AGS38:AGT38"/>
    <mergeCell ref="AGU38:AGV38"/>
    <mergeCell ref="AGW38:AGX38"/>
    <mergeCell ref="AGY38:AGZ38"/>
    <mergeCell ref="AGG38:AGH38"/>
    <mergeCell ref="AGI38:AGJ38"/>
    <mergeCell ref="AGK38:AGL38"/>
    <mergeCell ref="AGM38:AGN38"/>
    <mergeCell ref="AGO38:AGP38"/>
    <mergeCell ref="AFW38:AFX38"/>
    <mergeCell ref="AFY38:AFZ38"/>
    <mergeCell ref="AGA38:AGB38"/>
    <mergeCell ref="AGC38:AGD38"/>
    <mergeCell ref="AGE38:AGF38"/>
    <mergeCell ref="AFM38:AFN38"/>
    <mergeCell ref="AFO38:AFP38"/>
    <mergeCell ref="AFQ38:AFR38"/>
    <mergeCell ref="AFS38:AFT38"/>
    <mergeCell ref="AFU38:AFV38"/>
    <mergeCell ref="AFC38:AFD38"/>
    <mergeCell ref="AFE38:AFF38"/>
    <mergeCell ref="AFG38:AFH38"/>
    <mergeCell ref="AFI38:AFJ38"/>
    <mergeCell ref="AFK38:AFL38"/>
    <mergeCell ref="AES38:AET38"/>
    <mergeCell ref="AEU38:AEV38"/>
    <mergeCell ref="AEW38:AEX38"/>
    <mergeCell ref="AEY38:AEZ38"/>
    <mergeCell ref="AFA38:AFB38"/>
    <mergeCell ref="AEI38:AEJ38"/>
    <mergeCell ref="AEK38:AEL38"/>
    <mergeCell ref="AEM38:AEN38"/>
    <mergeCell ref="AEO38:AEP38"/>
    <mergeCell ref="AEQ38:AER38"/>
    <mergeCell ref="ADY38:ADZ38"/>
    <mergeCell ref="AEA38:AEB38"/>
    <mergeCell ref="AEC38:AED38"/>
    <mergeCell ref="AEE38:AEF38"/>
    <mergeCell ref="AEG38:AEH38"/>
    <mergeCell ref="ADO38:ADP38"/>
    <mergeCell ref="ADQ38:ADR38"/>
    <mergeCell ref="ADS38:ADT38"/>
    <mergeCell ref="ADU38:ADV38"/>
    <mergeCell ref="ADW38:ADX38"/>
    <mergeCell ref="ADE38:ADF38"/>
    <mergeCell ref="ADG38:ADH38"/>
    <mergeCell ref="ADI38:ADJ38"/>
    <mergeCell ref="ADK38:ADL38"/>
    <mergeCell ref="ADM38:ADN38"/>
    <mergeCell ref="ACU38:ACV38"/>
    <mergeCell ref="ACW38:ACX38"/>
    <mergeCell ref="ACY38:ACZ38"/>
    <mergeCell ref="ADA38:ADB38"/>
    <mergeCell ref="ADC38:ADD38"/>
    <mergeCell ref="ACK38:ACL38"/>
    <mergeCell ref="ACM38:ACN38"/>
    <mergeCell ref="ACO38:ACP38"/>
    <mergeCell ref="ACQ38:ACR38"/>
    <mergeCell ref="ACS38:ACT38"/>
    <mergeCell ref="ACA38:ACB38"/>
    <mergeCell ref="ACC38:ACD38"/>
    <mergeCell ref="ACE38:ACF38"/>
    <mergeCell ref="ACG38:ACH38"/>
    <mergeCell ref="ACI38:ACJ38"/>
    <mergeCell ref="ABQ38:ABR38"/>
    <mergeCell ref="ABS38:ABT38"/>
    <mergeCell ref="ABU38:ABV38"/>
    <mergeCell ref="ABW38:ABX38"/>
    <mergeCell ref="ABY38:ABZ38"/>
    <mergeCell ref="ABG38:ABH38"/>
    <mergeCell ref="ABI38:ABJ38"/>
    <mergeCell ref="ABK38:ABL38"/>
    <mergeCell ref="ABM38:ABN38"/>
    <mergeCell ref="ABO38:ABP38"/>
    <mergeCell ref="AAW38:AAX38"/>
    <mergeCell ref="AAY38:AAZ38"/>
    <mergeCell ref="ABA38:ABB38"/>
    <mergeCell ref="ABC38:ABD38"/>
    <mergeCell ref="ABE38:ABF38"/>
    <mergeCell ref="AAM38:AAN38"/>
    <mergeCell ref="AAO38:AAP38"/>
    <mergeCell ref="AAQ38:AAR38"/>
    <mergeCell ref="AAS38:AAT38"/>
    <mergeCell ref="AAU38:AAV38"/>
    <mergeCell ref="AAC38:AAD38"/>
    <mergeCell ref="AAE38:AAF38"/>
    <mergeCell ref="AAG38:AAH38"/>
    <mergeCell ref="AAI38:AAJ38"/>
    <mergeCell ref="AAK38:AAL38"/>
    <mergeCell ref="ZS38:ZT38"/>
    <mergeCell ref="ZU38:ZV38"/>
    <mergeCell ref="ZW38:ZX38"/>
    <mergeCell ref="ZY38:ZZ38"/>
    <mergeCell ref="AAA38:AAB38"/>
    <mergeCell ref="ZI38:ZJ38"/>
    <mergeCell ref="ZK38:ZL38"/>
    <mergeCell ref="ZM38:ZN38"/>
    <mergeCell ref="ZO38:ZP38"/>
    <mergeCell ref="ZQ38:ZR38"/>
    <mergeCell ref="YY38:YZ38"/>
    <mergeCell ref="ZA38:ZB38"/>
    <mergeCell ref="ZC38:ZD38"/>
    <mergeCell ref="ZE38:ZF38"/>
    <mergeCell ref="ZG38:ZH38"/>
    <mergeCell ref="YO38:YP38"/>
    <mergeCell ref="YQ38:YR38"/>
    <mergeCell ref="YS38:YT38"/>
    <mergeCell ref="YU38:YV38"/>
    <mergeCell ref="YW38:YX38"/>
    <mergeCell ref="YE38:YF38"/>
    <mergeCell ref="YG38:YH38"/>
    <mergeCell ref="YI38:YJ38"/>
    <mergeCell ref="YK38:YL38"/>
    <mergeCell ref="YM38:YN38"/>
    <mergeCell ref="XU38:XV38"/>
    <mergeCell ref="XW38:XX38"/>
    <mergeCell ref="XY38:XZ38"/>
    <mergeCell ref="YA38:YB38"/>
    <mergeCell ref="YC38:YD38"/>
    <mergeCell ref="XK38:XL38"/>
    <mergeCell ref="XM38:XN38"/>
    <mergeCell ref="XO38:XP38"/>
    <mergeCell ref="XQ38:XR38"/>
    <mergeCell ref="XS38:XT38"/>
    <mergeCell ref="XA38:XB38"/>
    <mergeCell ref="XC38:XD38"/>
    <mergeCell ref="XE38:XF38"/>
    <mergeCell ref="XG38:XH38"/>
    <mergeCell ref="XI38:XJ38"/>
    <mergeCell ref="WQ38:WR38"/>
    <mergeCell ref="WS38:WT38"/>
    <mergeCell ref="WU38:WV38"/>
    <mergeCell ref="WW38:WX38"/>
    <mergeCell ref="WY38:WZ38"/>
    <mergeCell ref="WG38:WH38"/>
    <mergeCell ref="WI38:WJ38"/>
    <mergeCell ref="WK38:WL38"/>
    <mergeCell ref="WM38:WN38"/>
    <mergeCell ref="WO38:WP38"/>
    <mergeCell ref="VW38:VX38"/>
    <mergeCell ref="VY38:VZ38"/>
    <mergeCell ref="WA38:WB38"/>
    <mergeCell ref="WC38:WD38"/>
    <mergeCell ref="WE38:WF38"/>
    <mergeCell ref="VM38:VN38"/>
    <mergeCell ref="VO38:VP38"/>
    <mergeCell ref="VQ38:VR38"/>
    <mergeCell ref="VS38:VT38"/>
    <mergeCell ref="VU38:VV38"/>
    <mergeCell ref="VC38:VD38"/>
    <mergeCell ref="VE38:VF38"/>
    <mergeCell ref="VG38:VH38"/>
    <mergeCell ref="VI38:VJ38"/>
    <mergeCell ref="VK38:VL38"/>
    <mergeCell ref="US38:UT38"/>
    <mergeCell ref="UU38:UV38"/>
    <mergeCell ref="UW38:UX38"/>
    <mergeCell ref="UY38:UZ38"/>
    <mergeCell ref="VA38:VB38"/>
    <mergeCell ref="UI38:UJ38"/>
    <mergeCell ref="UK38:UL38"/>
    <mergeCell ref="UM38:UN38"/>
    <mergeCell ref="UO38:UP38"/>
    <mergeCell ref="UQ38:UR38"/>
    <mergeCell ref="TY38:TZ38"/>
    <mergeCell ref="UA38:UB38"/>
    <mergeCell ref="UC38:UD38"/>
    <mergeCell ref="UE38:UF38"/>
    <mergeCell ref="UG38:UH38"/>
    <mergeCell ref="TO38:TP38"/>
    <mergeCell ref="TQ38:TR38"/>
    <mergeCell ref="TS38:TT38"/>
    <mergeCell ref="TU38:TV38"/>
    <mergeCell ref="TW38:TX38"/>
    <mergeCell ref="TE38:TF38"/>
    <mergeCell ref="TG38:TH38"/>
    <mergeCell ref="TI38:TJ38"/>
    <mergeCell ref="TK38:TL38"/>
    <mergeCell ref="TM38:TN38"/>
    <mergeCell ref="SU38:SV38"/>
    <mergeCell ref="SW38:SX38"/>
    <mergeCell ref="SY38:SZ38"/>
    <mergeCell ref="TA38:TB38"/>
    <mergeCell ref="TC38:TD38"/>
    <mergeCell ref="SK38:SL38"/>
    <mergeCell ref="SM38:SN38"/>
    <mergeCell ref="SO38:SP38"/>
    <mergeCell ref="SQ38:SR38"/>
    <mergeCell ref="SS38:ST38"/>
    <mergeCell ref="SA38:SB38"/>
    <mergeCell ref="SC38:SD38"/>
    <mergeCell ref="SE38:SF38"/>
    <mergeCell ref="SG38:SH38"/>
    <mergeCell ref="SI38:SJ38"/>
    <mergeCell ref="RQ38:RR38"/>
    <mergeCell ref="RS38:RT38"/>
    <mergeCell ref="RU38:RV38"/>
    <mergeCell ref="RW38:RX38"/>
    <mergeCell ref="RY38:RZ38"/>
    <mergeCell ref="RG38:RH38"/>
    <mergeCell ref="RI38:RJ38"/>
    <mergeCell ref="RK38:RL38"/>
    <mergeCell ref="RM38:RN38"/>
    <mergeCell ref="RO38:RP38"/>
    <mergeCell ref="QW38:QX38"/>
    <mergeCell ref="QY38:QZ38"/>
    <mergeCell ref="RA38:RB38"/>
    <mergeCell ref="RC38:RD38"/>
    <mergeCell ref="RE38:RF38"/>
    <mergeCell ref="QM38:QN38"/>
    <mergeCell ref="QO38:QP38"/>
    <mergeCell ref="QQ38:QR38"/>
    <mergeCell ref="QS38:QT38"/>
    <mergeCell ref="QU38:QV38"/>
    <mergeCell ref="QC38:QD38"/>
    <mergeCell ref="QE38:QF38"/>
    <mergeCell ref="QG38:QH38"/>
    <mergeCell ref="QI38:QJ38"/>
    <mergeCell ref="QK38:QL38"/>
    <mergeCell ref="PS38:PT38"/>
    <mergeCell ref="PU38:PV38"/>
    <mergeCell ref="PW38:PX38"/>
    <mergeCell ref="PY38:PZ38"/>
    <mergeCell ref="QA38:QB38"/>
    <mergeCell ref="PI38:PJ38"/>
    <mergeCell ref="PK38:PL38"/>
    <mergeCell ref="PM38:PN38"/>
    <mergeCell ref="PO38:PP38"/>
    <mergeCell ref="PQ38:PR38"/>
    <mergeCell ref="OY38:OZ38"/>
    <mergeCell ref="PA38:PB38"/>
    <mergeCell ref="PC38:PD38"/>
    <mergeCell ref="PE38:PF38"/>
    <mergeCell ref="PG38:PH38"/>
    <mergeCell ref="OO38:OP38"/>
    <mergeCell ref="OQ38:OR38"/>
    <mergeCell ref="OS38:OT38"/>
    <mergeCell ref="OU38:OV38"/>
    <mergeCell ref="OW38:OX38"/>
    <mergeCell ref="OE38:OF38"/>
    <mergeCell ref="OG38:OH38"/>
    <mergeCell ref="OI38:OJ38"/>
    <mergeCell ref="OK38:OL38"/>
    <mergeCell ref="OM38:ON38"/>
    <mergeCell ref="NU38:NV38"/>
    <mergeCell ref="NW38:NX38"/>
    <mergeCell ref="NY38:NZ38"/>
    <mergeCell ref="OA38:OB38"/>
    <mergeCell ref="OC38:OD38"/>
    <mergeCell ref="NK38:NL38"/>
    <mergeCell ref="NM38:NN38"/>
    <mergeCell ref="NO38:NP38"/>
    <mergeCell ref="NQ38:NR38"/>
    <mergeCell ref="NS38:NT38"/>
    <mergeCell ref="NA38:NB38"/>
    <mergeCell ref="NC38:ND38"/>
    <mergeCell ref="NE38:NF38"/>
    <mergeCell ref="NG38:NH38"/>
    <mergeCell ref="NI38:NJ38"/>
    <mergeCell ref="MQ38:MR38"/>
    <mergeCell ref="MS38:MT38"/>
    <mergeCell ref="MU38:MV38"/>
    <mergeCell ref="MW38:MX38"/>
    <mergeCell ref="MY38:MZ38"/>
    <mergeCell ref="MG38:MH38"/>
    <mergeCell ref="MI38:MJ38"/>
    <mergeCell ref="MK38:ML38"/>
    <mergeCell ref="MM38:MN38"/>
    <mergeCell ref="MO38:MP38"/>
    <mergeCell ref="LW38:LX38"/>
    <mergeCell ref="LY38:LZ38"/>
    <mergeCell ref="MA38:MB38"/>
    <mergeCell ref="MC38:MD38"/>
    <mergeCell ref="ME38:MF38"/>
    <mergeCell ref="LM38:LN38"/>
    <mergeCell ref="LO38:LP38"/>
    <mergeCell ref="LQ38:LR38"/>
    <mergeCell ref="LS38:LT38"/>
    <mergeCell ref="LU38:LV38"/>
    <mergeCell ref="LC38:LD38"/>
    <mergeCell ref="LE38:LF38"/>
    <mergeCell ref="LG38:LH38"/>
    <mergeCell ref="LI38:LJ38"/>
    <mergeCell ref="LK38:LL38"/>
    <mergeCell ref="KS38:KT38"/>
    <mergeCell ref="KU38:KV38"/>
    <mergeCell ref="KW38:KX38"/>
    <mergeCell ref="KY38:KZ38"/>
    <mergeCell ref="LA38:LB38"/>
    <mergeCell ref="KI38:KJ38"/>
    <mergeCell ref="KK38:KL38"/>
    <mergeCell ref="KM38:KN38"/>
    <mergeCell ref="KO38:KP38"/>
    <mergeCell ref="KQ38:KR38"/>
    <mergeCell ref="JY38:JZ38"/>
    <mergeCell ref="KA38:KB38"/>
    <mergeCell ref="KC38:KD38"/>
    <mergeCell ref="KE38:KF38"/>
    <mergeCell ref="KG38:KH38"/>
    <mergeCell ref="JO38:JP38"/>
    <mergeCell ref="JQ38:JR38"/>
    <mergeCell ref="JS38:JT38"/>
    <mergeCell ref="JU38:JV38"/>
    <mergeCell ref="JW38:JX38"/>
    <mergeCell ref="JE38:JF38"/>
    <mergeCell ref="JG38:JH38"/>
    <mergeCell ref="JI38:JJ38"/>
    <mergeCell ref="JK38:JL38"/>
    <mergeCell ref="JM38:JN38"/>
    <mergeCell ref="IU38:IV38"/>
    <mergeCell ref="IW38:IX38"/>
    <mergeCell ref="IY38:IZ38"/>
    <mergeCell ref="JA38:JB38"/>
    <mergeCell ref="JC38:JD38"/>
    <mergeCell ref="IK38:IL38"/>
    <mergeCell ref="IM38:IN38"/>
    <mergeCell ref="IO38:IP38"/>
    <mergeCell ref="IQ38:IR38"/>
    <mergeCell ref="IS38:IT38"/>
    <mergeCell ref="IA38:IB38"/>
    <mergeCell ref="IC38:ID38"/>
    <mergeCell ref="IE38:IF38"/>
    <mergeCell ref="IG38:IH38"/>
    <mergeCell ref="II38:IJ38"/>
    <mergeCell ref="HQ38:HR38"/>
    <mergeCell ref="HS38:HT38"/>
    <mergeCell ref="HU38:HV38"/>
    <mergeCell ref="HW38:HX38"/>
    <mergeCell ref="HY38:HZ38"/>
    <mergeCell ref="HG38:HH38"/>
    <mergeCell ref="HI38:HJ38"/>
    <mergeCell ref="HK38:HL38"/>
    <mergeCell ref="HM38:HN38"/>
    <mergeCell ref="HO38:HP38"/>
    <mergeCell ref="GW38:GX38"/>
    <mergeCell ref="GY38:GZ38"/>
    <mergeCell ref="HA38:HB38"/>
    <mergeCell ref="HC38:HD38"/>
    <mergeCell ref="HE38:HF38"/>
    <mergeCell ref="GM38:GN38"/>
    <mergeCell ref="GO38:GP38"/>
    <mergeCell ref="GQ38:GR38"/>
    <mergeCell ref="GS38:GT38"/>
    <mergeCell ref="GU38:GV38"/>
    <mergeCell ref="GC38:GD38"/>
    <mergeCell ref="GE38:GF38"/>
    <mergeCell ref="GG38:GH38"/>
    <mergeCell ref="GI38:GJ38"/>
    <mergeCell ref="GK38:GL38"/>
    <mergeCell ref="FS38:FT38"/>
    <mergeCell ref="FU38:FV38"/>
    <mergeCell ref="FW38:FX38"/>
    <mergeCell ref="FY38:FZ38"/>
    <mergeCell ref="GA38:GB38"/>
    <mergeCell ref="FI38:FJ38"/>
    <mergeCell ref="FK38:FL38"/>
    <mergeCell ref="FM38:FN38"/>
    <mergeCell ref="FO38:FP38"/>
    <mergeCell ref="FQ38:FR38"/>
    <mergeCell ref="EY38:EZ38"/>
    <mergeCell ref="FA38:FB38"/>
    <mergeCell ref="FC38:FD38"/>
    <mergeCell ref="FE38:FF38"/>
    <mergeCell ref="FG38:FH38"/>
    <mergeCell ref="EO38:EP38"/>
    <mergeCell ref="EQ38:ER38"/>
    <mergeCell ref="ES38:ET38"/>
    <mergeCell ref="EU38:EV38"/>
    <mergeCell ref="EW38:EX38"/>
    <mergeCell ref="EE38:EF38"/>
    <mergeCell ref="EG38:EH38"/>
    <mergeCell ref="EI38:EJ38"/>
    <mergeCell ref="EK38:EL38"/>
    <mergeCell ref="EM38:EN38"/>
    <mergeCell ref="DU38:DV38"/>
    <mergeCell ref="DW38:DX38"/>
    <mergeCell ref="DY38:DZ38"/>
    <mergeCell ref="EA38:EB38"/>
    <mergeCell ref="EC38:ED38"/>
    <mergeCell ref="DK38:DL38"/>
    <mergeCell ref="DM38:DN38"/>
    <mergeCell ref="DO38:DP38"/>
    <mergeCell ref="DQ38:DR38"/>
    <mergeCell ref="DS38:DT38"/>
    <mergeCell ref="DA38:DB38"/>
    <mergeCell ref="DC38:DD38"/>
    <mergeCell ref="DE38:DF38"/>
    <mergeCell ref="DG38:DH38"/>
    <mergeCell ref="DI38:DJ38"/>
    <mergeCell ref="CQ38:CR38"/>
    <mergeCell ref="CS38:CT38"/>
    <mergeCell ref="CU38:CV38"/>
    <mergeCell ref="CW38:CX38"/>
    <mergeCell ref="CY38:CZ38"/>
    <mergeCell ref="CG38:CH38"/>
    <mergeCell ref="CI38:CJ38"/>
    <mergeCell ref="CK38:CL38"/>
    <mergeCell ref="CM38:CN38"/>
    <mergeCell ref="CO38:CP38"/>
    <mergeCell ref="BW38:BX38"/>
    <mergeCell ref="BY38:BZ38"/>
    <mergeCell ref="CA38:CB38"/>
    <mergeCell ref="CC38:CD38"/>
    <mergeCell ref="CE38:CF38"/>
    <mergeCell ref="BM38:BN38"/>
    <mergeCell ref="BO38:BP38"/>
    <mergeCell ref="BQ38:BR38"/>
    <mergeCell ref="BS38:BT38"/>
    <mergeCell ref="BU38:BV38"/>
    <mergeCell ref="F16:F17"/>
    <mergeCell ref="G16:G17"/>
    <mergeCell ref="M16:M17"/>
    <mergeCell ref="H16:H17"/>
    <mergeCell ref="I16:I17"/>
    <mergeCell ref="J16:J17"/>
    <mergeCell ref="K16:K17"/>
    <mergeCell ref="L16:L17"/>
    <mergeCell ref="N16:N17"/>
    <mergeCell ref="BC38:BD38"/>
    <mergeCell ref="BE38:BF38"/>
    <mergeCell ref="BG38:BH38"/>
    <mergeCell ref="BI38:BJ38"/>
    <mergeCell ref="BK38:BL38"/>
    <mergeCell ref="AS38:AT38"/>
    <mergeCell ref="AU38:AV38"/>
    <mergeCell ref="AW38:AX38"/>
    <mergeCell ref="AY38:AZ38"/>
    <mergeCell ref="BA38:BB38"/>
    <mergeCell ref="AI38:AJ38"/>
    <mergeCell ref="AK38:AL38"/>
    <mergeCell ref="AM38:AN38"/>
    <mergeCell ref="AO38:AP38"/>
    <mergeCell ref="AQ38:AR38"/>
    <mergeCell ref="Y38:Z38"/>
    <mergeCell ref="AA38:AB38"/>
    <mergeCell ref="AC38:AD38"/>
    <mergeCell ref="AE38:AF38"/>
    <mergeCell ref="AG38:AH38"/>
    <mergeCell ref="O16:Q16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B4:Q4"/>
    <mergeCell ref="B5:B6"/>
    <mergeCell ref="C5:C6"/>
    <mergeCell ref="D5:D6"/>
    <mergeCell ref="E5:E6"/>
    <mergeCell ref="F5:F6"/>
    <mergeCell ref="O5:Q5"/>
    <mergeCell ref="G5:G6"/>
    <mergeCell ref="H5:H6"/>
    <mergeCell ref="I5:I6"/>
    <mergeCell ref="J5:J6"/>
    <mergeCell ref="K5:K6"/>
    <mergeCell ref="L5:L6"/>
    <mergeCell ref="M5:M6"/>
    <mergeCell ref="N5:N6"/>
    <mergeCell ref="B15:Q15"/>
    <mergeCell ref="B16:B17"/>
    <mergeCell ref="C16:C17"/>
    <mergeCell ref="D16:D17"/>
    <mergeCell ref="E16:E17"/>
  </mergeCells>
  <pageMargins left="0.82677165354330717" right="0.23622047244094491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B10" sqref="B10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8"/>
  <sheetViews>
    <sheetView topLeftCell="A8" workbookViewId="0">
      <selection activeCell="N8" sqref="N8"/>
    </sheetView>
  </sheetViews>
  <sheetFormatPr defaultColWidth="11.42578125" defaultRowHeight="15" x14ac:dyDescent="0.25"/>
  <cols>
    <col min="1" max="1" width="6" customWidth="1"/>
    <col min="2" max="2" width="9.7109375" customWidth="1"/>
    <col min="4" max="4" width="5.42578125" customWidth="1"/>
    <col min="6" max="6" width="5.5703125" customWidth="1"/>
    <col min="9" max="9" width="8" customWidth="1"/>
    <col min="11" max="11" width="8.42578125" customWidth="1"/>
    <col min="13" max="13" width="9.28515625" customWidth="1"/>
    <col min="14" max="14" width="7.42578125" customWidth="1"/>
    <col min="15" max="15" width="6.140625" customWidth="1"/>
    <col min="16" max="16" width="7.7109375" customWidth="1"/>
  </cols>
  <sheetData>
    <row r="1" spans="1:16" ht="16.5" thickTop="1" thickBot="1" x14ac:dyDescent="0.3">
      <c r="A1" s="709" t="s">
        <v>1924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</row>
    <row r="2" spans="1:16" ht="16.5" thickTop="1" thickBot="1" x14ac:dyDescent="0.3">
      <c r="A2" s="709"/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  <c r="N2" s="709"/>
      <c r="O2" s="709"/>
      <c r="P2" s="709"/>
    </row>
    <row r="3" spans="1:16" ht="16.5" thickTop="1" thickBot="1" x14ac:dyDescent="0.3">
      <c r="A3" s="704" t="s">
        <v>0</v>
      </c>
      <c r="B3" s="687" t="s">
        <v>1283</v>
      </c>
      <c r="C3" s="704" t="s">
        <v>16</v>
      </c>
      <c r="D3" s="704" t="s">
        <v>18</v>
      </c>
      <c r="E3" s="687" t="s">
        <v>1099</v>
      </c>
      <c r="F3" s="704" t="s">
        <v>19</v>
      </c>
      <c r="G3" s="704" t="s">
        <v>2</v>
      </c>
      <c r="H3" s="687" t="s">
        <v>1424</v>
      </c>
      <c r="I3" s="687" t="s">
        <v>1122</v>
      </c>
      <c r="J3" s="687" t="s">
        <v>1100</v>
      </c>
      <c r="K3" s="687" t="s">
        <v>1101</v>
      </c>
      <c r="L3" s="687" t="s">
        <v>51</v>
      </c>
      <c r="M3" s="704" t="s">
        <v>11</v>
      </c>
      <c r="N3" s="704" t="s">
        <v>13</v>
      </c>
      <c r="O3" s="704"/>
      <c r="P3" s="704"/>
    </row>
    <row r="4" spans="1:16" ht="49.5" thickTop="1" thickBot="1" x14ac:dyDescent="0.3">
      <c r="A4" s="704"/>
      <c r="B4" s="704"/>
      <c r="C4" s="704"/>
      <c r="D4" s="704"/>
      <c r="E4" s="687"/>
      <c r="F4" s="704"/>
      <c r="G4" s="704"/>
      <c r="H4" s="687"/>
      <c r="I4" s="687"/>
      <c r="J4" s="704"/>
      <c r="K4" s="687"/>
      <c r="L4" s="687"/>
      <c r="M4" s="704"/>
      <c r="N4" s="344" t="s">
        <v>502</v>
      </c>
      <c r="O4" s="344" t="s">
        <v>14</v>
      </c>
      <c r="P4" s="344" t="s">
        <v>15</v>
      </c>
    </row>
    <row r="5" spans="1:16" ht="49.5" thickTop="1" thickBot="1" x14ac:dyDescent="0.3">
      <c r="A5" s="363">
        <v>1</v>
      </c>
      <c r="B5" s="347" t="s">
        <v>1275</v>
      </c>
      <c r="C5" s="348" t="s">
        <v>1271</v>
      </c>
      <c r="D5" s="349" t="s">
        <v>30</v>
      </c>
      <c r="E5" s="350">
        <v>38105</v>
      </c>
      <c r="F5" s="351">
        <v>16</v>
      </c>
      <c r="G5" s="352" t="s">
        <v>1103</v>
      </c>
      <c r="H5" s="349" t="s">
        <v>55</v>
      </c>
      <c r="I5" s="349" t="s">
        <v>716</v>
      </c>
      <c r="J5" s="353" t="s">
        <v>58</v>
      </c>
      <c r="K5" s="354"/>
      <c r="L5" s="349" t="s">
        <v>717</v>
      </c>
      <c r="M5" s="361" t="s">
        <v>59</v>
      </c>
      <c r="N5" s="353"/>
      <c r="O5" s="351" t="s">
        <v>24</v>
      </c>
      <c r="P5" s="349"/>
    </row>
    <row r="6" spans="1:16" ht="37.5" thickTop="1" thickBot="1" x14ac:dyDescent="0.3">
      <c r="A6" s="363">
        <v>2</v>
      </c>
      <c r="B6" s="347" t="s">
        <v>1109</v>
      </c>
      <c r="C6" s="356"/>
      <c r="D6" s="349" t="s">
        <v>30</v>
      </c>
      <c r="E6" s="357">
        <v>37735</v>
      </c>
      <c r="F6" s="351">
        <v>17</v>
      </c>
      <c r="G6" s="352" t="s">
        <v>1104</v>
      </c>
      <c r="H6" s="349" t="s">
        <v>55</v>
      </c>
      <c r="I6" s="349" t="s">
        <v>716</v>
      </c>
      <c r="J6" s="353" t="s">
        <v>65</v>
      </c>
      <c r="K6" s="354">
        <v>2018</v>
      </c>
      <c r="L6" s="349" t="s">
        <v>717</v>
      </c>
      <c r="M6" s="361" t="s">
        <v>67</v>
      </c>
      <c r="N6" s="353"/>
      <c r="O6" s="351" t="s">
        <v>24</v>
      </c>
      <c r="P6" s="349"/>
    </row>
    <row r="7" spans="1:16" ht="277.5" thickTop="1" thickBot="1" x14ac:dyDescent="0.3">
      <c r="A7" s="363">
        <v>3</v>
      </c>
      <c r="B7" s="347" t="s">
        <v>1140</v>
      </c>
      <c r="C7" s="358" t="s">
        <v>396</v>
      </c>
      <c r="D7" s="359" t="s">
        <v>5</v>
      </c>
      <c r="E7" s="357">
        <v>37600</v>
      </c>
      <c r="F7" s="359">
        <v>18</v>
      </c>
      <c r="G7" s="352" t="s">
        <v>397</v>
      </c>
      <c r="H7" s="359" t="s">
        <v>44</v>
      </c>
      <c r="I7" s="352" t="s">
        <v>401</v>
      </c>
      <c r="J7" s="352" t="s">
        <v>402</v>
      </c>
      <c r="K7" s="359">
        <v>2017</v>
      </c>
      <c r="L7" s="352" t="s">
        <v>403</v>
      </c>
      <c r="M7" s="347" t="s">
        <v>404</v>
      </c>
      <c r="N7" s="352"/>
      <c r="O7" s="359" t="s">
        <v>24</v>
      </c>
      <c r="P7" s="359"/>
    </row>
    <row r="8" spans="1:16" ht="253.5" thickTop="1" thickBot="1" x14ac:dyDescent="0.3">
      <c r="A8" s="363">
        <v>4</v>
      </c>
      <c r="B8" s="578" t="s">
        <v>1146</v>
      </c>
      <c r="C8" s="504" t="s">
        <v>615</v>
      </c>
      <c r="D8" s="505" t="s">
        <v>5</v>
      </c>
      <c r="E8" s="506">
        <v>36926</v>
      </c>
      <c r="F8" s="504">
        <v>19</v>
      </c>
      <c r="G8" s="507" t="s">
        <v>1809</v>
      </c>
      <c r="H8" s="505" t="s">
        <v>6</v>
      </c>
      <c r="I8" s="508" t="s">
        <v>491</v>
      </c>
      <c r="J8" s="508" t="s">
        <v>489</v>
      </c>
      <c r="K8" s="504">
        <v>2019</v>
      </c>
      <c r="L8" s="508" t="s">
        <v>490</v>
      </c>
      <c r="M8" s="503" t="s">
        <v>492</v>
      </c>
      <c r="N8" s="508"/>
      <c r="O8" s="505" t="s">
        <v>24</v>
      </c>
      <c r="P8" s="505"/>
    </row>
    <row r="9" spans="1:16" ht="121.5" thickTop="1" thickBot="1" x14ac:dyDescent="0.3">
      <c r="A9" s="363">
        <v>5</v>
      </c>
      <c r="B9" s="503" t="s">
        <v>1187</v>
      </c>
      <c r="C9" s="504" t="s">
        <v>762</v>
      </c>
      <c r="D9" s="505" t="s">
        <v>30</v>
      </c>
      <c r="E9" s="506">
        <v>37587</v>
      </c>
      <c r="F9" s="505">
        <v>18</v>
      </c>
      <c r="G9" s="507" t="s">
        <v>1810</v>
      </c>
      <c r="H9" s="505" t="s">
        <v>101</v>
      </c>
      <c r="I9" s="505" t="s">
        <v>767</v>
      </c>
      <c r="J9" s="505" t="s">
        <v>768</v>
      </c>
      <c r="K9" s="505">
        <v>2017</v>
      </c>
      <c r="L9" s="508" t="s">
        <v>769</v>
      </c>
      <c r="M9" s="503" t="s">
        <v>770</v>
      </c>
      <c r="N9" s="505"/>
      <c r="O9" s="505" t="s">
        <v>24</v>
      </c>
      <c r="P9" s="505"/>
    </row>
    <row r="10" spans="1:16" ht="37.5" thickTop="1" thickBot="1" x14ac:dyDescent="0.3">
      <c r="A10" s="363">
        <v>6</v>
      </c>
      <c r="B10" s="361" t="s">
        <v>1421</v>
      </c>
      <c r="C10" s="349" t="s">
        <v>1422</v>
      </c>
      <c r="D10" s="349" t="s">
        <v>30</v>
      </c>
      <c r="E10" s="357">
        <v>37959</v>
      </c>
      <c r="F10" s="349">
        <v>17</v>
      </c>
      <c r="G10" s="352" t="s">
        <v>1811</v>
      </c>
      <c r="H10" s="349" t="s">
        <v>44</v>
      </c>
      <c r="I10" s="349" t="s">
        <v>923</v>
      </c>
      <c r="J10" s="353" t="s">
        <v>1451</v>
      </c>
      <c r="K10" s="351">
        <v>2016</v>
      </c>
      <c r="L10" s="353" t="s">
        <v>1452</v>
      </c>
      <c r="M10" s="361" t="s">
        <v>1453</v>
      </c>
      <c r="N10" s="349"/>
      <c r="O10" s="349" t="s">
        <v>24</v>
      </c>
      <c r="P10" s="349"/>
    </row>
    <row r="11" spans="1:16" ht="25.5" thickTop="1" thickBot="1" x14ac:dyDescent="0.3">
      <c r="A11" s="363">
        <v>7</v>
      </c>
      <c r="B11" s="361" t="s">
        <v>1282</v>
      </c>
      <c r="C11" s="349"/>
      <c r="D11" s="349" t="s">
        <v>5</v>
      </c>
      <c r="E11" s="357"/>
      <c r="F11" s="349"/>
      <c r="G11" s="352" t="s">
        <v>1913</v>
      </c>
      <c r="H11" s="349"/>
      <c r="I11" s="349"/>
      <c r="J11" s="353"/>
      <c r="K11" s="351"/>
      <c r="L11" s="353"/>
      <c r="M11" s="461"/>
      <c r="N11" s="349"/>
      <c r="O11" s="349"/>
      <c r="P11" s="349"/>
    </row>
    <row r="12" spans="1:16" ht="49.5" thickTop="1" thickBot="1" x14ac:dyDescent="0.3">
      <c r="A12" s="363">
        <v>8</v>
      </c>
      <c r="B12" s="347" t="s">
        <v>1118</v>
      </c>
      <c r="C12" s="351" t="s">
        <v>138</v>
      </c>
      <c r="D12" s="349" t="s">
        <v>30</v>
      </c>
      <c r="E12" s="357">
        <v>38658</v>
      </c>
      <c r="F12" s="351">
        <v>15</v>
      </c>
      <c r="G12" s="352" t="s">
        <v>1123</v>
      </c>
      <c r="H12" s="349" t="s">
        <v>44</v>
      </c>
      <c r="I12" s="353" t="s">
        <v>1166</v>
      </c>
      <c r="J12" s="353" t="s">
        <v>125</v>
      </c>
      <c r="K12" s="354"/>
      <c r="L12" s="353" t="s">
        <v>144</v>
      </c>
      <c r="M12" s="361" t="s">
        <v>145</v>
      </c>
      <c r="N12" s="353"/>
      <c r="O12" s="349" t="s">
        <v>146</v>
      </c>
      <c r="P12" s="349" t="s">
        <v>146</v>
      </c>
    </row>
    <row r="13" spans="1:16" ht="27" thickTop="1" thickBot="1" x14ac:dyDescent="0.3">
      <c r="A13" s="363">
        <v>9</v>
      </c>
      <c r="B13" s="362" t="s">
        <v>1147</v>
      </c>
      <c r="C13" s="363" t="s">
        <v>509</v>
      </c>
      <c r="D13" s="364" t="s">
        <v>30</v>
      </c>
      <c r="E13" s="365">
        <v>37913</v>
      </c>
      <c r="F13" s="363">
        <v>17</v>
      </c>
      <c r="G13" s="366" t="s">
        <v>510</v>
      </c>
      <c r="H13" s="364" t="s">
        <v>6</v>
      </c>
      <c r="I13" s="364" t="s">
        <v>440</v>
      </c>
      <c r="J13" s="367" t="s">
        <v>515</v>
      </c>
      <c r="K13" s="363">
        <v>2019</v>
      </c>
      <c r="L13" s="367" t="s">
        <v>516</v>
      </c>
      <c r="M13" s="462" t="s">
        <v>445</v>
      </c>
      <c r="N13" s="364"/>
      <c r="O13" s="364" t="s">
        <v>24</v>
      </c>
      <c r="P13" s="364"/>
    </row>
    <row r="14" spans="1:16" ht="76.5" thickTop="1" thickBot="1" x14ac:dyDescent="0.3">
      <c r="A14" s="363">
        <v>10</v>
      </c>
      <c r="B14" s="370" t="s">
        <v>1433</v>
      </c>
      <c r="C14" s="371" t="s">
        <v>286</v>
      </c>
      <c r="D14" s="372" t="s">
        <v>30</v>
      </c>
      <c r="E14" s="373">
        <v>37134</v>
      </c>
      <c r="F14" s="371">
        <v>19</v>
      </c>
      <c r="G14" s="374" t="s">
        <v>287</v>
      </c>
      <c r="H14" s="372" t="s">
        <v>44</v>
      </c>
      <c r="I14" s="372" t="s">
        <v>785</v>
      </c>
      <c r="J14" s="375" t="s">
        <v>290</v>
      </c>
      <c r="K14" s="376">
        <v>2016</v>
      </c>
      <c r="L14" s="375" t="s">
        <v>291</v>
      </c>
      <c r="M14" s="402" t="s">
        <v>292</v>
      </c>
      <c r="N14" s="375"/>
      <c r="O14" s="372" t="s">
        <v>24</v>
      </c>
      <c r="P14" s="372"/>
    </row>
    <row r="15" spans="1:16" ht="78" thickTop="1" thickBot="1" x14ac:dyDescent="0.3">
      <c r="A15" s="363">
        <v>11</v>
      </c>
      <c r="B15" s="370" t="s">
        <v>1148</v>
      </c>
      <c r="C15" s="371" t="s">
        <v>568</v>
      </c>
      <c r="D15" s="371" t="s">
        <v>5</v>
      </c>
      <c r="E15" s="373">
        <v>38200</v>
      </c>
      <c r="F15" s="371">
        <v>16</v>
      </c>
      <c r="G15" s="374" t="s">
        <v>1432</v>
      </c>
      <c r="H15" s="372" t="s">
        <v>6</v>
      </c>
      <c r="I15" s="371" t="s">
        <v>1296</v>
      </c>
      <c r="J15" s="372" t="s">
        <v>564</v>
      </c>
      <c r="K15" s="371">
        <v>2016</v>
      </c>
      <c r="L15" s="375" t="s">
        <v>1297</v>
      </c>
      <c r="M15" s="400" t="s">
        <v>566</v>
      </c>
      <c r="N15" s="372"/>
      <c r="O15" s="372" t="s">
        <v>24</v>
      </c>
      <c r="P15" s="372"/>
    </row>
    <row r="16" spans="1:16" ht="65.25" thickTop="1" thickBot="1" x14ac:dyDescent="0.3">
      <c r="A16" s="363">
        <v>12</v>
      </c>
      <c r="B16" s="370" t="s">
        <v>1128</v>
      </c>
      <c r="C16" s="371" t="s">
        <v>173</v>
      </c>
      <c r="D16" s="372" t="s">
        <v>30</v>
      </c>
      <c r="E16" s="378" t="s">
        <v>1441</v>
      </c>
      <c r="F16" s="371" t="s">
        <v>1169</v>
      </c>
      <c r="G16" s="374" t="s">
        <v>1126</v>
      </c>
      <c r="H16" s="372" t="s">
        <v>44</v>
      </c>
      <c r="I16" s="372" t="s">
        <v>758</v>
      </c>
      <c r="J16" s="375" t="s">
        <v>179</v>
      </c>
      <c r="K16" s="376"/>
      <c r="L16" s="375" t="s">
        <v>180</v>
      </c>
      <c r="M16" s="402" t="s">
        <v>181</v>
      </c>
      <c r="N16" s="375"/>
      <c r="O16" s="372" t="s">
        <v>24</v>
      </c>
      <c r="P16" s="372"/>
    </row>
    <row r="17" spans="1:16" ht="76.5" thickTop="1" thickBot="1" x14ac:dyDescent="0.3">
      <c r="A17" s="363">
        <v>13</v>
      </c>
      <c r="B17" s="379" t="s">
        <v>1440</v>
      </c>
      <c r="C17" s="380" t="s">
        <v>1425</v>
      </c>
      <c r="D17" s="381" t="s">
        <v>30</v>
      </c>
      <c r="E17" s="380" t="s">
        <v>1442</v>
      </c>
      <c r="F17" s="381">
        <v>16</v>
      </c>
      <c r="G17" s="382" t="s">
        <v>1443</v>
      </c>
      <c r="H17" s="381" t="s">
        <v>44</v>
      </c>
      <c r="I17" s="381" t="s">
        <v>758</v>
      </c>
      <c r="J17" s="383" t="s">
        <v>1444</v>
      </c>
      <c r="K17" s="381">
        <v>2020</v>
      </c>
      <c r="L17" s="381"/>
      <c r="M17" s="379" t="s">
        <v>145</v>
      </c>
      <c r="N17" s="381"/>
      <c r="O17" s="381"/>
      <c r="P17" s="381"/>
    </row>
    <row r="18" spans="1:16" ht="61.5" thickTop="1" thickBot="1" x14ac:dyDescent="0.3">
      <c r="A18" s="363">
        <v>14</v>
      </c>
      <c r="B18" s="379" t="s">
        <v>1426</v>
      </c>
      <c r="C18" s="380" t="s">
        <v>1427</v>
      </c>
      <c r="D18" s="381" t="s">
        <v>30</v>
      </c>
      <c r="E18" s="385">
        <v>38260</v>
      </c>
      <c r="F18" s="381">
        <v>16</v>
      </c>
      <c r="G18" s="382" t="s">
        <v>1428</v>
      </c>
      <c r="H18" s="381" t="s">
        <v>44</v>
      </c>
      <c r="I18" s="381" t="s">
        <v>1445</v>
      </c>
      <c r="J18" s="383" t="s">
        <v>179</v>
      </c>
      <c r="K18" s="381">
        <v>2020</v>
      </c>
      <c r="L18" s="383" t="s">
        <v>1446</v>
      </c>
      <c r="M18" s="379" t="s">
        <v>1823</v>
      </c>
      <c r="N18" s="381"/>
      <c r="O18" s="381"/>
      <c r="P18" s="381"/>
    </row>
    <row r="19" spans="1:16" ht="151.5" thickTop="1" thickBot="1" x14ac:dyDescent="0.3">
      <c r="A19" s="363">
        <v>15</v>
      </c>
      <c r="B19" s="379" t="s">
        <v>1429</v>
      </c>
      <c r="C19" s="380" t="s">
        <v>1436</v>
      </c>
      <c r="D19" s="381" t="s">
        <v>30</v>
      </c>
      <c r="E19" s="385">
        <v>36014</v>
      </c>
      <c r="F19" s="381">
        <v>22</v>
      </c>
      <c r="G19" s="382" t="s">
        <v>1437</v>
      </c>
      <c r="H19" s="381" t="s">
        <v>44</v>
      </c>
      <c r="I19" s="383" t="s">
        <v>1438</v>
      </c>
      <c r="J19" s="383" t="s">
        <v>125</v>
      </c>
      <c r="K19" s="381">
        <v>2017</v>
      </c>
      <c r="L19" s="383" t="s">
        <v>1439</v>
      </c>
      <c r="M19" s="582"/>
      <c r="N19" s="381"/>
      <c r="O19" s="381" t="s">
        <v>24</v>
      </c>
      <c r="P19" s="381"/>
    </row>
    <row r="20" spans="1:16" ht="61.5" thickTop="1" thickBot="1" x14ac:dyDescent="0.3">
      <c r="A20" s="363">
        <v>16</v>
      </c>
      <c r="B20" s="379" t="s">
        <v>1430</v>
      </c>
      <c r="C20" s="380" t="s">
        <v>1431</v>
      </c>
      <c r="D20" s="381" t="s">
        <v>30</v>
      </c>
      <c r="E20" s="385">
        <v>38102</v>
      </c>
      <c r="F20" s="381">
        <v>16</v>
      </c>
      <c r="G20" s="382" t="s">
        <v>1428</v>
      </c>
      <c r="H20" s="372" t="s">
        <v>44</v>
      </c>
      <c r="I20" s="381" t="s">
        <v>913</v>
      </c>
      <c r="J20" s="383" t="s">
        <v>125</v>
      </c>
      <c r="K20" s="381">
        <v>2020</v>
      </c>
      <c r="L20" s="381" t="s">
        <v>717</v>
      </c>
      <c r="M20" s="379" t="s">
        <v>1435</v>
      </c>
      <c r="N20" s="381"/>
      <c r="O20" s="381" t="s">
        <v>24</v>
      </c>
      <c r="P20" s="381"/>
    </row>
    <row r="21" spans="1:16" ht="151.5" thickTop="1" thickBot="1" x14ac:dyDescent="0.3">
      <c r="A21" s="363">
        <v>17</v>
      </c>
      <c r="B21" s="379" t="s">
        <v>1447</v>
      </c>
      <c r="C21" s="380" t="s">
        <v>1448</v>
      </c>
      <c r="D21" s="381" t="s">
        <v>164</v>
      </c>
      <c r="E21" s="385">
        <v>33243</v>
      </c>
      <c r="F21" s="381">
        <v>29</v>
      </c>
      <c r="G21" s="382" t="s">
        <v>1449</v>
      </c>
      <c r="H21" s="381" t="s">
        <v>44</v>
      </c>
      <c r="I21" s="381" t="s">
        <v>913</v>
      </c>
      <c r="J21" s="383" t="s">
        <v>179</v>
      </c>
      <c r="K21" s="381">
        <v>2005</v>
      </c>
      <c r="L21" s="383" t="s">
        <v>1450</v>
      </c>
      <c r="M21" s="379" t="s">
        <v>1435</v>
      </c>
      <c r="N21" s="381"/>
      <c r="O21" s="381" t="s">
        <v>24</v>
      </c>
      <c r="P21" s="381"/>
    </row>
    <row r="22" spans="1:16" ht="61.5" thickTop="1" thickBot="1" x14ac:dyDescent="0.3">
      <c r="A22" s="363">
        <v>18</v>
      </c>
      <c r="B22" s="379" t="s">
        <v>1794</v>
      </c>
      <c r="C22" s="380" t="s">
        <v>1795</v>
      </c>
      <c r="D22" s="381" t="s">
        <v>30</v>
      </c>
      <c r="E22" s="385">
        <v>36022</v>
      </c>
      <c r="F22" s="381">
        <v>22</v>
      </c>
      <c r="G22" s="386" t="s">
        <v>1796</v>
      </c>
      <c r="H22" s="381" t="s">
        <v>421</v>
      </c>
      <c r="I22" s="381" t="s">
        <v>767</v>
      </c>
      <c r="J22" s="383" t="s">
        <v>125</v>
      </c>
      <c r="K22" s="381">
        <v>2014</v>
      </c>
      <c r="L22" s="383" t="s">
        <v>1770</v>
      </c>
      <c r="M22" s="463" t="s">
        <v>1435</v>
      </c>
      <c r="N22" s="381"/>
      <c r="O22" s="381" t="s">
        <v>24</v>
      </c>
      <c r="P22" s="381"/>
    </row>
    <row r="23" spans="1:16" ht="76.5" thickTop="1" thickBot="1" x14ac:dyDescent="0.3">
      <c r="A23" s="363">
        <v>19</v>
      </c>
      <c r="B23" s="379" t="s">
        <v>1797</v>
      </c>
      <c r="C23" s="380" t="s">
        <v>1798</v>
      </c>
      <c r="D23" s="381" t="s">
        <v>5</v>
      </c>
      <c r="E23" s="385">
        <v>39004</v>
      </c>
      <c r="F23" s="381">
        <v>14</v>
      </c>
      <c r="G23" s="386" t="s">
        <v>1799</v>
      </c>
      <c r="H23" s="381" t="s">
        <v>44</v>
      </c>
      <c r="I23" s="381" t="s">
        <v>767</v>
      </c>
      <c r="J23" s="383" t="s">
        <v>290</v>
      </c>
      <c r="K23" s="381">
        <v>2020</v>
      </c>
      <c r="L23" s="381"/>
      <c r="M23" s="379" t="s">
        <v>1800</v>
      </c>
      <c r="N23" s="381"/>
      <c r="O23" s="381" t="s">
        <v>24</v>
      </c>
      <c r="P23" s="381"/>
    </row>
    <row r="24" spans="1:16" ht="76.5" thickTop="1" thickBot="1" x14ac:dyDescent="0.3">
      <c r="A24" s="363">
        <v>20</v>
      </c>
      <c r="B24" s="379" t="s">
        <v>1806</v>
      </c>
      <c r="C24" s="380"/>
      <c r="D24" s="381" t="s">
        <v>30</v>
      </c>
      <c r="E24" s="385">
        <v>38628</v>
      </c>
      <c r="F24" s="381">
        <v>15</v>
      </c>
      <c r="G24" s="386" t="s">
        <v>1807</v>
      </c>
      <c r="H24" s="381" t="s">
        <v>44</v>
      </c>
      <c r="I24" s="381" t="s">
        <v>767</v>
      </c>
      <c r="J24" s="383" t="s">
        <v>1808</v>
      </c>
      <c r="K24" s="381">
        <v>2020</v>
      </c>
      <c r="L24" s="381"/>
      <c r="M24" s="379" t="s">
        <v>1800</v>
      </c>
      <c r="N24" s="381"/>
      <c r="O24" s="381" t="s">
        <v>24</v>
      </c>
      <c r="P24" s="381"/>
    </row>
    <row r="25" spans="1:16" ht="46.5" thickTop="1" thickBot="1" x14ac:dyDescent="0.3">
      <c r="A25" s="363">
        <v>21</v>
      </c>
      <c r="B25" s="379" t="s">
        <v>1868</v>
      </c>
      <c r="C25" s="380" t="s">
        <v>1920</v>
      </c>
      <c r="D25" s="381" t="s">
        <v>30</v>
      </c>
      <c r="E25" s="385">
        <v>38079</v>
      </c>
      <c r="F25" s="381">
        <v>16</v>
      </c>
      <c r="G25" s="386" t="s">
        <v>1915</v>
      </c>
      <c r="H25" s="381" t="s">
        <v>44</v>
      </c>
      <c r="I25" s="381"/>
      <c r="J25" s="383" t="s">
        <v>778</v>
      </c>
      <c r="K25" s="381">
        <v>2014</v>
      </c>
      <c r="L25" s="381"/>
      <c r="M25" s="379" t="s">
        <v>1914</v>
      </c>
      <c r="N25" s="381"/>
      <c r="O25" s="381" t="s">
        <v>24</v>
      </c>
      <c r="P25" s="381"/>
    </row>
    <row r="26" spans="1:16" ht="61.5" thickTop="1" thickBot="1" x14ac:dyDescent="0.3">
      <c r="A26" s="363">
        <v>22</v>
      </c>
      <c r="B26" s="379" t="s">
        <v>1838</v>
      </c>
      <c r="C26" s="380" t="s">
        <v>1919</v>
      </c>
      <c r="D26" s="381" t="s">
        <v>30</v>
      </c>
      <c r="E26" s="385">
        <v>36875</v>
      </c>
      <c r="F26" s="381">
        <v>20</v>
      </c>
      <c r="G26" s="386" t="s">
        <v>1428</v>
      </c>
      <c r="H26" s="381" t="s">
        <v>44</v>
      </c>
      <c r="I26" s="381"/>
      <c r="J26" s="383" t="s">
        <v>290</v>
      </c>
      <c r="K26" s="381"/>
      <c r="L26" s="383" t="s">
        <v>1921</v>
      </c>
      <c r="M26" s="379" t="s">
        <v>1916</v>
      </c>
      <c r="N26" s="381"/>
      <c r="O26" s="381" t="s">
        <v>24</v>
      </c>
      <c r="P26" s="381"/>
    </row>
    <row r="27" spans="1:16" ht="46.5" thickTop="1" thickBot="1" x14ac:dyDescent="0.3">
      <c r="A27" s="363">
        <v>23</v>
      </c>
      <c r="B27" s="379" t="s">
        <v>1869</v>
      </c>
      <c r="C27" s="380"/>
      <c r="D27" s="381" t="s">
        <v>30</v>
      </c>
      <c r="E27" s="385"/>
      <c r="F27" s="381"/>
      <c r="G27" s="386"/>
      <c r="H27" s="381"/>
      <c r="I27" s="381"/>
      <c r="J27" s="383"/>
      <c r="K27" s="381"/>
      <c r="L27" s="381"/>
      <c r="M27" s="379" t="s">
        <v>1916</v>
      </c>
      <c r="N27" s="381"/>
      <c r="O27" s="381" t="s">
        <v>24</v>
      </c>
      <c r="P27" s="381"/>
    </row>
    <row r="28" spans="1:16" ht="46.5" thickTop="1" thickBot="1" x14ac:dyDescent="0.3">
      <c r="A28" s="363">
        <v>24</v>
      </c>
      <c r="B28" s="379" t="s">
        <v>1870</v>
      </c>
      <c r="C28" s="380"/>
      <c r="D28" s="381" t="s">
        <v>30</v>
      </c>
      <c r="E28" s="385"/>
      <c r="F28" s="381"/>
      <c r="G28" s="386"/>
      <c r="H28" s="381"/>
      <c r="I28" s="381"/>
      <c r="J28" s="383"/>
      <c r="K28" s="381"/>
      <c r="L28" s="381"/>
      <c r="M28" s="379" t="s">
        <v>1916</v>
      </c>
      <c r="N28" s="381"/>
      <c r="O28" s="381" t="s">
        <v>24</v>
      </c>
      <c r="P28" s="381"/>
    </row>
    <row r="29" spans="1:16" ht="61.5" thickTop="1" thickBot="1" x14ac:dyDescent="0.3">
      <c r="A29" s="363">
        <v>25</v>
      </c>
      <c r="B29" s="379" t="s">
        <v>1871</v>
      </c>
      <c r="C29" s="380"/>
      <c r="D29" s="381" t="s">
        <v>30</v>
      </c>
      <c r="E29" s="385"/>
      <c r="F29" s="381"/>
      <c r="G29" s="386"/>
      <c r="H29" s="381"/>
      <c r="I29" s="381"/>
      <c r="J29" s="383"/>
      <c r="K29" s="381"/>
      <c r="L29" s="381"/>
      <c r="M29" s="379" t="s">
        <v>1916</v>
      </c>
      <c r="N29" s="381"/>
      <c r="O29" s="381" t="s">
        <v>24</v>
      </c>
      <c r="P29" s="381"/>
    </row>
    <row r="30" spans="1:16" ht="196.5" thickTop="1" thickBot="1" x14ac:dyDescent="0.3">
      <c r="A30" s="363">
        <v>26</v>
      </c>
      <c r="B30" s="379" t="s">
        <v>1872</v>
      </c>
      <c r="C30" s="380" t="s">
        <v>1873</v>
      </c>
      <c r="D30" s="381" t="s">
        <v>30</v>
      </c>
      <c r="E30" s="385">
        <v>36562</v>
      </c>
      <c r="F30" s="381">
        <v>20</v>
      </c>
      <c r="G30" s="386" t="s">
        <v>1874</v>
      </c>
      <c r="H30" s="381" t="s">
        <v>101</v>
      </c>
      <c r="I30" s="381" t="s">
        <v>767</v>
      </c>
      <c r="J30" s="383" t="s">
        <v>125</v>
      </c>
      <c r="K30" s="381">
        <v>2018</v>
      </c>
      <c r="L30" s="383" t="s">
        <v>1875</v>
      </c>
      <c r="M30" s="379" t="s">
        <v>445</v>
      </c>
      <c r="N30" s="381"/>
      <c r="O30" s="381"/>
      <c r="P30" s="381"/>
    </row>
    <row r="31" spans="1:16" ht="76.5" thickTop="1" thickBot="1" x14ac:dyDescent="0.3">
      <c r="A31" s="363">
        <v>27</v>
      </c>
      <c r="B31" s="379" t="s">
        <v>1909</v>
      </c>
      <c r="C31" s="380"/>
      <c r="D31" s="381"/>
      <c r="E31" s="385">
        <v>38244</v>
      </c>
      <c r="F31" s="381">
        <v>16</v>
      </c>
      <c r="G31" s="386" t="s">
        <v>1922</v>
      </c>
      <c r="H31" s="381" t="s">
        <v>44</v>
      </c>
      <c r="I31" s="381" t="s">
        <v>1923</v>
      </c>
      <c r="J31" s="383" t="s">
        <v>125</v>
      </c>
      <c r="K31" s="381"/>
      <c r="L31" s="383" t="s">
        <v>1918</v>
      </c>
      <c r="M31" s="379" t="s">
        <v>1917</v>
      </c>
      <c r="N31" s="381"/>
      <c r="O31" s="381"/>
      <c r="P31" s="381"/>
    </row>
    <row r="32" spans="1:16" ht="103.5" thickTop="1" thickBot="1" x14ac:dyDescent="0.3">
      <c r="A32" s="363">
        <v>28</v>
      </c>
      <c r="B32" s="392" t="s">
        <v>1120</v>
      </c>
      <c r="C32" s="546" t="s">
        <v>160</v>
      </c>
      <c r="D32" s="363" t="s">
        <v>30</v>
      </c>
      <c r="E32" s="365">
        <v>37180</v>
      </c>
      <c r="F32" s="363">
        <v>19</v>
      </c>
      <c r="G32" s="394" t="s">
        <v>1812</v>
      </c>
      <c r="H32" s="364" t="s">
        <v>44</v>
      </c>
      <c r="I32" s="349" t="s">
        <v>1534</v>
      </c>
      <c r="J32" s="367" t="s">
        <v>1535</v>
      </c>
      <c r="K32" s="363">
        <v>2015</v>
      </c>
      <c r="L32" s="367" t="s">
        <v>1536</v>
      </c>
      <c r="M32" s="364" t="s">
        <v>526</v>
      </c>
      <c r="N32" s="364"/>
      <c r="O32" s="363" t="s">
        <v>24</v>
      </c>
      <c r="P32" s="363"/>
    </row>
    <row r="33" spans="1:16" ht="52.5" thickTop="1" thickBot="1" x14ac:dyDescent="0.3">
      <c r="A33" s="363">
        <v>29</v>
      </c>
      <c r="B33" s="392" t="s">
        <v>1790</v>
      </c>
      <c r="C33" s="363" t="s">
        <v>1791</v>
      </c>
      <c r="D33" s="363" t="s">
        <v>30</v>
      </c>
      <c r="E33" s="365">
        <v>38584</v>
      </c>
      <c r="F33" s="363">
        <v>15</v>
      </c>
      <c r="G33" s="394" t="s">
        <v>1792</v>
      </c>
      <c r="H33" s="364" t="s">
        <v>421</v>
      </c>
      <c r="I33" s="349"/>
      <c r="J33" s="367" t="s">
        <v>1793</v>
      </c>
      <c r="K33" s="363"/>
      <c r="L33" s="367"/>
      <c r="M33" s="364" t="s">
        <v>49</v>
      </c>
      <c r="N33" s="364"/>
      <c r="O33" s="363" t="s">
        <v>24</v>
      </c>
      <c r="P33" s="363"/>
    </row>
    <row r="34" spans="1:16" ht="52.5" thickTop="1" thickBot="1" x14ac:dyDescent="0.3">
      <c r="A34" s="363">
        <v>30</v>
      </c>
      <c r="B34" s="362" t="s">
        <v>1454</v>
      </c>
      <c r="C34" s="363" t="s">
        <v>321</v>
      </c>
      <c r="D34" s="363" t="s">
        <v>30</v>
      </c>
      <c r="E34" s="365">
        <v>37910</v>
      </c>
      <c r="F34" s="363">
        <v>17</v>
      </c>
      <c r="G34" s="363" t="s">
        <v>1531</v>
      </c>
      <c r="H34" s="363" t="s">
        <v>44</v>
      </c>
      <c r="I34" s="351"/>
      <c r="J34" s="394" t="s">
        <v>1532</v>
      </c>
      <c r="K34" s="363"/>
      <c r="L34" s="394" t="s">
        <v>1533</v>
      </c>
      <c r="M34" s="363" t="s">
        <v>1305</v>
      </c>
      <c r="N34" s="363"/>
      <c r="O34" s="363" t="s">
        <v>24</v>
      </c>
      <c r="P34" s="363"/>
    </row>
    <row r="35" spans="1:16" ht="52.5" thickTop="1" thickBot="1" x14ac:dyDescent="0.3">
      <c r="A35" s="363">
        <v>31</v>
      </c>
      <c r="B35" s="392" t="s">
        <v>1298</v>
      </c>
      <c r="C35" s="363" t="s">
        <v>1302</v>
      </c>
      <c r="D35" s="363" t="s">
        <v>5</v>
      </c>
      <c r="E35" s="365">
        <v>36748</v>
      </c>
      <c r="F35" s="363">
        <v>20</v>
      </c>
      <c r="G35" s="394" t="s">
        <v>1303</v>
      </c>
      <c r="H35" s="364" t="s">
        <v>44</v>
      </c>
      <c r="I35" s="349" t="s">
        <v>767</v>
      </c>
      <c r="J35" s="367" t="s">
        <v>1304</v>
      </c>
      <c r="K35" s="363">
        <v>2012</v>
      </c>
      <c r="L35" s="367" t="s">
        <v>1307</v>
      </c>
      <c r="M35" s="364" t="s">
        <v>1305</v>
      </c>
      <c r="N35" s="364"/>
      <c r="O35" s="363"/>
      <c r="P35" s="363" t="s">
        <v>24</v>
      </c>
    </row>
    <row r="36" spans="1:16" ht="39.75" thickTop="1" thickBot="1" x14ac:dyDescent="0.3">
      <c r="A36" s="363">
        <v>32</v>
      </c>
      <c r="B36" s="442" t="s">
        <v>1455</v>
      </c>
      <c r="C36" s="441" t="s">
        <v>1542</v>
      </c>
      <c r="D36" s="441" t="s">
        <v>30</v>
      </c>
      <c r="E36" s="443">
        <v>36929</v>
      </c>
      <c r="F36" s="441">
        <v>19</v>
      </c>
      <c r="G36" s="444" t="s">
        <v>1543</v>
      </c>
      <c r="H36" s="445" t="s">
        <v>44</v>
      </c>
      <c r="I36" s="446"/>
      <c r="J36" s="447" t="s">
        <v>1541</v>
      </c>
      <c r="K36" s="441"/>
      <c r="L36" s="445"/>
      <c r="M36" s="445" t="s">
        <v>1305</v>
      </c>
      <c r="N36" s="445"/>
      <c r="O36" s="441" t="s">
        <v>24</v>
      </c>
      <c r="P36" s="441"/>
    </row>
    <row r="37" spans="1:16" ht="52.5" thickTop="1" thickBot="1" x14ac:dyDescent="0.3">
      <c r="A37" s="363">
        <v>33</v>
      </c>
      <c r="B37" s="392" t="s">
        <v>1537</v>
      </c>
      <c r="C37" s="363" t="s">
        <v>1538</v>
      </c>
      <c r="D37" s="363" t="s">
        <v>30</v>
      </c>
      <c r="E37" s="365">
        <v>36929</v>
      </c>
      <c r="F37" s="363">
        <v>19</v>
      </c>
      <c r="G37" s="394" t="s">
        <v>1539</v>
      </c>
      <c r="H37" s="364" t="s">
        <v>44</v>
      </c>
      <c r="I37" s="349" t="s">
        <v>767</v>
      </c>
      <c r="J37" s="367" t="s">
        <v>1540</v>
      </c>
      <c r="K37" s="363">
        <v>2016</v>
      </c>
      <c r="L37" s="367" t="s">
        <v>1544</v>
      </c>
      <c r="M37" s="364" t="s">
        <v>526</v>
      </c>
      <c r="N37" s="364"/>
      <c r="O37" s="363"/>
      <c r="P37" s="363"/>
    </row>
    <row r="38" spans="1:16" ht="39.75" thickTop="1" thickBot="1" x14ac:dyDescent="0.3">
      <c r="A38" s="363">
        <v>34</v>
      </c>
      <c r="B38" s="392" t="s">
        <v>1456</v>
      </c>
      <c r="C38" s="363" t="s">
        <v>230</v>
      </c>
      <c r="D38" s="363" t="s">
        <v>5</v>
      </c>
      <c r="E38" s="365">
        <v>36300</v>
      </c>
      <c r="F38" s="363">
        <v>21</v>
      </c>
      <c r="G38" s="394" t="s">
        <v>1835</v>
      </c>
      <c r="H38" s="364" t="s">
        <v>44</v>
      </c>
      <c r="I38" s="349"/>
      <c r="J38" s="367" t="s">
        <v>169</v>
      </c>
      <c r="K38" s="363">
        <v>2018</v>
      </c>
      <c r="L38" s="367" t="s">
        <v>1545</v>
      </c>
      <c r="M38" s="364" t="s">
        <v>526</v>
      </c>
      <c r="N38" s="364"/>
      <c r="O38" s="363" t="s">
        <v>24</v>
      </c>
      <c r="P38" s="363"/>
    </row>
    <row r="39" spans="1:16" ht="39.75" thickTop="1" thickBot="1" x14ac:dyDescent="0.3">
      <c r="A39" s="363">
        <v>35</v>
      </c>
      <c r="B39" s="362" t="s">
        <v>1150</v>
      </c>
      <c r="C39" s="363" t="s">
        <v>625</v>
      </c>
      <c r="D39" s="363" t="s">
        <v>5</v>
      </c>
      <c r="E39" s="365">
        <v>37131</v>
      </c>
      <c r="F39" s="363">
        <v>19</v>
      </c>
      <c r="G39" s="394" t="s">
        <v>626</v>
      </c>
      <c r="H39" s="364" t="s">
        <v>6</v>
      </c>
      <c r="I39" s="349" t="s">
        <v>717</v>
      </c>
      <c r="J39" s="367" t="s">
        <v>533</v>
      </c>
      <c r="K39" s="363">
        <v>2018</v>
      </c>
      <c r="L39" s="367" t="s">
        <v>440</v>
      </c>
      <c r="M39" s="367" t="s">
        <v>465</v>
      </c>
      <c r="N39" s="364"/>
      <c r="O39" s="363" t="s">
        <v>24</v>
      </c>
      <c r="P39" s="363"/>
    </row>
    <row r="40" spans="1:16" ht="52.5" thickTop="1" thickBot="1" x14ac:dyDescent="0.3">
      <c r="A40" s="363">
        <v>36</v>
      </c>
      <c r="B40" s="392" t="s">
        <v>1158</v>
      </c>
      <c r="C40" s="363" t="s">
        <v>579</v>
      </c>
      <c r="D40" s="363" t="s">
        <v>30</v>
      </c>
      <c r="E40" s="365">
        <v>37767</v>
      </c>
      <c r="F40" s="363">
        <v>17</v>
      </c>
      <c r="G40" s="394" t="s">
        <v>580</v>
      </c>
      <c r="H40" s="364" t="s">
        <v>6</v>
      </c>
      <c r="I40" s="351" t="s">
        <v>717</v>
      </c>
      <c r="J40" s="367" t="s">
        <v>582</v>
      </c>
      <c r="K40" s="363">
        <v>2017</v>
      </c>
      <c r="L40" s="367" t="s">
        <v>583</v>
      </c>
      <c r="M40" s="363" t="s">
        <v>526</v>
      </c>
      <c r="N40" s="364"/>
      <c r="O40" s="363"/>
      <c r="P40" s="363" t="s">
        <v>146</v>
      </c>
    </row>
    <row r="41" spans="1:16" ht="52.5" thickTop="1" thickBot="1" x14ac:dyDescent="0.3">
      <c r="A41" s="363">
        <v>37</v>
      </c>
      <c r="B41" s="392" t="s">
        <v>1152</v>
      </c>
      <c r="C41" s="363" t="s">
        <v>650</v>
      </c>
      <c r="D41" s="363" t="s">
        <v>30</v>
      </c>
      <c r="E41" s="365">
        <v>37336</v>
      </c>
      <c r="F41" s="363">
        <v>18</v>
      </c>
      <c r="G41" s="363" t="s">
        <v>651</v>
      </c>
      <c r="H41" s="364" t="s">
        <v>421</v>
      </c>
      <c r="I41" s="349" t="s">
        <v>717</v>
      </c>
      <c r="J41" s="367" t="s">
        <v>1174</v>
      </c>
      <c r="K41" s="363">
        <v>2017</v>
      </c>
      <c r="L41" s="367" t="s">
        <v>655</v>
      </c>
      <c r="M41" s="367" t="s">
        <v>465</v>
      </c>
      <c r="N41" s="364"/>
      <c r="O41" s="363" t="s">
        <v>24</v>
      </c>
      <c r="P41" s="363"/>
    </row>
    <row r="42" spans="1:16" ht="52.5" thickTop="1" thickBot="1" x14ac:dyDescent="0.3">
      <c r="A42" s="363">
        <v>38</v>
      </c>
      <c r="B42" s="362" t="s">
        <v>1457</v>
      </c>
      <c r="C42" s="363"/>
      <c r="D42" s="363" t="s">
        <v>30</v>
      </c>
      <c r="E42" s="365">
        <v>34232</v>
      </c>
      <c r="F42" s="363" t="s">
        <v>1675</v>
      </c>
      <c r="G42" s="394" t="s">
        <v>1787</v>
      </c>
      <c r="H42" s="364" t="s">
        <v>44</v>
      </c>
      <c r="I42" s="349"/>
      <c r="J42" s="367"/>
      <c r="K42" s="363"/>
      <c r="L42" s="367" t="s">
        <v>1788</v>
      </c>
      <c r="M42" s="367" t="s">
        <v>1789</v>
      </c>
      <c r="N42" s="364"/>
      <c r="O42" s="363"/>
      <c r="P42" s="363"/>
    </row>
    <row r="43" spans="1:16" ht="52.5" thickTop="1" thickBot="1" x14ac:dyDescent="0.3">
      <c r="A43" s="363">
        <v>39</v>
      </c>
      <c r="B43" s="392" t="s">
        <v>1550</v>
      </c>
      <c r="C43" s="363"/>
      <c r="D43" s="363"/>
      <c r="E43" s="365">
        <v>38261</v>
      </c>
      <c r="F43" s="363">
        <v>16</v>
      </c>
      <c r="G43" s="394" t="s">
        <v>1551</v>
      </c>
      <c r="H43" s="364" t="s">
        <v>44</v>
      </c>
      <c r="I43" s="349" t="s">
        <v>767</v>
      </c>
      <c r="J43" s="367" t="s">
        <v>1552</v>
      </c>
      <c r="K43" s="394">
        <v>2020</v>
      </c>
      <c r="L43" s="367" t="s">
        <v>1553</v>
      </c>
      <c r="M43" s="364" t="s">
        <v>49</v>
      </c>
      <c r="N43" s="364"/>
      <c r="O43" s="363" t="s">
        <v>24</v>
      </c>
      <c r="P43" s="363"/>
    </row>
    <row r="44" spans="1:16" ht="116.25" thickTop="1" thickBot="1" x14ac:dyDescent="0.3">
      <c r="A44" s="363">
        <v>40</v>
      </c>
      <c r="B44" s="392" t="s">
        <v>1458</v>
      </c>
      <c r="C44" s="363" t="s">
        <v>1546</v>
      </c>
      <c r="D44" s="363" t="s">
        <v>30</v>
      </c>
      <c r="E44" s="365" t="s">
        <v>1547</v>
      </c>
      <c r="F44" s="363">
        <v>16</v>
      </c>
      <c r="G44" s="394" t="s">
        <v>1548</v>
      </c>
      <c r="H44" s="364" t="s">
        <v>44</v>
      </c>
      <c r="I44" s="349"/>
      <c r="J44" s="367" t="s">
        <v>1549</v>
      </c>
      <c r="K44" s="363">
        <v>2017</v>
      </c>
      <c r="L44" s="367" t="s">
        <v>1813</v>
      </c>
      <c r="M44" s="364" t="s">
        <v>465</v>
      </c>
      <c r="N44" s="364"/>
      <c r="O44" s="363" t="s">
        <v>24</v>
      </c>
      <c r="P44" s="363"/>
    </row>
    <row r="45" spans="1:16" ht="65.25" thickTop="1" thickBot="1" x14ac:dyDescent="0.3">
      <c r="A45" s="363">
        <v>41</v>
      </c>
      <c r="B45" s="392" t="s">
        <v>1214</v>
      </c>
      <c r="C45" s="364" t="s">
        <v>1204</v>
      </c>
      <c r="D45" s="363" t="s">
        <v>30</v>
      </c>
      <c r="E45" s="365">
        <v>34497</v>
      </c>
      <c r="F45" s="363">
        <v>26</v>
      </c>
      <c r="G45" s="394" t="s">
        <v>1220</v>
      </c>
      <c r="H45" s="364" t="s">
        <v>421</v>
      </c>
      <c r="I45" s="349"/>
      <c r="J45" s="367" t="s">
        <v>1221</v>
      </c>
      <c r="K45" s="363">
        <v>2015</v>
      </c>
      <c r="L45" s="367" t="s">
        <v>1222</v>
      </c>
      <c r="M45" s="367" t="s">
        <v>465</v>
      </c>
      <c r="N45" s="364"/>
      <c r="O45" s="363" t="s">
        <v>24</v>
      </c>
      <c r="P45" s="363"/>
    </row>
    <row r="46" spans="1:16" ht="52.5" thickTop="1" thickBot="1" x14ac:dyDescent="0.3">
      <c r="A46" s="363">
        <v>42</v>
      </c>
      <c r="B46" s="392" t="s">
        <v>1459</v>
      </c>
      <c r="C46" s="363" t="s">
        <v>1611</v>
      </c>
      <c r="D46" s="363" t="s">
        <v>30</v>
      </c>
      <c r="E46" s="365">
        <v>35607</v>
      </c>
      <c r="F46" s="363">
        <v>23</v>
      </c>
      <c r="G46" s="394" t="s">
        <v>1612</v>
      </c>
      <c r="H46" s="364" t="s">
        <v>44</v>
      </c>
      <c r="I46" s="349"/>
      <c r="J46" s="367" t="s">
        <v>169</v>
      </c>
      <c r="K46" s="363"/>
      <c r="L46" s="367"/>
      <c r="M46" s="367" t="s">
        <v>49</v>
      </c>
      <c r="N46" s="364"/>
      <c r="O46" s="363"/>
      <c r="P46" s="363"/>
    </row>
    <row r="47" spans="1:16" ht="52.5" thickTop="1" thickBot="1" x14ac:dyDescent="0.3">
      <c r="A47" s="363">
        <v>43</v>
      </c>
      <c r="B47" s="392" t="s">
        <v>1111</v>
      </c>
      <c r="C47" s="363" t="s">
        <v>75</v>
      </c>
      <c r="D47" s="363" t="s">
        <v>5</v>
      </c>
      <c r="E47" s="365">
        <v>38250</v>
      </c>
      <c r="F47" s="363">
        <v>16</v>
      </c>
      <c r="G47" s="394" t="s">
        <v>1814</v>
      </c>
      <c r="H47" s="364" t="s">
        <v>44</v>
      </c>
      <c r="I47" s="349" t="s">
        <v>716</v>
      </c>
      <c r="J47" s="367" t="s">
        <v>80</v>
      </c>
      <c r="K47" s="394"/>
      <c r="L47" s="364"/>
      <c r="M47" s="364" t="s">
        <v>49</v>
      </c>
      <c r="N47" s="364"/>
      <c r="O47" s="363" t="s">
        <v>24</v>
      </c>
      <c r="P47" s="363"/>
    </row>
    <row r="48" spans="1:16" ht="65.25" thickTop="1" thickBot="1" x14ac:dyDescent="0.3">
      <c r="A48" s="363">
        <v>44</v>
      </c>
      <c r="B48" s="392" t="s">
        <v>1288</v>
      </c>
      <c r="C48" s="363" t="s">
        <v>75</v>
      </c>
      <c r="D48" s="363" t="s">
        <v>5</v>
      </c>
      <c r="E48" s="365">
        <v>38572</v>
      </c>
      <c r="F48" s="363">
        <v>15</v>
      </c>
      <c r="G48" s="394" t="s">
        <v>1106</v>
      </c>
      <c r="H48" s="364" t="s">
        <v>44</v>
      </c>
      <c r="I48" s="349" t="s">
        <v>716</v>
      </c>
      <c r="J48" s="367" t="s">
        <v>80</v>
      </c>
      <c r="K48" s="363"/>
      <c r="L48" s="364"/>
      <c r="M48" s="364" t="s">
        <v>49</v>
      </c>
      <c r="N48" s="364"/>
      <c r="O48" s="363" t="s">
        <v>24</v>
      </c>
      <c r="P48" s="363"/>
    </row>
    <row r="49" spans="1:16" ht="65.25" thickTop="1" thickBot="1" x14ac:dyDescent="0.3">
      <c r="A49" s="363">
        <v>45</v>
      </c>
      <c r="B49" s="392" t="s">
        <v>1460</v>
      </c>
      <c r="C49" s="363" t="s">
        <v>726</v>
      </c>
      <c r="D49" s="363" t="s">
        <v>30</v>
      </c>
      <c r="E49" s="365">
        <v>36528</v>
      </c>
      <c r="F49" s="363">
        <v>20</v>
      </c>
      <c r="G49" s="394" t="s">
        <v>1559</v>
      </c>
      <c r="H49" s="364" t="s">
        <v>421</v>
      </c>
      <c r="I49" s="349" t="s">
        <v>923</v>
      </c>
      <c r="J49" s="367" t="s">
        <v>1562</v>
      </c>
      <c r="K49" s="394">
        <v>2015</v>
      </c>
      <c r="L49" s="367" t="s">
        <v>1683</v>
      </c>
      <c r="M49" s="364" t="s">
        <v>465</v>
      </c>
      <c r="N49" s="364"/>
      <c r="O49" s="363" t="s">
        <v>24</v>
      </c>
      <c r="P49" s="363"/>
    </row>
    <row r="50" spans="1:16" ht="52.5" thickTop="1" thickBot="1" x14ac:dyDescent="0.3">
      <c r="A50" s="363">
        <v>46</v>
      </c>
      <c r="B50" s="392" t="s">
        <v>1557</v>
      </c>
      <c r="C50" s="363" t="s">
        <v>1558</v>
      </c>
      <c r="D50" s="363" t="s">
        <v>30</v>
      </c>
      <c r="E50" s="365">
        <v>35886</v>
      </c>
      <c r="F50" s="363">
        <v>22</v>
      </c>
      <c r="G50" s="394" t="s">
        <v>1559</v>
      </c>
      <c r="H50" s="364" t="s">
        <v>44</v>
      </c>
      <c r="I50" s="349"/>
      <c r="J50" s="367" t="s">
        <v>1561</v>
      </c>
      <c r="K50" s="363">
        <v>2015</v>
      </c>
      <c r="L50" s="367" t="s">
        <v>1560</v>
      </c>
      <c r="M50" s="364" t="s">
        <v>49</v>
      </c>
      <c r="N50" s="364"/>
      <c r="O50" s="363" t="s">
        <v>24</v>
      </c>
      <c r="P50" s="363"/>
    </row>
    <row r="51" spans="1:16" ht="39.75" thickTop="1" thickBot="1" x14ac:dyDescent="0.3">
      <c r="A51" s="363">
        <v>47</v>
      </c>
      <c r="B51" s="392" t="s">
        <v>1461</v>
      </c>
      <c r="C51" s="363" t="s">
        <v>29</v>
      </c>
      <c r="D51" s="363" t="s">
        <v>30</v>
      </c>
      <c r="E51" s="365">
        <v>37611</v>
      </c>
      <c r="F51" s="363">
        <v>18</v>
      </c>
      <c r="G51" s="394" t="s">
        <v>1554</v>
      </c>
      <c r="H51" s="364" t="s">
        <v>421</v>
      </c>
      <c r="I51" s="353" t="s">
        <v>1555</v>
      </c>
      <c r="J51" s="367" t="s">
        <v>1556</v>
      </c>
      <c r="K51" s="394">
        <v>2019</v>
      </c>
      <c r="L51" s="364"/>
      <c r="M51" s="364" t="s">
        <v>49</v>
      </c>
      <c r="N51" s="364"/>
      <c r="O51" s="363" t="s">
        <v>24</v>
      </c>
      <c r="P51" s="363"/>
    </row>
    <row r="52" spans="1:16" ht="39.75" thickTop="1" thickBot="1" x14ac:dyDescent="0.3">
      <c r="A52" s="363">
        <v>48</v>
      </c>
      <c r="B52" s="392" t="s">
        <v>1463</v>
      </c>
      <c r="C52" s="363" t="s">
        <v>1565</v>
      </c>
      <c r="D52" s="363" t="s">
        <v>30</v>
      </c>
      <c r="E52" s="365">
        <v>36885</v>
      </c>
      <c r="F52" s="363">
        <v>20</v>
      </c>
      <c r="G52" s="394" t="s">
        <v>1566</v>
      </c>
      <c r="H52" s="364" t="s">
        <v>44</v>
      </c>
      <c r="I52" s="349"/>
      <c r="J52" s="367" t="s">
        <v>1561</v>
      </c>
      <c r="K52" s="394"/>
      <c r="L52" s="364"/>
      <c r="M52" s="364" t="s">
        <v>49</v>
      </c>
      <c r="N52" s="364"/>
      <c r="O52" s="363" t="s">
        <v>24</v>
      </c>
      <c r="P52" s="363"/>
    </row>
    <row r="53" spans="1:16" ht="65.25" thickTop="1" thickBot="1" x14ac:dyDescent="0.3">
      <c r="A53" s="363">
        <v>49</v>
      </c>
      <c r="B53" s="392" t="s">
        <v>1464</v>
      </c>
      <c r="C53" s="363"/>
      <c r="D53" s="363" t="s">
        <v>30</v>
      </c>
      <c r="E53" s="365">
        <v>38288</v>
      </c>
      <c r="F53" s="363">
        <v>16</v>
      </c>
      <c r="G53" s="394" t="s">
        <v>1587</v>
      </c>
      <c r="H53" s="364" t="s">
        <v>44</v>
      </c>
      <c r="I53" s="349" t="s">
        <v>717</v>
      </c>
      <c r="J53" s="367" t="s">
        <v>1562</v>
      </c>
      <c r="K53" s="394">
        <v>2020</v>
      </c>
      <c r="L53" s="364"/>
      <c r="M53" s="364" t="s">
        <v>49</v>
      </c>
      <c r="N53" s="364"/>
      <c r="O53" s="363" t="s">
        <v>24</v>
      </c>
      <c r="P53" s="363"/>
    </row>
    <row r="54" spans="1:16" ht="39.75" thickTop="1" thickBot="1" x14ac:dyDescent="0.3">
      <c r="A54" s="363">
        <v>50</v>
      </c>
      <c r="B54" s="392" t="s">
        <v>1467</v>
      </c>
      <c r="C54" s="363" t="s">
        <v>1584</v>
      </c>
      <c r="D54" s="363" t="s">
        <v>30</v>
      </c>
      <c r="E54" s="365">
        <v>38602</v>
      </c>
      <c r="F54" s="363">
        <v>15</v>
      </c>
      <c r="G54" s="394" t="s">
        <v>1585</v>
      </c>
      <c r="H54" s="364" t="s">
        <v>44</v>
      </c>
      <c r="I54" s="349" t="s">
        <v>717</v>
      </c>
      <c r="J54" s="367" t="s">
        <v>1586</v>
      </c>
      <c r="K54" s="394">
        <v>2020</v>
      </c>
      <c r="L54" s="364"/>
      <c r="M54" s="364" t="s">
        <v>49</v>
      </c>
      <c r="N54" s="364"/>
      <c r="O54" s="363" t="s">
        <v>24</v>
      </c>
      <c r="P54" s="363"/>
    </row>
    <row r="55" spans="1:16" ht="52.5" thickTop="1" thickBot="1" x14ac:dyDescent="0.3">
      <c r="A55" s="363">
        <v>51</v>
      </c>
      <c r="B55" s="392" t="s">
        <v>1465</v>
      </c>
      <c r="C55" s="363" t="s">
        <v>607</v>
      </c>
      <c r="D55" s="363" t="s">
        <v>30</v>
      </c>
      <c r="E55" s="365">
        <v>37936</v>
      </c>
      <c r="F55" s="363">
        <v>17</v>
      </c>
      <c r="G55" s="394" t="s">
        <v>1563</v>
      </c>
      <c r="H55" s="364" t="s">
        <v>44</v>
      </c>
      <c r="I55" s="349" t="s">
        <v>717</v>
      </c>
      <c r="J55" s="367" t="s">
        <v>80</v>
      </c>
      <c r="K55" s="394">
        <v>2019</v>
      </c>
      <c r="L55" s="367" t="s">
        <v>1564</v>
      </c>
      <c r="M55" s="364" t="s">
        <v>937</v>
      </c>
      <c r="N55" s="364"/>
      <c r="O55" s="363" t="s">
        <v>24</v>
      </c>
      <c r="P55" s="363"/>
    </row>
    <row r="56" spans="1:16" ht="39.75" thickTop="1" thickBot="1" x14ac:dyDescent="0.3">
      <c r="A56" s="363">
        <v>52</v>
      </c>
      <c r="B56" s="392" t="s">
        <v>1466</v>
      </c>
      <c r="C56" s="546" t="s">
        <v>1567</v>
      </c>
      <c r="D56" s="363" t="s">
        <v>30</v>
      </c>
      <c r="E56" s="365"/>
      <c r="F56" s="363"/>
      <c r="G56" s="394"/>
      <c r="H56" s="364"/>
      <c r="I56" s="349"/>
      <c r="J56" s="367"/>
      <c r="K56" s="394"/>
      <c r="L56" s="364"/>
      <c r="M56" s="364"/>
      <c r="N56" s="364"/>
      <c r="O56" s="363" t="s">
        <v>24</v>
      </c>
      <c r="P56" s="363"/>
    </row>
    <row r="57" spans="1:16" ht="27" thickTop="1" thickBot="1" x14ac:dyDescent="0.3">
      <c r="A57" s="363">
        <v>53</v>
      </c>
      <c r="B57" s="392" t="s">
        <v>1468</v>
      </c>
      <c r="C57" s="363" t="s">
        <v>1568</v>
      </c>
      <c r="D57" s="363" t="s">
        <v>30</v>
      </c>
      <c r="E57" s="365">
        <v>38477</v>
      </c>
      <c r="F57" s="363">
        <v>15</v>
      </c>
      <c r="G57" s="394"/>
      <c r="H57" s="364" t="s">
        <v>44</v>
      </c>
      <c r="I57" s="349" t="s">
        <v>717</v>
      </c>
      <c r="J57" s="367" t="s">
        <v>1569</v>
      </c>
      <c r="K57" s="394"/>
      <c r="L57" s="364"/>
      <c r="M57" s="364"/>
      <c r="N57" s="364"/>
      <c r="O57" s="363" t="s">
        <v>24</v>
      </c>
      <c r="P57" s="363"/>
    </row>
    <row r="58" spans="1:16" ht="65.25" thickTop="1" thickBot="1" x14ac:dyDescent="0.3">
      <c r="A58" s="363">
        <v>54</v>
      </c>
      <c r="B58" s="392" t="s">
        <v>1119</v>
      </c>
      <c r="C58" s="363" t="s">
        <v>157</v>
      </c>
      <c r="D58" s="363" t="s">
        <v>30</v>
      </c>
      <c r="E58" s="365">
        <v>38212</v>
      </c>
      <c r="F58" s="363">
        <v>16</v>
      </c>
      <c r="G58" s="394" t="s">
        <v>1124</v>
      </c>
      <c r="H58" s="364" t="s">
        <v>44</v>
      </c>
      <c r="I58" s="349" t="s">
        <v>717</v>
      </c>
      <c r="J58" s="367" t="s">
        <v>187</v>
      </c>
      <c r="K58" s="394"/>
      <c r="L58" s="364" t="s">
        <v>188</v>
      </c>
      <c r="M58" s="364" t="s">
        <v>49</v>
      </c>
      <c r="N58" s="364"/>
      <c r="O58" s="363" t="s">
        <v>24</v>
      </c>
      <c r="P58" s="363"/>
    </row>
    <row r="59" spans="1:16" ht="61.5" thickTop="1" thickBot="1" x14ac:dyDescent="0.3">
      <c r="A59" s="363">
        <v>55</v>
      </c>
      <c r="B59" s="347" t="s">
        <v>1760</v>
      </c>
      <c r="C59" s="351" t="s">
        <v>1761</v>
      </c>
      <c r="D59" s="351" t="s">
        <v>30</v>
      </c>
      <c r="E59" s="357">
        <v>37984</v>
      </c>
      <c r="F59" s="351">
        <v>17</v>
      </c>
      <c r="G59" s="354" t="s">
        <v>1762</v>
      </c>
      <c r="H59" s="349" t="s">
        <v>44</v>
      </c>
      <c r="I59" s="353" t="s">
        <v>717</v>
      </c>
      <c r="J59" s="353" t="s">
        <v>179</v>
      </c>
      <c r="K59" s="354">
        <v>2019</v>
      </c>
      <c r="L59" s="353" t="s">
        <v>1763</v>
      </c>
      <c r="M59" s="353" t="s">
        <v>49</v>
      </c>
      <c r="N59" s="395"/>
      <c r="O59" s="354"/>
      <c r="P59" s="351" t="s">
        <v>24</v>
      </c>
    </row>
    <row r="60" spans="1:16" ht="37.5" thickTop="1" thickBot="1" x14ac:dyDescent="0.3">
      <c r="A60" s="363">
        <v>56</v>
      </c>
      <c r="B60" s="347" t="s">
        <v>1911</v>
      </c>
      <c r="C60" s="351"/>
      <c r="D60" s="351"/>
      <c r="E60" s="357"/>
      <c r="F60" s="351"/>
      <c r="G60" s="354"/>
      <c r="H60" s="349"/>
      <c r="I60" s="353"/>
      <c r="J60" s="353"/>
      <c r="K60" s="354"/>
      <c r="L60" s="353"/>
      <c r="M60" s="353"/>
      <c r="N60" s="395"/>
      <c r="O60" s="354"/>
      <c r="P60" s="351"/>
    </row>
    <row r="61" spans="1:16" ht="37.5" thickTop="1" thickBot="1" x14ac:dyDescent="0.3">
      <c r="A61" s="363">
        <v>57</v>
      </c>
      <c r="B61" s="347" t="s">
        <v>1888</v>
      </c>
      <c r="C61" s="351" t="s">
        <v>205</v>
      </c>
      <c r="D61" s="351" t="s">
        <v>30</v>
      </c>
      <c r="E61" s="357">
        <v>2003</v>
      </c>
      <c r="F61" s="351">
        <v>17</v>
      </c>
      <c r="G61" s="354" t="s">
        <v>1889</v>
      </c>
      <c r="H61" s="349" t="s">
        <v>910</v>
      </c>
      <c r="I61" s="353" t="s">
        <v>1891</v>
      </c>
      <c r="J61" s="353" t="s">
        <v>1890</v>
      </c>
      <c r="K61" s="354">
        <v>2019</v>
      </c>
      <c r="L61" s="353"/>
      <c r="M61" s="353"/>
      <c r="N61" s="395"/>
      <c r="O61" s="354"/>
      <c r="P61" s="351"/>
    </row>
    <row r="62" spans="1:16" ht="39.75" thickTop="1" thickBot="1" x14ac:dyDescent="0.3">
      <c r="A62" s="363">
        <v>58</v>
      </c>
      <c r="B62" s="362" t="s">
        <v>1470</v>
      </c>
      <c r="C62" s="363" t="s">
        <v>1601</v>
      </c>
      <c r="D62" s="363" t="s">
        <v>30</v>
      </c>
      <c r="E62" s="396">
        <v>37245</v>
      </c>
      <c r="F62" s="363">
        <v>19</v>
      </c>
      <c r="G62" s="394" t="s">
        <v>1602</v>
      </c>
      <c r="H62" s="364" t="s">
        <v>44</v>
      </c>
      <c r="I62" s="353"/>
      <c r="J62" s="367" t="s">
        <v>1603</v>
      </c>
      <c r="K62" s="363">
        <v>2020</v>
      </c>
      <c r="L62" s="367"/>
      <c r="M62" s="364" t="s">
        <v>465</v>
      </c>
      <c r="N62" s="364"/>
      <c r="O62" s="363" t="s">
        <v>24</v>
      </c>
      <c r="P62" s="363"/>
    </row>
    <row r="63" spans="1:16" ht="52.5" thickTop="1" thickBot="1" x14ac:dyDescent="0.3">
      <c r="A63" s="363">
        <v>59</v>
      </c>
      <c r="B63" s="362" t="s">
        <v>1471</v>
      </c>
      <c r="C63" s="363" t="s">
        <v>1575</v>
      </c>
      <c r="D63" s="363" t="s">
        <v>30</v>
      </c>
      <c r="E63" s="396">
        <v>38482</v>
      </c>
      <c r="F63" s="363">
        <v>15</v>
      </c>
      <c r="G63" s="394" t="s">
        <v>1576</v>
      </c>
      <c r="H63" s="364" t="s">
        <v>44</v>
      </c>
      <c r="I63" s="349" t="s">
        <v>1577</v>
      </c>
      <c r="J63" s="367" t="s">
        <v>1578</v>
      </c>
      <c r="K63" s="394"/>
      <c r="L63" s="364"/>
      <c r="M63" s="364" t="s">
        <v>465</v>
      </c>
      <c r="N63" s="364"/>
      <c r="O63" s="363" t="s">
        <v>24</v>
      </c>
      <c r="P63" s="363"/>
    </row>
    <row r="64" spans="1:16" ht="65.25" thickTop="1" thickBot="1" x14ac:dyDescent="0.3">
      <c r="A64" s="363">
        <v>60</v>
      </c>
      <c r="B64" s="362" t="s">
        <v>355</v>
      </c>
      <c r="C64" s="363" t="s">
        <v>1570</v>
      </c>
      <c r="D64" s="363" t="s">
        <v>30</v>
      </c>
      <c r="E64" s="365">
        <v>38048</v>
      </c>
      <c r="F64" s="363">
        <v>16</v>
      </c>
      <c r="G64" s="394" t="s">
        <v>1571</v>
      </c>
      <c r="H64" s="364" t="s">
        <v>44</v>
      </c>
      <c r="I64" s="349"/>
      <c r="J64" s="367" t="s">
        <v>1572</v>
      </c>
      <c r="K64" s="394"/>
      <c r="L64" s="367" t="s">
        <v>1573</v>
      </c>
      <c r="M64" s="364" t="s">
        <v>1574</v>
      </c>
      <c r="N64" s="364"/>
      <c r="O64" s="363" t="s">
        <v>24</v>
      </c>
      <c r="P64" s="363"/>
    </row>
    <row r="65" spans="1:16" ht="27" thickTop="1" thickBot="1" x14ac:dyDescent="0.3">
      <c r="A65" s="363">
        <v>61</v>
      </c>
      <c r="B65" s="392" t="s">
        <v>1472</v>
      </c>
      <c r="C65" s="363"/>
      <c r="D65" s="363" t="s">
        <v>30</v>
      </c>
      <c r="E65" s="365">
        <v>36727</v>
      </c>
      <c r="F65" s="363">
        <v>20</v>
      </c>
      <c r="G65" s="394" t="s">
        <v>1579</v>
      </c>
      <c r="H65" s="364" t="s">
        <v>421</v>
      </c>
      <c r="I65" s="349"/>
      <c r="J65" s="367" t="s">
        <v>1580</v>
      </c>
      <c r="K65" s="394">
        <v>2019</v>
      </c>
      <c r="L65" s="367"/>
      <c r="M65" s="364" t="s">
        <v>465</v>
      </c>
      <c r="N65" s="364"/>
      <c r="O65" s="363" t="s">
        <v>24</v>
      </c>
      <c r="P65" s="363"/>
    </row>
    <row r="66" spans="1:16" ht="39.75" thickTop="1" thickBot="1" x14ac:dyDescent="0.3">
      <c r="A66" s="363">
        <v>62</v>
      </c>
      <c r="B66" s="362" t="s">
        <v>1473</v>
      </c>
      <c r="C66" s="363" t="s">
        <v>538</v>
      </c>
      <c r="D66" s="363" t="s">
        <v>30</v>
      </c>
      <c r="E66" s="365">
        <v>37801</v>
      </c>
      <c r="F66" s="363">
        <v>17</v>
      </c>
      <c r="G66" s="394" t="s">
        <v>1610</v>
      </c>
      <c r="H66" s="364" t="s">
        <v>44</v>
      </c>
      <c r="I66" s="349"/>
      <c r="J66" s="367" t="s">
        <v>1552</v>
      </c>
      <c r="K66" s="363">
        <v>2020</v>
      </c>
      <c r="L66" s="364"/>
      <c r="M66" s="363"/>
      <c r="N66" s="364"/>
      <c r="O66" s="363"/>
      <c r="P66" s="363"/>
    </row>
    <row r="67" spans="1:16" ht="39.75" thickTop="1" thickBot="1" x14ac:dyDescent="0.3">
      <c r="A67" s="363">
        <v>63</v>
      </c>
      <c r="B67" s="362" t="s">
        <v>1474</v>
      </c>
      <c r="C67" s="363" t="s">
        <v>546</v>
      </c>
      <c r="D67" s="363" t="s">
        <v>30</v>
      </c>
      <c r="E67" s="365">
        <v>37651</v>
      </c>
      <c r="F67" s="363">
        <v>17</v>
      </c>
      <c r="G67" s="394" t="s">
        <v>1604</v>
      </c>
      <c r="H67" s="364" t="s">
        <v>44</v>
      </c>
      <c r="I67" s="349"/>
      <c r="J67" s="367" t="s">
        <v>1605</v>
      </c>
      <c r="K67" s="363">
        <v>2018</v>
      </c>
      <c r="L67" s="367"/>
      <c r="M67" s="367" t="s">
        <v>49</v>
      </c>
      <c r="N67" s="364"/>
      <c r="O67" s="363" t="s">
        <v>24</v>
      </c>
      <c r="P67" s="363"/>
    </row>
    <row r="68" spans="1:16" ht="39.75" thickTop="1" thickBot="1" x14ac:dyDescent="0.3">
      <c r="A68" s="363">
        <v>64</v>
      </c>
      <c r="B68" s="392" t="s">
        <v>1287</v>
      </c>
      <c r="C68" s="363" t="s">
        <v>753</v>
      </c>
      <c r="D68" s="363" t="s">
        <v>5</v>
      </c>
      <c r="E68" s="365">
        <v>37772</v>
      </c>
      <c r="F68" s="363">
        <v>17</v>
      </c>
      <c r="G68" s="394" t="s">
        <v>1417</v>
      </c>
      <c r="H68" s="364" t="s">
        <v>421</v>
      </c>
      <c r="I68" s="349" t="s">
        <v>447</v>
      </c>
      <c r="J68" s="364" t="s">
        <v>1186</v>
      </c>
      <c r="K68" s="363">
        <v>2019</v>
      </c>
      <c r="L68" s="367" t="s">
        <v>758</v>
      </c>
      <c r="M68" s="367" t="s">
        <v>465</v>
      </c>
      <c r="N68" s="364"/>
      <c r="O68" s="363"/>
      <c r="P68" s="363"/>
    </row>
    <row r="69" spans="1:16" ht="65.25" thickTop="1" thickBot="1" x14ac:dyDescent="0.3">
      <c r="A69" s="363">
        <v>65</v>
      </c>
      <c r="B69" s="392" t="s">
        <v>1475</v>
      </c>
      <c r="C69" s="363" t="s">
        <v>1595</v>
      </c>
      <c r="D69" s="363" t="s">
        <v>30</v>
      </c>
      <c r="E69" s="365">
        <v>37827</v>
      </c>
      <c r="F69" s="363">
        <v>17</v>
      </c>
      <c r="G69" s="394" t="s">
        <v>1596</v>
      </c>
      <c r="H69" s="364" t="s">
        <v>44</v>
      </c>
      <c r="I69" s="353"/>
      <c r="J69" s="367" t="s">
        <v>1597</v>
      </c>
      <c r="K69" s="363"/>
      <c r="L69" s="367"/>
      <c r="M69" s="364" t="s">
        <v>465</v>
      </c>
      <c r="N69" s="364"/>
      <c r="O69" s="363" t="s">
        <v>24</v>
      </c>
      <c r="P69" s="363"/>
    </row>
    <row r="70" spans="1:16" ht="39.75" thickTop="1" thickBot="1" x14ac:dyDescent="0.3">
      <c r="A70" s="363">
        <v>66</v>
      </c>
      <c r="B70" s="392" t="s">
        <v>1476</v>
      </c>
      <c r="C70" s="363"/>
      <c r="D70" s="363" t="s">
        <v>30</v>
      </c>
      <c r="E70" s="365">
        <v>37818</v>
      </c>
      <c r="F70" s="363">
        <v>17</v>
      </c>
      <c r="G70" s="394" t="s">
        <v>1589</v>
      </c>
      <c r="H70" s="364" t="s">
        <v>421</v>
      </c>
      <c r="I70" s="349"/>
      <c r="J70" s="367" t="s">
        <v>1588</v>
      </c>
      <c r="K70" s="363">
        <v>2016</v>
      </c>
      <c r="L70" s="367"/>
      <c r="M70" s="364" t="s">
        <v>465</v>
      </c>
      <c r="N70" s="364"/>
      <c r="O70" s="363" t="s">
        <v>24</v>
      </c>
      <c r="P70" s="363"/>
    </row>
    <row r="71" spans="1:16" ht="78" thickTop="1" thickBot="1" x14ac:dyDescent="0.3">
      <c r="A71" s="363">
        <v>67</v>
      </c>
      <c r="B71" s="392" t="s">
        <v>1133</v>
      </c>
      <c r="C71" s="363" t="s">
        <v>248</v>
      </c>
      <c r="D71" s="363" t="s">
        <v>30</v>
      </c>
      <c r="E71" s="365">
        <v>36586</v>
      </c>
      <c r="F71" s="363">
        <v>20</v>
      </c>
      <c r="G71" s="394" t="s">
        <v>1134</v>
      </c>
      <c r="H71" s="364" t="s">
        <v>44</v>
      </c>
      <c r="I71" s="349" t="s">
        <v>716</v>
      </c>
      <c r="J71" s="367" t="s">
        <v>251</v>
      </c>
      <c r="K71" s="394"/>
      <c r="L71" s="367" t="s">
        <v>253</v>
      </c>
      <c r="M71" s="364" t="s">
        <v>252</v>
      </c>
      <c r="N71" s="364"/>
      <c r="O71" s="363"/>
      <c r="P71" s="394" t="s">
        <v>255</v>
      </c>
    </row>
    <row r="72" spans="1:16" ht="39.75" thickTop="1" thickBot="1" x14ac:dyDescent="0.3">
      <c r="A72" s="363">
        <v>68</v>
      </c>
      <c r="B72" s="392" t="s">
        <v>1145</v>
      </c>
      <c r="C72" s="363" t="s">
        <v>468</v>
      </c>
      <c r="D72" s="363" t="s">
        <v>30</v>
      </c>
      <c r="E72" s="365">
        <v>35081</v>
      </c>
      <c r="F72" s="363">
        <v>24</v>
      </c>
      <c r="G72" s="394" t="s">
        <v>469</v>
      </c>
      <c r="H72" s="364" t="s">
        <v>44</v>
      </c>
      <c r="I72" s="353" t="s">
        <v>447</v>
      </c>
      <c r="J72" s="367" t="s">
        <v>472</v>
      </c>
      <c r="K72" s="363">
        <v>2016</v>
      </c>
      <c r="L72" s="367" t="s">
        <v>473</v>
      </c>
      <c r="M72" s="367" t="s">
        <v>465</v>
      </c>
      <c r="N72" s="367"/>
      <c r="O72" s="394" t="s">
        <v>24</v>
      </c>
      <c r="P72" s="363"/>
    </row>
    <row r="73" spans="1:16" ht="52.5" thickTop="1" thickBot="1" x14ac:dyDescent="0.3">
      <c r="A73" s="363">
        <v>69</v>
      </c>
      <c r="B73" s="392" t="s">
        <v>1477</v>
      </c>
      <c r="C73" s="392" t="s">
        <v>1894</v>
      </c>
      <c r="D73" s="410" t="s">
        <v>30</v>
      </c>
      <c r="E73" s="397">
        <v>35096</v>
      </c>
      <c r="F73" s="410">
        <v>25</v>
      </c>
      <c r="G73" s="410" t="s">
        <v>1895</v>
      </c>
      <c r="H73" s="392" t="s">
        <v>44</v>
      </c>
      <c r="I73" s="392"/>
      <c r="J73" s="392" t="s">
        <v>1896</v>
      </c>
      <c r="K73" s="392"/>
      <c r="L73" s="392" t="s">
        <v>1897</v>
      </c>
      <c r="M73" s="392" t="s">
        <v>49</v>
      </c>
      <c r="N73" s="392"/>
      <c r="O73" s="410" t="s">
        <v>24</v>
      </c>
      <c r="P73" s="410" t="s">
        <v>255</v>
      </c>
    </row>
    <row r="74" spans="1:16" ht="52.5" thickTop="1" thickBot="1" x14ac:dyDescent="0.3">
      <c r="A74" s="363">
        <v>70</v>
      </c>
      <c r="B74" s="392" t="s">
        <v>1478</v>
      </c>
      <c r="C74" s="392" t="s">
        <v>1899</v>
      </c>
      <c r="D74" s="410" t="s">
        <v>30</v>
      </c>
      <c r="E74" s="397">
        <v>38127</v>
      </c>
      <c r="F74" s="410">
        <v>16</v>
      </c>
      <c r="G74" s="410" t="s">
        <v>1590</v>
      </c>
      <c r="H74" s="392" t="s">
        <v>421</v>
      </c>
      <c r="I74" s="392"/>
      <c r="J74" s="392" t="s">
        <v>1592</v>
      </c>
      <c r="K74" s="392">
        <v>2020</v>
      </c>
      <c r="L74" s="392" t="s">
        <v>1591</v>
      </c>
      <c r="M74" s="392" t="s">
        <v>465</v>
      </c>
      <c r="N74" s="392"/>
      <c r="O74" s="410" t="s">
        <v>24</v>
      </c>
      <c r="P74" s="410"/>
    </row>
    <row r="75" spans="1:16" ht="39.75" thickTop="1" thickBot="1" x14ac:dyDescent="0.3">
      <c r="A75" s="363">
        <v>71</v>
      </c>
      <c r="B75" s="392" t="s">
        <v>1480</v>
      </c>
      <c r="C75" s="392" t="s">
        <v>1606</v>
      </c>
      <c r="D75" s="410" t="s">
        <v>30</v>
      </c>
      <c r="E75" s="397">
        <v>37339</v>
      </c>
      <c r="F75" s="410">
        <v>18</v>
      </c>
      <c r="G75" s="410" t="s">
        <v>1607</v>
      </c>
      <c r="H75" s="392" t="s">
        <v>1608</v>
      </c>
      <c r="I75" s="392"/>
      <c r="J75" s="392" t="s">
        <v>1609</v>
      </c>
      <c r="K75" s="392">
        <v>2020</v>
      </c>
      <c r="L75" s="392"/>
      <c r="M75" s="392" t="s">
        <v>49</v>
      </c>
      <c r="N75" s="392"/>
      <c r="O75" s="410"/>
      <c r="P75" s="410"/>
    </row>
    <row r="76" spans="1:16" ht="39.75" thickTop="1" thickBot="1" x14ac:dyDescent="0.3">
      <c r="A76" s="363">
        <v>72</v>
      </c>
      <c r="B76" s="392" t="s">
        <v>1479</v>
      </c>
      <c r="C76" s="548" t="s">
        <v>1598</v>
      </c>
      <c r="D76" s="410" t="s">
        <v>30</v>
      </c>
      <c r="E76" s="397">
        <v>37576</v>
      </c>
      <c r="F76" s="410">
        <v>18</v>
      </c>
      <c r="G76" s="410" t="s">
        <v>1599</v>
      </c>
      <c r="H76" s="392" t="s">
        <v>421</v>
      </c>
      <c r="I76" s="392"/>
      <c r="J76" s="392" t="s">
        <v>1572</v>
      </c>
      <c r="K76" s="392"/>
      <c r="L76" s="392" t="s">
        <v>1600</v>
      </c>
      <c r="M76" s="392" t="s">
        <v>49</v>
      </c>
      <c r="N76" s="392"/>
      <c r="O76" s="410" t="s">
        <v>24</v>
      </c>
      <c r="P76" s="410"/>
    </row>
    <row r="77" spans="1:16" ht="39.75" thickTop="1" thickBot="1" x14ac:dyDescent="0.3">
      <c r="A77" s="363">
        <v>73</v>
      </c>
      <c r="B77" s="392" t="s">
        <v>1481</v>
      </c>
      <c r="C77" s="392"/>
      <c r="D77" s="410" t="s">
        <v>30</v>
      </c>
      <c r="E77" s="397">
        <v>38684</v>
      </c>
      <c r="F77" s="410">
        <v>15</v>
      </c>
      <c r="G77" s="410" t="s">
        <v>1901</v>
      </c>
      <c r="H77" s="392" t="s">
        <v>421</v>
      </c>
      <c r="I77" s="392"/>
      <c r="J77" s="392"/>
      <c r="K77" s="392">
        <v>2019</v>
      </c>
      <c r="L77" s="392"/>
      <c r="M77" s="392" t="s">
        <v>465</v>
      </c>
      <c r="N77" s="392"/>
      <c r="O77" s="410" t="s">
        <v>24</v>
      </c>
      <c r="P77" s="410"/>
    </row>
    <row r="78" spans="1:16" ht="27" thickTop="1" thickBot="1" x14ac:dyDescent="0.3">
      <c r="A78" s="363">
        <v>74</v>
      </c>
      <c r="B78" s="392" t="s">
        <v>1482</v>
      </c>
      <c r="C78" s="392" t="s">
        <v>1593</v>
      </c>
      <c r="D78" s="410" t="s">
        <v>30</v>
      </c>
      <c r="E78" s="397">
        <v>38233</v>
      </c>
      <c r="F78" s="410">
        <v>16</v>
      </c>
      <c r="G78" s="410" t="s">
        <v>1594</v>
      </c>
      <c r="H78" s="392" t="s">
        <v>44</v>
      </c>
      <c r="I78" s="392"/>
      <c r="J78" s="392" t="s">
        <v>1588</v>
      </c>
      <c r="K78" s="392">
        <v>2017</v>
      </c>
      <c r="L78" s="392"/>
      <c r="M78" s="392" t="s">
        <v>465</v>
      </c>
      <c r="N78" s="392"/>
      <c r="O78" s="410" t="s">
        <v>24</v>
      </c>
      <c r="P78" s="410"/>
    </row>
    <row r="79" spans="1:16" ht="52.5" thickTop="1" thickBot="1" x14ac:dyDescent="0.3">
      <c r="A79" s="363">
        <v>75</v>
      </c>
      <c r="B79" s="392" t="s">
        <v>1484</v>
      </c>
      <c r="C79" s="546" t="s">
        <v>1613</v>
      </c>
      <c r="D79" s="363" t="s">
        <v>30</v>
      </c>
      <c r="E79" s="365">
        <v>37835</v>
      </c>
      <c r="F79" s="363">
        <v>17</v>
      </c>
      <c r="G79" s="394" t="s">
        <v>1614</v>
      </c>
      <c r="H79" s="364" t="s">
        <v>44</v>
      </c>
      <c r="I79" s="349"/>
      <c r="J79" s="367" t="s">
        <v>1615</v>
      </c>
      <c r="K79" s="394">
        <v>2019</v>
      </c>
      <c r="L79" s="367" t="s">
        <v>1616</v>
      </c>
      <c r="M79" s="364" t="s">
        <v>465</v>
      </c>
      <c r="N79" s="364"/>
      <c r="O79" s="363" t="s">
        <v>24</v>
      </c>
      <c r="P79" s="363"/>
    </row>
    <row r="80" spans="1:16" ht="52.5" thickTop="1" thickBot="1" x14ac:dyDescent="0.3">
      <c r="A80" s="363">
        <v>76</v>
      </c>
      <c r="B80" s="392" t="s">
        <v>1485</v>
      </c>
      <c r="C80" s="363" t="s">
        <v>1617</v>
      </c>
      <c r="D80" s="363" t="s">
        <v>30</v>
      </c>
      <c r="E80" s="365">
        <v>38460</v>
      </c>
      <c r="F80" s="363">
        <v>15</v>
      </c>
      <c r="G80" s="394" t="s">
        <v>1618</v>
      </c>
      <c r="H80" s="364" t="s">
        <v>421</v>
      </c>
      <c r="I80" s="349"/>
      <c r="J80" s="367" t="s">
        <v>1902</v>
      </c>
      <c r="K80" s="394">
        <v>2020</v>
      </c>
      <c r="L80" s="367"/>
      <c r="M80" s="364" t="s">
        <v>252</v>
      </c>
      <c r="N80" s="364"/>
      <c r="O80" s="363" t="s">
        <v>24</v>
      </c>
      <c r="P80" s="363"/>
    </row>
    <row r="81" spans="1:16" ht="90.75" thickTop="1" thickBot="1" x14ac:dyDescent="0.3">
      <c r="A81" s="363">
        <v>77</v>
      </c>
      <c r="B81" s="362" t="s">
        <v>1486</v>
      </c>
      <c r="C81" s="363" t="s">
        <v>1619</v>
      </c>
      <c r="D81" s="363" t="s">
        <v>30</v>
      </c>
      <c r="E81" s="365">
        <v>38009</v>
      </c>
      <c r="F81" s="363">
        <v>16</v>
      </c>
      <c r="G81" s="394" t="s">
        <v>1620</v>
      </c>
      <c r="H81" s="364" t="s">
        <v>44</v>
      </c>
      <c r="I81" s="349"/>
      <c r="J81" s="367" t="s">
        <v>1621</v>
      </c>
      <c r="K81" s="394">
        <v>2020</v>
      </c>
      <c r="L81" s="367" t="s">
        <v>1622</v>
      </c>
      <c r="M81" s="364" t="s">
        <v>465</v>
      </c>
      <c r="N81" s="364"/>
      <c r="O81" s="363" t="s">
        <v>24</v>
      </c>
      <c r="P81" s="363"/>
    </row>
    <row r="82" spans="1:16" ht="52.5" thickTop="1" thickBot="1" x14ac:dyDescent="0.3">
      <c r="A82" s="363">
        <v>78</v>
      </c>
      <c r="B82" s="392" t="s">
        <v>1487</v>
      </c>
      <c r="C82" s="363" t="s">
        <v>1780</v>
      </c>
      <c r="D82" s="363" t="s">
        <v>30</v>
      </c>
      <c r="E82" s="365">
        <v>38030</v>
      </c>
      <c r="F82" s="363">
        <v>16</v>
      </c>
      <c r="G82" s="394" t="s">
        <v>1781</v>
      </c>
      <c r="H82" s="364" t="s">
        <v>421</v>
      </c>
      <c r="I82" s="349" t="s">
        <v>717</v>
      </c>
      <c r="J82" s="367" t="s">
        <v>1782</v>
      </c>
      <c r="K82" s="394">
        <v>2020</v>
      </c>
      <c r="L82" s="364"/>
      <c r="M82" s="367" t="s">
        <v>49</v>
      </c>
      <c r="N82" s="364"/>
      <c r="O82" s="363"/>
      <c r="P82" s="363"/>
    </row>
    <row r="83" spans="1:16" ht="65.25" thickTop="1" thickBot="1" x14ac:dyDescent="0.3">
      <c r="A83" s="363">
        <v>79</v>
      </c>
      <c r="B83" s="392" t="s">
        <v>1488</v>
      </c>
      <c r="C83" s="363" t="s">
        <v>1623</v>
      </c>
      <c r="D83" s="363" t="s">
        <v>30</v>
      </c>
      <c r="E83" s="365">
        <v>37522</v>
      </c>
      <c r="F83" s="363">
        <v>18</v>
      </c>
      <c r="G83" s="394" t="s">
        <v>1624</v>
      </c>
      <c r="H83" s="364" t="s">
        <v>44</v>
      </c>
      <c r="I83" s="349"/>
      <c r="J83" s="367" t="s">
        <v>1621</v>
      </c>
      <c r="K83" s="363"/>
      <c r="L83" s="367" t="s">
        <v>1625</v>
      </c>
      <c r="M83" s="367" t="s">
        <v>465</v>
      </c>
      <c r="N83" s="364"/>
      <c r="O83" s="363" t="s">
        <v>24</v>
      </c>
      <c r="P83" s="363"/>
    </row>
    <row r="84" spans="1:16" ht="39.75" thickTop="1" thickBot="1" x14ac:dyDescent="0.3">
      <c r="A84" s="363">
        <v>80</v>
      </c>
      <c r="B84" s="392" t="s">
        <v>1489</v>
      </c>
      <c r="C84" s="363" t="s">
        <v>1629</v>
      </c>
      <c r="D84" s="363" t="s">
        <v>30</v>
      </c>
      <c r="E84" s="365">
        <v>38440</v>
      </c>
      <c r="F84" s="363">
        <v>15</v>
      </c>
      <c r="G84" s="394" t="s">
        <v>1630</v>
      </c>
      <c r="H84" s="364" t="s">
        <v>1631</v>
      </c>
      <c r="I84" s="354"/>
      <c r="J84" s="367" t="s">
        <v>1632</v>
      </c>
      <c r="K84" s="363">
        <v>2020</v>
      </c>
      <c r="L84" s="372"/>
      <c r="M84" s="364" t="s">
        <v>465</v>
      </c>
      <c r="N84" s="364"/>
      <c r="O84" s="363" t="s">
        <v>24</v>
      </c>
      <c r="P84" s="363"/>
    </row>
    <row r="85" spans="1:16" ht="65.25" thickTop="1" thickBot="1" x14ac:dyDescent="0.3">
      <c r="A85" s="363">
        <v>81</v>
      </c>
      <c r="B85" s="392" t="s">
        <v>1530</v>
      </c>
      <c r="C85" s="363" t="s">
        <v>1904</v>
      </c>
      <c r="D85" s="363" t="s">
        <v>30</v>
      </c>
      <c r="E85" s="365">
        <v>35851</v>
      </c>
      <c r="F85" s="363">
        <v>22</v>
      </c>
      <c r="G85" s="394" t="s">
        <v>1626</v>
      </c>
      <c r="H85" s="364" t="s">
        <v>101</v>
      </c>
      <c r="I85" s="353"/>
      <c r="J85" s="367" t="s">
        <v>1627</v>
      </c>
      <c r="K85" s="363">
        <v>2020</v>
      </c>
      <c r="L85" s="367" t="s">
        <v>1628</v>
      </c>
      <c r="M85" s="364" t="s">
        <v>465</v>
      </c>
      <c r="N85" s="364"/>
      <c r="O85" s="363" t="s">
        <v>24</v>
      </c>
      <c r="P85" s="363"/>
    </row>
    <row r="86" spans="1:16" ht="52.5" thickTop="1" thickBot="1" x14ac:dyDescent="0.3">
      <c r="A86" s="363">
        <v>82</v>
      </c>
      <c r="B86" s="392" t="s">
        <v>1529</v>
      </c>
      <c r="C86" s="363" t="s">
        <v>1764</v>
      </c>
      <c r="D86" s="363" t="s">
        <v>5</v>
      </c>
      <c r="E86" s="365">
        <v>37928</v>
      </c>
      <c r="F86" s="363">
        <v>17</v>
      </c>
      <c r="G86" s="394" t="s">
        <v>1765</v>
      </c>
      <c r="H86" s="364" t="s">
        <v>44</v>
      </c>
      <c r="I86" s="349" t="s">
        <v>767</v>
      </c>
      <c r="J86" s="367" t="s">
        <v>1766</v>
      </c>
      <c r="K86" s="363">
        <v>2019</v>
      </c>
      <c r="L86" s="367"/>
      <c r="M86" s="364" t="s">
        <v>49</v>
      </c>
      <c r="N86" s="364"/>
      <c r="O86" s="363" t="s">
        <v>24</v>
      </c>
      <c r="P86" s="363"/>
    </row>
    <row r="87" spans="1:16" ht="52.5" thickTop="1" thickBot="1" x14ac:dyDescent="0.3">
      <c r="A87" s="363">
        <v>83</v>
      </c>
      <c r="B87" s="392" t="s">
        <v>1769</v>
      </c>
      <c r="C87" s="363" t="s">
        <v>1767</v>
      </c>
      <c r="D87" s="363" t="s">
        <v>30</v>
      </c>
      <c r="E87" s="365">
        <v>38136</v>
      </c>
      <c r="F87" s="363">
        <v>16</v>
      </c>
      <c r="G87" s="394" t="s">
        <v>1768</v>
      </c>
      <c r="H87" s="364" t="s">
        <v>44</v>
      </c>
      <c r="I87" s="349"/>
      <c r="J87" s="367" t="s">
        <v>1562</v>
      </c>
      <c r="K87" s="363">
        <v>2019</v>
      </c>
      <c r="L87" s="367" t="s">
        <v>1770</v>
      </c>
      <c r="M87" s="364" t="s">
        <v>49</v>
      </c>
      <c r="N87" s="364"/>
      <c r="O87" s="363"/>
      <c r="P87" s="363"/>
    </row>
    <row r="88" spans="1:16" ht="52.5" thickTop="1" thickBot="1" x14ac:dyDescent="0.3">
      <c r="A88" s="363">
        <v>84</v>
      </c>
      <c r="B88" s="550" t="s">
        <v>1754</v>
      </c>
      <c r="C88" s="549" t="s">
        <v>1772</v>
      </c>
      <c r="D88" s="549" t="s">
        <v>1771</v>
      </c>
      <c r="E88" s="551">
        <v>37001</v>
      </c>
      <c r="F88" s="549">
        <v>19</v>
      </c>
      <c r="G88" s="552" t="s">
        <v>1773</v>
      </c>
      <c r="H88" s="553" t="s">
        <v>44</v>
      </c>
      <c r="I88" s="554" t="s">
        <v>717</v>
      </c>
      <c r="J88" s="555" t="s">
        <v>1562</v>
      </c>
      <c r="K88" s="549">
        <v>2019</v>
      </c>
      <c r="L88" s="555"/>
      <c r="M88" s="553" t="s">
        <v>49</v>
      </c>
      <c r="N88" s="553"/>
      <c r="O88" s="549"/>
      <c r="P88" s="549"/>
    </row>
    <row r="89" spans="1:16" ht="52.5" thickTop="1" thickBot="1" x14ac:dyDescent="0.3">
      <c r="A89" s="363">
        <v>85</v>
      </c>
      <c r="B89" s="392" t="s">
        <v>1748</v>
      </c>
      <c r="C89" s="363" t="s">
        <v>1749</v>
      </c>
      <c r="D89" s="363" t="s">
        <v>30</v>
      </c>
      <c r="E89" s="365">
        <v>38941</v>
      </c>
      <c r="F89" s="363">
        <v>14</v>
      </c>
      <c r="G89" s="394" t="s">
        <v>1750</v>
      </c>
      <c r="H89" s="364" t="s">
        <v>421</v>
      </c>
      <c r="I89" s="349" t="s">
        <v>767</v>
      </c>
      <c r="J89" s="367" t="s">
        <v>1535</v>
      </c>
      <c r="K89" s="363">
        <v>2019</v>
      </c>
      <c r="L89" s="367" t="s">
        <v>1751</v>
      </c>
      <c r="M89" s="367" t="s">
        <v>49</v>
      </c>
      <c r="N89" s="364"/>
      <c r="O89" s="363" t="s">
        <v>24</v>
      </c>
      <c r="P89" s="363"/>
    </row>
    <row r="90" spans="1:16" ht="116.25" thickTop="1" thickBot="1" x14ac:dyDescent="0.3">
      <c r="A90" s="363">
        <v>86</v>
      </c>
      <c r="B90" s="392" t="s">
        <v>1752</v>
      </c>
      <c r="C90" s="364" t="s">
        <v>1776</v>
      </c>
      <c r="D90" s="363" t="s">
        <v>30</v>
      </c>
      <c r="E90" s="398">
        <v>38032</v>
      </c>
      <c r="F90" s="363">
        <v>16</v>
      </c>
      <c r="G90" s="363" t="s">
        <v>1778</v>
      </c>
      <c r="H90" s="364" t="s">
        <v>44</v>
      </c>
      <c r="I90" s="364" t="s">
        <v>717</v>
      </c>
      <c r="J90" s="367" t="s">
        <v>1777</v>
      </c>
      <c r="K90" s="364"/>
      <c r="L90" s="367" t="s">
        <v>1779</v>
      </c>
      <c r="M90" s="364" t="s">
        <v>49</v>
      </c>
      <c r="N90" s="364"/>
      <c r="O90" s="363" t="s">
        <v>24</v>
      </c>
      <c r="P90" s="363"/>
    </row>
    <row r="91" spans="1:16" ht="39.75" thickTop="1" thickBot="1" x14ac:dyDescent="0.3">
      <c r="A91" s="363">
        <v>87</v>
      </c>
      <c r="B91" s="550" t="s">
        <v>1815</v>
      </c>
      <c r="C91" s="553"/>
      <c r="D91" s="549" t="s">
        <v>30</v>
      </c>
      <c r="E91" s="561">
        <v>38640</v>
      </c>
      <c r="F91" s="549"/>
      <c r="G91" s="549"/>
      <c r="H91" s="553" t="s">
        <v>44</v>
      </c>
      <c r="I91" s="553"/>
      <c r="J91" s="555" t="s">
        <v>1775</v>
      </c>
      <c r="K91" s="553">
        <v>2020</v>
      </c>
      <c r="L91" s="553"/>
      <c r="M91" s="553" t="s">
        <v>49</v>
      </c>
      <c r="N91" s="553"/>
      <c r="O91" s="549"/>
      <c r="P91" s="549"/>
    </row>
    <row r="92" spans="1:16" ht="52.5" thickTop="1" thickBot="1" x14ac:dyDescent="0.3">
      <c r="A92" s="363">
        <v>88</v>
      </c>
      <c r="B92" s="392" t="s">
        <v>1753</v>
      </c>
      <c r="C92" s="364" t="s">
        <v>1907</v>
      </c>
      <c r="D92" s="363" t="s">
        <v>30</v>
      </c>
      <c r="E92" s="398">
        <v>38119</v>
      </c>
      <c r="F92" s="363">
        <v>16</v>
      </c>
      <c r="G92" s="394" t="s">
        <v>1774</v>
      </c>
      <c r="H92" s="364" t="s">
        <v>44</v>
      </c>
      <c r="I92" s="364"/>
      <c r="J92" s="367" t="s">
        <v>1572</v>
      </c>
      <c r="K92" s="364">
        <v>2019</v>
      </c>
      <c r="L92" s="364"/>
      <c r="M92" s="364" t="s">
        <v>49</v>
      </c>
      <c r="N92" s="364"/>
      <c r="O92" s="363" t="s">
        <v>24</v>
      </c>
      <c r="P92" s="363"/>
    </row>
    <row r="93" spans="1:16" ht="78" thickTop="1" thickBot="1" x14ac:dyDescent="0.3">
      <c r="A93" s="363">
        <v>89</v>
      </c>
      <c r="B93" s="362" t="s">
        <v>1151</v>
      </c>
      <c r="C93" s="363"/>
      <c r="D93" s="363" t="s">
        <v>30</v>
      </c>
      <c r="E93" s="365">
        <v>38591</v>
      </c>
      <c r="F93" s="363">
        <v>15</v>
      </c>
      <c r="G93" s="394" t="s">
        <v>1176</v>
      </c>
      <c r="H93" s="364" t="s">
        <v>421</v>
      </c>
      <c r="I93" s="349" t="s">
        <v>716</v>
      </c>
      <c r="J93" s="367" t="s">
        <v>662</v>
      </c>
      <c r="K93" s="363">
        <v>2019</v>
      </c>
      <c r="L93" s="367"/>
      <c r="M93" s="367" t="s">
        <v>1786</v>
      </c>
      <c r="N93" s="364"/>
      <c r="O93" s="363" t="s">
        <v>24</v>
      </c>
      <c r="P93" s="363"/>
    </row>
    <row r="94" spans="1:16" ht="39.75" thickTop="1" thickBot="1" x14ac:dyDescent="0.3">
      <c r="A94" s="363">
        <v>90</v>
      </c>
      <c r="B94" s="362" t="s">
        <v>1755</v>
      </c>
      <c r="C94" s="363" t="s">
        <v>1756</v>
      </c>
      <c r="D94" s="363" t="s">
        <v>30</v>
      </c>
      <c r="E94" s="365">
        <v>36880</v>
      </c>
      <c r="F94" s="363">
        <v>20</v>
      </c>
      <c r="G94" s="394" t="s">
        <v>1757</v>
      </c>
      <c r="H94" s="364" t="s">
        <v>44</v>
      </c>
      <c r="I94" s="349" t="s">
        <v>767</v>
      </c>
      <c r="J94" s="367" t="s">
        <v>1758</v>
      </c>
      <c r="K94" s="363">
        <v>2017</v>
      </c>
      <c r="L94" s="367" t="s">
        <v>1759</v>
      </c>
      <c r="M94" s="367" t="s">
        <v>937</v>
      </c>
      <c r="N94" s="364"/>
      <c r="O94" s="363" t="s">
        <v>24</v>
      </c>
      <c r="P94" s="363"/>
    </row>
    <row r="95" spans="1:16" ht="52.5" thickTop="1" thickBot="1" x14ac:dyDescent="0.3">
      <c r="A95" s="363">
        <v>91</v>
      </c>
      <c r="B95" s="362" t="s">
        <v>1783</v>
      </c>
      <c r="C95" s="363" t="s">
        <v>1784</v>
      </c>
      <c r="D95" s="363" t="s">
        <v>30</v>
      </c>
      <c r="E95" s="365">
        <v>38379</v>
      </c>
      <c r="F95" s="363">
        <v>15</v>
      </c>
      <c r="G95" s="394" t="s">
        <v>1785</v>
      </c>
      <c r="H95" s="364" t="s">
        <v>44</v>
      </c>
      <c r="I95" s="349" t="s">
        <v>767</v>
      </c>
      <c r="J95" s="367" t="s">
        <v>1572</v>
      </c>
      <c r="K95" s="363">
        <v>2019</v>
      </c>
      <c r="L95" s="367"/>
      <c r="M95" s="367" t="s">
        <v>1305</v>
      </c>
      <c r="N95" s="364"/>
      <c r="O95" s="363"/>
      <c r="P95" s="363"/>
    </row>
    <row r="96" spans="1:16" ht="39.75" thickTop="1" thickBot="1" x14ac:dyDescent="0.3">
      <c r="A96" s="363">
        <v>92</v>
      </c>
      <c r="B96" s="392" t="s">
        <v>1462</v>
      </c>
      <c r="C96" s="363" t="s">
        <v>1581</v>
      </c>
      <c r="D96" s="363" t="s">
        <v>5</v>
      </c>
      <c r="E96" s="365">
        <v>38408</v>
      </c>
      <c r="F96" s="363">
        <v>15</v>
      </c>
      <c r="G96" s="394" t="s">
        <v>1887</v>
      </c>
      <c r="H96" s="364" t="s">
        <v>44</v>
      </c>
      <c r="I96" s="349" t="s">
        <v>717</v>
      </c>
      <c r="J96" s="367" t="s">
        <v>1583</v>
      </c>
      <c r="K96" s="394">
        <v>2019</v>
      </c>
      <c r="L96" s="367" t="s">
        <v>1582</v>
      </c>
      <c r="M96" s="364" t="s">
        <v>465</v>
      </c>
      <c r="N96" s="364"/>
      <c r="O96" s="363" t="s">
        <v>24</v>
      </c>
      <c r="P96" s="363"/>
    </row>
    <row r="97" spans="1:16" ht="39.75" thickTop="1" thickBot="1" x14ac:dyDescent="0.3">
      <c r="A97" s="363">
        <v>93</v>
      </c>
      <c r="B97" s="402" t="s">
        <v>1499</v>
      </c>
      <c r="C97" s="371" t="s">
        <v>737</v>
      </c>
      <c r="D97" s="371" t="s">
        <v>30</v>
      </c>
      <c r="E97" s="373">
        <v>38720</v>
      </c>
      <c r="F97" s="371" t="s">
        <v>1657</v>
      </c>
      <c r="G97" s="374" t="s">
        <v>1672</v>
      </c>
      <c r="H97" s="371" t="s">
        <v>44</v>
      </c>
      <c r="I97" s="414" t="s">
        <v>916</v>
      </c>
      <c r="J97" s="375" t="s">
        <v>1673</v>
      </c>
      <c r="K97" s="372">
        <v>2019</v>
      </c>
      <c r="L97" s="375" t="s">
        <v>1674</v>
      </c>
      <c r="M97" s="371" t="s">
        <v>946</v>
      </c>
      <c r="N97" s="372"/>
      <c r="O97" s="371" t="s">
        <v>24</v>
      </c>
      <c r="P97" s="371"/>
    </row>
    <row r="98" spans="1:16" ht="39.75" thickTop="1" thickBot="1" x14ac:dyDescent="0.3">
      <c r="A98" s="363">
        <v>94</v>
      </c>
      <c r="B98" s="402" t="s">
        <v>1500</v>
      </c>
      <c r="C98" s="371" t="s">
        <v>1000</v>
      </c>
      <c r="D98" s="371" t="s">
        <v>30</v>
      </c>
      <c r="E98" s="373">
        <v>34284</v>
      </c>
      <c r="F98" s="371" t="s">
        <v>1675</v>
      </c>
      <c r="G98" s="374" t="s">
        <v>1676</v>
      </c>
      <c r="H98" s="371" t="s">
        <v>421</v>
      </c>
      <c r="I98" s="414" t="s">
        <v>916</v>
      </c>
      <c r="J98" s="375" t="s">
        <v>1677</v>
      </c>
      <c r="K98" s="372"/>
      <c r="L98" s="372" t="s">
        <v>1678</v>
      </c>
      <c r="M98" s="371" t="s">
        <v>946</v>
      </c>
      <c r="N98" s="372"/>
      <c r="O98" s="371" t="s">
        <v>24</v>
      </c>
      <c r="P98" s="371"/>
    </row>
    <row r="99" spans="1:16" ht="78" thickTop="1" thickBot="1" x14ac:dyDescent="0.3">
      <c r="A99" s="363">
        <v>95</v>
      </c>
      <c r="B99" s="402" t="s">
        <v>1501</v>
      </c>
      <c r="C99" s="371" t="s">
        <v>1679</v>
      </c>
      <c r="D99" s="371" t="s">
        <v>30</v>
      </c>
      <c r="E99" s="373">
        <v>37768</v>
      </c>
      <c r="F99" s="371" t="s">
        <v>1634</v>
      </c>
      <c r="G99" s="374" t="s">
        <v>1680</v>
      </c>
      <c r="H99" s="371" t="s">
        <v>44</v>
      </c>
      <c r="I99" s="414" t="s">
        <v>916</v>
      </c>
      <c r="J99" s="375" t="s">
        <v>1681</v>
      </c>
      <c r="K99" s="372">
        <v>2017</v>
      </c>
      <c r="L99" s="375" t="s">
        <v>1682</v>
      </c>
      <c r="M99" s="371" t="s">
        <v>946</v>
      </c>
      <c r="N99" s="372"/>
      <c r="O99" s="371" t="s">
        <v>24</v>
      </c>
      <c r="P99" s="371"/>
    </row>
    <row r="100" spans="1:16" ht="52.5" thickTop="1" thickBot="1" x14ac:dyDescent="0.3">
      <c r="A100" s="363">
        <v>96</v>
      </c>
      <c r="B100" s="402" t="s">
        <v>1502</v>
      </c>
      <c r="C100" s="371" t="s">
        <v>21</v>
      </c>
      <c r="D100" s="371" t="s">
        <v>5</v>
      </c>
      <c r="E100" s="373">
        <v>38102</v>
      </c>
      <c r="F100" s="371" t="s">
        <v>1657</v>
      </c>
      <c r="G100" s="374" t="s">
        <v>1684</v>
      </c>
      <c r="H100" s="371" t="s">
        <v>421</v>
      </c>
      <c r="I100" s="414" t="s">
        <v>916</v>
      </c>
      <c r="J100" s="372" t="s">
        <v>1685</v>
      </c>
      <c r="K100" s="372">
        <v>2019</v>
      </c>
      <c r="L100" s="372" t="s">
        <v>767</v>
      </c>
      <c r="M100" s="371" t="s">
        <v>946</v>
      </c>
      <c r="N100" s="372"/>
      <c r="O100" s="371" t="s">
        <v>24</v>
      </c>
      <c r="P100" s="371"/>
    </row>
    <row r="101" spans="1:16" ht="39.75" thickTop="1" thickBot="1" x14ac:dyDescent="0.3">
      <c r="A101" s="363">
        <v>97</v>
      </c>
      <c r="B101" s="402" t="s">
        <v>1503</v>
      </c>
      <c r="C101" s="371" t="s">
        <v>129</v>
      </c>
      <c r="D101" s="371" t="s">
        <v>5</v>
      </c>
      <c r="E101" s="373">
        <v>38481</v>
      </c>
      <c r="F101" s="371" t="s">
        <v>1686</v>
      </c>
      <c r="G101" s="374" t="s">
        <v>1687</v>
      </c>
      <c r="H101" s="371" t="s">
        <v>44</v>
      </c>
      <c r="I101" s="414" t="s">
        <v>916</v>
      </c>
      <c r="J101" s="372" t="s">
        <v>1688</v>
      </c>
      <c r="K101" s="372">
        <v>2019</v>
      </c>
      <c r="L101" s="372"/>
      <c r="M101" s="371" t="s">
        <v>946</v>
      </c>
      <c r="N101" s="372"/>
      <c r="O101" s="371" t="s">
        <v>24</v>
      </c>
      <c r="P101" s="371"/>
    </row>
    <row r="102" spans="1:16" ht="39.75" thickTop="1" thickBot="1" x14ac:dyDescent="0.3">
      <c r="A102" s="363">
        <v>98</v>
      </c>
      <c r="B102" s="405" t="s">
        <v>1504</v>
      </c>
      <c r="C102" s="406" t="s">
        <v>1689</v>
      </c>
      <c r="D102" s="406" t="s">
        <v>5</v>
      </c>
      <c r="E102" s="407">
        <v>37579</v>
      </c>
      <c r="F102" s="406" t="s">
        <v>790</v>
      </c>
      <c r="G102" s="408" t="s">
        <v>1690</v>
      </c>
      <c r="H102" s="406" t="s">
        <v>44</v>
      </c>
      <c r="I102" s="415" t="s">
        <v>916</v>
      </c>
      <c r="J102" s="409" t="s">
        <v>1698</v>
      </c>
      <c r="K102" s="404">
        <v>2020</v>
      </c>
      <c r="L102" s="404"/>
      <c r="M102" s="406" t="s">
        <v>91</v>
      </c>
      <c r="N102" s="404"/>
      <c r="O102" s="406" t="s">
        <v>24</v>
      </c>
      <c r="P102" s="406"/>
    </row>
    <row r="103" spans="1:16" ht="52.5" thickTop="1" thickBot="1" x14ac:dyDescent="0.3">
      <c r="A103" s="363">
        <v>99</v>
      </c>
      <c r="B103" s="405" t="s">
        <v>1505</v>
      </c>
      <c r="C103" s="406" t="s">
        <v>1691</v>
      </c>
      <c r="D103" s="406" t="s">
        <v>30</v>
      </c>
      <c r="E103" s="407">
        <v>36647</v>
      </c>
      <c r="F103" s="406" t="s">
        <v>1640</v>
      </c>
      <c r="G103" s="408" t="s">
        <v>1692</v>
      </c>
      <c r="H103" s="406" t="s">
        <v>44</v>
      </c>
      <c r="I103" s="415" t="s">
        <v>916</v>
      </c>
      <c r="J103" s="404" t="s">
        <v>1697</v>
      </c>
      <c r="K103" s="404"/>
      <c r="L103" s="409" t="s">
        <v>1693</v>
      </c>
      <c r="M103" s="406" t="s">
        <v>946</v>
      </c>
      <c r="N103" s="404"/>
      <c r="O103" s="406" t="s">
        <v>24</v>
      </c>
      <c r="P103" s="406"/>
    </row>
    <row r="104" spans="1:16" ht="39.75" thickTop="1" thickBot="1" x14ac:dyDescent="0.3">
      <c r="A104" s="363">
        <v>100</v>
      </c>
      <c r="B104" s="402" t="s">
        <v>1506</v>
      </c>
      <c r="C104" s="371" t="s">
        <v>1846</v>
      </c>
      <c r="D104" s="371" t="s">
        <v>5</v>
      </c>
      <c r="E104" s="373">
        <v>38094</v>
      </c>
      <c r="F104" s="371" t="s">
        <v>1657</v>
      </c>
      <c r="G104" s="374" t="s">
        <v>1630</v>
      </c>
      <c r="H104" s="371" t="s">
        <v>44</v>
      </c>
      <c r="I104" s="414" t="s">
        <v>916</v>
      </c>
      <c r="J104" s="372" t="s">
        <v>1688</v>
      </c>
      <c r="K104" s="372">
        <v>2019</v>
      </c>
      <c r="L104" s="372" t="s">
        <v>913</v>
      </c>
      <c r="M104" s="371" t="s">
        <v>91</v>
      </c>
      <c r="N104" s="372"/>
      <c r="O104" s="371" t="s">
        <v>24</v>
      </c>
      <c r="P104" s="371"/>
    </row>
    <row r="105" spans="1:16" ht="65.25" thickTop="1" thickBot="1" x14ac:dyDescent="0.3">
      <c r="A105" s="363">
        <v>101</v>
      </c>
      <c r="B105" s="402" t="s">
        <v>1507</v>
      </c>
      <c r="C105" s="371" t="s">
        <v>191</v>
      </c>
      <c r="D105" s="371" t="s">
        <v>30</v>
      </c>
      <c r="E105" s="373">
        <v>37817</v>
      </c>
      <c r="F105" s="371" t="s">
        <v>1634</v>
      </c>
      <c r="G105" s="374" t="s">
        <v>1694</v>
      </c>
      <c r="H105" s="371" t="s">
        <v>44</v>
      </c>
      <c r="I105" s="414" t="s">
        <v>916</v>
      </c>
      <c r="J105" s="372" t="s">
        <v>1695</v>
      </c>
      <c r="K105" s="375" t="s">
        <v>1696</v>
      </c>
      <c r="L105" s="372" t="s">
        <v>923</v>
      </c>
      <c r="M105" s="371" t="s">
        <v>91</v>
      </c>
      <c r="N105" s="372"/>
      <c r="O105" s="371" t="s">
        <v>24</v>
      </c>
      <c r="P105" s="371"/>
    </row>
    <row r="106" spans="1:16" ht="27" thickTop="1" thickBot="1" x14ac:dyDescent="0.3">
      <c r="A106" s="363">
        <v>102</v>
      </c>
      <c r="B106" s="402" t="s">
        <v>1912</v>
      </c>
      <c r="C106" s="371"/>
      <c r="D106" s="371" t="s">
        <v>30</v>
      </c>
      <c r="E106" s="373"/>
      <c r="F106" s="371"/>
      <c r="G106" s="374"/>
      <c r="H106" s="371"/>
      <c r="I106" s="414"/>
      <c r="J106" s="372"/>
      <c r="K106" s="375"/>
      <c r="L106" s="372"/>
      <c r="M106" s="371"/>
      <c r="N106" s="372"/>
      <c r="O106" s="371"/>
      <c r="P106" s="371"/>
    </row>
    <row r="107" spans="1:16" ht="39.75" thickTop="1" thickBot="1" x14ac:dyDescent="0.3">
      <c r="A107" s="363">
        <v>103</v>
      </c>
      <c r="B107" s="402" t="s">
        <v>1515</v>
      </c>
      <c r="C107" s="371" t="s">
        <v>1847</v>
      </c>
      <c r="D107" s="371" t="s">
        <v>30</v>
      </c>
      <c r="E107" s="371">
        <v>1999</v>
      </c>
      <c r="F107" s="371">
        <v>22</v>
      </c>
      <c r="G107" s="374" t="s">
        <v>1848</v>
      </c>
      <c r="H107" s="371" t="s">
        <v>44</v>
      </c>
      <c r="I107" s="414" t="s">
        <v>1668</v>
      </c>
      <c r="J107" s="372" t="s">
        <v>1793</v>
      </c>
      <c r="K107" s="372"/>
      <c r="L107" s="375" t="s">
        <v>1849</v>
      </c>
      <c r="M107" s="371" t="s">
        <v>91</v>
      </c>
      <c r="N107" s="372"/>
      <c r="O107" s="371"/>
      <c r="P107" s="371"/>
    </row>
    <row r="108" spans="1:16" ht="27" thickTop="1" thickBot="1" x14ac:dyDescent="0.3">
      <c r="A108" s="363">
        <v>104</v>
      </c>
      <c r="B108" s="402" t="s">
        <v>1508</v>
      </c>
      <c r="C108" s="371" t="s">
        <v>1699</v>
      </c>
      <c r="D108" s="371" t="s">
        <v>30</v>
      </c>
      <c r="E108" s="373">
        <v>36620</v>
      </c>
      <c r="F108" s="371" t="s">
        <v>1640</v>
      </c>
      <c r="G108" s="403" t="s">
        <v>1700</v>
      </c>
      <c r="H108" s="371" t="s">
        <v>44</v>
      </c>
      <c r="I108" s="414" t="s">
        <v>916</v>
      </c>
      <c r="J108" s="372" t="s">
        <v>1685</v>
      </c>
      <c r="K108" s="375" t="s">
        <v>1701</v>
      </c>
      <c r="L108" s="372" t="s">
        <v>913</v>
      </c>
      <c r="M108" s="371" t="s">
        <v>91</v>
      </c>
      <c r="N108" s="372"/>
      <c r="O108" s="371" t="s">
        <v>24</v>
      </c>
      <c r="P108" s="371"/>
    </row>
    <row r="109" spans="1:16" ht="103.5" thickTop="1" thickBot="1" x14ac:dyDescent="0.3">
      <c r="A109" s="363">
        <v>105</v>
      </c>
      <c r="B109" s="402" t="s">
        <v>1143</v>
      </c>
      <c r="C109" s="371" t="s">
        <v>1837</v>
      </c>
      <c r="D109" s="371" t="s">
        <v>30</v>
      </c>
      <c r="E109" s="373">
        <v>37979</v>
      </c>
      <c r="F109" s="371" t="s">
        <v>1634</v>
      </c>
      <c r="G109" s="374" t="s">
        <v>1850</v>
      </c>
      <c r="H109" s="371" t="s">
        <v>44</v>
      </c>
      <c r="I109" s="414" t="s">
        <v>916</v>
      </c>
      <c r="J109" s="372" t="s">
        <v>1688</v>
      </c>
      <c r="K109" s="375" t="s">
        <v>1696</v>
      </c>
      <c r="L109" s="375" t="s">
        <v>1702</v>
      </c>
      <c r="M109" s="371" t="s">
        <v>946</v>
      </c>
      <c r="N109" s="372"/>
      <c r="O109" s="371" t="s">
        <v>24</v>
      </c>
      <c r="P109" s="371"/>
    </row>
    <row r="110" spans="1:16" ht="52.5" thickTop="1" thickBot="1" x14ac:dyDescent="0.3">
      <c r="A110" s="363">
        <v>106</v>
      </c>
      <c r="B110" s="402" t="s">
        <v>1509</v>
      </c>
      <c r="C110" s="371" t="s">
        <v>665</v>
      </c>
      <c r="D110" s="371" t="s">
        <v>30</v>
      </c>
      <c r="E110" s="373">
        <v>37879</v>
      </c>
      <c r="F110" s="371" t="s">
        <v>1634</v>
      </c>
      <c r="G110" s="374" t="s">
        <v>1703</v>
      </c>
      <c r="H110" s="371" t="s">
        <v>44</v>
      </c>
      <c r="I110" s="414" t="s">
        <v>916</v>
      </c>
      <c r="J110" s="372" t="s">
        <v>1688</v>
      </c>
      <c r="K110" s="372"/>
      <c r="L110" s="372" t="s">
        <v>923</v>
      </c>
      <c r="M110" s="371" t="s">
        <v>946</v>
      </c>
      <c r="N110" s="372"/>
      <c r="O110" s="371" t="s">
        <v>24</v>
      </c>
      <c r="P110" s="371"/>
    </row>
    <row r="111" spans="1:16" ht="52.5" thickTop="1" thickBot="1" x14ac:dyDescent="0.3">
      <c r="A111" s="363">
        <v>107</v>
      </c>
      <c r="B111" s="402" t="s">
        <v>1510</v>
      </c>
      <c r="C111" s="371" t="s">
        <v>705</v>
      </c>
      <c r="D111" s="371" t="s">
        <v>30</v>
      </c>
      <c r="E111" s="373">
        <v>37622</v>
      </c>
      <c r="F111" s="371" t="s">
        <v>1634</v>
      </c>
      <c r="G111" s="403" t="s">
        <v>1071</v>
      </c>
      <c r="H111" s="371" t="s">
        <v>101</v>
      </c>
      <c r="I111" s="414" t="s">
        <v>916</v>
      </c>
      <c r="J111" s="372" t="s">
        <v>1685</v>
      </c>
      <c r="K111" s="372"/>
      <c r="L111" s="375" t="s">
        <v>1704</v>
      </c>
      <c r="M111" s="371" t="s">
        <v>946</v>
      </c>
      <c r="N111" s="372"/>
      <c r="O111" s="371" t="s">
        <v>24</v>
      </c>
      <c r="P111" s="371"/>
    </row>
    <row r="112" spans="1:16" ht="52.5" thickTop="1" thickBot="1" x14ac:dyDescent="0.3">
      <c r="A112" s="363">
        <v>108</v>
      </c>
      <c r="B112" s="402" t="s">
        <v>1511</v>
      </c>
      <c r="C112" s="371" t="s">
        <v>1705</v>
      </c>
      <c r="D112" s="371" t="s">
        <v>30</v>
      </c>
      <c r="E112" s="373">
        <v>38305</v>
      </c>
      <c r="F112" s="371" t="s">
        <v>1657</v>
      </c>
      <c r="G112" s="374" t="s">
        <v>1706</v>
      </c>
      <c r="H112" s="371" t="s">
        <v>44</v>
      </c>
      <c r="I112" s="414" t="s">
        <v>916</v>
      </c>
      <c r="J112" s="372" t="s">
        <v>1688</v>
      </c>
      <c r="K112" s="375" t="s">
        <v>1707</v>
      </c>
      <c r="L112" s="372" t="s">
        <v>923</v>
      </c>
      <c r="M112" s="371" t="s">
        <v>946</v>
      </c>
      <c r="N112" s="372"/>
      <c r="O112" s="371" t="s">
        <v>24</v>
      </c>
      <c r="P112" s="371"/>
    </row>
    <row r="113" spans="1:16" ht="27" thickTop="1" thickBot="1" x14ac:dyDescent="0.3">
      <c r="A113" s="363">
        <v>109</v>
      </c>
      <c r="B113" s="392" t="s">
        <v>1512</v>
      </c>
      <c r="C113" s="363" t="s">
        <v>1708</v>
      </c>
      <c r="D113" s="363" t="s">
        <v>5</v>
      </c>
      <c r="E113" s="365">
        <v>36222</v>
      </c>
      <c r="F113" s="363" t="s">
        <v>1709</v>
      </c>
      <c r="G113" s="393" t="s">
        <v>1710</v>
      </c>
      <c r="H113" s="363" t="s">
        <v>44</v>
      </c>
      <c r="I113" s="351" t="s">
        <v>916</v>
      </c>
      <c r="J113" s="364" t="s">
        <v>1697</v>
      </c>
      <c r="K113" s="364"/>
      <c r="L113" s="367" t="s">
        <v>1711</v>
      </c>
      <c r="M113" s="363" t="s">
        <v>946</v>
      </c>
      <c r="N113" s="364"/>
      <c r="O113" s="363" t="s">
        <v>24</v>
      </c>
      <c r="P113" s="363"/>
    </row>
    <row r="114" spans="1:16" ht="90.75" thickTop="1" thickBot="1" x14ac:dyDescent="0.3">
      <c r="A114" s="363">
        <v>110</v>
      </c>
      <c r="B114" s="392" t="s">
        <v>1513</v>
      </c>
      <c r="C114" s="363" t="s">
        <v>1538</v>
      </c>
      <c r="D114" s="363" t="s">
        <v>30</v>
      </c>
      <c r="E114" s="365">
        <v>36929</v>
      </c>
      <c r="F114" s="363" t="s">
        <v>1712</v>
      </c>
      <c r="G114" s="393" t="s">
        <v>1713</v>
      </c>
      <c r="H114" s="363" t="s">
        <v>44</v>
      </c>
      <c r="I114" s="351" t="s">
        <v>916</v>
      </c>
      <c r="J114" s="364" t="s">
        <v>1714</v>
      </c>
      <c r="K114" s="367" t="s">
        <v>1715</v>
      </c>
      <c r="L114" s="367" t="s">
        <v>1716</v>
      </c>
      <c r="M114" s="363" t="s">
        <v>91</v>
      </c>
      <c r="N114" s="364"/>
      <c r="O114" s="363" t="s">
        <v>24</v>
      </c>
      <c r="P114" s="363"/>
    </row>
    <row r="115" spans="1:16" ht="39.75" thickTop="1" thickBot="1" x14ac:dyDescent="0.3">
      <c r="A115" s="363">
        <v>111</v>
      </c>
      <c r="B115" s="392" t="s">
        <v>1514</v>
      </c>
      <c r="C115" s="363" t="s">
        <v>1717</v>
      </c>
      <c r="D115" s="363" t="s">
        <v>30</v>
      </c>
      <c r="E115" s="365">
        <v>36016</v>
      </c>
      <c r="F115" s="363" t="s">
        <v>1169</v>
      </c>
      <c r="G115" s="393" t="s">
        <v>1801</v>
      </c>
      <c r="H115" s="363" t="s">
        <v>421</v>
      </c>
      <c r="I115" s="351" t="s">
        <v>916</v>
      </c>
      <c r="J115" s="364" t="s">
        <v>1697</v>
      </c>
      <c r="K115" s="364"/>
      <c r="L115" s="364"/>
      <c r="M115" s="363" t="s">
        <v>91</v>
      </c>
      <c r="N115" s="364"/>
      <c r="O115" s="363" t="s">
        <v>24</v>
      </c>
      <c r="P115" s="363"/>
    </row>
    <row r="116" spans="1:16" ht="27" thickTop="1" thickBot="1" x14ac:dyDescent="0.3">
      <c r="A116" s="363">
        <v>112</v>
      </c>
      <c r="B116" s="402" t="s">
        <v>1517</v>
      </c>
      <c r="C116" s="371" t="s">
        <v>1718</v>
      </c>
      <c r="D116" s="371" t="s">
        <v>30</v>
      </c>
      <c r="E116" s="373">
        <v>38135</v>
      </c>
      <c r="F116" s="371" t="s">
        <v>1657</v>
      </c>
      <c r="G116" s="403" t="s">
        <v>1719</v>
      </c>
      <c r="H116" s="371" t="s">
        <v>421</v>
      </c>
      <c r="I116" s="414" t="s">
        <v>916</v>
      </c>
      <c r="J116" s="372" t="s">
        <v>1695</v>
      </c>
      <c r="K116" s="372"/>
      <c r="L116" s="372"/>
      <c r="M116" s="371"/>
      <c r="N116" s="372"/>
      <c r="O116" s="371"/>
      <c r="P116" s="371"/>
    </row>
    <row r="117" spans="1:16" ht="52.5" thickTop="1" thickBot="1" x14ac:dyDescent="0.3">
      <c r="A117" s="363">
        <v>113</v>
      </c>
      <c r="B117" s="402" t="s">
        <v>1836</v>
      </c>
      <c r="C117" s="371" t="s">
        <v>338</v>
      </c>
      <c r="D117" s="371" t="s">
        <v>30</v>
      </c>
      <c r="E117" s="373">
        <v>37582</v>
      </c>
      <c r="F117" s="371" t="s">
        <v>790</v>
      </c>
      <c r="G117" s="403" t="s">
        <v>1720</v>
      </c>
      <c r="H117" s="371" t="s">
        <v>44</v>
      </c>
      <c r="I117" s="414" t="s">
        <v>916</v>
      </c>
      <c r="J117" s="375" t="s">
        <v>1677</v>
      </c>
      <c r="K117" s="372"/>
      <c r="L117" s="375" t="s">
        <v>1721</v>
      </c>
      <c r="M117" s="371" t="s">
        <v>91</v>
      </c>
      <c r="N117" s="372"/>
      <c r="O117" s="371" t="s">
        <v>24</v>
      </c>
      <c r="P117" s="371"/>
    </row>
    <row r="118" spans="1:16" ht="52.5" thickTop="1" thickBot="1" x14ac:dyDescent="0.3">
      <c r="A118" s="363">
        <v>114</v>
      </c>
      <c r="B118" s="402" t="s">
        <v>1671</v>
      </c>
      <c r="C118" s="371"/>
      <c r="D118" s="371" t="s">
        <v>30</v>
      </c>
      <c r="E118" s="373">
        <v>38225</v>
      </c>
      <c r="F118" s="371" t="s">
        <v>1657</v>
      </c>
      <c r="G118" s="403" t="s">
        <v>1722</v>
      </c>
      <c r="H118" s="371" t="s">
        <v>421</v>
      </c>
      <c r="I118" s="414" t="s">
        <v>916</v>
      </c>
      <c r="J118" s="372" t="s">
        <v>1688</v>
      </c>
      <c r="K118" s="372"/>
      <c r="L118" s="375" t="s">
        <v>1723</v>
      </c>
      <c r="M118" s="371" t="s">
        <v>91</v>
      </c>
      <c r="N118" s="372"/>
      <c r="O118" s="371" t="s">
        <v>24</v>
      </c>
      <c r="P118" s="371"/>
    </row>
    <row r="119" spans="1:16" ht="27" thickTop="1" thickBot="1" x14ac:dyDescent="0.3">
      <c r="A119" s="363">
        <v>115</v>
      </c>
      <c r="B119" s="402" t="s">
        <v>1519</v>
      </c>
      <c r="C119" s="371"/>
      <c r="D119" s="371"/>
      <c r="E119" s="371"/>
      <c r="F119" s="371"/>
      <c r="G119" s="403"/>
      <c r="H119" s="371"/>
      <c r="I119" s="414"/>
      <c r="J119" s="372"/>
      <c r="K119" s="372"/>
      <c r="L119" s="372"/>
      <c r="M119" s="371"/>
      <c r="N119" s="372"/>
      <c r="O119" s="371"/>
      <c r="P119" s="371"/>
    </row>
    <row r="120" spans="1:16" ht="27" thickTop="1" thickBot="1" x14ac:dyDescent="0.3">
      <c r="A120" s="363">
        <v>116</v>
      </c>
      <c r="B120" s="402" t="s">
        <v>1520</v>
      </c>
      <c r="C120" s="371" t="s">
        <v>1724</v>
      </c>
      <c r="D120" s="371" t="s">
        <v>30</v>
      </c>
      <c r="E120" s="373">
        <v>36170</v>
      </c>
      <c r="F120" s="371" t="s">
        <v>1709</v>
      </c>
      <c r="G120" s="374" t="s">
        <v>1725</v>
      </c>
      <c r="H120" s="371" t="s">
        <v>44</v>
      </c>
      <c r="I120" s="414" t="s">
        <v>916</v>
      </c>
      <c r="J120" s="372" t="s">
        <v>1726</v>
      </c>
      <c r="K120" s="375" t="s">
        <v>1727</v>
      </c>
      <c r="L120" s="372" t="s">
        <v>1728</v>
      </c>
      <c r="M120" s="371" t="s">
        <v>91</v>
      </c>
      <c r="N120" s="372"/>
      <c r="O120" s="371" t="s">
        <v>24</v>
      </c>
      <c r="P120" s="371"/>
    </row>
    <row r="121" spans="1:16" ht="39.75" thickTop="1" thickBot="1" x14ac:dyDescent="0.3">
      <c r="A121" s="363">
        <v>117</v>
      </c>
      <c r="B121" s="402" t="s">
        <v>1528</v>
      </c>
      <c r="C121" s="371" t="s">
        <v>1729</v>
      </c>
      <c r="D121" s="371" t="s">
        <v>30</v>
      </c>
      <c r="E121" s="373">
        <v>37364</v>
      </c>
      <c r="F121" s="371" t="s">
        <v>790</v>
      </c>
      <c r="G121" s="374" t="s">
        <v>1730</v>
      </c>
      <c r="H121" s="371" t="s">
        <v>421</v>
      </c>
      <c r="I121" s="414" t="s">
        <v>916</v>
      </c>
      <c r="J121" s="375" t="s">
        <v>1731</v>
      </c>
      <c r="K121" s="375" t="s">
        <v>1732</v>
      </c>
      <c r="L121" s="375" t="s">
        <v>1733</v>
      </c>
      <c r="M121" s="371" t="s">
        <v>91</v>
      </c>
      <c r="N121" s="372"/>
      <c r="O121" s="371" t="s">
        <v>24</v>
      </c>
      <c r="P121" s="371"/>
    </row>
    <row r="122" spans="1:16" ht="27" thickTop="1" thickBot="1" x14ac:dyDescent="0.3">
      <c r="A122" s="363">
        <v>118</v>
      </c>
      <c r="B122" s="402" t="s">
        <v>1521</v>
      </c>
      <c r="C122" s="371" t="s">
        <v>1856</v>
      </c>
      <c r="D122" s="371" t="s">
        <v>30</v>
      </c>
      <c r="E122" s="373">
        <v>37200</v>
      </c>
      <c r="F122" s="371">
        <v>19</v>
      </c>
      <c r="G122" s="403" t="s">
        <v>1855</v>
      </c>
      <c r="H122" s="371" t="s">
        <v>910</v>
      </c>
      <c r="I122" s="414"/>
      <c r="J122" s="375" t="s">
        <v>1857</v>
      </c>
      <c r="K122" s="375">
        <v>2018</v>
      </c>
      <c r="L122" s="375" t="s">
        <v>1854</v>
      </c>
      <c r="M122" s="371" t="s">
        <v>91</v>
      </c>
      <c r="N122" s="372"/>
      <c r="O122" s="371" t="s">
        <v>24</v>
      </c>
      <c r="P122" s="371"/>
    </row>
    <row r="123" spans="1:16" ht="39.75" thickTop="1" thickBot="1" x14ac:dyDescent="0.3">
      <c r="A123" s="363">
        <v>119</v>
      </c>
      <c r="B123" s="402" t="s">
        <v>1522</v>
      </c>
      <c r="C123" s="371" t="s">
        <v>1858</v>
      </c>
      <c r="D123" s="371" t="s">
        <v>30</v>
      </c>
      <c r="E123" s="373">
        <v>37196</v>
      </c>
      <c r="F123" s="371" t="s">
        <v>1712</v>
      </c>
      <c r="G123" s="374" t="s">
        <v>1735</v>
      </c>
      <c r="H123" s="371" t="s">
        <v>44</v>
      </c>
      <c r="I123" s="414" t="s">
        <v>916</v>
      </c>
      <c r="J123" s="372" t="s">
        <v>1685</v>
      </c>
      <c r="K123" s="375" t="s">
        <v>1696</v>
      </c>
      <c r="L123" s="372"/>
      <c r="M123" s="371" t="s">
        <v>91</v>
      </c>
      <c r="N123" s="372"/>
      <c r="O123" s="371" t="s">
        <v>24</v>
      </c>
      <c r="P123" s="371"/>
    </row>
    <row r="124" spans="1:16" ht="65.25" thickTop="1" thickBot="1" x14ac:dyDescent="0.3">
      <c r="A124" s="363">
        <v>120</v>
      </c>
      <c r="B124" s="402" t="s">
        <v>1523</v>
      </c>
      <c r="C124" s="371" t="s">
        <v>1734</v>
      </c>
      <c r="D124" s="373" t="s">
        <v>5</v>
      </c>
      <c r="E124" s="373">
        <v>38108</v>
      </c>
      <c r="F124" s="371" t="s">
        <v>1657</v>
      </c>
      <c r="G124" s="374" t="s">
        <v>1736</v>
      </c>
      <c r="H124" s="371" t="s">
        <v>44</v>
      </c>
      <c r="I124" s="414" t="s">
        <v>916</v>
      </c>
      <c r="J124" s="372" t="s">
        <v>1714</v>
      </c>
      <c r="K124" s="372"/>
      <c r="L124" s="372" t="s">
        <v>923</v>
      </c>
      <c r="M124" s="371" t="s">
        <v>91</v>
      </c>
      <c r="N124" s="372"/>
      <c r="O124" s="371" t="s">
        <v>24</v>
      </c>
      <c r="P124" s="371"/>
    </row>
    <row r="125" spans="1:16" ht="39.75" thickTop="1" thickBot="1" x14ac:dyDescent="0.3">
      <c r="A125" s="363">
        <v>121</v>
      </c>
      <c r="B125" s="402" t="s">
        <v>1524</v>
      </c>
      <c r="C125" s="371" t="s">
        <v>1737</v>
      </c>
      <c r="D125" s="371" t="s">
        <v>30</v>
      </c>
      <c r="E125" s="373">
        <v>37641</v>
      </c>
      <c r="F125" s="371" t="s">
        <v>1634</v>
      </c>
      <c r="G125" s="374" t="s">
        <v>1738</v>
      </c>
      <c r="H125" s="371" t="s">
        <v>421</v>
      </c>
      <c r="I125" s="414" t="s">
        <v>916</v>
      </c>
      <c r="J125" s="372" t="s">
        <v>1688</v>
      </c>
      <c r="K125" s="372"/>
      <c r="L125" s="375" t="s">
        <v>1739</v>
      </c>
      <c r="M125" s="371" t="s">
        <v>91</v>
      </c>
      <c r="N125" s="372"/>
      <c r="O125" s="371" t="s">
        <v>24</v>
      </c>
      <c r="P125" s="371"/>
    </row>
    <row r="126" spans="1:16" ht="52.5" thickTop="1" thickBot="1" x14ac:dyDescent="0.3">
      <c r="A126" s="363">
        <v>122</v>
      </c>
      <c r="B126" s="402" t="s">
        <v>1525</v>
      </c>
      <c r="C126" s="371" t="s">
        <v>685</v>
      </c>
      <c r="D126" s="371" t="s">
        <v>30</v>
      </c>
      <c r="E126" s="373">
        <v>37788</v>
      </c>
      <c r="F126" s="371" t="s">
        <v>1634</v>
      </c>
      <c r="G126" s="374" t="s">
        <v>1740</v>
      </c>
      <c r="H126" s="371" t="s">
        <v>421</v>
      </c>
      <c r="I126" s="414" t="s">
        <v>916</v>
      </c>
      <c r="J126" s="372" t="s">
        <v>1695</v>
      </c>
      <c r="K126" s="375" t="s">
        <v>1741</v>
      </c>
      <c r="L126" s="375" t="s">
        <v>1742</v>
      </c>
      <c r="M126" s="371" t="s">
        <v>91</v>
      </c>
      <c r="N126" s="372"/>
      <c r="O126" s="371" t="s">
        <v>24</v>
      </c>
      <c r="P126" s="371"/>
    </row>
    <row r="127" spans="1:16" ht="39.75" thickTop="1" thickBot="1" x14ac:dyDescent="0.3">
      <c r="A127" s="363">
        <v>123</v>
      </c>
      <c r="B127" s="402" t="s">
        <v>1526</v>
      </c>
      <c r="C127" s="371" t="s">
        <v>636</v>
      </c>
      <c r="D127" s="371" t="s">
        <v>30</v>
      </c>
      <c r="E127" s="373">
        <v>37757</v>
      </c>
      <c r="F127" s="371" t="s">
        <v>1634</v>
      </c>
      <c r="G127" s="374" t="s">
        <v>1743</v>
      </c>
      <c r="H127" s="371" t="s">
        <v>421</v>
      </c>
      <c r="I127" s="414" t="s">
        <v>916</v>
      </c>
      <c r="J127" s="372" t="s">
        <v>1688</v>
      </c>
      <c r="K127" s="375" t="s">
        <v>1746</v>
      </c>
      <c r="L127" s="372" t="s">
        <v>923</v>
      </c>
      <c r="M127" s="371" t="s">
        <v>91</v>
      </c>
      <c r="N127" s="372"/>
      <c r="O127" s="371" t="s">
        <v>24</v>
      </c>
      <c r="P127" s="371"/>
    </row>
    <row r="128" spans="1:16" ht="27" thickTop="1" thickBot="1" x14ac:dyDescent="0.3">
      <c r="A128" s="363">
        <v>124</v>
      </c>
      <c r="B128" s="402" t="s">
        <v>1527</v>
      </c>
      <c r="C128" s="371" t="s">
        <v>1744</v>
      </c>
      <c r="D128" s="371" t="s">
        <v>30</v>
      </c>
      <c r="E128" s="373">
        <v>37650</v>
      </c>
      <c r="F128" s="371" t="s">
        <v>1634</v>
      </c>
      <c r="G128" s="374" t="s">
        <v>1745</v>
      </c>
      <c r="H128" s="371" t="s">
        <v>44</v>
      </c>
      <c r="I128" s="414" t="s">
        <v>916</v>
      </c>
      <c r="J128" s="372" t="s">
        <v>1695</v>
      </c>
      <c r="K128" s="375" t="s">
        <v>1727</v>
      </c>
      <c r="L128" s="375" t="s">
        <v>1747</v>
      </c>
      <c r="M128" s="371" t="s">
        <v>91</v>
      </c>
      <c r="N128" s="372"/>
      <c r="O128" s="371" t="s">
        <v>24</v>
      </c>
      <c r="P128" s="371"/>
    </row>
    <row r="129" spans="1:16" ht="52.5" thickTop="1" thickBot="1" x14ac:dyDescent="0.3">
      <c r="A129" s="363">
        <v>125</v>
      </c>
      <c r="B129" s="583" t="s">
        <v>1802</v>
      </c>
      <c r="C129" s="371"/>
      <c r="D129" s="371" t="s">
        <v>30</v>
      </c>
      <c r="E129" s="373">
        <v>38049</v>
      </c>
      <c r="F129" s="371">
        <v>16</v>
      </c>
      <c r="G129" s="374" t="s">
        <v>1803</v>
      </c>
      <c r="H129" s="371" t="s">
        <v>101</v>
      </c>
      <c r="I129" s="414"/>
      <c r="J129" s="372" t="s">
        <v>1804</v>
      </c>
      <c r="K129" s="372">
        <v>2015</v>
      </c>
      <c r="L129" s="372"/>
      <c r="M129" s="376" t="s">
        <v>1805</v>
      </c>
      <c r="N129" s="372"/>
      <c r="O129" s="371" t="s">
        <v>24</v>
      </c>
      <c r="P129" s="371"/>
    </row>
    <row r="130" spans="1:16" ht="31.5" thickTop="1" thickBot="1" x14ac:dyDescent="0.3">
      <c r="A130" s="363">
        <v>126</v>
      </c>
      <c r="B130" s="402" t="s">
        <v>1859</v>
      </c>
      <c r="C130" s="371" t="s">
        <v>1860</v>
      </c>
      <c r="D130" s="371" t="s">
        <v>5</v>
      </c>
      <c r="E130" s="584" t="s">
        <v>1861</v>
      </c>
      <c r="F130" s="584">
        <v>20</v>
      </c>
      <c r="G130" s="585" t="s">
        <v>1862</v>
      </c>
      <c r="H130" s="586" t="s">
        <v>44</v>
      </c>
      <c r="I130" s="586"/>
      <c r="J130" s="372" t="s">
        <v>1863</v>
      </c>
      <c r="K130" s="584">
        <v>2020</v>
      </c>
      <c r="L130" s="584"/>
      <c r="M130" s="586" t="s">
        <v>641</v>
      </c>
      <c r="N130" s="584"/>
      <c r="O130" s="586" t="s">
        <v>24</v>
      </c>
      <c r="P130" s="586"/>
    </row>
    <row r="131" spans="1:16" ht="27" thickTop="1" thickBot="1" x14ac:dyDescent="0.3">
      <c r="A131" s="363">
        <v>127</v>
      </c>
      <c r="B131" s="402" t="s">
        <v>1864</v>
      </c>
      <c r="C131" s="371" t="s">
        <v>1865</v>
      </c>
      <c r="D131" s="584"/>
      <c r="E131" s="587">
        <v>37586</v>
      </c>
      <c r="F131" s="584">
        <v>18</v>
      </c>
      <c r="G131" s="374" t="s">
        <v>1866</v>
      </c>
      <c r="H131" s="586" t="s">
        <v>44</v>
      </c>
      <c r="I131" s="586"/>
      <c r="J131" s="372" t="s">
        <v>1867</v>
      </c>
      <c r="K131" s="584">
        <v>2018</v>
      </c>
      <c r="L131" s="584"/>
      <c r="M131" s="586" t="s">
        <v>91</v>
      </c>
      <c r="N131" s="584"/>
      <c r="O131" s="586" t="s">
        <v>24</v>
      </c>
      <c r="P131" s="586"/>
    </row>
    <row r="132" spans="1:16" ht="49.5" thickTop="1" thickBot="1" x14ac:dyDescent="0.3">
      <c r="A132" s="363">
        <v>128</v>
      </c>
      <c r="B132" s="392" t="s">
        <v>1138</v>
      </c>
      <c r="C132" s="363" t="s">
        <v>348</v>
      </c>
      <c r="D132" s="364" t="s">
        <v>30</v>
      </c>
      <c r="E132" s="365">
        <v>37383</v>
      </c>
      <c r="F132" s="363">
        <v>18</v>
      </c>
      <c r="G132" s="347" t="s">
        <v>349</v>
      </c>
      <c r="H132" s="349" t="s">
        <v>44</v>
      </c>
      <c r="I132" s="364"/>
      <c r="J132" s="588" t="s">
        <v>290</v>
      </c>
      <c r="K132" s="363">
        <v>2010</v>
      </c>
      <c r="L132" s="352" t="s">
        <v>353</v>
      </c>
      <c r="M132" s="461" t="s">
        <v>890</v>
      </c>
      <c r="N132" s="364"/>
      <c r="O132" s="364" t="s">
        <v>24</v>
      </c>
      <c r="P132" s="364"/>
    </row>
    <row r="133" spans="1:16" ht="27" thickTop="1" thickBot="1" x14ac:dyDescent="0.3">
      <c r="A133" s="363">
        <v>129</v>
      </c>
      <c r="B133" s="392" t="s">
        <v>1142</v>
      </c>
      <c r="C133" s="363" t="s">
        <v>475</v>
      </c>
      <c r="D133" s="364" t="s">
        <v>30</v>
      </c>
      <c r="E133" s="365">
        <v>37293</v>
      </c>
      <c r="F133" s="363">
        <v>18</v>
      </c>
      <c r="G133" s="347" t="s">
        <v>1292</v>
      </c>
      <c r="H133" s="349" t="s">
        <v>44</v>
      </c>
      <c r="I133" s="364" t="s">
        <v>447</v>
      </c>
      <c r="J133" s="588" t="s">
        <v>472</v>
      </c>
      <c r="K133" s="363">
        <v>2013</v>
      </c>
      <c r="L133" s="352" t="s">
        <v>480</v>
      </c>
      <c r="M133" s="361" t="s">
        <v>1293</v>
      </c>
      <c r="N133" s="367"/>
      <c r="O133" s="367" t="s">
        <v>24</v>
      </c>
      <c r="P133" s="364"/>
    </row>
    <row r="134" spans="1:16" ht="49.5" thickTop="1" thickBot="1" x14ac:dyDescent="0.3">
      <c r="A134" s="363">
        <v>130</v>
      </c>
      <c r="B134" s="392" t="s">
        <v>1188</v>
      </c>
      <c r="C134" s="363" t="s">
        <v>884</v>
      </c>
      <c r="D134" s="364" t="s">
        <v>164</v>
      </c>
      <c r="E134" s="365">
        <v>38222</v>
      </c>
      <c r="F134" s="363">
        <v>16</v>
      </c>
      <c r="G134" s="347" t="s">
        <v>1291</v>
      </c>
      <c r="H134" s="349" t="s">
        <v>421</v>
      </c>
      <c r="I134" s="367" t="s">
        <v>767</v>
      </c>
      <c r="J134" s="588" t="s">
        <v>889</v>
      </c>
      <c r="K134" s="363">
        <v>2019</v>
      </c>
      <c r="L134" s="359" t="s">
        <v>785</v>
      </c>
      <c r="M134" s="361" t="s">
        <v>890</v>
      </c>
      <c r="N134" s="364"/>
      <c r="O134" s="364" t="s">
        <v>24</v>
      </c>
      <c r="P134" s="364"/>
    </row>
    <row r="135" spans="1:16" ht="109.5" thickTop="1" thickBot="1" x14ac:dyDescent="0.3">
      <c r="A135" s="363">
        <v>131</v>
      </c>
      <c r="B135" s="589" t="s">
        <v>1245</v>
      </c>
      <c r="C135" s="590" t="s">
        <v>1246</v>
      </c>
      <c r="D135" s="395" t="s">
        <v>30</v>
      </c>
      <c r="E135" s="591">
        <v>37297</v>
      </c>
      <c r="F135" s="590">
        <v>18</v>
      </c>
      <c r="G135" s="347" t="s">
        <v>1247</v>
      </c>
      <c r="H135" s="349" t="s">
        <v>44</v>
      </c>
      <c r="I135" s="395"/>
      <c r="J135" s="588" t="s">
        <v>1248</v>
      </c>
      <c r="K135" s="395">
        <v>2017</v>
      </c>
      <c r="L135" s="352" t="s">
        <v>1420</v>
      </c>
      <c r="M135" s="361" t="s">
        <v>1249</v>
      </c>
      <c r="N135" s="395"/>
      <c r="O135" s="592" t="s">
        <v>24</v>
      </c>
      <c r="P135" s="395"/>
    </row>
    <row r="136" spans="1:16" ht="61.5" thickTop="1" thickBot="1" x14ac:dyDescent="0.3">
      <c r="A136" s="363">
        <v>132</v>
      </c>
      <c r="B136" s="379" t="s">
        <v>1825</v>
      </c>
      <c r="C136" s="380" t="s">
        <v>1827</v>
      </c>
      <c r="D136" s="381" t="s">
        <v>30</v>
      </c>
      <c r="E136" s="385">
        <v>37941</v>
      </c>
      <c r="F136" s="380">
        <v>17</v>
      </c>
      <c r="G136" s="386" t="s">
        <v>1828</v>
      </c>
      <c r="H136" s="372" t="s">
        <v>44</v>
      </c>
      <c r="I136" s="381" t="s">
        <v>717</v>
      </c>
      <c r="J136" s="383" t="s">
        <v>1829</v>
      </c>
      <c r="K136" s="381"/>
      <c r="L136" s="593" t="s">
        <v>1830</v>
      </c>
      <c r="M136" s="361" t="s">
        <v>1249</v>
      </c>
      <c r="N136" s="381"/>
      <c r="O136" s="381"/>
      <c r="P136" s="381"/>
    </row>
    <row r="137" spans="1:16" ht="65.25" thickTop="1" thickBot="1" x14ac:dyDescent="0.3">
      <c r="A137" s="363">
        <v>133</v>
      </c>
      <c r="B137" s="583" t="s">
        <v>1826</v>
      </c>
      <c r="C137" s="371" t="s">
        <v>1827</v>
      </c>
      <c r="D137" s="372" t="s">
        <v>30</v>
      </c>
      <c r="E137" s="373">
        <v>38841</v>
      </c>
      <c r="F137" s="371">
        <v>14</v>
      </c>
      <c r="G137" s="374" t="s">
        <v>1832</v>
      </c>
      <c r="H137" s="372" t="s">
        <v>1833</v>
      </c>
      <c r="I137" s="372"/>
      <c r="J137" s="375" t="s">
        <v>1831</v>
      </c>
      <c r="K137" s="372"/>
      <c r="L137" s="403"/>
      <c r="M137" s="392" t="s">
        <v>1249</v>
      </c>
      <c r="N137" s="372" t="s">
        <v>24</v>
      </c>
      <c r="O137" s="372"/>
      <c r="P137" s="372"/>
    </row>
    <row r="138" spans="1:16" ht="15.75" thickTop="1" x14ac:dyDescent="0.25"/>
  </sheetData>
  <mergeCells count="15">
    <mergeCell ref="A1:P2"/>
    <mergeCell ref="L3:L4"/>
    <mergeCell ref="M3:M4"/>
    <mergeCell ref="N3:P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19"/>
  <sheetViews>
    <sheetView workbookViewId="0">
      <selection activeCell="G21" sqref="G21"/>
    </sheetView>
  </sheetViews>
  <sheetFormatPr defaultColWidth="11.42578125" defaultRowHeight="15" x14ac:dyDescent="0.25"/>
  <cols>
    <col min="1" max="1" width="5.5703125" customWidth="1"/>
    <col min="2" max="2" width="15.7109375" customWidth="1"/>
    <col min="3" max="3" width="19.85546875" customWidth="1"/>
    <col min="4" max="4" width="23.42578125" customWidth="1"/>
    <col min="5" max="5" width="16.42578125" customWidth="1"/>
    <col min="6" max="6" width="16.85546875" customWidth="1"/>
    <col min="7" max="7" width="8" style="51" customWidth="1"/>
    <col min="9" max="9" width="21.140625" customWidth="1"/>
    <col min="10" max="10" width="26.85546875" customWidth="1"/>
  </cols>
  <sheetData>
    <row r="2" spans="1:12" ht="15.75" thickBot="1" x14ac:dyDescent="0.3"/>
    <row r="3" spans="1:12" ht="85.9" customHeight="1" x14ac:dyDescent="0.25">
      <c r="A3" s="710" t="s">
        <v>1334</v>
      </c>
      <c r="B3" s="711"/>
      <c r="C3" s="711"/>
      <c r="D3" s="711"/>
      <c r="E3" s="711"/>
      <c r="F3" s="711"/>
      <c r="G3" s="711"/>
      <c r="H3" s="711"/>
      <c r="I3" s="711"/>
      <c r="J3" s="711"/>
      <c r="K3" s="711"/>
      <c r="L3" s="712"/>
    </row>
    <row r="4" spans="1:12" ht="15.75" x14ac:dyDescent="0.25">
      <c r="A4" s="273"/>
      <c r="B4" s="274"/>
      <c r="C4" s="274"/>
      <c r="D4" s="274"/>
      <c r="E4" s="274"/>
      <c r="F4" s="274"/>
      <c r="G4" s="311"/>
      <c r="H4" s="274"/>
      <c r="I4" s="274"/>
      <c r="J4" s="274"/>
      <c r="K4" s="274"/>
      <c r="L4" s="275"/>
    </row>
    <row r="5" spans="1:12" ht="60" x14ac:dyDescent="0.25">
      <c r="A5" s="276" t="s">
        <v>0</v>
      </c>
      <c r="B5" s="277" t="s">
        <v>1335</v>
      </c>
      <c r="C5" s="277" t="s">
        <v>1336</v>
      </c>
      <c r="D5" s="277" t="s">
        <v>1337</v>
      </c>
      <c r="E5" s="277" t="s">
        <v>1338</v>
      </c>
      <c r="F5" s="277" t="s">
        <v>1339</v>
      </c>
      <c r="G5" s="277" t="s">
        <v>19</v>
      </c>
      <c r="H5" s="277" t="s">
        <v>1340</v>
      </c>
      <c r="I5" s="277" t="s">
        <v>1341</v>
      </c>
      <c r="J5" s="278" t="s">
        <v>1412</v>
      </c>
      <c r="K5" s="279" t="s">
        <v>1342</v>
      </c>
      <c r="L5" s="280" t="s">
        <v>1343</v>
      </c>
    </row>
    <row r="6" spans="1:12" ht="90" x14ac:dyDescent="0.25">
      <c r="A6" s="281">
        <v>1</v>
      </c>
      <c r="B6" s="282" t="s">
        <v>1344</v>
      </c>
      <c r="C6" s="282" t="s">
        <v>1345</v>
      </c>
      <c r="D6" s="307" t="s">
        <v>1346</v>
      </c>
      <c r="E6" s="295" t="s">
        <v>1347</v>
      </c>
      <c r="F6" s="293">
        <v>36852</v>
      </c>
      <c r="G6" s="286">
        <v>20</v>
      </c>
      <c r="H6" s="295" t="s">
        <v>1348</v>
      </c>
      <c r="I6" s="308" t="s">
        <v>1349</v>
      </c>
      <c r="J6" s="304" t="s">
        <v>1350</v>
      </c>
      <c r="K6" s="305" t="s">
        <v>901</v>
      </c>
      <c r="L6" s="306" t="s">
        <v>1351</v>
      </c>
    </row>
    <row r="7" spans="1:12" ht="18.75" x14ac:dyDescent="0.3">
      <c r="A7" s="281">
        <v>2</v>
      </c>
      <c r="B7" s="291" t="s">
        <v>1352</v>
      </c>
      <c r="C7" s="291" t="s">
        <v>1353</v>
      </c>
      <c r="D7" s="713" t="s">
        <v>1413</v>
      </c>
      <c r="E7" s="285" t="s">
        <v>1354</v>
      </c>
      <c r="F7" s="285">
        <v>34954</v>
      </c>
      <c r="G7" s="286">
        <v>25</v>
      </c>
      <c r="H7" s="284" t="s">
        <v>1348</v>
      </c>
      <c r="I7" s="287" t="s">
        <v>1271</v>
      </c>
      <c r="J7" s="288" t="s">
        <v>1355</v>
      </c>
      <c r="K7" s="289" t="s">
        <v>1356</v>
      </c>
      <c r="L7" s="290" t="s">
        <v>1351</v>
      </c>
    </row>
    <row r="8" spans="1:12" ht="18.75" x14ac:dyDescent="0.3">
      <c r="A8" s="284">
        <v>3</v>
      </c>
      <c r="B8" s="292" t="s">
        <v>1357</v>
      </c>
      <c r="C8" s="292" t="s">
        <v>1358</v>
      </c>
      <c r="D8" s="714"/>
      <c r="E8" s="293" t="s">
        <v>1359</v>
      </c>
      <c r="F8" s="293">
        <v>35881</v>
      </c>
      <c r="G8" s="286">
        <v>22</v>
      </c>
      <c r="H8" s="284" t="s">
        <v>1348</v>
      </c>
      <c r="I8" s="286" t="s">
        <v>1360</v>
      </c>
      <c r="J8" s="288" t="s">
        <v>1361</v>
      </c>
      <c r="K8" s="289" t="s">
        <v>901</v>
      </c>
      <c r="L8" s="290" t="s">
        <v>1351</v>
      </c>
    </row>
    <row r="9" spans="1:12" ht="18.75" x14ac:dyDescent="0.3">
      <c r="A9" s="284">
        <v>4</v>
      </c>
      <c r="B9" s="291" t="s">
        <v>1362</v>
      </c>
      <c r="C9" s="291" t="s">
        <v>1363</v>
      </c>
      <c r="D9" s="714"/>
      <c r="E9" s="285" t="s">
        <v>1364</v>
      </c>
      <c r="F9" s="285">
        <v>36855</v>
      </c>
      <c r="G9" s="286">
        <v>20</v>
      </c>
      <c r="H9" s="284" t="s">
        <v>1348</v>
      </c>
      <c r="I9" s="287" t="s">
        <v>745</v>
      </c>
      <c r="J9" s="288" t="s">
        <v>1365</v>
      </c>
      <c r="K9" s="289" t="s">
        <v>901</v>
      </c>
      <c r="L9" s="290" t="s">
        <v>1351</v>
      </c>
    </row>
    <row r="10" spans="1:12" ht="18.75" x14ac:dyDescent="0.3">
      <c r="A10" s="284">
        <v>5</v>
      </c>
      <c r="B10" s="291" t="s">
        <v>1366</v>
      </c>
      <c r="C10" s="291" t="s">
        <v>1367</v>
      </c>
      <c r="D10" s="714"/>
      <c r="E10" s="285" t="s">
        <v>1368</v>
      </c>
      <c r="F10" s="285">
        <v>37481</v>
      </c>
      <c r="G10" s="286">
        <v>18</v>
      </c>
      <c r="H10" s="284" t="s">
        <v>1348</v>
      </c>
      <c r="I10" s="287" t="s">
        <v>1369</v>
      </c>
      <c r="J10" s="288" t="s">
        <v>23</v>
      </c>
      <c r="K10" s="289" t="s">
        <v>901</v>
      </c>
      <c r="L10" s="290" t="s">
        <v>1351</v>
      </c>
    </row>
    <row r="11" spans="1:12" ht="86.1" customHeight="1" x14ac:dyDescent="0.3">
      <c r="A11" s="284">
        <v>6</v>
      </c>
      <c r="B11" s="291"/>
      <c r="C11" s="291" t="s">
        <v>1370</v>
      </c>
      <c r="D11" s="715"/>
      <c r="E11" s="285"/>
      <c r="F11" s="285"/>
      <c r="G11" s="286"/>
      <c r="H11" s="284" t="s">
        <v>1348</v>
      </c>
      <c r="I11" s="287"/>
      <c r="J11" s="288"/>
      <c r="K11" s="289" t="s">
        <v>901</v>
      </c>
      <c r="L11" s="290" t="s">
        <v>1351</v>
      </c>
    </row>
    <row r="12" spans="1:12" ht="126" x14ac:dyDescent="0.25">
      <c r="A12" s="284">
        <v>7</v>
      </c>
      <c r="B12" s="309" t="s">
        <v>1414</v>
      </c>
      <c r="C12" s="292" t="s">
        <v>1371</v>
      </c>
      <c r="D12" s="294" t="s">
        <v>1372</v>
      </c>
      <c r="E12" s="293" t="s">
        <v>1373</v>
      </c>
      <c r="F12" s="293">
        <v>37098</v>
      </c>
      <c r="G12" s="295">
        <v>19</v>
      </c>
      <c r="H12" s="295" t="s">
        <v>1348</v>
      </c>
      <c r="I12" s="293" t="s">
        <v>276</v>
      </c>
      <c r="J12" s="304" t="s">
        <v>1374</v>
      </c>
      <c r="K12" s="305" t="s">
        <v>901</v>
      </c>
      <c r="L12" s="306" t="s">
        <v>1351</v>
      </c>
    </row>
    <row r="13" spans="1:12" ht="54.75" x14ac:dyDescent="0.3">
      <c r="A13" s="284">
        <v>8</v>
      </c>
      <c r="B13" s="282" t="s">
        <v>1375</v>
      </c>
      <c r="C13" s="282" t="s">
        <v>1376</v>
      </c>
      <c r="D13" s="283" t="s">
        <v>1377</v>
      </c>
      <c r="E13" s="284" t="s">
        <v>1378</v>
      </c>
      <c r="F13" s="285">
        <v>33305</v>
      </c>
      <c r="G13" s="284">
        <v>29</v>
      </c>
      <c r="H13" s="284" t="s">
        <v>1379</v>
      </c>
      <c r="I13" s="287" t="s">
        <v>1380</v>
      </c>
      <c r="J13" s="296" t="s">
        <v>1381</v>
      </c>
      <c r="K13" s="289" t="s">
        <v>901</v>
      </c>
      <c r="L13" s="290" t="s">
        <v>1351</v>
      </c>
    </row>
    <row r="14" spans="1:12" ht="72" x14ac:dyDescent="0.3">
      <c r="A14" s="284">
        <v>9</v>
      </c>
      <c r="B14" s="297" t="s">
        <v>1382</v>
      </c>
      <c r="C14" s="297" t="s">
        <v>1383</v>
      </c>
      <c r="D14" s="298" t="s">
        <v>1384</v>
      </c>
      <c r="E14" s="299" t="s">
        <v>1385</v>
      </c>
      <c r="F14" s="299">
        <v>35112</v>
      </c>
      <c r="G14" s="300">
        <v>24</v>
      </c>
      <c r="H14" s="301" t="s">
        <v>1348</v>
      </c>
      <c r="I14" s="300" t="s">
        <v>1386</v>
      </c>
      <c r="J14" s="310" t="s">
        <v>1387</v>
      </c>
      <c r="K14" s="302" t="s">
        <v>901</v>
      </c>
      <c r="L14" s="290" t="s">
        <v>1351</v>
      </c>
    </row>
    <row r="15" spans="1:12" ht="54" x14ac:dyDescent="0.3">
      <c r="A15" s="284">
        <v>10</v>
      </c>
      <c r="B15" s="297" t="s">
        <v>1388</v>
      </c>
      <c r="C15" s="297" t="s">
        <v>1389</v>
      </c>
      <c r="D15" s="298" t="s">
        <v>1390</v>
      </c>
      <c r="E15" s="299"/>
      <c r="F15" s="299">
        <v>36397</v>
      </c>
      <c r="G15" s="300">
        <v>21</v>
      </c>
      <c r="H15" s="299" t="s">
        <v>1379</v>
      </c>
      <c r="I15" s="299" t="s">
        <v>1391</v>
      </c>
      <c r="J15" s="288" t="s">
        <v>1392</v>
      </c>
      <c r="K15" s="302" t="s">
        <v>901</v>
      </c>
      <c r="L15" s="290" t="s">
        <v>1351</v>
      </c>
    </row>
    <row r="16" spans="1:12" ht="18.75" x14ac:dyDescent="0.3">
      <c r="A16" s="284">
        <v>11</v>
      </c>
      <c r="B16" s="297" t="s">
        <v>1393</v>
      </c>
      <c r="C16" s="297" t="s">
        <v>1394</v>
      </c>
      <c r="D16" s="297" t="s">
        <v>1395</v>
      </c>
      <c r="E16" s="299" t="s">
        <v>1396</v>
      </c>
      <c r="F16" s="299">
        <v>36586</v>
      </c>
      <c r="G16" s="300">
        <v>20</v>
      </c>
      <c r="H16" s="299" t="s">
        <v>1348</v>
      </c>
      <c r="I16" s="303"/>
      <c r="J16" s="288" t="s">
        <v>1397</v>
      </c>
      <c r="K16" s="302" t="s">
        <v>901</v>
      </c>
      <c r="L16" s="290" t="s">
        <v>1351</v>
      </c>
    </row>
    <row r="17" spans="1:12" ht="18.75" x14ac:dyDescent="0.3">
      <c r="A17" s="284">
        <v>12</v>
      </c>
      <c r="B17" s="297" t="s">
        <v>1398</v>
      </c>
      <c r="C17" s="297" t="s">
        <v>1399</v>
      </c>
      <c r="D17" s="297" t="s">
        <v>1400</v>
      </c>
      <c r="E17" s="299" t="s">
        <v>1401</v>
      </c>
      <c r="F17" s="299">
        <v>36484</v>
      </c>
      <c r="G17" s="300">
        <v>21</v>
      </c>
      <c r="H17" s="299" t="s">
        <v>1379</v>
      </c>
      <c r="I17" s="299" t="s">
        <v>1402</v>
      </c>
      <c r="J17" s="288" t="s">
        <v>1403</v>
      </c>
      <c r="K17" s="302" t="s">
        <v>901</v>
      </c>
      <c r="L17" s="290" t="s">
        <v>1351</v>
      </c>
    </row>
    <row r="18" spans="1:12" ht="54" x14ac:dyDescent="0.3">
      <c r="A18" s="312">
        <v>13</v>
      </c>
      <c r="B18" s="313" t="s">
        <v>1404</v>
      </c>
      <c r="C18" s="313" t="s">
        <v>1405</v>
      </c>
      <c r="D18" s="314" t="s">
        <v>1406</v>
      </c>
      <c r="E18" s="315" t="s">
        <v>1407</v>
      </c>
      <c r="F18" s="315">
        <v>35652</v>
      </c>
      <c r="G18" s="316">
        <v>23</v>
      </c>
      <c r="H18" s="315" t="s">
        <v>1379</v>
      </c>
      <c r="I18" s="315" t="s">
        <v>1408</v>
      </c>
      <c r="J18" s="317" t="s">
        <v>1387</v>
      </c>
      <c r="K18" s="318" t="s">
        <v>901</v>
      </c>
      <c r="L18" s="290" t="s">
        <v>1351</v>
      </c>
    </row>
    <row r="19" spans="1:12" ht="15.75" x14ac:dyDescent="0.25">
      <c r="A19" s="319">
        <v>14</v>
      </c>
      <c r="B19" s="319" t="s">
        <v>1409</v>
      </c>
      <c r="C19" s="319" t="s">
        <v>1410</v>
      </c>
      <c r="D19" s="319" t="s">
        <v>1411</v>
      </c>
      <c r="E19" s="319"/>
      <c r="F19" s="319"/>
      <c r="G19" s="320">
        <v>17</v>
      </c>
      <c r="H19" s="319"/>
      <c r="I19" s="319"/>
      <c r="J19" s="319"/>
      <c r="K19" s="319"/>
      <c r="L19" s="320"/>
    </row>
  </sheetData>
  <mergeCells count="2">
    <mergeCell ref="A3:L3"/>
    <mergeCell ref="D7:D11"/>
  </mergeCells>
  <conditionalFormatting sqref="B7:E7 B9:C11 E9:E11">
    <cfRule type="duplicateValues" dxfId="0" priority="1"/>
  </conditionalFormatting>
  <dataValidations count="1">
    <dataValidation type="list" allowBlank="1" showInputMessage="1" showErrorMessage="1" sqref="H6:H12" xr:uid="{00000000-0002-0000-0900-000000000000}">
      <formula1>"Homme, Femme"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"/>
  <sheetViews>
    <sheetView topLeftCell="A11" workbookViewId="0">
      <selection activeCell="S5" sqref="S5"/>
    </sheetView>
  </sheetViews>
  <sheetFormatPr defaultColWidth="11.42578125" defaultRowHeight="15" x14ac:dyDescent="0.25"/>
  <cols>
    <col min="1" max="1" width="3.85546875" style="83" customWidth="1"/>
    <col min="2" max="2" width="6.28515625" style="105" customWidth="1"/>
    <col min="3" max="3" width="8.5703125" style="101" customWidth="1"/>
    <col min="4" max="4" width="12.140625" style="106" customWidth="1"/>
    <col min="5" max="5" width="3.140625" style="83" customWidth="1"/>
    <col min="6" max="6" width="10.28515625" style="106" customWidth="1"/>
    <col min="7" max="7" width="5.5703125" style="106" customWidth="1"/>
    <col min="8" max="8" width="8.42578125" style="83" customWidth="1"/>
    <col min="9" max="9" width="9.7109375" style="105" customWidth="1"/>
    <col min="10" max="10" width="9.28515625" style="71" customWidth="1"/>
    <col min="11" max="11" width="8.7109375" style="83" customWidth="1"/>
    <col min="12" max="12" width="11" style="83"/>
    <col min="13" max="13" width="5.5703125" style="83" customWidth="1"/>
    <col min="14" max="14" width="11.28515625" style="83" customWidth="1"/>
    <col min="15" max="15" width="9.28515625" style="83" customWidth="1"/>
    <col min="16" max="16" width="5.7109375" style="83" customWidth="1"/>
    <col min="17" max="17" width="5.85546875" style="83" customWidth="1"/>
    <col min="18" max="18" width="4.85546875" style="83" customWidth="1"/>
  </cols>
  <sheetData>
    <row r="1" spans="1:18" x14ac:dyDescent="0.25">
      <c r="M1" s="106"/>
    </row>
    <row r="2" spans="1:18" x14ac:dyDescent="0.25">
      <c r="M2" s="106"/>
    </row>
    <row r="3" spans="1:18" x14ac:dyDescent="0.25">
      <c r="M3" s="106"/>
    </row>
    <row r="4" spans="1:18" x14ac:dyDescent="0.25">
      <c r="A4" s="647" t="s">
        <v>0</v>
      </c>
      <c r="B4" s="718" t="s">
        <v>1162</v>
      </c>
      <c r="C4" s="716" t="s">
        <v>1817</v>
      </c>
      <c r="D4" s="647" t="s">
        <v>16</v>
      </c>
      <c r="E4" s="647" t="s">
        <v>18</v>
      </c>
      <c r="F4" s="650" t="s">
        <v>1099</v>
      </c>
      <c r="G4" s="647" t="s">
        <v>19</v>
      </c>
      <c r="H4" s="647" t="s">
        <v>1029</v>
      </c>
      <c r="I4" s="647" t="s">
        <v>2</v>
      </c>
      <c r="J4" s="650" t="s">
        <v>7</v>
      </c>
      <c r="K4" s="650" t="s">
        <v>1122</v>
      </c>
      <c r="L4" s="650" t="s">
        <v>1100</v>
      </c>
      <c r="M4" s="650" t="s">
        <v>1101</v>
      </c>
      <c r="N4" s="650" t="s">
        <v>51</v>
      </c>
      <c r="O4" s="647" t="s">
        <v>11</v>
      </c>
      <c r="P4" s="647" t="s">
        <v>13</v>
      </c>
      <c r="Q4" s="647"/>
      <c r="R4" s="647"/>
    </row>
    <row r="5" spans="1:18" ht="63.75" x14ac:dyDescent="0.25">
      <c r="A5" s="647"/>
      <c r="B5" s="717"/>
      <c r="C5" s="717"/>
      <c r="D5" s="647"/>
      <c r="E5" s="647"/>
      <c r="F5" s="650"/>
      <c r="G5" s="647"/>
      <c r="H5" s="647"/>
      <c r="I5" s="647"/>
      <c r="J5" s="650"/>
      <c r="K5" s="650"/>
      <c r="L5" s="647"/>
      <c r="M5" s="650"/>
      <c r="N5" s="650"/>
      <c r="O5" s="647"/>
      <c r="P5" s="107" t="s">
        <v>502</v>
      </c>
      <c r="Q5" s="107" t="s">
        <v>14</v>
      </c>
      <c r="R5" s="107" t="s">
        <v>15</v>
      </c>
    </row>
    <row r="6" spans="1:18" s="134" customFormat="1" ht="89.25" x14ac:dyDescent="0.25">
      <c r="A6" s="129">
        <v>1</v>
      </c>
      <c r="B6" s="130" t="s">
        <v>1163</v>
      </c>
      <c r="C6" s="135" t="s">
        <v>1227</v>
      </c>
      <c r="D6" s="136" t="s">
        <v>1233</v>
      </c>
      <c r="E6" s="138" t="s">
        <v>30</v>
      </c>
      <c r="F6" s="129">
        <v>2003</v>
      </c>
      <c r="G6" s="129">
        <v>17</v>
      </c>
      <c r="H6" s="131" t="s">
        <v>1172</v>
      </c>
      <c r="I6" s="130" t="s">
        <v>1032</v>
      </c>
      <c r="J6" s="131" t="s">
        <v>44</v>
      </c>
      <c r="K6" s="131"/>
      <c r="L6" s="133" t="s">
        <v>290</v>
      </c>
      <c r="M6" s="129">
        <v>2018</v>
      </c>
      <c r="N6" s="416" t="s">
        <v>1242</v>
      </c>
      <c r="O6" s="133" t="s">
        <v>1280</v>
      </c>
      <c r="P6" s="131"/>
      <c r="Q6" s="131"/>
      <c r="R6" s="131"/>
    </row>
    <row r="7" spans="1:18" s="134" customFormat="1" ht="38.25" x14ac:dyDescent="0.25">
      <c r="A7" s="129">
        <v>2</v>
      </c>
      <c r="B7" s="130" t="s">
        <v>1163</v>
      </c>
      <c r="C7" s="135" t="s">
        <v>1226</v>
      </c>
      <c r="D7" s="129" t="s">
        <v>1234</v>
      </c>
      <c r="E7" s="138" t="s">
        <v>30</v>
      </c>
      <c r="F7" s="129"/>
      <c r="G7" s="129">
        <v>17</v>
      </c>
      <c r="H7" s="133" t="s">
        <v>1818</v>
      </c>
      <c r="I7" s="132" t="s">
        <v>1816</v>
      </c>
      <c r="J7" s="131" t="s">
        <v>44</v>
      </c>
      <c r="K7" s="131"/>
      <c r="L7" s="133" t="s">
        <v>290</v>
      </c>
      <c r="M7" s="129"/>
      <c r="N7" s="131"/>
      <c r="O7" s="133" t="s">
        <v>1274</v>
      </c>
      <c r="P7" s="131"/>
      <c r="Q7" s="131"/>
      <c r="R7" s="131"/>
    </row>
    <row r="8" spans="1:18" s="134" customFormat="1" ht="120" x14ac:dyDescent="0.25">
      <c r="A8" s="129">
        <v>3</v>
      </c>
      <c r="B8" s="130" t="s">
        <v>1163</v>
      </c>
      <c r="C8" s="137" t="s">
        <v>1286</v>
      </c>
      <c r="D8" s="142"/>
      <c r="E8" s="138" t="s">
        <v>30</v>
      </c>
      <c r="F8" s="142">
        <v>1999</v>
      </c>
      <c r="G8" s="142">
        <v>21</v>
      </c>
      <c r="H8" s="140" t="s">
        <v>1165</v>
      </c>
      <c r="I8" s="143" t="s">
        <v>1193</v>
      </c>
      <c r="J8" s="131" t="s">
        <v>421</v>
      </c>
      <c r="K8" s="138"/>
      <c r="L8" s="133" t="s">
        <v>23</v>
      </c>
      <c r="M8" s="142"/>
      <c r="N8" s="138"/>
      <c r="O8" s="140" t="s">
        <v>1236</v>
      </c>
      <c r="P8" s="138"/>
      <c r="Q8" s="138"/>
      <c r="R8" s="138"/>
    </row>
    <row r="9" spans="1:18" s="134" customFormat="1" ht="105" x14ac:dyDescent="0.25">
      <c r="A9" s="129">
        <v>4</v>
      </c>
      <c r="B9" s="130" t="s">
        <v>1163</v>
      </c>
      <c r="C9" s="137" t="s">
        <v>1228</v>
      </c>
      <c r="D9" s="139" t="s">
        <v>1241</v>
      </c>
      <c r="E9" s="138" t="s">
        <v>30</v>
      </c>
      <c r="F9" s="139">
        <v>35258</v>
      </c>
      <c r="G9" s="142">
        <v>24</v>
      </c>
      <c r="H9" s="140" t="s">
        <v>1237</v>
      </c>
      <c r="I9" s="141" t="s">
        <v>1238</v>
      </c>
      <c r="J9" s="131" t="s">
        <v>101</v>
      </c>
      <c r="K9" s="138"/>
      <c r="L9" s="133" t="s">
        <v>23</v>
      </c>
      <c r="M9" s="142" t="s">
        <v>1239</v>
      </c>
      <c r="N9" s="138"/>
      <c r="O9" s="140" t="s">
        <v>1240</v>
      </c>
      <c r="P9" s="138"/>
      <c r="Q9" s="138"/>
      <c r="R9" s="138"/>
    </row>
    <row r="10" spans="1:18" s="134" customFormat="1" ht="105" x14ac:dyDescent="0.25">
      <c r="A10" s="129">
        <v>5</v>
      </c>
      <c r="B10" s="130" t="s">
        <v>1163</v>
      </c>
      <c r="C10" s="137" t="s">
        <v>1230</v>
      </c>
      <c r="D10" s="142"/>
      <c r="E10" s="138" t="s">
        <v>30</v>
      </c>
      <c r="F10" s="142"/>
      <c r="G10" s="142">
        <v>16</v>
      </c>
      <c r="H10" s="138" t="s">
        <v>1244</v>
      </c>
      <c r="I10" s="143"/>
      <c r="J10" s="131"/>
      <c r="K10" s="138"/>
      <c r="L10" s="138"/>
      <c r="M10" s="142"/>
      <c r="N10" s="138"/>
      <c r="O10" s="140" t="s">
        <v>1235</v>
      </c>
      <c r="P10" s="138"/>
      <c r="Q10" s="138"/>
      <c r="R10" s="138"/>
    </row>
    <row r="11" spans="1:18" s="134" customFormat="1" ht="105" x14ac:dyDescent="0.25">
      <c r="A11" s="129">
        <v>6</v>
      </c>
      <c r="B11" s="130" t="s">
        <v>1163</v>
      </c>
      <c r="C11" s="137" t="s">
        <v>1229</v>
      </c>
      <c r="D11" s="142"/>
      <c r="E11" s="138" t="s">
        <v>30</v>
      </c>
      <c r="F11" s="142"/>
      <c r="G11" s="142">
        <v>17</v>
      </c>
      <c r="H11" s="140" t="s">
        <v>1231</v>
      </c>
      <c r="I11" s="141" t="s">
        <v>1232</v>
      </c>
      <c r="J11" s="131" t="s">
        <v>44</v>
      </c>
      <c r="K11" s="138"/>
      <c r="L11" s="138"/>
      <c r="M11" s="142"/>
      <c r="N11" s="138"/>
      <c r="O11" s="140" t="s">
        <v>1243</v>
      </c>
      <c r="P11" s="138"/>
      <c r="Q11" s="138"/>
      <c r="R11" s="138"/>
    </row>
  </sheetData>
  <mergeCells count="16">
    <mergeCell ref="A4:A5"/>
    <mergeCell ref="C4:C5"/>
    <mergeCell ref="D4:D5"/>
    <mergeCell ref="E4:E5"/>
    <mergeCell ref="F4:F5"/>
    <mergeCell ref="B4:B5"/>
    <mergeCell ref="O4:O5"/>
    <mergeCell ref="P4:R4"/>
    <mergeCell ref="G4:G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Darna Oriente -Liste générale</vt:lpstr>
      <vt:lpstr>Shabab-Liste générale Jeunes </vt:lpstr>
      <vt:lpstr>Shabab-Liste FP Septembre 2020 </vt:lpstr>
      <vt:lpstr>Shabab-At Menuisier </vt:lpstr>
      <vt:lpstr>AP Cuisine </vt:lpstr>
      <vt:lpstr>AP Patisserie </vt:lpstr>
      <vt:lpstr>Shabab-Confection Industrielle</vt:lpstr>
      <vt:lpstr>Feuil4</vt:lpstr>
      <vt:lpstr>Liste générale 15-02</vt:lpstr>
      <vt:lpstr>Shabab- J Autoentrepreneur </vt:lpstr>
      <vt:lpstr>Sabab- Jeunes EP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2023-02-28T16:06:05Z</dcterms:modified>
</cp:coreProperties>
</file>