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6A72416F2D5439D88C975EB37910D40" descr="微信图片_20260208150627_1_15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1125" y="695325"/>
          <a:ext cx="5657850" cy="10083800"/>
        </a:xfrm>
        <a:prstGeom prst="rect">
          <a:avLst/>
        </a:prstGeom>
      </xdr:spPr>
    </xdr:pic>
  </etc:cellImage>
  <etc:cellImage>
    <xdr:pic>
      <xdr:nvPicPr>
        <xdr:cNvPr id="3" name="ID_ECBA9934F2B34A13954113B760B3285F" descr="微信图片_20260208150631_3_15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1125" y="2124075"/>
          <a:ext cx="5709285" cy="10083800"/>
        </a:xfrm>
        <a:prstGeom prst="rect">
          <a:avLst/>
        </a:prstGeom>
      </xdr:spPr>
    </xdr:pic>
  </etc:cellImage>
  <etc:cellImage>
    <xdr:pic>
      <xdr:nvPicPr>
        <xdr:cNvPr id="6" name="ID_127FF694B2004ADD8EA99F0D039701FC" descr="45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1125" y="3559175"/>
          <a:ext cx="4286250" cy="6019800"/>
        </a:xfrm>
        <a:prstGeom prst="rect">
          <a:avLst/>
        </a:prstGeom>
      </xdr:spPr>
    </xdr:pic>
  </etc:cellImage>
  <etc:cellImage>
    <xdr:pic>
      <xdr:nvPicPr>
        <xdr:cNvPr id="7" name="ID_FD22B2A56FA04471A1613FCD17DFB09D" descr="微信图片_20260208153157_5_15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81125" y="4994275"/>
          <a:ext cx="5076825" cy="84232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<sst xmlns="http://schemas.openxmlformats.org/spreadsheetml/2006/main" count="18" uniqueCount="18">
  <si>
    <t>中文</t>
  </si>
  <si>
    <t>英文</t>
  </si>
  <si>
    <t>短剧</t>
  </si>
  <si>
    <t>short drama</t>
  </si>
  <si>
    <t>本短剧频道提供节奏紧凑、高能精彩的迷你剧集，涵盖言情、悬疑、奇幻等多种题材。随时随地随心追看，全新故事每日更新。</t>
  </si>
  <si>
    <t>Our short drama channel offers fast-paced, high-energy mini-series across romance, suspense, fantasy, and more. Binge-watch anytime, with new stories updated daily.</t>
  </si>
  <si>
    <t>影视</t>
  </si>
  <si>
    <t>Film</t>
  </si>
  <si>
    <t>专注优质影视解说，深度解析剧情、人物与幕后故事，带你快速看懂好片、发现佳作，轻松享受光影魅力。</t>
  </si>
  <si>
    <t>We focus on high-quality film &amp; TV commentary, with in-depth analysis of plots, characters and behind-the-scenes stories. Helping you quickly understand great movies and shows, and enjoy the charm of cinema easily.</t>
  </si>
  <si>
    <t>电视剧</t>
  </si>
  <si>
    <t>TV series</t>
  </si>
  <si>
    <t>专注电视剧深度解说，梳理剧情脉络、解析人物与伏笔，带你看懂每一部好剧，轻松追剧不迷路。</t>
  </si>
  <si>
    <t>Dedicated to in-depth commentary on TV series. We sort out plot lines, analyze characters and foreshadowing, helping you understand every great show and enjoy watching without confusion.</t>
  </si>
  <si>
    <t>AI动漫+微综艺</t>
  </si>
  <si>
    <t>AI Anime &amp; Micro Variety</t>
  </si>
  <si>
    <t>汇聚 AI 生成动漫与精品微综艺，以创新视觉与轻松内容，带来趣味、治愈、潮流的沉浸式观看体验。</t>
  </si>
  <si>
    <t>A curated channel featuring AI-generated anime and premium micro-variety shows. Enjoy immersive, fun, and trendy viewing experiences with innovative visuals and lighthearted content.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</si>
</sst>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4.pn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G8"/>
  <sheetViews>
    <sheetView tabSelected="1" workbookViewId="0">
      <selection activeCell="F8" sqref="F8"/>
    </sheetView>
  </sheetViews>
  <sheetFormatPr defaultColWidth="9" defaultRowHeight="13.5" outlineLevelRow="7" outlineLevelCol="6"/>
  <cols>
    <col min="3" max="3" width="16.25" customWidth="1"/>
    <col min="4" max="4" width="14.75" customWidth="1"/>
    <col min="5" max="5" width="29.125" customWidth="1"/>
    <col min="6" max="6" width="18" customWidth="1"/>
    <col min="7" max="7" width="32.625" customWidth="1"/>
    <col min="8" max="8" width="18" customWidth="1"/>
  </cols>
  <sheetData>
    <row r="4" spans="3:7">
      <c r="D4" t="s">
        <v>0</v>
      </c>
      <c r="E4" t="s">
        <v>1</v>
      </c>
    </row>
    <row r="5" ht="113" customHeight="1" spans="3:7">
      <c r="C5" t="str">
        <f>_xlfn.DISPIMG("ID_A6A72416F2D5439D88C975EB37910D40",1)</f>
        <v>=DISPIMG("ID_A6A72416F2D5439D88C975EB37910D40",1)</v>
      </c>
      <c r="D5" t="s">
        <v>2</v>
      </c>
      <c r="E5" t="s">
        <v>3</v>
      </c>
      <c r="F5" s="1" t="s">
        <v>4</v>
      </c>
      <c r="G5" s="1" t="s">
        <v>5</v>
      </c>
    </row>
    <row r="6" ht="113" customHeight="1" spans="3:7">
      <c r="C6" t="str">
        <f>_xlfn.DISPIMG("ID_ECBA9934F2B34A13954113B760B3285F",1)</f>
        <v>=DISPIMG("ID_ECBA9934F2B34A13954113B760B3285F",1)</v>
      </c>
      <c r="D6" t="s">
        <v>6</v>
      </c>
      <c r="E6" t="s">
        <v>7</v>
      </c>
      <c r="F6" s="1" t="s">
        <v>8</v>
      </c>
      <c r="G6" s="1" t="s">
        <v>9</v>
      </c>
    </row>
    <row r="7" ht="113" customHeight="1" spans="3:7">
      <c r="C7" t="str">
        <f>_xlfn.DISPIMG("ID_127FF694B2004ADD8EA99F0D039701FC",1)</f>
        <v>=DISPIMG("ID_127FF694B2004ADD8EA99F0D039701FC",1)</v>
      </c>
      <c r="D7" t="s">
        <v>10</v>
      </c>
      <c r="E7" t="s">
        <v>11</v>
      </c>
      <c r="F7" s="1" t="s">
        <v>12</v>
      </c>
      <c r="G7" s="1" t="s">
        <v>13</v>
      </c>
    </row>
    <row r="8" ht="113" customHeight="1" spans="3:7">
      <c r="C8" t="str">
        <f>_xlfn.DISPIMG("ID_FD22B2A56FA04471A1613FCD17DFB09D",1)</f>
        <v>=DISPIMG("ID_FD22B2A56FA04471A1613FCD17DFB09D",1)</v>
      </c>
      <c r="D8" t="s">
        <v>14</v>
      </c>
      <c r="E8" t="s">
        <v>15</v>
      </c>
      <c r="F8" s="1" t="s">
        <v>16</v>
      </c>
      <c r="G8" s="1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梅群</cp:lastModifiedBy>
  <dcterms:created xsi:type="dcterms:W3CDTF">2023-05-12T11:15:00Z</dcterms:created>
  <dcterms:modified xsi:type="dcterms:W3CDTF">2026-02-27T03:28:04Z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2D00B809164C46229E3BE099ADC7B47B_12</vt:lpwstr>
  </property>
  <property fmtid="{D5CDD505-2E9C-101B-9397-08002B2CF9AE}" pid="4" name="CalculationRule">
    <vt:i4>0</vt:i4>
  </property>
</Properties>
</file>