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lexPost\Repos\HardWareWebsite\datasets\xlsx\"/>
    </mc:Choice>
  </mc:AlternateContent>
  <xr:revisionPtr revIDLastSave="0" documentId="13_ncr:1_{B1929317-BF75-4212-967C-D2C44AF7DA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56" i="1" l="1"/>
  <c r="AD1156" i="1"/>
  <c r="AD1155" i="1"/>
  <c r="AD1154" i="1"/>
  <c r="AC1153" i="1"/>
  <c r="AC1154" i="1" s="1"/>
  <c r="AC1155" i="1" s="1"/>
  <c r="AE1153" i="1"/>
  <c r="AE1154" i="1" s="1"/>
  <c r="AE1155" i="1" s="1"/>
  <c r="AE1156" i="1" s="1"/>
  <c r="AC1152" i="1"/>
  <c r="AD1152" i="1"/>
  <c r="AD1153" i="1" s="1"/>
  <c r="AC1151" i="1"/>
  <c r="AE1151" i="1"/>
  <c r="AE1152" i="1" s="1"/>
  <c r="AD1150" i="1"/>
  <c r="AD1151" i="1" s="1"/>
  <c r="AC1149" i="1"/>
  <c r="AC1150" i="1" s="1"/>
  <c r="AD1149" i="1"/>
  <c r="AD1148" i="1"/>
  <c r="AE1147" i="1"/>
  <c r="AE1148" i="1" s="1"/>
  <c r="AE1149" i="1" s="1"/>
  <c r="AE1150" i="1" s="1"/>
  <c r="AC1146" i="1"/>
  <c r="AC1147" i="1" s="1"/>
  <c r="AC1148" i="1" s="1"/>
  <c r="AE1146" i="1"/>
  <c r="AC1145" i="1"/>
  <c r="AD1145" i="1"/>
  <c r="AD1146" i="1" s="1"/>
  <c r="AD1147" i="1" s="1"/>
  <c r="AD1144" i="1"/>
  <c r="AE1144" i="1"/>
  <c r="AE1145" i="1" s="1"/>
  <c r="AC1143" i="1"/>
  <c r="AC1144" i="1" s="1"/>
  <c r="AE1143" i="1"/>
  <c r="AC1142" i="1"/>
  <c r="AD1142" i="1"/>
  <c r="AD1143" i="1" s="1"/>
  <c r="AC1141" i="1"/>
  <c r="AD1141" i="1"/>
  <c r="AE1140" i="1"/>
  <c r="AE1141" i="1" s="1"/>
  <c r="AE1142" i="1" s="1"/>
  <c r="AC1139" i="1"/>
  <c r="AC1140" i="1" s="1"/>
  <c r="AD1139" i="1"/>
  <c r="AD1140" i="1" s="1"/>
  <c r="AE1139" i="1"/>
  <c r="AC1138" i="1"/>
  <c r="AD1138" i="1"/>
  <c r="AC1137" i="1"/>
  <c r="AE1137" i="1"/>
  <c r="AE1138" i="1" s="1"/>
  <c r="AC1136" i="1"/>
  <c r="AE1136" i="1"/>
  <c r="AC1135" i="1"/>
  <c r="AD1135" i="1"/>
  <c r="AD1136" i="1" s="1"/>
  <c r="AD1137" i="1" s="1"/>
  <c r="AC1134" i="1"/>
  <c r="AD1134" i="1"/>
  <c r="AC1133" i="1"/>
  <c r="AD1133" i="1"/>
  <c r="AC1132" i="1"/>
  <c r="AD1132" i="1"/>
  <c r="AE1132" i="1"/>
  <c r="AE1133" i="1" s="1"/>
  <c r="AE1134" i="1" s="1"/>
  <c r="AE1135" i="1" s="1"/>
  <c r="AD1131" i="1"/>
  <c r="AC1130" i="1"/>
  <c r="AC1131" i="1" s="1"/>
  <c r="AE1130" i="1"/>
  <c r="AE1131" i="1" s="1"/>
  <c r="AC1129" i="1"/>
  <c r="AD1129" i="1"/>
  <c r="AD1130" i="1" s="1"/>
  <c r="AE1129" i="1"/>
  <c r="AE1128" i="1"/>
  <c r="AE1127" i="1"/>
  <c r="AC1126" i="1"/>
  <c r="AC1127" i="1" s="1"/>
  <c r="AC1128" i="1" s="1"/>
  <c r="AD1126" i="1"/>
  <c r="AD1127" i="1" s="1"/>
  <c r="AD1128" i="1" s="1"/>
  <c r="AC1125" i="1"/>
  <c r="AE1125" i="1"/>
  <c r="AE1126" i="1" s="1"/>
  <c r="AC1124" i="1"/>
  <c r="AD1124" i="1"/>
  <c r="AD1125" i="1" s="1"/>
  <c r="AE1124" i="1"/>
  <c r="AE1123" i="1"/>
  <c r="AC1122" i="1"/>
  <c r="AC1123" i="1" s="1"/>
  <c r="AE1122" i="1"/>
  <c r="AC1121" i="1"/>
  <c r="AE1121" i="1"/>
  <c r="AE1120" i="1"/>
  <c r="AC1119" i="1"/>
  <c r="AC1120" i="1" s="1"/>
  <c r="AE1119" i="1"/>
  <c r="AC1118" i="1"/>
  <c r="AE1118" i="1"/>
  <c r="AE1117" i="1"/>
  <c r="AE1116" i="1"/>
  <c r="AD1115" i="1"/>
  <c r="AD1116" i="1" s="1"/>
  <c r="AD1117" i="1" s="1"/>
  <c r="AD1118" i="1" s="1"/>
  <c r="AD1119" i="1" s="1"/>
  <c r="AD1120" i="1" s="1"/>
  <c r="AD1121" i="1" s="1"/>
  <c r="AD1122" i="1" s="1"/>
  <c r="AD1123" i="1" s="1"/>
  <c r="AC1114" i="1"/>
  <c r="AC1115" i="1" s="1"/>
  <c r="AC1116" i="1" s="1"/>
  <c r="AC1117" i="1" s="1"/>
  <c r="AD1114" i="1"/>
  <c r="AC1113" i="1"/>
  <c r="AD1113" i="1"/>
  <c r="AC1112" i="1"/>
  <c r="AD1112" i="1"/>
  <c r="AE1112" i="1"/>
  <c r="AE1113" i="1" s="1"/>
  <c r="AE1114" i="1" s="1"/>
  <c r="AE1115" i="1" s="1"/>
  <c r="AD1107" i="1"/>
  <c r="AD1108" i="1"/>
  <c r="AD1109" i="1"/>
  <c r="AD1110" i="1"/>
  <c r="AD1111" i="1"/>
  <c r="AE1110" i="1"/>
  <c r="AE1111" i="1"/>
  <c r="AC1108" i="1"/>
  <c r="AC1109" i="1" s="1"/>
  <c r="AC1110" i="1" s="1"/>
  <c r="AC1111" i="1" s="1"/>
  <c r="AE1106" i="1"/>
  <c r="AE1107" i="1" s="1"/>
  <c r="AE1108" i="1" s="1"/>
  <c r="AE1109" i="1" s="1"/>
  <c r="AC1105" i="1"/>
  <c r="AC1106" i="1" s="1"/>
  <c r="AC1107" i="1" s="1"/>
  <c r="AE1105" i="1"/>
  <c r="AC1104" i="1"/>
  <c r="AE1104" i="1"/>
  <c r="AC1103" i="1"/>
  <c r="AD1103" i="1"/>
  <c r="AD1104" i="1" s="1"/>
  <c r="AD1105" i="1" s="1"/>
  <c r="AD1106" i="1" s="1"/>
  <c r="AE1102" i="1"/>
  <c r="AE1103" i="1" s="1"/>
  <c r="AC1101" i="1"/>
  <c r="AC1102" i="1" s="1"/>
  <c r="AD1101" i="1"/>
  <c r="AD1102" i="1" s="1"/>
  <c r="AE1101" i="1"/>
  <c r="AE1100" i="1"/>
  <c r="AE1099" i="1"/>
  <c r="AD1098" i="1"/>
  <c r="AD1099" i="1" s="1"/>
  <c r="AD1100" i="1" s="1"/>
  <c r="AC1097" i="1"/>
  <c r="AC1098" i="1" s="1"/>
  <c r="AC1099" i="1" s="1"/>
  <c r="AC1100" i="1" s="1"/>
  <c r="AD1097" i="1"/>
  <c r="AC1096" i="1"/>
  <c r="AE1096" i="1"/>
  <c r="AE1097" i="1" s="1"/>
  <c r="AE1098" i="1" s="1"/>
  <c r="AD1095" i="1"/>
  <c r="AD1096" i="1" s="1"/>
  <c r="AE1094" i="1"/>
  <c r="AE1095" i="1" s="1"/>
  <c r="AE1093" i="1"/>
  <c r="AE1092" i="1"/>
  <c r="AE1091" i="1"/>
  <c r="AC1090" i="1"/>
  <c r="AC1091" i="1" s="1"/>
  <c r="AC1092" i="1" s="1"/>
  <c r="AC1093" i="1" s="1"/>
  <c r="AC1094" i="1" s="1"/>
  <c r="AC1095" i="1" s="1"/>
  <c r="AD1090" i="1"/>
  <c r="AD1091" i="1" s="1"/>
  <c r="AD1092" i="1" s="1"/>
  <c r="AD1093" i="1" s="1"/>
  <c r="AD1094" i="1" s="1"/>
  <c r="AE1089" i="1"/>
  <c r="AE1090" i="1" s="1"/>
  <c r="AE1088" i="1"/>
  <c r="AE1087" i="1"/>
  <c r="AC1086" i="1"/>
  <c r="AC1087" i="1" s="1"/>
  <c r="AC1088" i="1" s="1"/>
  <c r="AC1089" i="1" s="1"/>
  <c r="AE1086" i="1"/>
  <c r="AC1085" i="1"/>
  <c r="AE1085" i="1"/>
  <c r="AC1084" i="1"/>
  <c r="AE1084" i="1"/>
  <c r="AC1083" i="1"/>
  <c r="AE1083" i="1"/>
  <c r="AC1082" i="1"/>
  <c r="AD1082" i="1"/>
  <c r="AD1083" i="1" s="1"/>
  <c r="AD1084" i="1" s="1"/>
  <c r="AD1085" i="1" s="1"/>
  <c r="AD1086" i="1" s="1"/>
  <c r="AD1087" i="1" s="1"/>
  <c r="AD1088" i="1" s="1"/>
  <c r="AD1089" i="1" s="1"/>
  <c r="AD1081" i="1"/>
  <c r="AD1080" i="1"/>
  <c r="AD1079" i="1"/>
  <c r="AD1078" i="1"/>
  <c r="AC1077" i="1"/>
  <c r="AC1078" i="1" s="1"/>
  <c r="AC1079" i="1" s="1"/>
  <c r="AC1080" i="1" s="1"/>
  <c r="AC1081" i="1" s="1"/>
  <c r="AE1077" i="1"/>
  <c r="AE1078" i="1" s="1"/>
  <c r="AE1079" i="1" s="1"/>
  <c r="AE1080" i="1" s="1"/>
  <c r="AE1081" i="1" s="1"/>
  <c r="AE1082" i="1" s="1"/>
  <c r="AD1076" i="1"/>
  <c r="AD1077" i="1" s="1"/>
  <c r="AE1075" i="1"/>
  <c r="AE1076" i="1" s="1"/>
  <c r="AD1074" i="1"/>
  <c r="AD1075" i="1" s="1"/>
  <c r="AC1073" i="1"/>
  <c r="AC1074" i="1" s="1"/>
  <c r="AC1075" i="1" s="1"/>
  <c r="AC1076" i="1" s="1"/>
  <c r="AD1073" i="1"/>
  <c r="AC1072" i="1"/>
  <c r="AE1072" i="1"/>
  <c r="AE1073" i="1" s="1"/>
  <c r="AE1074" i="1" s="1"/>
  <c r="AC1071" i="1"/>
  <c r="AD1071" i="1"/>
  <c r="AD1072" i="1" s="1"/>
  <c r="AC1070" i="1"/>
  <c r="AE1070" i="1"/>
  <c r="AE1071" i="1" s="1"/>
  <c r="AC1069" i="1"/>
  <c r="AD1069" i="1"/>
  <c r="AD1070" i="1" s="1"/>
  <c r="AE1068" i="1"/>
  <c r="AE1069" i="1" s="1"/>
  <c r="AD1067" i="1"/>
  <c r="AD1068" i="1" s="1"/>
  <c r="AE1066" i="1"/>
  <c r="AE1067" i="1" s="1"/>
  <c r="AC1065" i="1"/>
  <c r="AC1066" i="1" s="1"/>
  <c r="AC1067" i="1" s="1"/>
  <c r="AC1068" i="1" s="1"/>
  <c r="AE1065" i="1"/>
  <c r="AC1064" i="1"/>
  <c r="AD1064" i="1"/>
  <c r="AD1065" i="1" s="1"/>
  <c r="AD1066" i="1" s="1"/>
  <c r="AE1064" i="1"/>
  <c r="AC1063" i="1"/>
  <c r="AD1063" i="1"/>
  <c r="AC1062" i="1"/>
  <c r="AD1062" i="1"/>
  <c r="AC1061" i="1"/>
  <c r="AD1061" i="1"/>
  <c r="AD1060" i="1"/>
  <c r="AD1059" i="1"/>
  <c r="AE1059" i="1"/>
  <c r="AE1060" i="1" s="1"/>
  <c r="AE1061" i="1" s="1"/>
  <c r="AE1062" i="1" s="1"/>
  <c r="AE1063" i="1" s="1"/>
  <c r="AD1058" i="1"/>
  <c r="AC1057" i="1"/>
  <c r="AC1058" i="1" s="1"/>
  <c r="AC1059" i="1" s="1"/>
  <c r="AC1060" i="1" s="1"/>
  <c r="AD1057" i="1"/>
  <c r="AE1057" i="1"/>
  <c r="AE1058" i="1" s="1"/>
  <c r="AC1056" i="1"/>
  <c r="AE1056" i="1"/>
  <c r="AC1055" i="1"/>
  <c r="AE1055" i="1"/>
  <c r="AC1054" i="1"/>
  <c r="AE1054" i="1"/>
  <c r="AC1053" i="1"/>
  <c r="AD1053" i="1"/>
  <c r="AD1054" i="1" s="1"/>
  <c r="AD1055" i="1" s="1"/>
  <c r="AD1056" i="1" s="1"/>
  <c r="AE1053" i="1"/>
  <c r="AC1052" i="1"/>
  <c r="AE1052" i="1"/>
  <c r="AE1051" i="1"/>
  <c r="AC1050" i="1"/>
  <c r="AC1051" i="1" s="1"/>
  <c r="AD1050" i="1"/>
  <c r="AD1051" i="1" s="1"/>
  <c r="AD1052" i="1" s="1"/>
  <c r="AC1049" i="1"/>
  <c r="AD1049" i="1"/>
  <c r="AE1049" i="1"/>
  <c r="AE1050" i="1" s="1"/>
  <c r="AC1048" i="1"/>
  <c r="AD1048" i="1"/>
  <c r="AE1048" i="1"/>
  <c r="AC1047" i="1"/>
  <c r="AD1047" i="1"/>
  <c r="AD1046" i="1"/>
  <c r="AC1045" i="1"/>
  <c r="AC1046" i="1" s="1"/>
  <c r="AD1045" i="1"/>
  <c r="AC1044" i="1"/>
  <c r="AD1044" i="1"/>
  <c r="AC1043" i="1"/>
  <c r="AE1043" i="1"/>
  <c r="AE1044" i="1" s="1"/>
  <c r="AE1045" i="1" s="1"/>
  <c r="AE1046" i="1" s="1"/>
  <c r="AE1047" i="1" s="1"/>
  <c r="AC1042" i="1"/>
  <c r="AE1042" i="1"/>
  <c r="AC1041" i="1"/>
  <c r="AD1041" i="1"/>
  <c r="AD1042" i="1" s="1"/>
  <c r="AD1043" i="1" s="1"/>
  <c r="AC1040" i="1"/>
  <c r="AE1040" i="1"/>
  <c r="AE1041" i="1" s="1"/>
  <c r="AE1039" i="1"/>
  <c r="AD1038" i="1"/>
  <c r="AD1039" i="1" s="1"/>
  <c r="AD1040" i="1" s="1"/>
  <c r="AE1038" i="1"/>
  <c r="AC1037" i="1"/>
  <c r="AC1038" i="1" s="1"/>
  <c r="AC1039" i="1" s="1"/>
  <c r="AE1037" i="1"/>
  <c r="AC1036" i="1"/>
  <c r="AE1036" i="1"/>
  <c r="AD1035" i="1"/>
  <c r="AD1036" i="1" s="1"/>
  <c r="AD1037" i="1" s="1"/>
  <c r="AE1035" i="1"/>
  <c r="AD1034" i="1"/>
  <c r="AC1033" i="1"/>
  <c r="AC1034" i="1" s="1"/>
  <c r="AC1035" i="1" s="1"/>
  <c r="AD1033" i="1"/>
  <c r="AE1033" i="1"/>
  <c r="AE1034" i="1" s="1"/>
  <c r="AE1032" i="1"/>
  <c r="AE1031" i="1"/>
  <c r="AC1030" i="1"/>
  <c r="AC1031" i="1" s="1"/>
  <c r="AC1032" i="1" s="1"/>
  <c r="AD1030" i="1"/>
  <c r="AD1031" i="1" s="1"/>
  <c r="AD1032" i="1" s="1"/>
  <c r="AC1029" i="1"/>
  <c r="AD1029" i="1"/>
  <c r="AC1028" i="1"/>
  <c r="AD1028" i="1"/>
  <c r="AE1027" i="1"/>
  <c r="AE1028" i="1" s="1"/>
  <c r="AE1029" i="1" s="1"/>
  <c r="AE1030" i="1" s="1"/>
  <c r="AC1026" i="1"/>
  <c r="AC1027" i="1" s="1"/>
  <c r="AE1026" i="1"/>
  <c r="AC1025" i="1"/>
  <c r="AE1025" i="1"/>
  <c r="AC1024" i="1"/>
  <c r="AD1024" i="1"/>
  <c r="AD1025" i="1" s="1"/>
  <c r="AD1026" i="1" s="1"/>
  <c r="AD1027" i="1" s="1"/>
  <c r="AC1023" i="1"/>
  <c r="AD1023" i="1"/>
  <c r="AC1022" i="1"/>
  <c r="AE1022" i="1"/>
  <c r="AE1023" i="1" s="1"/>
  <c r="AE1024" i="1" s="1"/>
  <c r="AC1021" i="1"/>
  <c r="AE1021" i="1"/>
  <c r="AC1020" i="1"/>
  <c r="AD1020" i="1"/>
  <c r="AD1021" i="1" s="1"/>
  <c r="AD1022" i="1" s="1"/>
  <c r="AC1019" i="1"/>
  <c r="AD1019" i="1"/>
  <c r="AC1018" i="1"/>
  <c r="AD1018" i="1"/>
  <c r="AE1018" i="1"/>
  <c r="AE1019" i="1" s="1"/>
  <c r="AE1020" i="1" s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 s="1"/>
  <c r="AD1008" i="1" s="1"/>
  <c r="AD1009" i="1"/>
  <c r="AD1010" i="1"/>
  <c r="AD1011" i="1"/>
  <c r="AD1012" i="1"/>
  <c r="AD1013" i="1" s="1"/>
  <c r="AD1014" i="1"/>
  <c r="AD1015" i="1"/>
  <c r="AD1016" i="1" s="1"/>
  <c r="AD1017" i="1" s="1"/>
  <c r="AE1007" i="1"/>
  <c r="AE1008" i="1"/>
  <c r="AE1009" i="1" s="1"/>
  <c r="AE1010" i="1" s="1"/>
  <c r="AE1011" i="1"/>
  <c r="AE1012" i="1"/>
  <c r="AE1013" i="1"/>
  <c r="AE1014" i="1"/>
  <c r="AE1015" i="1" s="1"/>
  <c r="AE1016" i="1"/>
  <c r="AE1017" i="1"/>
  <c r="AC1004" i="1"/>
  <c r="AD1004" i="1"/>
  <c r="AC1003" i="1"/>
  <c r="AE1003" i="1"/>
  <c r="AE1004" i="1" s="1"/>
  <c r="AE1005" i="1" s="1"/>
  <c r="AE1006" i="1" s="1"/>
  <c r="AD1002" i="1"/>
  <c r="AD1003" i="1" s="1"/>
  <c r="AD1001" i="1"/>
  <c r="AE1001" i="1"/>
  <c r="AE1002" i="1" s="1"/>
  <c r="AC1000" i="1"/>
  <c r="AC1001" i="1" s="1"/>
  <c r="AC1002" i="1" s="1"/>
  <c r="AD1000" i="1"/>
  <c r="AE1000" i="1"/>
  <c r="AC999" i="1"/>
  <c r="AD999" i="1"/>
  <c r="AC998" i="1"/>
  <c r="AE998" i="1"/>
  <c r="AE999" i="1" s="1"/>
  <c r="AC997" i="1"/>
  <c r="AD997" i="1"/>
  <c r="AD998" i="1" s="1"/>
  <c r="AE997" i="1"/>
  <c r="AC996" i="1"/>
  <c r="AD996" i="1"/>
  <c r="AE996" i="1"/>
  <c r="AC995" i="1"/>
  <c r="AE995" i="1"/>
  <c r="AC994" i="1"/>
  <c r="AE994" i="1"/>
  <c r="AE993" i="1"/>
  <c r="AE992" i="1"/>
  <c r="AC991" i="1"/>
  <c r="AC992" i="1" s="1"/>
  <c r="AC993" i="1" s="1"/>
  <c r="AE991" i="1"/>
  <c r="AC990" i="1"/>
  <c r="AD990" i="1"/>
  <c r="AD991" i="1" s="1"/>
  <c r="AD992" i="1" s="1"/>
  <c r="AD993" i="1" s="1"/>
  <c r="AD994" i="1" s="1"/>
  <c r="AD995" i="1" s="1"/>
  <c r="AD989" i="1"/>
  <c r="AE989" i="1"/>
  <c r="AE990" i="1" s="1"/>
  <c r="AE988" i="1"/>
  <c r="AE987" i="1"/>
  <c r="AE986" i="1"/>
  <c r="AE985" i="1"/>
  <c r="AD984" i="1"/>
  <c r="AD985" i="1" s="1"/>
  <c r="AD986" i="1" s="1"/>
  <c r="AD987" i="1" s="1"/>
  <c r="AD988" i="1" s="1"/>
  <c r="AE984" i="1"/>
  <c r="AC983" i="1"/>
  <c r="AC984" i="1" s="1"/>
  <c r="AC985" i="1" s="1"/>
  <c r="AC986" i="1" s="1"/>
  <c r="AC987" i="1" s="1"/>
  <c r="AC988" i="1" s="1"/>
  <c r="AC989" i="1" s="1"/>
  <c r="AD983" i="1"/>
  <c r="AE983" i="1"/>
  <c r="AC982" i="1"/>
  <c r="AD982" i="1"/>
  <c r="AC981" i="1"/>
  <c r="AE981" i="1"/>
  <c r="AE982" i="1" s="1"/>
  <c r="AC980" i="1"/>
  <c r="AD980" i="1"/>
  <c r="AD981" i="1" s="1"/>
  <c r="AC979" i="1"/>
  <c r="AD979" i="1"/>
  <c r="AE979" i="1"/>
  <c r="AE980" i="1" s="1"/>
  <c r="AC978" i="1"/>
  <c r="AD978" i="1"/>
  <c r="AC977" i="1"/>
  <c r="AD977" i="1"/>
  <c r="AE977" i="1"/>
  <c r="AE978" i="1" s="1"/>
  <c r="AE976" i="1"/>
  <c r="AC975" i="1"/>
  <c r="AC976" i="1" s="1"/>
  <c r="AE975" i="1"/>
  <c r="AC974" i="1"/>
  <c r="AD974" i="1"/>
  <c r="AD975" i="1" s="1"/>
  <c r="AD976" i="1" s="1"/>
  <c r="AC973" i="1"/>
  <c r="AE973" i="1"/>
  <c r="AE974" i="1" s="1"/>
  <c r="AD972" i="1"/>
  <c r="AD973" i="1" s="1"/>
  <c r="AE972" i="1"/>
  <c r="AC971" i="1"/>
  <c r="AC972" i="1" s="1"/>
  <c r="AE971" i="1"/>
  <c r="AD970" i="1"/>
  <c r="AD971" i="1" s="1"/>
  <c r="AC969" i="1"/>
  <c r="AC970" i="1" s="1"/>
  <c r="AE969" i="1"/>
  <c r="AE970" i="1" s="1"/>
  <c r="AC968" i="1"/>
  <c r="AD968" i="1"/>
  <c r="AD969" i="1" s="1"/>
  <c r="AC967" i="1"/>
  <c r="AD967" i="1"/>
  <c r="AC966" i="1"/>
  <c r="AD966" i="1"/>
  <c r="AC965" i="1"/>
  <c r="AE965" i="1"/>
  <c r="AE966" i="1" s="1"/>
  <c r="AE967" i="1" s="1"/>
  <c r="AE968" i="1" s="1"/>
  <c r="AC964" i="1"/>
  <c r="AD964" i="1"/>
  <c r="AD965" i="1" s="1"/>
  <c r="AD963" i="1"/>
  <c r="AC962" i="1"/>
  <c r="AC963" i="1" s="1"/>
  <c r="AE962" i="1"/>
  <c r="AE963" i="1" s="1"/>
  <c r="AE964" i="1" s="1"/>
  <c r="AC961" i="1"/>
  <c r="AE961" i="1"/>
  <c r="AE960" i="1"/>
  <c r="AE959" i="1"/>
  <c r="AC958" i="1"/>
  <c r="AC959" i="1" s="1"/>
  <c r="AC960" i="1" s="1"/>
  <c r="AE958" i="1"/>
  <c r="AC957" i="1"/>
  <c r="AD957" i="1"/>
  <c r="AD958" i="1" s="1"/>
  <c r="AD959" i="1" s="1"/>
  <c r="AD960" i="1" s="1"/>
  <c r="AD961" i="1" s="1"/>
  <c r="AD962" i="1" s="1"/>
  <c r="AE957" i="1"/>
  <c r="AC956" i="1"/>
  <c r="AE956" i="1"/>
  <c r="AD955" i="1"/>
  <c r="AD956" i="1" s="1"/>
  <c r="AE955" i="1"/>
  <c r="AC954" i="1"/>
  <c r="AC955" i="1" s="1"/>
  <c r="AE954" i="1"/>
  <c r="AC953" i="1"/>
  <c r="AD953" i="1"/>
  <c r="AD954" i="1" s="1"/>
  <c r="AC952" i="1"/>
  <c r="AD952" i="1"/>
  <c r="AC951" i="1"/>
  <c r="AD951" i="1"/>
  <c r="AC950" i="1"/>
  <c r="AD950" i="1"/>
  <c r="AC949" i="1"/>
  <c r="AE949" i="1"/>
  <c r="AE950" i="1" s="1"/>
  <c r="AE951" i="1" s="1"/>
  <c r="AE952" i="1" s="1"/>
  <c r="AE953" i="1" s="1"/>
  <c r="AD948" i="1"/>
  <c r="AD949" i="1" s="1"/>
  <c r="AD947" i="1"/>
  <c r="AC946" i="1"/>
  <c r="AC947" i="1" s="1"/>
  <c r="AC948" i="1" s="1"/>
  <c r="AD946" i="1"/>
  <c r="AE946" i="1"/>
  <c r="AE947" i="1" s="1"/>
  <c r="AE948" i="1" s="1"/>
  <c r="AC945" i="1"/>
  <c r="AD945" i="1"/>
  <c r="AC944" i="1"/>
  <c r="AD944" i="1"/>
  <c r="AD943" i="1"/>
  <c r="AC942" i="1"/>
  <c r="AC943" i="1" s="1"/>
  <c r="AE942" i="1"/>
  <c r="AE943" i="1" s="1"/>
  <c r="AE944" i="1" s="1"/>
  <c r="AE945" i="1" s="1"/>
  <c r="AC941" i="1"/>
  <c r="AE941" i="1"/>
  <c r="AC940" i="1"/>
  <c r="AE940" i="1"/>
  <c r="AD939" i="1"/>
  <c r="AD940" i="1" s="1"/>
  <c r="AD941" i="1" s="1"/>
  <c r="AD942" i="1" s="1"/>
  <c r="AE939" i="1"/>
  <c r="AC938" i="1"/>
  <c r="AC939" i="1" s="1"/>
  <c r="AE938" i="1"/>
  <c r="E937" i="1"/>
  <c r="AC937" i="1"/>
  <c r="AD937" i="1"/>
  <c r="AD938" i="1" s="1"/>
  <c r="AE937" i="1"/>
  <c r="AD934" i="1"/>
  <c r="AD935" i="1"/>
  <c r="AD936" i="1" s="1"/>
  <c r="AE936" i="1"/>
  <c r="E933" i="1"/>
  <c r="E934" i="1"/>
  <c r="E935" i="1"/>
  <c r="E936" i="1"/>
  <c r="AC933" i="1"/>
  <c r="AC934" i="1" s="1"/>
  <c r="AC935" i="1" s="1"/>
  <c r="AC936" i="1" s="1"/>
  <c r="AD933" i="1"/>
  <c r="AE933" i="1"/>
  <c r="AE934" i="1" s="1"/>
  <c r="AE935" i="1" s="1"/>
  <c r="AC930" i="1"/>
  <c r="AC931" i="1" s="1"/>
  <c r="AC932" i="1" s="1"/>
  <c r="AD930" i="1"/>
  <c r="AD931" i="1"/>
  <c r="AD932" i="1"/>
  <c r="AE931" i="1"/>
  <c r="AE932" i="1"/>
  <c r="E929" i="1"/>
  <c r="E930" i="1"/>
  <c r="E931" i="1"/>
  <c r="E932" i="1"/>
  <c r="E928" i="1"/>
  <c r="AD929" i="1"/>
  <c r="AE929" i="1"/>
  <c r="AE930" i="1" s="1"/>
  <c r="AC928" i="1"/>
  <c r="AC929" i="1" s="1"/>
  <c r="AD928" i="1"/>
  <c r="AE928" i="1"/>
  <c r="AC927" i="1"/>
  <c r="AD927" i="1"/>
  <c r="AC926" i="1"/>
  <c r="AD926" i="1"/>
  <c r="AE926" i="1"/>
  <c r="AE927" i="1" s="1"/>
  <c r="E925" i="1"/>
  <c r="AE925" i="1"/>
  <c r="E924" i="1"/>
  <c r="AE924" i="1"/>
  <c r="E923" i="1"/>
  <c r="AC923" i="1"/>
  <c r="AC924" i="1" s="1"/>
  <c r="AC925" i="1" s="1"/>
  <c r="AE923" i="1"/>
  <c r="E922" i="1"/>
  <c r="AC922" i="1"/>
  <c r="AE922" i="1"/>
  <c r="E921" i="1"/>
  <c r="AD921" i="1"/>
  <c r="AD922" i="1" s="1"/>
  <c r="AD923" i="1" s="1"/>
  <c r="AD924" i="1" s="1"/>
  <c r="AD925" i="1" s="1"/>
  <c r="E920" i="1"/>
  <c r="AC920" i="1"/>
  <c r="AC921" i="1" s="1"/>
  <c r="AE920" i="1"/>
  <c r="AE921" i="1" s="1"/>
  <c r="E919" i="1"/>
  <c r="AD919" i="1"/>
  <c r="AD920" i="1" s="1"/>
  <c r="E918" i="1"/>
  <c r="AC918" i="1"/>
  <c r="AC919" i="1" s="1"/>
  <c r="AE918" i="1"/>
  <c r="AE919" i="1" s="1"/>
  <c r="E917" i="1"/>
  <c r="AC917" i="1"/>
  <c r="AD917" i="1"/>
  <c r="AD918" i="1" s="1"/>
  <c r="E916" i="1"/>
  <c r="AD916" i="1"/>
  <c r="AE916" i="1"/>
  <c r="AE917" i="1" s="1"/>
  <c r="E915" i="1"/>
  <c r="AC915" i="1"/>
  <c r="AC916" i="1" s="1"/>
  <c r="AD915" i="1"/>
  <c r="AE915" i="1"/>
  <c r="E914" i="1"/>
  <c r="AD914" i="1"/>
  <c r="E913" i="1"/>
  <c r="AE913" i="1"/>
  <c r="AE914" i="1" s="1"/>
  <c r="E912" i="1"/>
  <c r="AE912" i="1"/>
  <c r="E911" i="1"/>
  <c r="AC911" i="1"/>
  <c r="AC912" i="1" s="1"/>
  <c r="AC913" i="1" s="1"/>
  <c r="AC914" i="1" s="1"/>
  <c r="AD911" i="1"/>
  <c r="AD912" i="1" s="1"/>
  <c r="AD913" i="1" s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 s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 s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<sst xmlns="http://schemas.openxmlformats.org/spreadsheetml/2006/main" count="7175" uniqueCount="120">
  <si>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</si>
  <si>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</si>
  <si>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</si>
  <si>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</si>
  <si>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</si>
  <si>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</si>
  <si>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</si>
  <si>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</si>
  <si>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</si>
  <si>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</si>
  <si>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</si>
  <si>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</si>
  <si>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</si>
  <si>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</si>
  <si>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</si>
  <si>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</si>
  <si>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</si>
  <si>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</si>
  <si>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</si>
  <si>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</si>
  <si>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</si>
  <si>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</si>
  <si>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</si>
  <si>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</si>
  <si>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</si>
  <si>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</si>
  <si>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</si>
  <si>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</si>
  <si>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</si>
  <si>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</si>
  <si>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</si>
  <si>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</si>
  <si>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</si>
  <si>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</si>
  <si>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</si>
  <si>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</si>
  <si>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</si>
  <si>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</si>
  <si>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</si>
  <si>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</si>
  <si>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</si>
  <si>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</si>
  <si>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</si>
  <si>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</si>
  <si>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</si>
  <si>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</si>
  <si>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</si>
  <si>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</si>
  <si>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</si>
  <si>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</si>
  <si>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</si>
  <si>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</si>
  <si>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</si>
  <si>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</si>
  <si>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</si>
  <si>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</si>
  <si>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</si>
  <si>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</si>
  <si>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</si>
  <si>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</si>
  <si>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</si>
  <si>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</si>
  <si>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</si>
  <si>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</si>
  <si>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</si>
  <si>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</si>
  <si>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</si>
  <si>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</si>
  <si>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</si>
  <si>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</si>
  <si>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</si>
  <si>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</si>
  <si>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</si>
  <si>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</si>
  <si>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</si>
  <si>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</si>
  <si>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</si>
  <si>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</si>
  <si>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</si>
  <si>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</si>
  <si>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</si>
  <si>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</si>
  <si>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</si>
  <si>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</si>
  <si>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</si>
  <si>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</si>
  <si>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</si>
  <si>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</si>
  <si>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</si>
  <si>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</si>
  <si>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</si>
  <si>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</si>
  <si>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</si>
  <si>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</si>
  <si>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</si>
  <si>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</si>
  <si>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</si>
  <si>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</si>
  <si>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</si>
  <si>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</si>
  <si>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</si>
  <si>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</si>
  <si>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</si>
  <si>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</si>
  <si>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</si>
  <si>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</si>
  <si>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</si>
  <si>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</si>
  <si>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</si>
  <si>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</si>
  <si>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</si>
  <si>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</si>
  <si>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</si>
  <si>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</si>
  <si>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Leetify changed how they score Utility Rating.</t>
  </si>
  <si>
    <t>Season Four. -Train +Anubis</t>
  </si>
  <si>
    <t>BC-&gt;S</t>
  </si>
  <si>
    <t>FIrst</t>
  </si>
  <si>
    <t>Season Five. -Overpass +Cache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</si>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</sst>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156" totalsRowShown="0">
  <autoFilter ref="A1:AI1156" xr:uid="{F76B0D88-E146-4F78-8247-B2C76B2DA893}">
    <filterColumn colId="19">
      <filters>
        <filter val="Tied"/>
      </filters>
    </filterColumn>
  </autoFilter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156"/>
  <sheetViews>
    <sheetView tabSelected="1" zoomScaleNormal="100" workbookViewId="0">
      <pane ySplit="1" topLeftCell="A939" activePane="bottomLeft" state="frozen"/>
      <selection pane="bottomLeft" activeCell="T1157" sqref="T1157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hidden="1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hidden="1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hidden="1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hidden="1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hidden="1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hidden="1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hidden="1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hidden="1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hidden="1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hidden="1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hidden="1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hidden="1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hidden="1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hidden="1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hidden="1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hidden="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hidden="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hidden="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hidden="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hidden="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hidden="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hidden="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hidden="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hidden="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hidden="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hidden="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hidden="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hidden="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hidden="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hidden="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hidden="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hidden="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hidden="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hidden="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hidden="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hidden="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hidden="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hidden="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hidden="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hidden="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hidden="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hidden="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hidden="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hidden="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hidden="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hidden="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hidden="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hidden="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hidden="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hidden="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hidden="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hidden="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hidden="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hidden="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hidden="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hidden="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hidden="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hidden="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hidden="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hidden="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hidden="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hidden="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hidden="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hidden="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hidden="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hidden="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hidden="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hidden="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hidden="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hidden="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hidden="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hidden="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hidden="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hidden="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hidden="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hidden="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hidden="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hidden="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hidden="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hidden="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hidden="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hidden="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hidden="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hidden="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hidden="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hidden="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hidden="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hidden="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hidden="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hidden="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hidden="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hidden="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hidden="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hidden="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hidden="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hidden="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hidden="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hidden="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hidden="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hidden="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hidden="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hidden="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hidden="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hidden="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hidden="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hidden="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hidden="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hidden="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hidden="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hidden="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hidden="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hidden="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hidden="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hidden="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hidden="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hidden="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hidden="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hidden="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hidden="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hidden="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hidden="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hidden="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hidden="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hidden="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hidden="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hidden="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hidden="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hidden="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hidden="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hidden="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hidden="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hidden="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hidden="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hidden="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hidden="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hidden="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hidden="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hidden="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hidden="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hidden="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hidden="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hidden="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hidden="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hidden="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hidden="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hidden="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hidden="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hidden="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hidden="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hidden="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hidden="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hidden="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hidden="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hidden="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hidden="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hidden="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hidden="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hidden="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hidden="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hidden="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hidden="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hidden="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hidden="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hidden="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hidden="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hidden="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hidden="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hidden="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hidden="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hidden="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hidden="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hidden="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hidden="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hidden="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hidden="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hidden="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hidden="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hidden="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hidden="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hidden="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hidden="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hidden="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hidden="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hidden="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hidden="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hidden="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hidden="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hidden="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hidden="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hidden="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hidden="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hidden="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hidden="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hidden="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hidden="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hidden="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hidden="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hidden="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hidden="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hidden="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hidden="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hidden="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hidden="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hidden="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hidden="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hidden="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hidden="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hidden="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hidden="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hidden="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hidden="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hidden="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hidden="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hidden="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hidden="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hidden="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hidden="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hidden="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hidden="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hidden="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hidden="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hidden="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hidden="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hidden="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hidden="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hidden="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hidden="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hidden="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hidden="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hidden="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hidden="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hidden="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hidden="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hidden="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hidden="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hidden="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hidden="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hidden="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hidden="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hidden="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hidden="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hidden="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hidden="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hidden="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hidden="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hidden="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hidden="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hidden="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hidden="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hidden="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hidden="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hidden="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hidden="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hidden="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hidden="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hidden="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hidden="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hidden="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hidden="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hidden="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hidden="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hidden="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hidden="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hidden="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hidden="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hidden="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hidden="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hidden="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hidden="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hidden="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hidden="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hidden="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hidden="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hidden="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hidden="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hidden="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hidden="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hidden="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hidden="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hidden="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hidden="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hidden="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hidden="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hidden="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hidden="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hidden="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hidden="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hidden="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hidden="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hidden="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hidden="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hidden="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hidden="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hidden="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hidden="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hidden="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hidden="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hidden="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hidden="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hidden="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hidden="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hidden="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hidden="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hidden="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hidden="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hidden="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hidden="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hidden="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hidden="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hidden="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hidden="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hidden="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hidden="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hidden="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hidden="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hidden="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hidden="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hidden="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hidden="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hidden="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hidden="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hidden="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hidden="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hidden="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hidden="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hidden="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hidden="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hidden="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hidden="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hidden="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hidden="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hidden="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hidden="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hidden="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hidden="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hidden="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hidden="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hidden="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hidden="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hidden="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hidden="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hidden="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hidden="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hidden="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hidden="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hidden="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hidden="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hidden="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hidden="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hidden="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hidden="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hidden="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hidden="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hidden="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hidden="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hidden="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hidden="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hidden="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hidden="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hidden="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hidden="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hidden="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hidden="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hidden="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hidden="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hidden="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hidden="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hidden="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hidden="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hidden="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hidden="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hidden="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hidden="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hidden="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hidden="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hidden="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hidden="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hidden="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hidden="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hidden="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hidden="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hidden="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hidden="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hidden="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hidden="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hidden="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hidden="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hidden="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hidden="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hidden="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hidden="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hidden="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hidden="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hidden="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hidden="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hidden="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hidden="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hidden="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hidden="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hidden="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hidden="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hidden="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hidden="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hidden="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hidden="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hidden="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hidden="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hidden="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hidden="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hidden="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hidden="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hidden="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hidden="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hidden="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hidden="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hidden="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hidden="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hidden="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hidden="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hidden="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hidden="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hidden="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hidden="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hidden="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hidden="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hidden="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hidden="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hidden="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hidden="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hidden="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hidden="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hidden="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hidden="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hidden="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hidden="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hidden="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hidden="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hidden="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hidden="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hidden="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hidden="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hidden="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hidden="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hidden="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hidden="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hidden="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hidden="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hidden="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hidden="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hidden="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hidden="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hidden="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hidden="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hidden="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hidden="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hidden="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hidden="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hidden="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hidden="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hidden="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hidden="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hidden="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hidden="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hidden="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hidden="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hidden="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hidden="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hidden="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hidden="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hidden="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hidden="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hidden="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hidden="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hidden="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hidden="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hidden="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hidden="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hidden="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hidden="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hidden="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hidden="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hidden="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hidden="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hidden="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hidden="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hidden="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hidden="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hidden="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hidden="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hidden="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hidden="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hidden="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hidden="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hidden="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hidden="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hidden="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hidden="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hidden="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hidden="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hidden="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hidden="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hidden="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hidden="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hidden="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hidden="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hidden="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hidden="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hidden="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hidden="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hidden="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hidden="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hidden="1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hidden="1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hidden="1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hidden="1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hidden="1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hidden="1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hidden="1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hidden="1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hidden="1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hidden="1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hidden="1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hidden="1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hidden="1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hidden="1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hidden="1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hidden="1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hidden="1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hidden="1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hidden="1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hidden="1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hidden="1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hidden="1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hidden="1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hidden="1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hidden="1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hidden="1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hidden="1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hidden="1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hidden="1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hidden="1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hidden="1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hidden="1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hidden="1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hidden="1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hidden="1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hidden="1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hidden="1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hidden="1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hidden="1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hidden="1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hidden="1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hidden="1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hidden="1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hidden="1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hidden="1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hidden="1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hidden="1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hidden="1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hidden="1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hidden="1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hidden="1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hidden="1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hidden="1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hidden="1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hidden="1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hidden="1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hidden="1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hidden="1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hidden="1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hidden="1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hidden="1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hidden="1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hidden="1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hidden="1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hidden="1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hidden="1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hidden="1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hidden="1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hidden="1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hidden="1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hidden="1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hidden="1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hidden="1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hidden="1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hidden="1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hidden="1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hidden="1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hidden="1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hidden="1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hidden="1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hidden="1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hidden="1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hidden="1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hidden="1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hidden="1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hidden="1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hidden="1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hidden="1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hidden="1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hidden="1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hidden="1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hidden="1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hidden="1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hidden="1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hidden="1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hidden="1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hidden="1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hidden="1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hidden="1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hidden="1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hidden="1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hidden="1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hidden="1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hidden="1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hidden="1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hidden="1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hidden="1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hidden="1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hidden="1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hidden="1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hidden="1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hidden="1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hidden="1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hidden="1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hidden="1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hidden="1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hidden="1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hidden="1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hidden="1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hidden="1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hidden="1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hidden="1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hidden="1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hidden="1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hidden="1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hidden="1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hidden="1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hidden="1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hidden="1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hidden="1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hidden="1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hidden="1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hidden="1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hidden="1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hidden="1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hidden="1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hidden="1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hidden="1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hidden="1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hidden="1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hidden="1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hidden="1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hidden="1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hidden="1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hidden="1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hidden="1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hidden="1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hidden="1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hidden="1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hidden="1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hidden="1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hidden="1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hidden="1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hidden="1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hidden="1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hidden="1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hidden="1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hidden="1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hidden="1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hidden="1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hidden="1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hidden="1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hidden="1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hidden="1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hidden="1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hidden="1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hidden="1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hidden="1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hidden="1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hidden="1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hidden="1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hidden="1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hidden="1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hidden="1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hidden="1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hidden="1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hidden="1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hidden="1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hidden="1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hidden="1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hidden="1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hidden="1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hidden="1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hidden="1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hidden="1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hidden="1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hidden="1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hidden="1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hidden="1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hidden="1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hidden="1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hidden="1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hidden="1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hidden="1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hidden="1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hidden="1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hidden="1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hidden="1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hidden="1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hidden="1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hidden="1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hidden="1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hidden="1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hidden="1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hidden="1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hidden="1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hidden="1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hidden="1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hidden="1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hidden="1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hidden="1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hidden="1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hidden="1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hidden="1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hidden="1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hidden="1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hidden="1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hidden="1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hidden="1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hidden="1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hidden="1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hidden="1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hidden="1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hidden="1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hidden="1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hidden="1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hidden="1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hidden="1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hidden="1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hidden="1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hidden="1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hidden="1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hidden="1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hidden="1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hidden="1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hidden="1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hidden="1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hidden="1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hidden="1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hidden="1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hidden="1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hidden="1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hidden="1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hidden="1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hidden="1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hidden="1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hidden="1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hidden="1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hidden="1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hidden="1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hidden="1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hidden="1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hidden="1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hidden="1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hidden="1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hidden="1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hidden="1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hidden="1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hidden="1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hidden="1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hidden="1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hidden="1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hidden="1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hidden="1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hidden="1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hidden="1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hidden="1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hidden="1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hidden="1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hidden="1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hidden="1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hidden="1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hidden="1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hidden="1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hidden="1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hidden="1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hidden="1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hidden="1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hidden="1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hidden="1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hidden="1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hidden="1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hidden="1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hidden="1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hidden="1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hidden="1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hidden="1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hidden="1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hidden="1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hidden="1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hidden="1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hidden="1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hidden="1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hidden="1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hidden="1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hidden="1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hidden="1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hidden="1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hidden="1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hidden="1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hidden="1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hidden="1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hidden="1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hidden="1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hidden="1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hidden="1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hidden="1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hidden="1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hidden="1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hidden="1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hidden="1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hidden="1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hidden="1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hidden="1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hidden="1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hidden="1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hidden="1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hidden="1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hidden="1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hidden="1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hidden="1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hidden="1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hidden="1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hidden="1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hidden="1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hidden="1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hidden="1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hidden="1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hidden="1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hidden="1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hidden="1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hidden="1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hidden="1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hidden="1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hidden="1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hidden="1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hidden="1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hidden="1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hidden="1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hidden="1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hidden="1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hidden="1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hidden="1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hidden="1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hidden="1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hidden="1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hidden="1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hidden="1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hidden="1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hidden="1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hidden="1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hidden="1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hidden="1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hidden="1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hidden="1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hidden="1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hidden="1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hidden="1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hidden="1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hidden="1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hidden="1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hidden="1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hidden="1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hidden="1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hidden="1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hidden="1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hidden="1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hidden="1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hidden="1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hidden="1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hidden="1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hidden="1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hidden="1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hidden="1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hidden="1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hidden="1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hidden="1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hidden="1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hidden="1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hidden="1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hidden="1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hidden="1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hidden="1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hidden="1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hidden="1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hidden="1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hidden="1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hidden="1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hidden="1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hidden="1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hidden="1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hidden="1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hidden="1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hidden="1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hidden="1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hidden="1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hidden="1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hidden="1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hidden="1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hidden="1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hidden="1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hidden="1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hidden="1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hidden="1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hidden="1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hidden="1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hidden="1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hidden="1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hidden="1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hidden="1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hidden="1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hidden="1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hidden="1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hidden="1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hidden="1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hidden="1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hidden="1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hidden="1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hidden="1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hidden="1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hidden="1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hidden="1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hidden="1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hidden="1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hidden="1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hidden="1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65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hidden="1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hidden="1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hidden="1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hidden="1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hidden="1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hidden="1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hidden="1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hidden="1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hidden="1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hidden="1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hidden="1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hidden="1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hidden="1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hidden="1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hidden="1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hidden="1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hidden="1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hidden="1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hidden="1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hidden="1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hidden="1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hidden="1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hidden="1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hidden="1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hidden="1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hidden="1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hidden="1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hidden="1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hidden="1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hidden="1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hidden="1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hidden="1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hidden="1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hidden="1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hidden="1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hidden="1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hidden="1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hidden="1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hidden="1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hidden="1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hidden="1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hidden="1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hidden="1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hidden="1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hidden="1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hidden="1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hidden="1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hidden="1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hidden="1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hidden="1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hidden="1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hidden="1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hidden="1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hidden="1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hidden="1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hidden="1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hidden="1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hidden="1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hidden="1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hidden="1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hidden="1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hidden="1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hidden="1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hidden="1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hidden="1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hidden="1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hidden="1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hidden="1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hidden="1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hidden="1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hidden="1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hidden="1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hidden="1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hidden="1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hidden="1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hidden="1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hidden="1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hidden="1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hidden="1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hidden="1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hidden="1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hidden="1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hidden="1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hidden="1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hidden="1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116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1" hidden="1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1" hidden="1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1" hidden="1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F1027" t="s">
        <v>50</v>
      </c>
      <c r="G1027" t="s">
        <v>96</v>
      </c>
      <c r="H1027" t="s">
        <v>54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1" hidden="1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1" hidden="1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1" hidden="1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1" hidden="1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1" hidden="1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1" hidden="1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1" hidden="1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1" hidden="1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1" hidden="1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 t="shared" ref="AC1036:AC1041" si="129">IF(C1036=C1035, AC1035+1, 1)</f>
        <v>1</v>
      </c>
      <c r="AD1036">
        <f t="shared" ref="AD1036:AD1041" si="130">IF(T1036="Loss",AD1035+1,0)</f>
        <v>1</v>
      </c>
      <c r="AE1036">
        <f t="shared" ref="AE1036:AE1041" si="131">IF(T1036="Win", AE1035+1, 0)</f>
        <v>0</v>
      </c>
    </row>
    <row r="1037" spans="1:31" hidden="1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>
        <f t="shared" si="129"/>
        <v>1</v>
      </c>
      <c r="AD1037">
        <f t="shared" si="130"/>
        <v>2</v>
      </c>
      <c r="AE1037">
        <f t="shared" si="131"/>
        <v>0</v>
      </c>
    </row>
    <row r="1038" spans="1:31" hidden="1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>
        <f t="shared" si="129"/>
        <v>2</v>
      </c>
      <c r="AD1038">
        <f t="shared" si="130"/>
        <v>0</v>
      </c>
      <c r="AE1038">
        <f t="shared" si="131"/>
        <v>0</v>
      </c>
    </row>
    <row r="1039" spans="1:31" hidden="1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>
        <f t="shared" si="129"/>
        <v>3</v>
      </c>
      <c r="AD1039">
        <f t="shared" si="130"/>
        <v>1</v>
      </c>
      <c r="AE1039">
        <f t="shared" si="131"/>
        <v>0</v>
      </c>
    </row>
    <row r="1040" spans="1:31" hidden="1" x14ac:dyDescent="0.25">
      <c r="A1040">
        <v>1039</v>
      </c>
      <c r="B1040">
        <v>1</v>
      </c>
      <c r="C1040" s="1">
        <v>46112</v>
      </c>
      <c r="D1040" s="2">
        <v>0.94930555555555551</v>
      </c>
      <c r="E1040" s="2">
        <v>0.94930555555555551</v>
      </c>
      <c r="F1040" t="s">
        <v>50</v>
      </c>
      <c r="G1040" t="s">
        <v>96</v>
      </c>
      <c r="H1040" t="s">
        <v>54</v>
      </c>
      <c r="I1040" t="s">
        <v>52</v>
      </c>
      <c r="J1040" t="s">
        <v>57</v>
      </c>
      <c r="K1040">
        <v>10</v>
      </c>
      <c r="L1040">
        <v>4</v>
      </c>
      <c r="M1040">
        <v>9</v>
      </c>
      <c r="N1040">
        <v>9</v>
      </c>
      <c r="O1040">
        <v>0</v>
      </c>
      <c r="P1040">
        <v>7</v>
      </c>
      <c r="Q1040">
        <v>1915</v>
      </c>
      <c r="R1040">
        <v>83</v>
      </c>
      <c r="S1040">
        <v>42</v>
      </c>
      <c r="T1040" t="s">
        <v>58</v>
      </c>
      <c r="U1040" t="s">
        <v>108</v>
      </c>
      <c r="V1040">
        <v>2</v>
      </c>
      <c r="AC1040">
        <f t="shared" si="129"/>
        <v>1</v>
      </c>
      <c r="AD1040">
        <f t="shared" si="130"/>
        <v>2</v>
      </c>
      <c r="AE1040">
        <f t="shared" si="131"/>
        <v>0</v>
      </c>
    </row>
    <row r="1041" spans="1:35" hidden="1" x14ac:dyDescent="0.25">
      <c r="A1041">
        <v>1040</v>
      </c>
      <c r="B1041">
        <v>1</v>
      </c>
      <c r="C1041" s="1">
        <v>46113</v>
      </c>
      <c r="D1041" s="2">
        <v>0.95902777777777781</v>
      </c>
      <c r="E1041" s="2">
        <v>0.95902777777777781</v>
      </c>
      <c r="F1041" t="s">
        <v>50</v>
      </c>
      <c r="G1041" t="s">
        <v>96</v>
      </c>
      <c r="H1041" t="s">
        <v>54</v>
      </c>
      <c r="I1041" t="s">
        <v>56</v>
      </c>
      <c r="J1041" t="s">
        <v>53</v>
      </c>
      <c r="K1041">
        <v>9</v>
      </c>
      <c r="L1041">
        <v>4</v>
      </c>
      <c r="M1041">
        <v>10</v>
      </c>
      <c r="N1041">
        <v>10</v>
      </c>
      <c r="O1041">
        <v>2</v>
      </c>
      <c r="P1041">
        <v>7</v>
      </c>
      <c r="R1041">
        <v>81</v>
      </c>
      <c r="S1041">
        <v>36</v>
      </c>
      <c r="T1041" t="s">
        <v>63</v>
      </c>
      <c r="U1041" t="s">
        <v>108</v>
      </c>
      <c r="V1041">
        <v>2</v>
      </c>
      <c r="AC1041">
        <f t="shared" si="129"/>
        <v>1</v>
      </c>
      <c r="AD1041">
        <f t="shared" si="130"/>
        <v>0</v>
      </c>
      <c r="AE1041">
        <f t="shared" si="131"/>
        <v>1</v>
      </c>
    </row>
    <row r="1042" spans="1:35" hidden="1" x14ac:dyDescent="0.25">
      <c r="A1042">
        <v>1041</v>
      </c>
      <c r="B1042">
        <v>2</v>
      </c>
      <c r="C1042" s="1">
        <v>46115</v>
      </c>
      <c r="D1042" s="2">
        <v>0.98263888888888884</v>
      </c>
      <c r="E1042" s="2">
        <v>0.98263888888888884</v>
      </c>
      <c r="F1042" t="s">
        <v>59</v>
      </c>
      <c r="G1042" t="s">
        <v>96</v>
      </c>
      <c r="H1042" t="s">
        <v>54</v>
      </c>
      <c r="I1042" t="s">
        <v>55</v>
      </c>
      <c r="J1042" t="s">
        <v>53</v>
      </c>
      <c r="K1042">
        <v>4</v>
      </c>
      <c r="L1042">
        <v>2</v>
      </c>
      <c r="M1042">
        <v>4</v>
      </c>
      <c r="N1042">
        <v>9</v>
      </c>
      <c r="O1042">
        <v>4</v>
      </c>
      <c r="P1042">
        <v>10</v>
      </c>
      <c r="Q1042">
        <v>1823</v>
      </c>
      <c r="R1042">
        <v>113</v>
      </c>
      <c r="S1042">
        <v>46</v>
      </c>
      <c r="T1042" t="s">
        <v>58</v>
      </c>
      <c r="U1042">
        <v>10768</v>
      </c>
      <c r="V1042">
        <v>2</v>
      </c>
      <c r="AC1042">
        <f t="shared" ref="AC1042:AC1049" si="132">IF(C1042=C1041, AC1041+1, 1)</f>
        <v>1</v>
      </c>
      <c r="AD1042">
        <f t="shared" ref="AD1042:AD1049" si="133">IF(T1042="Loss",AD1041+1,0)</f>
        <v>1</v>
      </c>
      <c r="AE1042">
        <f t="shared" ref="AE1042:AE1049" si="134">IF(T1042="Win", AE1041+1, 0)</f>
        <v>0</v>
      </c>
    </row>
    <row r="1043" spans="1:35" hidden="1" x14ac:dyDescent="0.25">
      <c r="A1043">
        <v>1042</v>
      </c>
      <c r="B1043">
        <v>2</v>
      </c>
      <c r="C1043" s="1">
        <v>46117</v>
      </c>
      <c r="D1043" s="2">
        <v>0.88402777777777775</v>
      </c>
      <c r="E1043" s="2">
        <v>0.88402777777777775</v>
      </c>
      <c r="F1043" t="s">
        <v>59</v>
      </c>
      <c r="G1043" t="s">
        <v>96</v>
      </c>
      <c r="H1043" t="s">
        <v>60</v>
      </c>
      <c r="I1043" t="s">
        <v>56</v>
      </c>
      <c r="J1043" t="s">
        <v>57</v>
      </c>
      <c r="K1043">
        <v>11</v>
      </c>
      <c r="L1043">
        <v>1</v>
      </c>
      <c r="M1043">
        <v>11</v>
      </c>
      <c r="N1043">
        <v>5</v>
      </c>
      <c r="O1043">
        <v>2</v>
      </c>
      <c r="P1043">
        <v>4</v>
      </c>
      <c r="Q1043">
        <v>1862</v>
      </c>
      <c r="R1043">
        <v>103</v>
      </c>
      <c r="S1043">
        <v>12</v>
      </c>
      <c r="T1043" t="s">
        <v>58</v>
      </c>
      <c r="U1043">
        <v>10390</v>
      </c>
      <c r="V1043">
        <v>2</v>
      </c>
      <c r="AC1043">
        <f t="shared" si="132"/>
        <v>1</v>
      </c>
      <c r="AD1043">
        <f t="shared" si="133"/>
        <v>2</v>
      </c>
      <c r="AE1043">
        <f t="shared" si="134"/>
        <v>0</v>
      </c>
    </row>
    <row r="1044" spans="1:35" hidden="1" x14ac:dyDescent="0.25">
      <c r="A1044">
        <v>1043</v>
      </c>
      <c r="B1044">
        <v>2</v>
      </c>
      <c r="C1044" s="1">
        <v>46117</v>
      </c>
      <c r="D1044" s="2">
        <v>0.90833333333333333</v>
      </c>
      <c r="E1044" s="2">
        <v>0.90833333333333333</v>
      </c>
      <c r="F1044" t="s">
        <v>59</v>
      </c>
      <c r="G1044" t="s">
        <v>96</v>
      </c>
      <c r="H1044" t="s">
        <v>54</v>
      </c>
      <c r="I1044" t="s">
        <v>87</v>
      </c>
      <c r="J1044" t="s">
        <v>57</v>
      </c>
      <c r="K1044">
        <v>9</v>
      </c>
      <c r="L1044">
        <v>2</v>
      </c>
      <c r="M1044">
        <v>7</v>
      </c>
      <c r="N1044">
        <v>11</v>
      </c>
      <c r="O1044">
        <v>7</v>
      </c>
      <c r="P1044">
        <v>7</v>
      </c>
      <c r="Q1044">
        <v>2107</v>
      </c>
      <c r="R1044">
        <v>91</v>
      </c>
      <c r="S1044">
        <v>45</v>
      </c>
      <c r="T1044" t="s">
        <v>63</v>
      </c>
      <c r="U1044">
        <v>10022</v>
      </c>
      <c r="V1044">
        <v>2</v>
      </c>
      <c r="AC1044">
        <f t="shared" si="132"/>
        <v>2</v>
      </c>
      <c r="AD1044">
        <f t="shared" si="133"/>
        <v>0</v>
      </c>
      <c r="AE1044">
        <f t="shared" si="134"/>
        <v>1</v>
      </c>
    </row>
    <row r="1045" spans="1:35" hidden="1" x14ac:dyDescent="0.25">
      <c r="A1045">
        <v>1044</v>
      </c>
      <c r="B1045">
        <v>1</v>
      </c>
      <c r="C1045" s="1">
        <v>46122</v>
      </c>
      <c r="D1045" s="2">
        <v>0.92152777777777772</v>
      </c>
      <c r="E1045" s="2">
        <v>0.92152777777777772</v>
      </c>
      <c r="F1045" t="s">
        <v>59</v>
      </c>
      <c r="G1045" t="s">
        <v>96</v>
      </c>
      <c r="I1045" t="s">
        <v>55</v>
      </c>
      <c r="J1045" t="s">
        <v>57</v>
      </c>
      <c r="K1045">
        <v>9</v>
      </c>
      <c r="L1045">
        <v>2</v>
      </c>
      <c r="M1045">
        <v>8</v>
      </c>
      <c r="N1045">
        <v>2</v>
      </c>
      <c r="O1045">
        <v>4</v>
      </c>
      <c r="P1045">
        <v>2</v>
      </c>
      <c r="Q1045">
        <v>1226</v>
      </c>
      <c r="R1045">
        <v>76</v>
      </c>
      <c r="T1045" t="s">
        <v>63</v>
      </c>
      <c r="U1045">
        <v>17527</v>
      </c>
      <c r="V1045">
        <v>2</v>
      </c>
      <c r="AC1045">
        <f t="shared" si="132"/>
        <v>1</v>
      </c>
      <c r="AD1045">
        <f t="shared" si="133"/>
        <v>0</v>
      </c>
      <c r="AE1045">
        <f t="shared" si="134"/>
        <v>2</v>
      </c>
    </row>
    <row r="1046" spans="1:35" hidden="1" x14ac:dyDescent="0.25">
      <c r="A1046">
        <v>1045</v>
      </c>
      <c r="B1046">
        <v>1</v>
      </c>
      <c r="C1046" s="1">
        <v>46122</v>
      </c>
      <c r="D1046" s="2">
        <v>0.94166666666666665</v>
      </c>
      <c r="E1046" s="2">
        <v>0.94166666666666665</v>
      </c>
      <c r="F1046" t="s">
        <v>50</v>
      </c>
      <c r="G1046" t="s">
        <v>96</v>
      </c>
      <c r="H1046" t="s">
        <v>54</v>
      </c>
      <c r="I1046" t="s">
        <v>64</v>
      </c>
      <c r="J1046" t="s">
        <v>53</v>
      </c>
      <c r="K1046">
        <v>7</v>
      </c>
      <c r="L1046">
        <v>1</v>
      </c>
      <c r="M1046">
        <v>4</v>
      </c>
      <c r="N1046">
        <v>9</v>
      </c>
      <c r="O1046">
        <v>3</v>
      </c>
      <c r="P1046">
        <v>6</v>
      </c>
      <c r="Q1046">
        <v>1175</v>
      </c>
      <c r="R1046">
        <v>58</v>
      </c>
      <c r="S1046">
        <v>18</v>
      </c>
      <c r="T1046" t="s">
        <v>63</v>
      </c>
      <c r="U1046">
        <v>17916</v>
      </c>
      <c r="V1046">
        <v>2</v>
      </c>
      <c r="AC1046">
        <f t="shared" si="132"/>
        <v>2</v>
      </c>
      <c r="AD1046">
        <f t="shared" si="133"/>
        <v>0</v>
      </c>
      <c r="AE1046">
        <f t="shared" si="134"/>
        <v>3</v>
      </c>
    </row>
    <row r="1047" spans="1:35" hidden="1" x14ac:dyDescent="0.25">
      <c r="A1047">
        <v>1046</v>
      </c>
      <c r="B1047">
        <v>2</v>
      </c>
      <c r="C1047" s="1">
        <v>46123</v>
      </c>
      <c r="D1047" s="2">
        <v>0.8125</v>
      </c>
      <c r="E1047" s="2">
        <v>0.8125</v>
      </c>
      <c r="F1047" t="s">
        <v>59</v>
      </c>
      <c r="G1047" t="s">
        <v>96</v>
      </c>
      <c r="I1047" t="s">
        <v>56</v>
      </c>
      <c r="J1047" t="s">
        <v>57</v>
      </c>
      <c r="Q1047">
        <v>938</v>
      </c>
      <c r="R1047">
        <v>55</v>
      </c>
      <c r="S1047">
        <v>0</v>
      </c>
      <c r="T1047" t="s">
        <v>63</v>
      </c>
      <c r="U1047">
        <v>10373</v>
      </c>
      <c r="V1047">
        <v>2</v>
      </c>
      <c r="AC1047">
        <f t="shared" si="132"/>
        <v>1</v>
      </c>
      <c r="AD1047">
        <f t="shared" si="133"/>
        <v>0</v>
      </c>
      <c r="AE1047">
        <f t="shared" si="134"/>
        <v>4</v>
      </c>
    </row>
    <row r="1048" spans="1:35" hidden="1" x14ac:dyDescent="0.25">
      <c r="A1048">
        <v>1047</v>
      </c>
      <c r="B1048">
        <v>2</v>
      </c>
      <c r="C1048" s="1">
        <v>46123</v>
      </c>
      <c r="D1048" s="2">
        <v>0.8354166666666667</v>
      </c>
      <c r="E1048" s="2">
        <v>0.8354166666666667</v>
      </c>
      <c r="F1048" t="s">
        <v>59</v>
      </c>
      <c r="G1048" t="s">
        <v>96</v>
      </c>
      <c r="H1048" t="s">
        <v>54</v>
      </c>
      <c r="I1048" t="s">
        <v>87</v>
      </c>
      <c r="J1048" t="s">
        <v>57</v>
      </c>
      <c r="K1048">
        <v>7</v>
      </c>
      <c r="L1048">
        <v>3</v>
      </c>
      <c r="M1048">
        <v>11</v>
      </c>
      <c r="N1048">
        <v>3</v>
      </c>
      <c r="O1048">
        <v>1</v>
      </c>
      <c r="P1048">
        <v>5</v>
      </c>
      <c r="Q1048">
        <v>1129</v>
      </c>
      <c r="R1048">
        <v>59</v>
      </c>
      <c r="S1048">
        <v>10</v>
      </c>
      <c r="T1048" t="s">
        <v>58</v>
      </c>
      <c r="U1048">
        <v>10745</v>
      </c>
      <c r="V1048">
        <v>2</v>
      </c>
      <c r="AC1048">
        <f t="shared" si="132"/>
        <v>2</v>
      </c>
      <c r="AD1048">
        <f t="shared" si="133"/>
        <v>1</v>
      </c>
      <c r="AE1048">
        <f t="shared" si="134"/>
        <v>0</v>
      </c>
    </row>
    <row r="1049" spans="1:35" hidden="1" x14ac:dyDescent="0.25">
      <c r="A1049">
        <v>1048</v>
      </c>
      <c r="B1049">
        <v>2</v>
      </c>
      <c r="C1049" s="1">
        <v>46123</v>
      </c>
      <c r="D1049" s="2">
        <v>0.85833333333333328</v>
      </c>
      <c r="E1049" s="2">
        <v>0.85833333333333328</v>
      </c>
      <c r="F1049" t="s">
        <v>59</v>
      </c>
      <c r="G1049" t="s">
        <v>96</v>
      </c>
      <c r="H1049" t="s">
        <v>60</v>
      </c>
      <c r="I1049" t="s">
        <v>104</v>
      </c>
      <c r="J1049" t="s">
        <v>57</v>
      </c>
      <c r="K1049">
        <v>13</v>
      </c>
      <c r="L1049">
        <v>3</v>
      </c>
      <c r="M1049">
        <v>6</v>
      </c>
      <c r="N1049">
        <v>8</v>
      </c>
      <c r="O1049">
        <v>3</v>
      </c>
      <c r="P1049">
        <v>4</v>
      </c>
      <c r="Q1049">
        <v>2140</v>
      </c>
      <c r="R1049">
        <v>112</v>
      </c>
      <c r="S1049">
        <v>38</v>
      </c>
      <c r="T1049" t="s">
        <v>63</v>
      </c>
      <c r="U1049">
        <v>10449</v>
      </c>
      <c r="V1049">
        <v>2</v>
      </c>
      <c r="AC1049">
        <f t="shared" si="132"/>
        <v>3</v>
      </c>
      <c r="AD1049">
        <f t="shared" si="133"/>
        <v>0</v>
      </c>
      <c r="AE1049">
        <f t="shared" si="134"/>
        <v>1</v>
      </c>
    </row>
    <row r="1050" spans="1:35" hidden="1" x14ac:dyDescent="0.25">
      <c r="A1050">
        <v>1049</v>
      </c>
      <c r="B1050">
        <v>1</v>
      </c>
      <c r="C1050" s="1">
        <v>46124</v>
      </c>
      <c r="D1050" s="2">
        <v>0.90972222222222221</v>
      </c>
      <c r="E1050" s="2">
        <v>0.90972222222222221</v>
      </c>
      <c r="F1050" t="s">
        <v>59</v>
      </c>
      <c r="G1050" t="s">
        <v>96</v>
      </c>
      <c r="H1050" t="s">
        <v>51</v>
      </c>
      <c r="I1050" t="s">
        <v>87</v>
      </c>
      <c r="J1050" t="s">
        <v>57</v>
      </c>
      <c r="K1050">
        <v>11</v>
      </c>
      <c r="L1050">
        <v>6</v>
      </c>
      <c r="M1050">
        <v>10</v>
      </c>
      <c r="N1050">
        <v>6</v>
      </c>
      <c r="O1050">
        <v>4</v>
      </c>
      <c r="P1050">
        <v>6</v>
      </c>
      <c r="Q1050">
        <v>2019</v>
      </c>
      <c r="R1050">
        <v>96</v>
      </c>
      <c r="S1050">
        <v>52</v>
      </c>
      <c r="T1050" t="s">
        <v>63</v>
      </c>
      <c r="U1050">
        <v>18317</v>
      </c>
      <c r="V1050">
        <v>2</v>
      </c>
      <c r="AC1050">
        <f t="shared" ref="AC1050:AC1056" si="135">IF(C1050=C1049, AC1049+1, 1)</f>
        <v>1</v>
      </c>
      <c r="AD1050">
        <f t="shared" ref="AD1050:AD1056" si="136">IF(T1050="Loss",AD1049+1,0)</f>
        <v>0</v>
      </c>
      <c r="AE1050">
        <f t="shared" ref="AE1050:AE1056" si="137">IF(T1050="Win", AE1049+1, 0)</f>
        <v>2</v>
      </c>
    </row>
    <row r="1051" spans="1:35" hidden="1" x14ac:dyDescent="0.25">
      <c r="A1051">
        <v>1050</v>
      </c>
      <c r="B1051">
        <v>1</v>
      </c>
      <c r="C1051" s="1">
        <v>46124</v>
      </c>
      <c r="D1051" s="2">
        <v>0.9375</v>
      </c>
      <c r="E1051" s="2">
        <v>0.9375</v>
      </c>
      <c r="F1051" t="s">
        <v>50</v>
      </c>
      <c r="G1051" t="s">
        <v>96</v>
      </c>
      <c r="H1051" t="s">
        <v>54</v>
      </c>
      <c r="I1051" t="s">
        <v>64</v>
      </c>
      <c r="J1051" t="s">
        <v>53</v>
      </c>
      <c r="K1051">
        <v>2</v>
      </c>
      <c r="L1051">
        <v>4</v>
      </c>
      <c r="M1051">
        <v>6</v>
      </c>
      <c r="N1051">
        <v>10</v>
      </c>
      <c r="O1051">
        <v>5</v>
      </c>
      <c r="P1051">
        <v>9</v>
      </c>
      <c r="Q1051">
        <v>1937</v>
      </c>
      <c r="R1051">
        <v>107</v>
      </c>
      <c r="S1051">
        <v>33</v>
      </c>
      <c r="T1051" t="s">
        <v>58</v>
      </c>
      <c r="U1051">
        <v>18733</v>
      </c>
      <c r="V1051">
        <v>2</v>
      </c>
      <c r="AC1051">
        <f t="shared" si="135"/>
        <v>2</v>
      </c>
      <c r="AD1051">
        <f t="shared" si="136"/>
        <v>1</v>
      </c>
      <c r="AE1051">
        <f t="shared" si="137"/>
        <v>0</v>
      </c>
    </row>
    <row r="1052" spans="1:35" hidden="1" x14ac:dyDescent="0.25">
      <c r="A1052">
        <v>1051</v>
      </c>
      <c r="B1052">
        <v>1</v>
      </c>
      <c r="C1052" s="1">
        <v>46125</v>
      </c>
      <c r="D1052" s="2">
        <v>0.91249999999999998</v>
      </c>
      <c r="E1052" s="2">
        <v>0.91249999999999998</v>
      </c>
      <c r="F1052" t="s">
        <v>50</v>
      </c>
      <c r="G1052" t="s">
        <v>96</v>
      </c>
      <c r="H1052" t="s">
        <v>54</v>
      </c>
      <c r="I1052" t="s">
        <v>61</v>
      </c>
      <c r="J1052" t="s">
        <v>53</v>
      </c>
      <c r="K1052">
        <v>4</v>
      </c>
      <c r="L1052">
        <v>1</v>
      </c>
      <c r="M1052">
        <v>3</v>
      </c>
      <c r="N1052">
        <v>6</v>
      </c>
      <c r="O1052">
        <v>4</v>
      </c>
      <c r="P1052">
        <v>11</v>
      </c>
      <c r="Q1052">
        <v>1429</v>
      </c>
      <c r="R1052">
        <v>89</v>
      </c>
      <c r="S1052">
        <v>60</v>
      </c>
      <c r="T1052" t="s">
        <v>58</v>
      </c>
      <c r="U1052">
        <v>18615</v>
      </c>
      <c r="V1052">
        <v>1</v>
      </c>
      <c r="AA1052" t="s">
        <v>40</v>
      </c>
      <c r="AC1052">
        <f t="shared" si="135"/>
        <v>1</v>
      </c>
      <c r="AD1052">
        <f t="shared" si="136"/>
        <v>2</v>
      </c>
      <c r="AE1052">
        <f t="shared" si="137"/>
        <v>0</v>
      </c>
      <c r="AF1052">
        <v>-1.4</v>
      </c>
      <c r="AG1052">
        <v>35</v>
      </c>
      <c r="AH1052">
        <v>37</v>
      </c>
      <c r="AI1052">
        <v>54</v>
      </c>
    </row>
    <row r="1053" spans="1:35" hidden="1" x14ac:dyDescent="0.25">
      <c r="A1053">
        <v>1052</v>
      </c>
      <c r="B1053">
        <v>1</v>
      </c>
      <c r="C1053" s="1">
        <v>46125</v>
      </c>
      <c r="D1053" s="2">
        <v>0.93541666666666667</v>
      </c>
      <c r="E1053" s="2">
        <v>0.93541666666666667</v>
      </c>
      <c r="F1053" t="s">
        <v>50</v>
      </c>
      <c r="G1053" t="s">
        <v>96</v>
      </c>
      <c r="H1053" t="s">
        <v>54</v>
      </c>
      <c r="I1053" t="s">
        <v>64</v>
      </c>
      <c r="J1053" t="s">
        <v>53</v>
      </c>
      <c r="K1053">
        <v>9</v>
      </c>
      <c r="L1053">
        <v>1</v>
      </c>
      <c r="M1053">
        <v>9</v>
      </c>
      <c r="N1053">
        <v>9</v>
      </c>
      <c r="O1053">
        <v>3</v>
      </c>
      <c r="P1053">
        <v>8</v>
      </c>
      <c r="R1053">
        <v>82</v>
      </c>
      <c r="S1053">
        <v>11</v>
      </c>
      <c r="T1053" t="s">
        <v>63</v>
      </c>
      <c r="U1053">
        <v>18493</v>
      </c>
      <c r="V1053">
        <v>1</v>
      </c>
      <c r="AC1053">
        <f t="shared" si="135"/>
        <v>2</v>
      </c>
      <c r="AD1053">
        <f t="shared" si="136"/>
        <v>0</v>
      </c>
      <c r="AE1053">
        <f t="shared" si="137"/>
        <v>1</v>
      </c>
    </row>
    <row r="1054" spans="1:35" hidden="1" x14ac:dyDescent="0.25">
      <c r="A1054">
        <v>1053</v>
      </c>
      <c r="B1054">
        <v>2</v>
      </c>
      <c r="C1054" s="1">
        <v>46127</v>
      </c>
      <c r="D1054" s="2">
        <v>0.89444444444444449</v>
      </c>
      <c r="E1054" s="2">
        <v>0.89444444444444449</v>
      </c>
      <c r="F1054" t="s">
        <v>59</v>
      </c>
      <c r="G1054" t="s">
        <v>96</v>
      </c>
      <c r="H1054" t="s">
        <v>54</v>
      </c>
      <c r="I1054" t="s">
        <v>87</v>
      </c>
      <c r="K1054">
        <v>11</v>
      </c>
      <c r="L1054">
        <v>5</v>
      </c>
      <c r="M1054">
        <v>10</v>
      </c>
      <c r="N1054">
        <v>5</v>
      </c>
      <c r="O1054">
        <v>1</v>
      </c>
      <c r="P1054">
        <v>6</v>
      </c>
      <c r="Q1054">
        <v>2048</v>
      </c>
      <c r="R1054">
        <v>107</v>
      </c>
      <c r="S1054">
        <v>37</v>
      </c>
      <c r="T1054" t="s">
        <v>58</v>
      </c>
      <c r="U1054">
        <v>10805</v>
      </c>
      <c r="V1054">
        <v>2</v>
      </c>
      <c r="AC1054">
        <f t="shared" si="135"/>
        <v>1</v>
      </c>
      <c r="AD1054">
        <f t="shared" si="136"/>
        <v>1</v>
      </c>
      <c r="AE1054">
        <f t="shared" si="137"/>
        <v>0</v>
      </c>
    </row>
    <row r="1055" spans="1:35" hidden="1" x14ac:dyDescent="0.25">
      <c r="A1055">
        <v>1054</v>
      </c>
      <c r="B1055">
        <v>2</v>
      </c>
      <c r="C1055" s="1">
        <v>46128</v>
      </c>
      <c r="D1055" s="2">
        <v>0.90902777777777777</v>
      </c>
      <c r="E1055" s="2">
        <v>0.90902777777777777</v>
      </c>
      <c r="F1055" t="s">
        <v>59</v>
      </c>
      <c r="G1055" t="s">
        <v>96</v>
      </c>
      <c r="H1055" t="s">
        <v>54</v>
      </c>
      <c r="I1055" t="s">
        <v>64</v>
      </c>
      <c r="J1055" t="s">
        <v>57</v>
      </c>
      <c r="K1055">
        <v>13</v>
      </c>
      <c r="L1055">
        <v>1</v>
      </c>
      <c r="M1055">
        <v>10</v>
      </c>
      <c r="N1055">
        <v>6</v>
      </c>
      <c r="O1055">
        <v>3</v>
      </c>
      <c r="P1055">
        <v>5</v>
      </c>
      <c r="Q1055">
        <v>1991</v>
      </c>
      <c r="R1055">
        <v>94</v>
      </c>
      <c r="S1055">
        <v>42</v>
      </c>
      <c r="T1055" t="s">
        <v>58</v>
      </c>
      <c r="U1055">
        <v>10453</v>
      </c>
      <c r="V1055">
        <v>2</v>
      </c>
      <c r="AC1055">
        <f t="shared" si="135"/>
        <v>1</v>
      </c>
      <c r="AD1055">
        <f t="shared" si="136"/>
        <v>2</v>
      </c>
      <c r="AE1055">
        <f t="shared" si="137"/>
        <v>0</v>
      </c>
    </row>
    <row r="1056" spans="1:35" hidden="1" x14ac:dyDescent="0.25">
      <c r="A1056">
        <v>1055</v>
      </c>
      <c r="B1056">
        <v>2</v>
      </c>
      <c r="C1056" s="1">
        <v>46128</v>
      </c>
      <c r="D1056" s="2">
        <v>0.93333333333333335</v>
      </c>
      <c r="E1056" s="2">
        <v>0.93333333333333335</v>
      </c>
      <c r="F1056" t="s">
        <v>50</v>
      </c>
      <c r="G1056" t="s">
        <v>96</v>
      </c>
      <c r="H1056" t="s">
        <v>54</v>
      </c>
      <c r="I1056" t="s">
        <v>87</v>
      </c>
      <c r="J1056" t="s">
        <v>53</v>
      </c>
      <c r="K1056">
        <v>6</v>
      </c>
      <c r="L1056">
        <v>5</v>
      </c>
      <c r="M1056">
        <v>8</v>
      </c>
      <c r="N1056">
        <v>9</v>
      </c>
      <c r="O1056">
        <v>2</v>
      </c>
      <c r="P1056">
        <v>8</v>
      </c>
      <c r="Q1056">
        <v>1807</v>
      </c>
      <c r="R1056">
        <v>82</v>
      </c>
      <c r="S1056">
        <v>26</v>
      </c>
      <c r="T1056" t="s">
        <v>58</v>
      </c>
      <c r="U1056">
        <v>10127</v>
      </c>
      <c r="V1056">
        <v>2</v>
      </c>
      <c r="AC1056">
        <f t="shared" si="135"/>
        <v>2</v>
      </c>
      <c r="AD1056">
        <f t="shared" si="136"/>
        <v>3</v>
      </c>
      <c r="AE1056">
        <f t="shared" si="137"/>
        <v>0</v>
      </c>
    </row>
    <row r="1057" spans="1:35" hidden="1" x14ac:dyDescent="0.25">
      <c r="A1057">
        <v>1056</v>
      </c>
      <c r="B1057">
        <v>1</v>
      </c>
      <c r="C1057" s="1">
        <v>46131</v>
      </c>
      <c r="D1057" s="2">
        <v>0.87152777777777779</v>
      </c>
      <c r="E1057" s="2">
        <v>0.87152777777777779</v>
      </c>
      <c r="F1057" t="s">
        <v>50</v>
      </c>
      <c r="G1057" t="s">
        <v>97</v>
      </c>
      <c r="H1057" t="s">
        <v>54</v>
      </c>
      <c r="I1057" t="s">
        <v>104</v>
      </c>
      <c r="J1057" t="s">
        <v>53</v>
      </c>
      <c r="K1057">
        <v>7</v>
      </c>
      <c r="L1057">
        <v>4</v>
      </c>
      <c r="M1057">
        <v>6</v>
      </c>
      <c r="N1057">
        <v>9</v>
      </c>
      <c r="O1057">
        <v>1</v>
      </c>
      <c r="P1057">
        <v>6</v>
      </c>
      <c r="Q1057">
        <v>1609</v>
      </c>
      <c r="R1057">
        <v>80</v>
      </c>
      <c r="S1057">
        <v>43</v>
      </c>
      <c r="T1057" t="s">
        <v>63</v>
      </c>
      <c r="U1057">
        <v>18865</v>
      </c>
      <c r="V1057">
        <v>1</v>
      </c>
      <c r="AC1057">
        <f t="shared" ref="AC1057:AC1062" si="138">IF(C1057=C1056, AC1056+1, 1)</f>
        <v>1</v>
      </c>
      <c r="AD1057">
        <f t="shared" ref="AD1057:AD1062" si="139">IF(T1057="Loss",AD1056+1,0)</f>
        <v>0</v>
      </c>
      <c r="AE1057">
        <f t="shared" ref="AE1057:AE1062" si="140">IF(T1057="Win", AE1056+1, 0)</f>
        <v>1</v>
      </c>
      <c r="AF1057">
        <v>4.09</v>
      </c>
      <c r="AG1057">
        <v>36</v>
      </c>
      <c r="AH1057">
        <v>54</v>
      </c>
      <c r="AI1057">
        <v>57</v>
      </c>
    </row>
    <row r="1058" spans="1:35" hidden="1" x14ac:dyDescent="0.25">
      <c r="A1058">
        <v>1057</v>
      </c>
      <c r="B1058">
        <v>1</v>
      </c>
      <c r="C1058" s="1">
        <v>46131</v>
      </c>
      <c r="D1058" s="2">
        <v>0.91597222222222219</v>
      </c>
      <c r="E1058" s="2">
        <v>0.91597222222222219</v>
      </c>
      <c r="F1058" t="s">
        <v>59</v>
      </c>
      <c r="G1058" t="s">
        <v>101</v>
      </c>
      <c r="I1058" t="s">
        <v>104</v>
      </c>
      <c r="J1058" t="s">
        <v>53</v>
      </c>
      <c r="K1058">
        <v>4</v>
      </c>
      <c r="L1058">
        <v>8</v>
      </c>
      <c r="M1058">
        <v>9</v>
      </c>
      <c r="N1058">
        <v>11</v>
      </c>
      <c r="O1058">
        <v>3</v>
      </c>
      <c r="P1058">
        <v>9</v>
      </c>
      <c r="Q1058">
        <v>1926</v>
      </c>
      <c r="R1058">
        <v>80</v>
      </c>
      <c r="S1058">
        <v>20</v>
      </c>
      <c r="T1058" t="s">
        <v>63</v>
      </c>
      <c r="U1058">
        <v>19203</v>
      </c>
      <c r="V1058">
        <v>1</v>
      </c>
      <c r="AC1058">
        <f t="shared" si="138"/>
        <v>2</v>
      </c>
      <c r="AD1058">
        <f t="shared" si="139"/>
        <v>0</v>
      </c>
      <c r="AE1058">
        <f t="shared" si="140"/>
        <v>2</v>
      </c>
    </row>
    <row r="1059" spans="1:35" hidden="1" x14ac:dyDescent="0.25">
      <c r="A1059">
        <v>1058</v>
      </c>
      <c r="B1059">
        <v>2</v>
      </c>
      <c r="C1059" s="1">
        <v>46131</v>
      </c>
      <c r="D1059" s="2">
        <v>0.9458333333333333</v>
      </c>
      <c r="E1059" s="2">
        <v>0.9458333333333333</v>
      </c>
      <c r="F1059" t="s">
        <v>59</v>
      </c>
      <c r="G1059" t="s">
        <v>96</v>
      </c>
      <c r="I1059" t="s">
        <v>52</v>
      </c>
      <c r="J1059" t="s">
        <v>57</v>
      </c>
      <c r="K1059">
        <v>18</v>
      </c>
      <c r="L1059">
        <v>2</v>
      </c>
      <c r="M1059">
        <v>9</v>
      </c>
      <c r="N1059">
        <v>14</v>
      </c>
      <c r="O1059">
        <v>4</v>
      </c>
      <c r="P1059">
        <v>8</v>
      </c>
      <c r="Q1059">
        <v>2934</v>
      </c>
      <c r="R1059">
        <v>97</v>
      </c>
      <c r="S1059">
        <v>25</v>
      </c>
      <c r="T1059" t="s">
        <v>65</v>
      </c>
      <c r="U1059">
        <v>10000</v>
      </c>
      <c r="V1059">
        <v>2</v>
      </c>
      <c r="AC1059">
        <f t="shared" si="138"/>
        <v>3</v>
      </c>
      <c r="AD1059">
        <f t="shared" si="139"/>
        <v>0</v>
      </c>
      <c r="AE1059">
        <f t="shared" si="140"/>
        <v>0</v>
      </c>
    </row>
    <row r="1060" spans="1:35" hidden="1" x14ac:dyDescent="0.25">
      <c r="A1060">
        <v>1059</v>
      </c>
      <c r="B1060">
        <v>2</v>
      </c>
      <c r="C1060" s="1">
        <v>46131</v>
      </c>
      <c r="D1060" s="2">
        <v>0.98611111111111116</v>
      </c>
      <c r="E1060" s="2">
        <v>0.98611111111111116</v>
      </c>
      <c r="F1060" t="s">
        <v>50</v>
      </c>
      <c r="G1060" t="s">
        <v>96</v>
      </c>
      <c r="H1060" t="s">
        <v>51</v>
      </c>
      <c r="I1060" t="s">
        <v>55</v>
      </c>
      <c r="J1060" t="s">
        <v>53</v>
      </c>
      <c r="K1060">
        <v>4</v>
      </c>
      <c r="L1060">
        <v>3</v>
      </c>
      <c r="M1060">
        <v>2</v>
      </c>
      <c r="N1060">
        <v>11</v>
      </c>
      <c r="O1060">
        <v>7</v>
      </c>
      <c r="P1060">
        <v>9</v>
      </c>
      <c r="Q1060">
        <v>1675</v>
      </c>
      <c r="R1060">
        <v>98</v>
      </c>
      <c r="S1060">
        <v>26</v>
      </c>
      <c r="T1060" t="s">
        <v>63</v>
      </c>
      <c r="U1060">
        <v>10000</v>
      </c>
      <c r="V1060">
        <v>2</v>
      </c>
      <c r="AC1060">
        <f t="shared" si="138"/>
        <v>4</v>
      </c>
      <c r="AD1060">
        <f t="shared" si="139"/>
        <v>0</v>
      </c>
      <c r="AE1060">
        <f t="shared" si="140"/>
        <v>1</v>
      </c>
    </row>
    <row r="1061" spans="1:35" hidden="1" x14ac:dyDescent="0.25">
      <c r="A1061">
        <v>1060</v>
      </c>
      <c r="B1061">
        <v>1</v>
      </c>
      <c r="C1061" s="1">
        <v>46132</v>
      </c>
      <c r="D1061" s="2">
        <v>0.89097222222222228</v>
      </c>
      <c r="E1061" s="2">
        <v>0.89097222222222228</v>
      </c>
      <c r="F1061" t="s">
        <v>50</v>
      </c>
      <c r="G1061" t="s">
        <v>96</v>
      </c>
      <c r="I1061" t="s">
        <v>87</v>
      </c>
      <c r="J1061" t="s">
        <v>53</v>
      </c>
      <c r="K1061">
        <v>4</v>
      </c>
      <c r="L1061">
        <v>3</v>
      </c>
      <c r="M1061">
        <v>3</v>
      </c>
      <c r="N1061">
        <v>4</v>
      </c>
      <c r="O1061">
        <v>1</v>
      </c>
      <c r="P1061">
        <v>10</v>
      </c>
      <c r="Q1061">
        <v>824</v>
      </c>
      <c r="R1061">
        <v>41</v>
      </c>
      <c r="S1061">
        <v>25</v>
      </c>
      <c r="T1061" t="s">
        <v>63</v>
      </c>
      <c r="U1061">
        <v>19497</v>
      </c>
      <c r="V1061">
        <v>5</v>
      </c>
      <c r="AA1061" t="s">
        <v>42</v>
      </c>
      <c r="AC1061">
        <f t="shared" si="138"/>
        <v>1</v>
      </c>
      <c r="AD1061">
        <f t="shared" si="139"/>
        <v>0</v>
      </c>
      <c r="AE1061">
        <f t="shared" si="140"/>
        <v>2</v>
      </c>
    </row>
    <row r="1062" spans="1:35" hidden="1" x14ac:dyDescent="0.25">
      <c r="A1062">
        <v>1061</v>
      </c>
      <c r="B1062">
        <v>1</v>
      </c>
      <c r="C1062" s="1">
        <v>46136</v>
      </c>
      <c r="D1062" s="2">
        <v>0.98888888888888893</v>
      </c>
      <c r="E1062" s="2">
        <v>0.98888888888888893</v>
      </c>
      <c r="F1062" t="s">
        <v>59</v>
      </c>
      <c r="G1062" t="s">
        <v>97</v>
      </c>
      <c r="H1062" t="s">
        <v>54</v>
      </c>
      <c r="I1062" t="s">
        <v>52</v>
      </c>
      <c r="J1062" t="s">
        <v>57</v>
      </c>
      <c r="K1062">
        <v>8</v>
      </c>
      <c r="L1062">
        <v>2</v>
      </c>
      <c r="M1062">
        <v>9</v>
      </c>
      <c r="N1062">
        <v>8</v>
      </c>
      <c r="O1062">
        <v>5</v>
      </c>
      <c r="P1062">
        <v>8</v>
      </c>
      <c r="Q1062">
        <v>1537</v>
      </c>
      <c r="R1062">
        <v>64</v>
      </c>
      <c r="S1062">
        <v>31</v>
      </c>
      <c r="T1062" t="s">
        <v>63</v>
      </c>
      <c r="U1062">
        <v>19859</v>
      </c>
      <c r="V1062">
        <v>2</v>
      </c>
      <c r="AA1062" t="s">
        <v>40</v>
      </c>
      <c r="AC1062">
        <f t="shared" si="138"/>
        <v>1</v>
      </c>
      <c r="AD1062">
        <f t="shared" si="139"/>
        <v>0</v>
      </c>
      <c r="AE1062">
        <f t="shared" si="140"/>
        <v>3</v>
      </c>
    </row>
    <row r="1063" spans="1:35" hidden="1" x14ac:dyDescent="0.25">
      <c r="A1063">
        <v>1062</v>
      </c>
      <c r="B1063">
        <v>1</v>
      </c>
      <c r="C1063" s="1">
        <v>46138</v>
      </c>
      <c r="D1063" s="2">
        <v>0.9291666666666667</v>
      </c>
      <c r="E1063" s="2">
        <v>0.9291666666666667</v>
      </c>
      <c r="F1063" t="s">
        <v>50</v>
      </c>
      <c r="G1063" t="s">
        <v>97</v>
      </c>
      <c r="H1063" t="s">
        <v>54</v>
      </c>
      <c r="I1063" t="s">
        <v>64</v>
      </c>
      <c r="J1063" t="s">
        <v>53</v>
      </c>
      <c r="K1063">
        <v>2</v>
      </c>
      <c r="L1063">
        <v>2</v>
      </c>
      <c r="M1063">
        <v>4</v>
      </c>
      <c r="N1063">
        <v>10</v>
      </c>
      <c r="O1063">
        <v>5</v>
      </c>
      <c r="P1063">
        <v>6</v>
      </c>
      <c r="Q1063">
        <v>1373</v>
      </c>
      <c r="R1063">
        <v>85</v>
      </c>
      <c r="S1063">
        <v>25</v>
      </c>
      <c r="T1063" t="s">
        <v>63</v>
      </c>
      <c r="U1063">
        <v>19999</v>
      </c>
      <c r="V1063">
        <v>1</v>
      </c>
      <c r="AC1063">
        <f t="shared" ref="AC1063:AC1069" si="141">IF(C1063=C1062, AC1062+1, 1)</f>
        <v>1</v>
      </c>
      <c r="AD1063">
        <f t="shared" ref="AD1063:AD1069" si="142">IF(T1063="Loss",AD1062+1,0)</f>
        <v>0</v>
      </c>
      <c r="AE1063">
        <f t="shared" ref="AE1063:AE1069" si="143">IF(T1063="Win", AE1062+1, 0)</f>
        <v>4</v>
      </c>
      <c r="AF1063">
        <v>6.58</v>
      </c>
      <c r="AG1063">
        <v>42</v>
      </c>
      <c r="AH1063">
        <v>84</v>
      </c>
      <c r="AI1063">
        <v>88</v>
      </c>
    </row>
    <row r="1064" spans="1:35" hidden="1" x14ac:dyDescent="0.25">
      <c r="A1064">
        <v>1063</v>
      </c>
      <c r="B1064">
        <v>1</v>
      </c>
      <c r="C1064" s="1">
        <v>46139</v>
      </c>
      <c r="D1064" s="2">
        <v>0.97013888888888888</v>
      </c>
      <c r="E1064" s="2">
        <v>0.97013888888888888</v>
      </c>
      <c r="F1064" t="s">
        <v>59</v>
      </c>
      <c r="G1064" t="s">
        <v>96</v>
      </c>
      <c r="H1064" t="s">
        <v>54</v>
      </c>
      <c r="I1064" t="s">
        <v>55</v>
      </c>
      <c r="J1064" t="s">
        <v>53</v>
      </c>
      <c r="K1064">
        <v>16</v>
      </c>
      <c r="L1064">
        <v>1</v>
      </c>
      <c r="M1064">
        <v>10</v>
      </c>
      <c r="N1064">
        <v>13</v>
      </c>
      <c r="O1064">
        <v>4</v>
      </c>
      <c r="P1064">
        <v>8</v>
      </c>
      <c r="Q1064">
        <v>2633</v>
      </c>
      <c r="R1064">
        <v>90</v>
      </c>
      <c r="S1064">
        <v>38</v>
      </c>
      <c r="T1064" t="s">
        <v>58</v>
      </c>
      <c r="U1064">
        <v>20115</v>
      </c>
      <c r="V1064">
        <v>2</v>
      </c>
      <c r="AA1064" t="s">
        <v>40</v>
      </c>
      <c r="AC1064">
        <f t="shared" si="141"/>
        <v>1</v>
      </c>
      <c r="AD1064">
        <f t="shared" si="142"/>
        <v>1</v>
      </c>
      <c r="AE1064">
        <f t="shared" si="143"/>
        <v>0</v>
      </c>
    </row>
    <row r="1065" spans="1:35" hidden="1" x14ac:dyDescent="0.25">
      <c r="A1065">
        <v>1064</v>
      </c>
      <c r="B1065">
        <v>1</v>
      </c>
      <c r="C1065" s="1">
        <v>46141</v>
      </c>
      <c r="D1065" s="2">
        <v>0.87569444444444444</v>
      </c>
      <c r="E1065" s="2">
        <v>0.87569444444444444</v>
      </c>
      <c r="F1065" t="s">
        <v>50</v>
      </c>
      <c r="G1065" t="s">
        <v>96</v>
      </c>
      <c r="H1065" t="s">
        <v>60</v>
      </c>
      <c r="I1065" t="s">
        <v>104</v>
      </c>
      <c r="J1065" t="s">
        <v>53</v>
      </c>
      <c r="K1065">
        <v>5</v>
      </c>
      <c r="L1065">
        <v>0</v>
      </c>
      <c r="M1065">
        <v>7</v>
      </c>
      <c r="N1065">
        <v>7</v>
      </c>
      <c r="O1065">
        <v>0</v>
      </c>
      <c r="P1065">
        <v>11</v>
      </c>
      <c r="Q1065">
        <v>1187</v>
      </c>
      <c r="R1065">
        <v>62</v>
      </c>
      <c r="S1065">
        <v>50</v>
      </c>
      <c r="T1065" t="s">
        <v>58</v>
      </c>
      <c r="U1065">
        <v>20008</v>
      </c>
      <c r="V1065">
        <v>1</v>
      </c>
      <c r="AC1065">
        <f t="shared" si="141"/>
        <v>1</v>
      </c>
      <c r="AD1065">
        <f t="shared" si="142"/>
        <v>2</v>
      </c>
      <c r="AE1065">
        <f t="shared" si="143"/>
        <v>0</v>
      </c>
    </row>
    <row r="1066" spans="1:35" hidden="1" x14ac:dyDescent="0.25">
      <c r="A1066">
        <v>1065</v>
      </c>
      <c r="B1066">
        <v>1</v>
      </c>
      <c r="C1066" s="1">
        <v>46141</v>
      </c>
      <c r="D1066" s="2">
        <v>0.90486111111111112</v>
      </c>
      <c r="E1066" s="2">
        <v>0.90486111111111112</v>
      </c>
      <c r="F1066" t="s">
        <v>59</v>
      </c>
      <c r="G1066" t="s">
        <v>96</v>
      </c>
      <c r="H1066" t="s">
        <v>54</v>
      </c>
      <c r="I1066" t="s">
        <v>64</v>
      </c>
      <c r="J1066" t="s">
        <v>57</v>
      </c>
      <c r="K1066">
        <v>7</v>
      </c>
      <c r="L1066">
        <v>4</v>
      </c>
      <c r="M1066">
        <v>10</v>
      </c>
      <c r="T1066" t="s">
        <v>58</v>
      </c>
      <c r="U1066">
        <v>20000</v>
      </c>
      <c r="V1066">
        <v>1</v>
      </c>
      <c r="AC1066">
        <f t="shared" si="141"/>
        <v>2</v>
      </c>
      <c r="AD1066">
        <f t="shared" si="142"/>
        <v>3</v>
      </c>
      <c r="AE1066">
        <f t="shared" si="143"/>
        <v>0</v>
      </c>
    </row>
    <row r="1067" spans="1:35" hidden="1" x14ac:dyDescent="0.25">
      <c r="A1067">
        <v>1066</v>
      </c>
      <c r="B1067">
        <v>2</v>
      </c>
      <c r="C1067" s="1">
        <v>46141</v>
      </c>
      <c r="D1067" s="2">
        <v>0.93194444444444446</v>
      </c>
      <c r="E1067" s="2">
        <v>0.93194444444444446</v>
      </c>
      <c r="F1067" t="s">
        <v>50</v>
      </c>
      <c r="G1067" t="s">
        <v>96</v>
      </c>
      <c r="H1067" t="s">
        <v>54</v>
      </c>
      <c r="I1067" t="s">
        <v>64</v>
      </c>
      <c r="J1067" t="s">
        <v>57</v>
      </c>
      <c r="K1067">
        <v>12</v>
      </c>
      <c r="L1067">
        <v>4</v>
      </c>
      <c r="M1067">
        <v>9</v>
      </c>
      <c r="N1067">
        <v>13</v>
      </c>
      <c r="O1067">
        <v>3</v>
      </c>
      <c r="P1067">
        <v>6</v>
      </c>
      <c r="Q1067">
        <v>2405</v>
      </c>
      <c r="R1067">
        <v>100</v>
      </c>
      <c r="S1067">
        <v>16</v>
      </c>
      <c r="T1067" t="s">
        <v>63</v>
      </c>
      <c r="U1067">
        <v>10156</v>
      </c>
      <c r="V1067">
        <v>2</v>
      </c>
      <c r="AC1067">
        <f t="shared" si="141"/>
        <v>3</v>
      </c>
      <c r="AD1067">
        <f t="shared" si="142"/>
        <v>0</v>
      </c>
      <c r="AE1067">
        <f t="shared" si="143"/>
        <v>1</v>
      </c>
    </row>
    <row r="1068" spans="1:35" hidden="1" x14ac:dyDescent="0.25">
      <c r="A1068">
        <v>1067</v>
      </c>
      <c r="B1068">
        <v>2</v>
      </c>
      <c r="C1068" s="1">
        <v>46141</v>
      </c>
      <c r="D1068" s="2">
        <v>0.9604166666666667</v>
      </c>
      <c r="E1068" s="2">
        <v>0.9604166666666667</v>
      </c>
      <c r="F1068" t="s">
        <v>59</v>
      </c>
      <c r="G1068" t="s">
        <v>96</v>
      </c>
      <c r="I1068" t="s">
        <v>104</v>
      </c>
      <c r="J1068" t="s">
        <v>53</v>
      </c>
      <c r="K1068">
        <v>1</v>
      </c>
      <c r="L1068">
        <v>1</v>
      </c>
      <c r="M1068">
        <v>4</v>
      </c>
      <c r="N1068">
        <v>8</v>
      </c>
      <c r="O1068">
        <v>1</v>
      </c>
      <c r="P1068">
        <v>10</v>
      </c>
      <c r="Q1068">
        <v>1248</v>
      </c>
      <c r="R1068">
        <v>78</v>
      </c>
      <c r="S1068">
        <v>44</v>
      </c>
      <c r="T1068" t="s">
        <v>58</v>
      </c>
      <c r="U1068">
        <v>10509</v>
      </c>
      <c r="V1068">
        <v>2</v>
      </c>
      <c r="AC1068">
        <f t="shared" si="141"/>
        <v>4</v>
      </c>
      <c r="AD1068">
        <f t="shared" si="142"/>
        <v>1</v>
      </c>
      <c r="AE1068">
        <f t="shared" si="143"/>
        <v>0</v>
      </c>
    </row>
    <row r="1069" spans="1:35" hidden="1" x14ac:dyDescent="0.25">
      <c r="A1069">
        <v>1068</v>
      </c>
      <c r="B1069">
        <v>1</v>
      </c>
      <c r="C1069" s="1">
        <v>46142</v>
      </c>
      <c r="D1069" s="2">
        <v>1.3194444444444444E-2</v>
      </c>
      <c r="E1069" s="2">
        <v>1.3194444444444444E-2</v>
      </c>
      <c r="F1069" t="s">
        <v>50</v>
      </c>
      <c r="G1069" t="s">
        <v>96</v>
      </c>
      <c r="I1069" t="s">
        <v>104</v>
      </c>
      <c r="J1069" t="s">
        <v>53</v>
      </c>
      <c r="K1069">
        <v>11</v>
      </c>
      <c r="L1069">
        <v>7</v>
      </c>
      <c r="M1069">
        <v>10</v>
      </c>
      <c r="N1069">
        <v>10</v>
      </c>
      <c r="O1069">
        <v>4</v>
      </c>
      <c r="P1069">
        <v>8</v>
      </c>
      <c r="Q1069">
        <v>1902</v>
      </c>
      <c r="R1069">
        <v>65</v>
      </c>
      <c r="T1069" t="s">
        <v>63</v>
      </c>
      <c r="U1069">
        <v>19887</v>
      </c>
      <c r="V1069">
        <v>2</v>
      </c>
      <c r="AC1069">
        <f t="shared" si="141"/>
        <v>1</v>
      </c>
      <c r="AD1069">
        <f t="shared" si="142"/>
        <v>0</v>
      </c>
      <c r="AE1069">
        <f t="shared" si="143"/>
        <v>1</v>
      </c>
    </row>
    <row r="1070" spans="1:35" hidden="1" x14ac:dyDescent="0.25">
      <c r="A1070">
        <v>1069</v>
      </c>
      <c r="B1070">
        <v>1</v>
      </c>
      <c r="C1070" s="1">
        <v>46143</v>
      </c>
      <c r="D1070" s="2">
        <v>0.89166666666666672</v>
      </c>
      <c r="E1070" s="2">
        <v>0.89166666666666672</v>
      </c>
      <c r="F1070" t="s">
        <v>50</v>
      </c>
      <c r="G1070" t="s">
        <v>97</v>
      </c>
      <c r="H1070" t="s">
        <v>51</v>
      </c>
      <c r="I1070" t="s">
        <v>55</v>
      </c>
      <c r="J1070" t="s">
        <v>53</v>
      </c>
      <c r="K1070">
        <v>10</v>
      </c>
      <c r="L1070">
        <v>1</v>
      </c>
      <c r="M1070">
        <v>9</v>
      </c>
      <c r="N1070">
        <v>8</v>
      </c>
      <c r="O1070">
        <v>3</v>
      </c>
      <c r="P1070">
        <v>6</v>
      </c>
      <c r="Q1070">
        <v>1839</v>
      </c>
      <c r="R1070">
        <v>76</v>
      </c>
      <c r="S1070">
        <v>22</v>
      </c>
      <c r="T1070" t="s">
        <v>58</v>
      </c>
      <c r="U1070">
        <v>19999</v>
      </c>
      <c r="V1070">
        <v>1</v>
      </c>
      <c r="AC1070">
        <f t="shared" ref="AC1070:AC1075" si="144">IF(C1070=C1069, AC1069+1, 1)</f>
        <v>1</v>
      </c>
      <c r="AD1070">
        <f t="shared" ref="AD1070:AD1075" si="145">IF(T1070="Loss",AD1069+1,0)</f>
        <v>1</v>
      </c>
      <c r="AE1070">
        <f t="shared" ref="AE1070:AE1075" si="146">IF(T1070="Win", AE1069+1, 0)</f>
        <v>0</v>
      </c>
    </row>
    <row r="1071" spans="1:35" hidden="1" x14ac:dyDescent="0.25">
      <c r="A1071">
        <v>1070</v>
      </c>
      <c r="B1071">
        <v>1</v>
      </c>
      <c r="C1071" s="1">
        <v>46145</v>
      </c>
      <c r="D1071" s="2">
        <v>0.79722222222222228</v>
      </c>
      <c r="E1071" s="2">
        <v>0.79722222222222228</v>
      </c>
      <c r="F1071" t="s">
        <v>50</v>
      </c>
      <c r="G1071" t="s">
        <v>97</v>
      </c>
      <c r="H1071" t="s">
        <v>60</v>
      </c>
      <c r="I1071" t="s">
        <v>104</v>
      </c>
      <c r="J1071" t="s">
        <v>53</v>
      </c>
      <c r="K1071">
        <v>4</v>
      </c>
      <c r="L1071">
        <v>3</v>
      </c>
      <c r="M1071">
        <v>7</v>
      </c>
      <c r="N1071">
        <v>7</v>
      </c>
      <c r="O1071">
        <v>8</v>
      </c>
      <c r="P1071">
        <v>12</v>
      </c>
      <c r="Q1071">
        <v>1705</v>
      </c>
      <c r="R1071">
        <v>77</v>
      </c>
      <c r="S1071">
        <v>9</v>
      </c>
      <c r="T1071" t="s">
        <v>63</v>
      </c>
      <c r="U1071">
        <v>19435</v>
      </c>
      <c r="V1071">
        <v>1</v>
      </c>
      <c r="AC1071">
        <f t="shared" si="144"/>
        <v>1</v>
      </c>
      <c r="AD1071">
        <f t="shared" si="145"/>
        <v>0</v>
      </c>
      <c r="AE1071">
        <f t="shared" si="146"/>
        <v>1</v>
      </c>
      <c r="AF1071">
        <v>-4.59</v>
      </c>
    </row>
    <row r="1072" spans="1:35" hidden="1" x14ac:dyDescent="0.25">
      <c r="A1072">
        <v>1071</v>
      </c>
      <c r="B1072">
        <v>1</v>
      </c>
      <c r="C1072" s="1">
        <v>46145</v>
      </c>
      <c r="D1072" s="2">
        <v>0.82916666666666672</v>
      </c>
      <c r="E1072" s="2">
        <v>0.82916666666666672</v>
      </c>
      <c r="F1072" t="s">
        <v>59</v>
      </c>
      <c r="G1072" t="s">
        <v>96</v>
      </c>
      <c r="I1072" t="s">
        <v>64</v>
      </c>
      <c r="J1072" t="s">
        <v>57</v>
      </c>
      <c r="K1072">
        <v>8</v>
      </c>
      <c r="L1072">
        <v>1</v>
      </c>
      <c r="M1072">
        <v>10</v>
      </c>
      <c r="N1072">
        <v>10</v>
      </c>
      <c r="O1072">
        <v>5</v>
      </c>
      <c r="P1072">
        <v>6</v>
      </c>
      <c r="Q1072">
        <v>1804</v>
      </c>
      <c r="R1072">
        <v>82</v>
      </c>
      <c r="S1072">
        <v>38</v>
      </c>
      <c r="T1072" t="s">
        <v>58</v>
      </c>
      <c r="U1072">
        <v>19619</v>
      </c>
      <c r="V1072">
        <v>1</v>
      </c>
      <c r="AC1072">
        <f t="shared" si="144"/>
        <v>2</v>
      </c>
      <c r="AD1072">
        <f t="shared" si="145"/>
        <v>1</v>
      </c>
      <c r="AE1072">
        <f t="shared" si="146"/>
        <v>0</v>
      </c>
    </row>
    <row r="1073" spans="1:31" hidden="1" x14ac:dyDescent="0.25">
      <c r="A1073">
        <v>1072</v>
      </c>
      <c r="B1073">
        <v>2</v>
      </c>
      <c r="C1073" s="1">
        <v>46145</v>
      </c>
      <c r="D1073" s="2">
        <v>0.88263888888888886</v>
      </c>
      <c r="E1073" s="2">
        <v>0.88263888888888886</v>
      </c>
      <c r="F1073" t="s">
        <v>59</v>
      </c>
      <c r="G1073" t="s">
        <v>96</v>
      </c>
      <c r="I1073" t="s">
        <v>64</v>
      </c>
      <c r="J1073" t="s">
        <v>53</v>
      </c>
      <c r="K1073">
        <v>6</v>
      </c>
      <c r="L1073">
        <v>5</v>
      </c>
      <c r="M1073">
        <v>4</v>
      </c>
      <c r="N1073">
        <v>17</v>
      </c>
      <c r="O1073">
        <v>3</v>
      </c>
      <c r="P1073">
        <v>7</v>
      </c>
      <c r="Q1073">
        <v>2487</v>
      </c>
      <c r="R1073">
        <v>146</v>
      </c>
      <c r="S1073">
        <v>21</v>
      </c>
      <c r="T1073" t="s">
        <v>63</v>
      </c>
      <c r="U1073">
        <v>10182</v>
      </c>
      <c r="V1073">
        <v>2</v>
      </c>
      <c r="AC1073">
        <f t="shared" si="144"/>
        <v>3</v>
      </c>
      <c r="AD1073">
        <f t="shared" si="145"/>
        <v>0</v>
      </c>
      <c r="AE1073">
        <f t="shared" si="146"/>
        <v>1</v>
      </c>
    </row>
    <row r="1074" spans="1:31" hidden="1" x14ac:dyDescent="0.25">
      <c r="A1074">
        <v>1073</v>
      </c>
      <c r="B1074">
        <v>2</v>
      </c>
      <c r="C1074" s="1">
        <v>46145</v>
      </c>
      <c r="D1074" s="2">
        <v>0.90555555555555556</v>
      </c>
      <c r="E1074" s="2">
        <v>0.90555555555555556</v>
      </c>
      <c r="F1074" t="s">
        <v>50</v>
      </c>
      <c r="G1074" t="s">
        <v>96</v>
      </c>
      <c r="H1074" t="s">
        <v>54</v>
      </c>
      <c r="I1074" t="s">
        <v>64</v>
      </c>
      <c r="J1074" t="s">
        <v>53</v>
      </c>
      <c r="K1074">
        <v>11</v>
      </c>
      <c r="L1074">
        <v>1</v>
      </c>
      <c r="M1074">
        <v>4</v>
      </c>
      <c r="N1074">
        <v>11</v>
      </c>
      <c r="O1074">
        <v>4</v>
      </c>
      <c r="P1074">
        <v>4</v>
      </c>
      <c r="Q1074">
        <v>2029</v>
      </c>
      <c r="R1074">
        <v>106</v>
      </c>
      <c r="S1074">
        <v>13</v>
      </c>
      <c r="T1074" t="s">
        <v>63</v>
      </c>
      <c r="U1074">
        <v>10546</v>
      </c>
      <c r="V1074">
        <v>2</v>
      </c>
      <c r="AC1074">
        <f t="shared" si="144"/>
        <v>4</v>
      </c>
      <c r="AD1074">
        <f t="shared" si="145"/>
        <v>0</v>
      </c>
      <c r="AE1074">
        <f t="shared" si="146"/>
        <v>2</v>
      </c>
    </row>
    <row r="1075" spans="1:31" hidden="1" x14ac:dyDescent="0.25">
      <c r="A1075">
        <v>1074</v>
      </c>
      <c r="B1075">
        <v>2</v>
      </c>
      <c r="C1075" s="1">
        <v>46145</v>
      </c>
      <c r="D1075" s="2">
        <v>0.92847222222222225</v>
      </c>
      <c r="E1075" s="2">
        <v>0.92847222222222225</v>
      </c>
      <c r="F1075" t="s">
        <v>59</v>
      </c>
      <c r="G1075" t="s">
        <v>96</v>
      </c>
      <c r="I1075" t="s">
        <v>52</v>
      </c>
      <c r="J1075" t="s">
        <v>57</v>
      </c>
      <c r="K1075">
        <v>15</v>
      </c>
      <c r="L1075">
        <v>4</v>
      </c>
      <c r="M1075">
        <v>9</v>
      </c>
      <c r="N1075">
        <v>9</v>
      </c>
      <c r="O1075">
        <v>2</v>
      </c>
      <c r="P1075">
        <v>6</v>
      </c>
      <c r="Q1075">
        <v>2676</v>
      </c>
      <c r="R1075">
        <v>133</v>
      </c>
      <c r="S1075">
        <v>20</v>
      </c>
      <c r="T1075" t="s">
        <v>58</v>
      </c>
      <c r="U1075">
        <v>10896</v>
      </c>
      <c r="V1075">
        <v>2</v>
      </c>
      <c r="AC1075">
        <f t="shared" si="144"/>
        <v>5</v>
      </c>
      <c r="AD1075">
        <f t="shared" si="145"/>
        <v>1</v>
      </c>
      <c r="AE1075">
        <f t="shared" si="146"/>
        <v>0</v>
      </c>
    </row>
    <row r="1076" spans="1:31" hidden="1" x14ac:dyDescent="0.25">
      <c r="A1076">
        <v>1075</v>
      </c>
      <c r="B1076">
        <v>2</v>
      </c>
      <c r="C1076" s="1">
        <v>46145</v>
      </c>
      <c r="D1076" s="2">
        <v>0.96666666666666667</v>
      </c>
      <c r="E1076" s="2">
        <v>0.96666666666666667</v>
      </c>
      <c r="F1076" t="s">
        <v>59</v>
      </c>
      <c r="G1076" t="s">
        <v>96</v>
      </c>
      <c r="I1076" t="s">
        <v>87</v>
      </c>
      <c r="J1076" t="s">
        <v>57</v>
      </c>
      <c r="K1076">
        <v>7</v>
      </c>
      <c r="L1076">
        <v>3</v>
      </c>
      <c r="M1076">
        <v>7</v>
      </c>
      <c r="N1076">
        <v>11</v>
      </c>
      <c r="O1076">
        <v>2</v>
      </c>
      <c r="P1076">
        <v>5</v>
      </c>
      <c r="Q1076">
        <v>1885</v>
      </c>
      <c r="R1076">
        <v>81</v>
      </c>
      <c r="S1076">
        <v>16</v>
      </c>
      <c r="T1076" t="s">
        <v>63</v>
      </c>
      <c r="U1076">
        <v>10686</v>
      </c>
      <c r="V1076">
        <v>5</v>
      </c>
      <c r="AC1076">
        <f t="shared" ref="AC1076:AC1081" si="147">IF(C1076=C1075, AC1075+1, 1)</f>
        <v>6</v>
      </c>
      <c r="AD1076">
        <f t="shared" ref="AD1076:AD1081" si="148">IF(T1076="Loss",AD1075+1,0)</f>
        <v>0</v>
      </c>
      <c r="AE1076">
        <f t="shared" ref="AE1076:AE1081" si="149">IF(T1076="Win", AE1075+1, 0)</f>
        <v>1</v>
      </c>
    </row>
    <row r="1077" spans="1:31" hidden="1" x14ac:dyDescent="0.25">
      <c r="A1077">
        <v>1076</v>
      </c>
      <c r="B1077">
        <v>2</v>
      </c>
      <c r="C1077" s="1">
        <v>46146</v>
      </c>
      <c r="D1077" s="2">
        <v>1.8749999999999999E-2</v>
      </c>
      <c r="E1077" s="2">
        <v>1.8749999999999999E-2</v>
      </c>
      <c r="F1077" t="s">
        <v>50</v>
      </c>
      <c r="G1077" t="s">
        <v>96</v>
      </c>
      <c r="H1077" t="s">
        <v>60</v>
      </c>
      <c r="I1077" t="s">
        <v>104</v>
      </c>
      <c r="J1077" t="s">
        <v>53</v>
      </c>
      <c r="K1077">
        <v>9</v>
      </c>
      <c r="L1077">
        <v>3</v>
      </c>
      <c r="M1077">
        <v>10</v>
      </c>
      <c r="N1077">
        <v>7</v>
      </c>
      <c r="O1077">
        <v>6</v>
      </c>
      <c r="P1077">
        <v>8</v>
      </c>
      <c r="Q1077">
        <v>2468</v>
      </c>
      <c r="R1077">
        <v>102</v>
      </c>
      <c r="S1077">
        <v>27</v>
      </c>
      <c r="T1077" t="s">
        <v>58</v>
      </c>
      <c r="U1077">
        <v>11053</v>
      </c>
      <c r="V1077">
        <v>5</v>
      </c>
      <c r="AC1077">
        <f t="shared" si="147"/>
        <v>1</v>
      </c>
      <c r="AD1077">
        <f t="shared" si="148"/>
        <v>1</v>
      </c>
      <c r="AE1077">
        <f t="shared" si="149"/>
        <v>0</v>
      </c>
    </row>
    <row r="1078" spans="1:31" hidden="1" x14ac:dyDescent="0.25">
      <c r="A1078">
        <v>1077</v>
      </c>
      <c r="B1078">
        <v>2</v>
      </c>
      <c r="C1078" s="1">
        <v>46146</v>
      </c>
      <c r="D1078" s="2">
        <v>0.78888888888888886</v>
      </c>
      <c r="E1078" s="2">
        <v>0.78888888888888886</v>
      </c>
      <c r="F1078" t="s">
        <v>50</v>
      </c>
      <c r="G1078" t="s">
        <v>96</v>
      </c>
      <c r="H1078" t="s">
        <v>60</v>
      </c>
      <c r="I1078" t="s">
        <v>64</v>
      </c>
      <c r="J1078" t="s">
        <v>53</v>
      </c>
      <c r="K1078">
        <v>15</v>
      </c>
      <c r="L1078">
        <v>3</v>
      </c>
      <c r="M1078">
        <v>12</v>
      </c>
      <c r="N1078">
        <v>16</v>
      </c>
      <c r="O1078">
        <v>5</v>
      </c>
      <c r="P1078">
        <v>8</v>
      </c>
      <c r="Q1078">
        <v>2164</v>
      </c>
      <c r="R1078">
        <v>105</v>
      </c>
      <c r="S1078">
        <v>25</v>
      </c>
      <c r="T1078" t="s">
        <v>63</v>
      </c>
      <c r="U1078">
        <v>10762</v>
      </c>
      <c r="V1078">
        <v>2</v>
      </c>
      <c r="AC1078">
        <f t="shared" si="147"/>
        <v>2</v>
      </c>
      <c r="AD1078">
        <f t="shared" si="148"/>
        <v>0</v>
      </c>
      <c r="AE1078">
        <f t="shared" si="149"/>
        <v>1</v>
      </c>
    </row>
    <row r="1079" spans="1:31" hidden="1" x14ac:dyDescent="0.25">
      <c r="A1079">
        <v>1078</v>
      </c>
      <c r="B1079">
        <v>2</v>
      </c>
      <c r="C1079" s="1">
        <v>46146</v>
      </c>
      <c r="D1079" s="2">
        <v>0.82222222222222219</v>
      </c>
      <c r="E1079" s="2">
        <v>0.82222222222222219</v>
      </c>
      <c r="F1079" t="s">
        <v>50</v>
      </c>
      <c r="G1079" t="s">
        <v>96</v>
      </c>
      <c r="I1079" t="s">
        <v>52</v>
      </c>
      <c r="J1079" t="s">
        <v>53</v>
      </c>
      <c r="Q1079">
        <v>1313</v>
      </c>
      <c r="R1079">
        <v>82</v>
      </c>
      <c r="S1079">
        <v>33</v>
      </c>
      <c r="T1079" t="s">
        <v>63</v>
      </c>
      <c r="U1079">
        <v>10712</v>
      </c>
      <c r="V1079">
        <v>2</v>
      </c>
      <c r="AC1079">
        <f t="shared" si="147"/>
        <v>3</v>
      </c>
      <c r="AD1079">
        <f t="shared" si="148"/>
        <v>0</v>
      </c>
      <c r="AE1079">
        <f t="shared" si="149"/>
        <v>2</v>
      </c>
    </row>
    <row r="1080" spans="1:31" hidden="1" x14ac:dyDescent="0.25">
      <c r="A1080">
        <v>1079</v>
      </c>
      <c r="B1080">
        <v>2</v>
      </c>
      <c r="C1080" s="1">
        <v>46146</v>
      </c>
      <c r="D1080" s="2">
        <v>0.94791666666666663</v>
      </c>
      <c r="E1080" s="2">
        <v>0.94791666666666663</v>
      </c>
      <c r="F1080" s="2" t="s">
        <v>59</v>
      </c>
      <c r="G1080" t="s">
        <v>96</v>
      </c>
      <c r="H1080" t="s">
        <v>60</v>
      </c>
      <c r="I1080" t="s">
        <v>104</v>
      </c>
      <c r="J1080" t="s">
        <v>57</v>
      </c>
      <c r="K1080">
        <v>6</v>
      </c>
      <c r="L1080">
        <v>5</v>
      </c>
      <c r="M1080">
        <v>8</v>
      </c>
      <c r="N1080">
        <v>6</v>
      </c>
      <c r="O1080">
        <v>1</v>
      </c>
      <c r="P1080">
        <v>3</v>
      </c>
      <c r="Q1080">
        <v>1585</v>
      </c>
      <c r="R1080">
        <v>83</v>
      </c>
      <c r="S1080">
        <v>33</v>
      </c>
      <c r="T1080" t="s">
        <v>63</v>
      </c>
      <c r="U1080">
        <v>11018</v>
      </c>
      <c r="V1080">
        <v>2</v>
      </c>
      <c r="AC1080">
        <f t="shared" si="147"/>
        <v>4</v>
      </c>
      <c r="AD1080">
        <f t="shared" si="148"/>
        <v>0</v>
      </c>
      <c r="AE1080">
        <f t="shared" si="149"/>
        <v>3</v>
      </c>
    </row>
    <row r="1081" spans="1:31" hidden="1" x14ac:dyDescent="0.25">
      <c r="A1081">
        <v>1080</v>
      </c>
      <c r="B1081">
        <v>2</v>
      </c>
      <c r="C1081" s="1">
        <v>46146</v>
      </c>
      <c r="D1081" s="2">
        <v>0.97430555555555554</v>
      </c>
      <c r="E1081" s="2">
        <v>0.97430555555555554</v>
      </c>
      <c r="F1081" t="s">
        <v>50</v>
      </c>
      <c r="G1081" t="s">
        <v>96</v>
      </c>
      <c r="I1081" t="s">
        <v>52</v>
      </c>
      <c r="J1081" t="s">
        <v>53</v>
      </c>
      <c r="K1081">
        <v>8</v>
      </c>
      <c r="L1081">
        <v>3</v>
      </c>
      <c r="M1081">
        <v>2</v>
      </c>
      <c r="N1081">
        <v>15</v>
      </c>
      <c r="O1081">
        <v>6</v>
      </c>
      <c r="P1081">
        <v>3</v>
      </c>
      <c r="Q1081">
        <v>2208</v>
      </c>
      <c r="R1081">
        <v>129</v>
      </c>
      <c r="S1081">
        <v>36</v>
      </c>
      <c r="T1081" t="s">
        <v>63</v>
      </c>
      <c r="U1081">
        <v>11373</v>
      </c>
      <c r="V1081">
        <v>2</v>
      </c>
      <c r="AC1081">
        <f t="shared" si="147"/>
        <v>5</v>
      </c>
      <c r="AD1081">
        <f t="shared" si="148"/>
        <v>0</v>
      </c>
      <c r="AE1081">
        <f t="shared" si="149"/>
        <v>4</v>
      </c>
    </row>
    <row r="1082" spans="1:31" hidden="1" x14ac:dyDescent="0.25">
      <c r="A1082">
        <v>1081</v>
      </c>
      <c r="B1082">
        <v>1</v>
      </c>
      <c r="C1082" s="1">
        <v>46147</v>
      </c>
      <c r="D1082" s="2">
        <v>0.99097222222222225</v>
      </c>
      <c r="E1082" s="2">
        <v>0.99097222222222225</v>
      </c>
      <c r="F1082" t="s">
        <v>50</v>
      </c>
      <c r="G1082" t="s">
        <v>101</v>
      </c>
      <c r="H1082" t="s">
        <v>54</v>
      </c>
      <c r="I1082" t="s">
        <v>55</v>
      </c>
      <c r="J1082" t="s">
        <v>53</v>
      </c>
      <c r="K1082">
        <v>9</v>
      </c>
      <c r="L1082">
        <v>1</v>
      </c>
      <c r="M1082">
        <v>6</v>
      </c>
      <c r="N1082">
        <v>5</v>
      </c>
      <c r="O1082">
        <v>3</v>
      </c>
      <c r="P1082">
        <v>7</v>
      </c>
      <c r="Q1082">
        <v>1205</v>
      </c>
      <c r="R1082">
        <v>54</v>
      </c>
      <c r="S1082">
        <v>28</v>
      </c>
      <c r="T1082" t="s">
        <v>63</v>
      </c>
      <c r="U1082">
        <v>19260</v>
      </c>
      <c r="V1082">
        <v>1</v>
      </c>
      <c r="AC1082">
        <f t="shared" ref="AC1082:AC1087" si="150">IF(C1082=C1081, AC1081+1, 1)</f>
        <v>1</v>
      </c>
      <c r="AD1082">
        <f t="shared" ref="AD1082:AD1087" si="151">IF(T1082="Loss",AD1081+1,0)</f>
        <v>0</v>
      </c>
      <c r="AE1082">
        <f t="shared" ref="AE1082:AE1087" si="152">IF(T1082="Win", AE1081+1, 0)</f>
        <v>5</v>
      </c>
    </row>
    <row r="1083" spans="1:31" hidden="1" x14ac:dyDescent="0.25">
      <c r="A1083">
        <v>1082</v>
      </c>
      <c r="B1083">
        <v>1</v>
      </c>
      <c r="C1083" s="1">
        <v>46148</v>
      </c>
      <c r="D1083" s="2">
        <v>0.82430555555555551</v>
      </c>
      <c r="E1083" s="2">
        <v>0.82430555555555551</v>
      </c>
      <c r="F1083" t="s">
        <v>50</v>
      </c>
      <c r="G1083" t="s">
        <v>97</v>
      </c>
      <c r="H1083" t="s">
        <v>51</v>
      </c>
      <c r="I1083" t="s">
        <v>87</v>
      </c>
      <c r="J1083" t="s">
        <v>53</v>
      </c>
      <c r="K1083">
        <v>9</v>
      </c>
      <c r="L1083">
        <v>3</v>
      </c>
      <c r="M1083">
        <v>8</v>
      </c>
      <c r="N1083">
        <v>4</v>
      </c>
      <c r="O1083">
        <v>1</v>
      </c>
      <c r="P1083">
        <v>6</v>
      </c>
      <c r="R1083">
        <v>63</v>
      </c>
      <c r="S1083">
        <v>30</v>
      </c>
      <c r="T1083" t="s">
        <v>58</v>
      </c>
      <c r="U1083">
        <v>19597</v>
      </c>
      <c r="V1083">
        <v>1</v>
      </c>
      <c r="AC1083">
        <f t="shared" si="150"/>
        <v>1</v>
      </c>
      <c r="AD1083">
        <f t="shared" si="151"/>
        <v>1</v>
      </c>
      <c r="AE1083">
        <f t="shared" si="152"/>
        <v>0</v>
      </c>
    </row>
    <row r="1084" spans="1:31" hidden="1" x14ac:dyDescent="0.25">
      <c r="A1084">
        <v>1083</v>
      </c>
      <c r="B1084">
        <v>1</v>
      </c>
      <c r="C1084" s="1">
        <v>46148</v>
      </c>
      <c r="D1084" s="2">
        <v>0.91805555555555551</v>
      </c>
      <c r="E1084" s="2">
        <v>0.91805555555555551</v>
      </c>
      <c r="F1084" t="s">
        <v>50</v>
      </c>
      <c r="G1084" t="s">
        <v>101</v>
      </c>
      <c r="H1084" t="s">
        <v>54</v>
      </c>
      <c r="I1084" t="s">
        <v>64</v>
      </c>
      <c r="J1084" t="s">
        <v>53</v>
      </c>
      <c r="K1084">
        <v>6</v>
      </c>
      <c r="L1084">
        <v>1</v>
      </c>
      <c r="M1084">
        <v>6</v>
      </c>
      <c r="N1084">
        <v>3</v>
      </c>
      <c r="O1084">
        <v>1</v>
      </c>
      <c r="P1084">
        <v>9</v>
      </c>
      <c r="Q1084">
        <v>1362</v>
      </c>
      <c r="R1084">
        <v>68</v>
      </c>
      <c r="S1084">
        <v>55</v>
      </c>
      <c r="T1084" t="s">
        <v>58</v>
      </c>
      <c r="U1084">
        <v>19182</v>
      </c>
      <c r="V1084">
        <v>1</v>
      </c>
      <c r="AC1084">
        <f t="shared" si="150"/>
        <v>2</v>
      </c>
      <c r="AD1084">
        <f t="shared" si="151"/>
        <v>2</v>
      </c>
      <c r="AE1084">
        <f t="shared" si="152"/>
        <v>0</v>
      </c>
    </row>
    <row r="1085" spans="1:31" hidden="1" x14ac:dyDescent="0.25">
      <c r="A1085">
        <v>1084</v>
      </c>
      <c r="B1085">
        <v>1</v>
      </c>
      <c r="C1085" s="1">
        <v>46148</v>
      </c>
      <c r="D1085" s="2">
        <v>0.94652777777777775</v>
      </c>
      <c r="E1085" s="2">
        <v>0.94652777777777775</v>
      </c>
      <c r="F1085" t="s">
        <v>50</v>
      </c>
      <c r="G1085" t="s">
        <v>101</v>
      </c>
      <c r="H1085" t="s">
        <v>54</v>
      </c>
      <c r="I1085" t="s">
        <v>104</v>
      </c>
      <c r="J1085" t="s">
        <v>57</v>
      </c>
      <c r="K1085">
        <v>7</v>
      </c>
      <c r="L1085">
        <v>3</v>
      </c>
      <c r="M1085">
        <v>8</v>
      </c>
      <c r="N1085">
        <v>4</v>
      </c>
      <c r="O1085">
        <v>1</v>
      </c>
      <c r="P1085">
        <v>3</v>
      </c>
      <c r="Q1085">
        <v>1060</v>
      </c>
      <c r="R1085">
        <v>58</v>
      </c>
      <c r="S1085">
        <v>36</v>
      </c>
      <c r="T1085" t="s">
        <v>58</v>
      </c>
      <c r="U1085">
        <v>18879</v>
      </c>
      <c r="V1085">
        <v>1</v>
      </c>
      <c r="AC1085">
        <f t="shared" si="150"/>
        <v>3</v>
      </c>
      <c r="AD1085">
        <f t="shared" si="151"/>
        <v>3</v>
      </c>
      <c r="AE1085">
        <f t="shared" si="152"/>
        <v>0</v>
      </c>
    </row>
    <row r="1086" spans="1:31" hidden="1" x14ac:dyDescent="0.25">
      <c r="A1086">
        <v>1085</v>
      </c>
      <c r="B1086">
        <v>1</v>
      </c>
      <c r="C1086" s="1">
        <v>46149</v>
      </c>
      <c r="D1086" s="2">
        <v>0.78333333333333333</v>
      </c>
      <c r="E1086" s="2">
        <v>0.78333333333333333</v>
      </c>
      <c r="F1086" t="s">
        <v>50</v>
      </c>
      <c r="G1086" t="s">
        <v>101</v>
      </c>
      <c r="H1086" t="s">
        <v>60</v>
      </c>
      <c r="I1086" t="s">
        <v>56</v>
      </c>
      <c r="J1086" t="s">
        <v>53</v>
      </c>
      <c r="K1086">
        <v>2</v>
      </c>
      <c r="L1086">
        <v>3</v>
      </c>
      <c r="M1086">
        <v>6</v>
      </c>
      <c r="N1086">
        <v>11</v>
      </c>
      <c r="O1086">
        <v>3</v>
      </c>
      <c r="P1086">
        <v>7</v>
      </c>
      <c r="Q1086">
        <v>1433</v>
      </c>
      <c r="R1086">
        <v>68</v>
      </c>
      <c r="T1086" t="s">
        <v>58</v>
      </c>
      <c r="U1086">
        <v>18503</v>
      </c>
      <c r="V1086">
        <v>1</v>
      </c>
      <c r="AC1086">
        <f t="shared" si="150"/>
        <v>1</v>
      </c>
      <c r="AD1086">
        <f t="shared" si="151"/>
        <v>4</v>
      </c>
      <c r="AE1086">
        <f t="shared" si="152"/>
        <v>0</v>
      </c>
    </row>
    <row r="1087" spans="1:31" hidden="1" x14ac:dyDescent="0.25">
      <c r="A1087">
        <v>1086</v>
      </c>
      <c r="B1087">
        <v>2</v>
      </c>
      <c r="C1087" s="1">
        <v>46149</v>
      </c>
      <c r="D1087" s="2">
        <v>0.81180555555555556</v>
      </c>
      <c r="E1087" s="2">
        <v>0.81180555555555556</v>
      </c>
      <c r="F1087" t="s">
        <v>59</v>
      </c>
      <c r="G1087" t="s">
        <v>96</v>
      </c>
      <c r="H1087" t="s">
        <v>54</v>
      </c>
      <c r="I1087" t="s">
        <v>61</v>
      </c>
      <c r="J1087" t="s">
        <v>57</v>
      </c>
      <c r="Q1087">
        <v>3309</v>
      </c>
      <c r="R1087">
        <v>110</v>
      </c>
      <c r="S1087">
        <v>14</v>
      </c>
      <c r="T1087" t="s">
        <v>58</v>
      </c>
      <c r="U1087">
        <v>11744</v>
      </c>
      <c r="V1087">
        <v>2</v>
      </c>
      <c r="AC1087">
        <f t="shared" si="150"/>
        <v>2</v>
      </c>
      <c r="AD1087">
        <f t="shared" si="151"/>
        <v>5</v>
      </c>
      <c r="AE1087">
        <f t="shared" si="152"/>
        <v>0</v>
      </c>
    </row>
    <row r="1088" spans="1:31" hidden="1" x14ac:dyDescent="0.25">
      <c r="A1088">
        <v>1087</v>
      </c>
      <c r="B1088">
        <v>1</v>
      </c>
      <c r="C1088" s="1">
        <v>46149</v>
      </c>
      <c r="D1088" s="2">
        <v>0.94444444444444442</v>
      </c>
      <c r="E1088" s="2">
        <v>0.94444444444444442</v>
      </c>
      <c r="F1088" t="s">
        <v>50</v>
      </c>
      <c r="G1088" t="s">
        <v>101</v>
      </c>
      <c r="H1088" t="s">
        <v>54</v>
      </c>
      <c r="I1088" t="s">
        <v>64</v>
      </c>
      <c r="J1088" t="s">
        <v>53</v>
      </c>
      <c r="K1088">
        <v>6</v>
      </c>
      <c r="L1088">
        <v>4</v>
      </c>
      <c r="M1088">
        <v>14</v>
      </c>
      <c r="N1088">
        <v>5</v>
      </c>
      <c r="O1088">
        <v>2</v>
      </c>
      <c r="P1088">
        <v>8</v>
      </c>
      <c r="Q1088">
        <v>1108</v>
      </c>
      <c r="R1088">
        <v>38</v>
      </c>
      <c r="S1088">
        <v>45</v>
      </c>
      <c r="T1088" t="s">
        <v>58</v>
      </c>
      <c r="U1088">
        <v>18076</v>
      </c>
      <c r="V1088">
        <v>1</v>
      </c>
      <c r="AC1088">
        <f t="shared" ref="AC1088:AC1094" si="153">IF(C1088=C1087, AC1087+1, 1)</f>
        <v>3</v>
      </c>
      <c r="AD1088">
        <f t="shared" ref="AD1088:AD1094" si="154">IF(T1088="Loss",AD1087+1,0)</f>
        <v>6</v>
      </c>
      <c r="AE1088">
        <f t="shared" ref="AE1088:AE1094" si="155">IF(T1088="Win", AE1087+1, 0)</f>
        <v>0</v>
      </c>
    </row>
    <row r="1089" spans="1:31" hidden="1" x14ac:dyDescent="0.25">
      <c r="A1089">
        <v>1088</v>
      </c>
      <c r="B1089">
        <v>1</v>
      </c>
      <c r="C1089" s="1">
        <v>46149</v>
      </c>
      <c r="D1089" s="2">
        <v>0.98472222222222228</v>
      </c>
      <c r="E1089" s="2">
        <v>0.98472222222222228</v>
      </c>
      <c r="F1089" t="s">
        <v>50</v>
      </c>
      <c r="G1089" t="s">
        <v>96</v>
      </c>
      <c r="I1089" t="s">
        <v>64</v>
      </c>
      <c r="J1089" t="s">
        <v>53</v>
      </c>
      <c r="K1089">
        <v>4</v>
      </c>
      <c r="L1089">
        <v>0</v>
      </c>
      <c r="M1089">
        <v>9</v>
      </c>
      <c r="N1089">
        <v>5</v>
      </c>
      <c r="O1089">
        <v>2</v>
      </c>
      <c r="P1089">
        <v>8</v>
      </c>
      <c r="Q1089">
        <v>1178</v>
      </c>
      <c r="R1089">
        <v>56</v>
      </c>
      <c r="S1089">
        <v>33</v>
      </c>
      <c r="T1089" t="s">
        <v>58</v>
      </c>
      <c r="U1089">
        <v>17700</v>
      </c>
      <c r="V1089">
        <v>3</v>
      </c>
      <c r="AC1089">
        <f t="shared" si="153"/>
        <v>4</v>
      </c>
      <c r="AD1089">
        <f t="shared" si="154"/>
        <v>7</v>
      </c>
      <c r="AE1089">
        <f t="shared" si="155"/>
        <v>0</v>
      </c>
    </row>
    <row r="1090" spans="1:31" hidden="1" x14ac:dyDescent="0.25">
      <c r="A1090">
        <v>1089</v>
      </c>
      <c r="B1090">
        <v>1</v>
      </c>
      <c r="C1090" s="1">
        <v>46150</v>
      </c>
      <c r="D1090" s="2">
        <v>1.3194444444444444E-2</v>
      </c>
      <c r="E1090" s="2">
        <v>1.3194444444444444E-2</v>
      </c>
      <c r="F1090" t="s">
        <v>59</v>
      </c>
      <c r="G1090" t="s">
        <v>96</v>
      </c>
      <c r="H1090" t="s">
        <v>54</v>
      </c>
      <c r="I1090" t="s">
        <v>52</v>
      </c>
      <c r="J1090" t="s">
        <v>57</v>
      </c>
      <c r="K1090">
        <v>11</v>
      </c>
      <c r="L1090">
        <v>2</v>
      </c>
      <c r="M1090">
        <v>7</v>
      </c>
      <c r="N1090">
        <v>5</v>
      </c>
      <c r="O1090">
        <v>2</v>
      </c>
      <c r="P1090">
        <v>3</v>
      </c>
      <c r="Q1090">
        <v>1722</v>
      </c>
      <c r="R1090">
        <v>101</v>
      </c>
      <c r="S1090">
        <v>6</v>
      </c>
      <c r="T1090" t="s">
        <v>63</v>
      </c>
      <c r="U1090">
        <v>17383</v>
      </c>
      <c r="V1090">
        <v>4</v>
      </c>
      <c r="AC1090">
        <f t="shared" si="153"/>
        <v>1</v>
      </c>
      <c r="AD1090">
        <f t="shared" si="154"/>
        <v>0</v>
      </c>
      <c r="AE1090">
        <f t="shared" si="155"/>
        <v>1</v>
      </c>
    </row>
    <row r="1091" spans="1:31" hidden="1" x14ac:dyDescent="0.25">
      <c r="A1091">
        <v>1090</v>
      </c>
      <c r="B1091">
        <v>1</v>
      </c>
      <c r="C1091" s="1">
        <v>46150</v>
      </c>
      <c r="D1091" s="2">
        <v>0.86111111111111116</v>
      </c>
      <c r="E1091" s="2">
        <v>0.86111111111111116</v>
      </c>
      <c r="F1091" t="s">
        <v>50</v>
      </c>
      <c r="G1091" t="s">
        <v>96</v>
      </c>
      <c r="H1091" t="s">
        <v>60</v>
      </c>
      <c r="I1091" t="s">
        <v>64</v>
      </c>
      <c r="J1091" t="s">
        <v>53</v>
      </c>
      <c r="K1091">
        <v>0</v>
      </c>
      <c r="L1091">
        <v>1</v>
      </c>
      <c r="M1091">
        <v>4</v>
      </c>
      <c r="N1091">
        <v>0</v>
      </c>
      <c r="O1091">
        <v>1</v>
      </c>
      <c r="P1091">
        <v>8</v>
      </c>
      <c r="Q1091">
        <v>261</v>
      </c>
      <c r="R1091">
        <v>16</v>
      </c>
      <c r="S1091">
        <v>0</v>
      </c>
      <c r="T1091" t="s">
        <v>58</v>
      </c>
      <c r="U1091">
        <v>17570</v>
      </c>
      <c r="V1091">
        <v>5</v>
      </c>
      <c r="AC1091">
        <f t="shared" si="153"/>
        <v>2</v>
      </c>
      <c r="AD1091">
        <f t="shared" si="154"/>
        <v>1</v>
      </c>
      <c r="AE1091">
        <f t="shared" si="155"/>
        <v>0</v>
      </c>
    </row>
    <row r="1092" spans="1:31" hidden="1" x14ac:dyDescent="0.25">
      <c r="A1092">
        <v>1091</v>
      </c>
      <c r="B1092">
        <v>1</v>
      </c>
      <c r="C1092" s="1">
        <v>46150</v>
      </c>
      <c r="D1092" s="2">
        <v>0.8833333333333333</v>
      </c>
      <c r="E1092" s="2">
        <v>0.8833333333333333</v>
      </c>
      <c r="F1092" t="s">
        <v>50</v>
      </c>
      <c r="G1092" t="s">
        <v>96</v>
      </c>
      <c r="H1092" t="s">
        <v>60</v>
      </c>
      <c r="I1092" t="s">
        <v>52</v>
      </c>
      <c r="J1092" t="s">
        <v>53</v>
      </c>
      <c r="K1092">
        <v>8</v>
      </c>
      <c r="L1092">
        <v>1</v>
      </c>
      <c r="M1092">
        <v>9</v>
      </c>
      <c r="N1092">
        <v>7</v>
      </c>
      <c r="O1092">
        <v>3</v>
      </c>
      <c r="P1092">
        <v>8</v>
      </c>
      <c r="Q1092">
        <v>1770</v>
      </c>
      <c r="R1092">
        <v>73</v>
      </c>
      <c r="S1092">
        <v>26</v>
      </c>
      <c r="T1092" t="s">
        <v>58</v>
      </c>
      <c r="U1092">
        <v>17437</v>
      </c>
      <c r="V1092">
        <v>5</v>
      </c>
      <c r="AC1092">
        <f t="shared" si="153"/>
        <v>3</v>
      </c>
      <c r="AD1092">
        <f t="shared" si="154"/>
        <v>2</v>
      </c>
      <c r="AE1092">
        <f t="shared" si="155"/>
        <v>0</v>
      </c>
    </row>
    <row r="1093" spans="1:31" hidden="1" x14ac:dyDescent="0.25">
      <c r="A1093">
        <v>1092</v>
      </c>
      <c r="B1093">
        <v>1</v>
      </c>
      <c r="C1093" s="1">
        <v>46150</v>
      </c>
      <c r="D1093" s="2">
        <v>0.9145833333333333</v>
      </c>
      <c r="E1093" s="2">
        <v>0.9145833333333333</v>
      </c>
      <c r="F1093" t="s">
        <v>59</v>
      </c>
      <c r="G1093" t="s">
        <v>96</v>
      </c>
      <c r="I1093" t="s">
        <v>56</v>
      </c>
      <c r="J1093" t="s">
        <v>57</v>
      </c>
      <c r="K1093">
        <v>3</v>
      </c>
      <c r="L1093">
        <v>1</v>
      </c>
      <c r="M1093">
        <v>8</v>
      </c>
      <c r="N1093">
        <v>1</v>
      </c>
      <c r="O1093">
        <v>0</v>
      </c>
      <c r="P1093">
        <v>7</v>
      </c>
      <c r="Q1093">
        <v>668</v>
      </c>
      <c r="R1093">
        <v>35</v>
      </c>
      <c r="S1093">
        <v>50</v>
      </c>
      <c r="T1093" t="s">
        <v>58</v>
      </c>
      <c r="V1093">
        <v>5</v>
      </c>
      <c r="AC1093">
        <f t="shared" si="153"/>
        <v>4</v>
      </c>
      <c r="AD1093">
        <f t="shared" si="154"/>
        <v>3</v>
      </c>
      <c r="AE1093">
        <f t="shared" si="155"/>
        <v>0</v>
      </c>
    </row>
    <row r="1094" spans="1:31" hidden="1" x14ac:dyDescent="0.25">
      <c r="A1094">
        <v>1093</v>
      </c>
      <c r="B1094">
        <v>1</v>
      </c>
      <c r="C1094" s="1">
        <v>46150</v>
      </c>
      <c r="D1094" s="2">
        <v>0.94027777777777777</v>
      </c>
      <c r="E1094" s="2">
        <v>0.94027777777777777</v>
      </c>
      <c r="F1094" t="s">
        <v>50</v>
      </c>
      <c r="G1094" t="s">
        <v>96</v>
      </c>
      <c r="H1094" t="s">
        <v>60</v>
      </c>
      <c r="I1094" t="s">
        <v>61</v>
      </c>
      <c r="J1094" t="s">
        <v>57</v>
      </c>
      <c r="K1094">
        <v>2</v>
      </c>
      <c r="L1094">
        <v>4</v>
      </c>
      <c r="M1094">
        <v>10</v>
      </c>
      <c r="N1094">
        <v>5</v>
      </c>
      <c r="O1094">
        <v>2</v>
      </c>
      <c r="P1094">
        <v>9</v>
      </c>
      <c r="Q1094">
        <v>1309</v>
      </c>
      <c r="R1094">
        <v>62</v>
      </c>
      <c r="S1094">
        <v>42</v>
      </c>
      <c r="T1094" t="s">
        <v>58</v>
      </c>
      <c r="U1094">
        <v>17205</v>
      </c>
      <c r="V1094">
        <v>5</v>
      </c>
      <c r="AC1094">
        <f t="shared" si="153"/>
        <v>5</v>
      </c>
      <c r="AD1094">
        <f t="shared" si="154"/>
        <v>4</v>
      </c>
      <c r="AE1094">
        <f t="shared" si="155"/>
        <v>0</v>
      </c>
    </row>
    <row r="1095" spans="1:31" hidden="1" x14ac:dyDescent="0.25">
      <c r="A1095">
        <v>1094</v>
      </c>
      <c r="B1095">
        <v>1</v>
      </c>
      <c r="C1095" s="1">
        <v>46150</v>
      </c>
      <c r="D1095" s="2">
        <v>0.96736111111111112</v>
      </c>
      <c r="E1095" s="2">
        <v>0.96736111111111112</v>
      </c>
      <c r="F1095" t="s">
        <v>50</v>
      </c>
      <c r="G1095" t="s">
        <v>96</v>
      </c>
      <c r="I1095" t="s">
        <v>55</v>
      </c>
      <c r="J1095" t="s">
        <v>53</v>
      </c>
      <c r="Q1095">
        <v>1768</v>
      </c>
      <c r="R1095">
        <v>84</v>
      </c>
      <c r="S1095">
        <v>27</v>
      </c>
      <c r="T1095" t="s">
        <v>63</v>
      </c>
      <c r="U1095">
        <v>17091</v>
      </c>
      <c r="V1095">
        <v>2</v>
      </c>
      <c r="AC1095">
        <f t="shared" ref="AC1095:AC1100" si="156">IF(C1095=C1094, AC1094+1, 1)</f>
        <v>6</v>
      </c>
      <c r="AD1095">
        <f t="shared" ref="AD1095:AD1100" si="157">IF(T1095="Loss",AD1094+1,0)</f>
        <v>0</v>
      </c>
      <c r="AE1095">
        <f t="shared" ref="AE1095:AE1100" si="158">IF(T1095="Win", AE1094+1, 0)</f>
        <v>1</v>
      </c>
    </row>
    <row r="1096" spans="1:31" hidden="1" x14ac:dyDescent="0.25">
      <c r="A1096">
        <v>1095</v>
      </c>
      <c r="B1096">
        <v>2</v>
      </c>
      <c r="C1096" s="1">
        <v>46154</v>
      </c>
      <c r="D1096" s="2">
        <v>1.7361111111111112E-2</v>
      </c>
      <c r="E1096" s="2">
        <v>1.7361111111111112E-2</v>
      </c>
      <c r="G1096" t="s">
        <v>96</v>
      </c>
      <c r="H1096" t="s">
        <v>54</v>
      </c>
      <c r="I1096" t="s">
        <v>104</v>
      </c>
      <c r="J1096" t="s">
        <v>57</v>
      </c>
      <c r="K1096">
        <v>10</v>
      </c>
      <c r="L1096">
        <v>2</v>
      </c>
      <c r="M1096">
        <v>8</v>
      </c>
      <c r="N1096">
        <v>8</v>
      </c>
      <c r="O1096">
        <v>3</v>
      </c>
      <c r="P1096">
        <v>7</v>
      </c>
      <c r="Q1096">
        <v>1813</v>
      </c>
      <c r="R1096">
        <v>75</v>
      </c>
      <c r="S1096">
        <v>38</v>
      </c>
      <c r="T1096" t="s">
        <v>58</v>
      </c>
      <c r="U1096">
        <v>11387</v>
      </c>
      <c r="V1096">
        <v>3</v>
      </c>
      <c r="AC1096">
        <f t="shared" si="156"/>
        <v>1</v>
      </c>
      <c r="AD1096">
        <f t="shared" si="157"/>
        <v>1</v>
      </c>
      <c r="AE1096">
        <f t="shared" si="158"/>
        <v>0</v>
      </c>
    </row>
    <row r="1097" spans="1:31" hidden="1" x14ac:dyDescent="0.25">
      <c r="A1097">
        <v>1096</v>
      </c>
      <c r="B1097">
        <v>2</v>
      </c>
      <c r="C1097" s="1">
        <v>46154</v>
      </c>
      <c r="D1097" s="2">
        <v>4.9305555555555554E-2</v>
      </c>
      <c r="E1097" s="2">
        <v>4.9305555555555554E-2</v>
      </c>
      <c r="F1097" t="s">
        <v>59</v>
      </c>
      <c r="G1097" t="s">
        <v>96</v>
      </c>
      <c r="H1097" t="s">
        <v>60</v>
      </c>
      <c r="I1097" t="s">
        <v>104</v>
      </c>
      <c r="J1097" t="s">
        <v>57</v>
      </c>
      <c r="K1097">
        <v>15</v>
      </c>
      <c r="L1097">
        <v>6</v>
      </c>
      <c r="M1097">
        <v>8</v>
      </c>
      <c r="N1097">
        <v>6</v>
      </c>
      <c r="O1097">
        <v>0</v>
      </c>
      <c r="P1097">
        <v>5</v>
      </c>
      <c r="Q1097">
        <v>2280</v>
      </c>
      <c r="R1097">
        <v>114</v>
      </c>
      <c r="S1097">
        <v>57</v>
      </c>
      <c r="T1097" t="s">
        <v>63</v>
      </c>
      <c r="U1097">
        <v>11143</v>
      </c>
      <c r="V1097">
        <v>3</v>
      </c>
      <c r="AC1097">
        <f t="shared" si="156"/>
        <v>2</v>
      </c>
      <c r="AD1097">
        <f t="shared" si="157"/>
        <v>0</v>
      </c>
      <c r="AE1097">
        <f t="shared" si="158"/>
        <v>1</v>
      </c>
    </row>
    <row r="1098" spans="1:31" hidden="1" x14ac:dyDescent="0.25">
      <c r="A1098">
        <v>1097</v>
      </c>
      <c r="B1098">
        <v>1</v>
      </c>
      <c r="C1098" s="1">
        <v>46154</v>
      </c>
      <c r="D1098" s="2">
        <v>0.92152777777777772</v>
      </c>
      <c r="E1098" s="2">
        <v>0.92152777777777772</v>
      </c>
      <c r="F1098" t="s">
        <v>59</v>
      </c>
      <c r="G1098" t="s">
        <v>97</v>
      </c>
      <c r="H1098" t="s">
        <v>51</v>
      </c>
      <c r="I1098" t="s">
        <v>61</v>
      </c>
      <c r="J1098" t="s">
        <v>57</v>
      </c>
      <c r="K1098">
        <v>9</v>
      </c>
      <c r="L1098">
        <v>7</v>
      </c>
      <c r="M1098">
        <v>7</v>
      </c>
      <c r="T1098" t="s">
        <v>63</v>
      </c>
      <c r="V1098">
        <v>5</v>
      </c>
      <c r="AC1098">
        <f t="shared" si="156"/>
        <v>3</v>
      </c>
      <c r="AD1098">
        <f t="shared" si="157"/>
        <v>0</v>
      </c>
      <c r="AE1098">
        <f t="shared" si="158"/>
        <v>2</v>
      </c>
    </row>
    <row r="1099" spans="1:31" hidden="1" x14ac:dyDescent="0.25">
      <c r="A1099">
        <v>1098</v>
      </c>
      <c r="B1099">
        <v>1</v>
      </c>
      <c r="C1099" s="1">
        <v>46154</v>
      </c>
      <c r="D1099" s="2">
        <v>0.94166666666666665</v>
      </c>
      <c r="E1099" s="2">
        <v>0.94166666666666665</v>
      </c>
      <c r="F1099" t="s">
        <v>59</v>
      </c>
      <c r="G1099" t="s">
        <v>96</v>
      </c>
      <c r="I1099" t="s">
        <v>52</v>
      </c>
      <c r="J1099" t="s">
        <v>57</v>
      </c>
      <c r="K1099">
        <v>5</v>
      </c>
      <c r="L1099">
        <v>5</v>
      </c>
      <c r="M1099">
        <v>10</v>
      </c>
      <c r="N1099">
        <v>5</v>
      </c>
      <c r="O1099">
        <v>6</v>
      </c>
      <c r="P1099">
        <v>11</v>
      </c>
      <c r="Q1099">
        <v>1682</v>
      </c>
      <c r="R1099">
        <v>70</v>
      </c>
      <c r="S1099">
        <v>30</v>
      </c>
      <c r="T1099" t="s">
        <v>58</v>
      </c>
      <c r="U1099">
        <v>17795</v>
      </c>
      <c r="V1099">
        <v>5</v>
      </c>
      <c r="AC1099">
        <f t="shared" si="156"/>
        <v>4</v>
      </c>
      <c r="AD1099">
        <f t="shared" si="157"/>
        <v>1</v>
      </c>
      <c r="AE1099">
        <f t="shared" si="158"/>
        <v>0</v>
      </c>
    </row>
    <row r="1100" spans="1:31" hidden="1" x14ac:dyDescent="0.25">
      <c r="A1100">
        <v>1099</v>
      </c>
      <c r="B1100">
        <v>1</v>
      </c>
      <c r="C1100" s="1">
        <v>46154</v>
      </c>
      <c r="D1100" s="2">
        <v>0.97222222222222221</v>
      </c>
      <c r="E1100" s="2">
        <v>0.97222222222222221</v>
      </c>
      <c r="F1100" t="s">
        <v>50</v>
      </c>
      <c r="G1100" t="s">
        <v>96</v>
      </c>
      <c r="H1100" t="s">
        <v>54</v>
      </c>
      <c r="I1100" t="s">
        <v>104</v>
      </c>
      <c r="J1100" t="s">
        <v>53</v>
      </c>
      <c r="K1100">
        <v>8</v>
      </c>
      <c r="L1100">
        <v>4</v>
      </c>
      <c r="M1100">
        <v>11</v>
      </c>
      <c r="N1100">
        <v>19</v>
      </c>
      <c r="O1100">
        <v>3</v>
      </c>
      <c r="P1100">
        <v>8</v>
      </c>
      <c r="Q1100">
        <v>2529</v>
      </c>
      <c r="R1100">
        <v>90</v>
      </c>
      <c r="S1100">
        <v>44</v>
      </c>
      <c r="T1100" t="s">
        <v>58</v>
      </c>
      <c r="U1100">
        <v>17521</v>
      </c>
      <c r="V1100">
        <v>5</v>
      </c>
      <c r="AC1100">
        <f t="shared" si="156"/>
        <v>5</v>
      </c>
      <c r="AD1100">
        <f t="shared" si="157"/>
        <v>2</v>
      </c>
      <c r="AE1100">
        <f t="shared" si="158"/>
        <v>0</v>
      </c>
    </row>
    <row r="1101" spans="1:31" hidden="1" x14ac:dyDescent="0.25">
      <c r="A1101">
        <v>1100</v>
      </c>
      <c r="B1101">
        <v>2</v>
      </c>
      <c r="C1101" s="1">
        <v>46160</v>
      </c>
      <c r="D1101" s="2">
        <v>0.8930555555555556</v>
      </c>
      <c r="E1101" s="2">
        <v>0.8930555555555556</v>
      </c>
      <c r="F1101" s="2" t="s">
        <v>59</v>
      </c>
      <c r="G1101" t="s">
        <v>96</v>
      </c>
      <c r="H1101" t="s">
        <v>60</v>
      </c>
      <c r="I1101" t="s">
        <v>64</v>
      </c>
      <c r="J1101" t="s">
        <v>57</v>
      </c>
      <c r="K1101">
        <v>10</v>
      </c>
      <c r="L1101">
        <v>2</v>
      </c>
      <c r="M1101">
        <v>10</v>
      </c>
      <c r="N1101">
        <v>15</v>
      </c>
      <c r="O1101">
        <v>2</v>
      </c>
      <c r="P1101">
        <v>5</v>
      </c>
      <c r="Q1101">
        <v>2218</v>
      </c>
      <c r="R1101">
        <v>100</v>
      </c>
      <c r="S1101">
        <v>32</v>
      </c>
      <c r="T1101" t="s">
        <v>63</v>
      </c>
      <c r="U1101">
        <v>11495</v>
      </c>
      <c r="V1101">
        <v>2</v>
      </c>
      <c r="AC1101">
        <f t="shared" ref="AC1101:AC1106" si="159">IF(C1101=C1100, AC1100+1, 1)</f>
        <v>1</v>
      </c>
      <c r="AD1101">
        <f t="shared" ref="AD1101:AD1106" si="160">IF(T1101="Loss",AD1100+1,0)</f>
        <v>0</v>
      </c>
      <c r="AE1101">
        <f t="shared" ref="AE1101:AE1106" si="161">IF(T1101="Win", AE1100+1, 0)</f>
        <v>1</v>
      </c>
    </row>
    <row r="1102" spans="1:31" hidden="1" x14ac:dyDescent="0.25">
      <c r="A1102">
        <v>1101</v>
      </c>
      <c r="B1102">
        <v>2</v>
      </c>
      <c r="C1102" s="1">
        <v>46160</v>
      </c>
      <c r="D1102" s="2">
        <v>0.9194444444444444</v>
      </c>
      <c r="E1102" s="2">
        <v>0.9194444444444444</v>
      </c>
      <c r="F1102" t="s">
        <v>50</v>
      </c>
      <c r="G1102" t="s">
        <v>96</v>
      </c>
      <c r="H1102" t="s">
        <v>60</v>
      </c>
      <c r="I1102" t="s">
        <v>56</v>
      </c>
      <c r="J1102" t="s">
        <v>53</v>
      </c>
      <c r="K1102">
        <v>7</v>
      </c>
      <c r="L1102">
        <v>1</v>
      </c>
      <c r="M1102">
        <v>7</v>
      </c>
      <c r="N1102">
        <v>9</v>
      </c>
      <c r="O1102">
        <v>4</v>
      </c>
      <c r="P1102">
        <v>9</v>
      </c>
      <c r="Q1102">
        <v>2115</v>
      </c>
      <c r="R1102">
        <v>100</v>
      </c>
      <c r="S1102">
        <v>12</v>
      </c>
      <c r="T1102" t="s">
        <v>58</v>
      </c>
      <c r="U1102">
        <v>11848</v>
      </c>
      <c r="V1102">
        <v>2</v>
      </c>
      <c r="AC1102">
        <f t="shared" si="159"/>
        <v>2</v>
      </c>
      <c r="AD1102">
        <f t="shared" si="160"/>
        <v>1</v>
      </c>
      <c r="AE1102">
        <f t="shared" si="161"/>
        <v>0</v>
      </c>
    </row>
    <row r="1103" spans="1:31" hidden="1" x14ac:dyDescent="0.25">
      <c r="A1103">
        <v>1102</v>
      </c>
      <c r="B1103">
        <v>1</v>
      </c>
      <c r="C1103" s="1">
        <v>46167</v>
      </c>
      <c r="D1103" s="2">
        <v>0.80208333333333337</v>
      </c>
      <c r="E1103" s="2">
        <v>0.80208333333333337</v>
      </c>
      <c r="F1103" t="s">
        <v>50</v>
      </c>
      <c r="G1103" t="s">
        <v>101</v>
      </c>
      <c r="H1103" t="s">
        <v>54</v>
      </c>
      <c r="I1103" t="s">
        <v>64</v>
      </c>
      <c r="J1103" t="s">
        <v>53</v>
      </c>
      <c r="K1103">
        <v>7</v>
      </c>
      <c r="L1103">
        <v>4</v>
      </c>
      <c r="M1103">
        <v>4</v>
      </c>
      <c r="N1103">
        <v>9</v>
      </c>
      <c r="O1103">
        <v>2</v>
      </c>
      <c r="P1103">
        <v>11</v>
      </c>
      <c r="Q1103">
        <v>1975</v>
      </c>
      <c r="R1103">
        <v>94</v>
      </c>
      <c r="S1103">
        <v>56</v>
      </c>
      <c r="T1103" t="s">
        <v>63</v>
      </c>
      <c r="U1103">
        <v>17162</v>
      </c>
      <c r="V1103">
        <v>1</v>
      </c>
      <c r="AC1103">
        <f t="shared" si="159"/>
        <v>1</v>
      </c>
      <c r="AD1103">
        <f t="shared" si="160"/>
        <v>0</v>
      </c>
      <c r="AE1103">
        <f t="shared" si="161"/>
        <v>1</v>
      </c>
    </row>
    <row r="1104" spans="1:31" hidden="1" x14ac:dyDescent="0.25">
      <c r="A1104">
        <v>1103</v>
      </c>
      <c r="B1104">
        <v>2</v>
      </c>
      <c r="C1104" s="1">
        <v>46173</v>
      </c>
      <c r="D1104" s="2">
        <v>0.77708333333333335</v>
      </c>
      <c r="E1104" s="2">
        <v>0.77708333333333335</v>
      </c>
      <c r="F1104" t="s">
        <v>50</v>
      </c>
      <c r="G1104" t="s">
        <v>96</v>
      </c>
      <c r="H1104" t="s">
        <v>54</v>
      </c>
      <c r="I1104" t="s">
        <v>52</v>
      </c>
      <c r="J1104" t="s">
        <v>53</v>
      </c>
      <c r="K1104">
        <v>4</v>
      </c>
      <c r="L1104">
        <v>2</v>
      </c>
      <c r="M1104">
        <v>6</v>
      </c>
      <c r="N1104">
        <v>7</v>
      </c>
      <c r="O1104">
        <v>1</v>
      </c>
      <c r="P1104">
        <v>8</v>
      </c>
      <c r="Q1104">
        <v>1251</v>
      </c>
      <c r="R1104">
        <v>69</v>
      </c>
      <c r="S1104">
        <v>27</v>
      </c>
      <c r="T1104" t="s">
        <v>58</v>
      </c>
      <c r="U1104">
        <v>11571</v>
      </c>
      <c r="V1104">
        <v>2</v>
      </c>
      <c r="AA1104" t="s">
        <v>71</v>
      </c>
      <c r="AC1104">
        <f t="shared" si="159"/>
        <v>1</v>
      </c>
      <c r="AD1104">
        <f t="shared" si="160"/>
        <v>1</v>
      </c>
      <c r="AE1104">
        <f t="shared" si="161"/>
        <v>0</v>
      </c>
    </row>
    <row r="1105" spans="1:35" hidden="1" x14ac:dyDescent="0.25">
      <c r="A1105">
        <v>1104</v>
      </c>
      <c r="B1105">
        <v>1</v>
      </c>
      <c r="C1105" s="1">
        <v>46182</v>
      </c>
      <c r="D1105" s="2">
        <v>0.75763888888888886</v>
      </c>
      <c r="E1105" s="2">
        <v>0.75763888888888886</v>
      </c>
      <c r="F1105" t="s">
        <v>50</v>
      </c>
      <c r="G1105" t="s">
        <v>97</v>
      </c>
      <c r="H1105" t="s">
        <v>60</v>
      </c>
      <c r="I1105" t="s">
        <v>52</v>
      </c>
      <c r="J1105" t="s">
        <v>53</v>
      </c>
      <c r="K1105">
        <v>4</v>
      </c>
      <c r="L1105">
        <v>1</v>
      </c>
      <c r="M1105">
        <v>5</v>
      </c>
      <c r="N1105">
        <v>8</v>
      </c>
      <c r="O1105">
        <v>4</v>
      </c>
      <c r="P1105">
        <v>9</v>
      </c>
      <c r="Q1105">
        <v>1523</v>
      </c>
      <c r="R1105">
        <v>80</v>
      </c>
      <c r="S1105">
        <v>41</v>
      </c>
      <c r="T1105" t="s">
        <v>58</v>
      </c>
      <c r="U1105" t="s">
        <v>108</v>
      </c>
      <c r="V1105">
        <v>1</v>
      </c>
      <c r="AC1105">
        <f t="shared" si="159"/>
        <v>1</v>
      </c>
      <c r="AD1105">
        <f t="shared" si="160"/>
        <v>2</v>
      </c>
      <c r="AE1105">
        <f t="shared" si="161"/>
        <v>0</v>
      </c>
      <c r="AF1105">
        <v>-5.37</v>
      </c>
      <c r="AG1105">
        <v>43</v>
      </c>
      <c r="AH1105">
        <v>90</v>
      </c>
      <c r="AI1105">
        <v>48</v>
      </c>
    </row>
    <row r="1106" spans="1:35" hidden="1" x14ac:dyDescent="0.25">
      <c r="A1106">
        <v>1105</v>
      </c>
      <c r="B1106">
        <v>1</v>
      </c>
      <c r="C1106" s="1">
        <v>46182</v>
      </c>
      <c r="D1106" s="2">
        <v>0.78194444444444444</v>
      </c>
      <c r="E1106" s="2">
        <v>0.78194444444444444</v>
      </c>
      <c r="F1106" t="s">
        <v>50</v>
      </c>
      <c r="G1106" t="s">
        <v>96</v>
      </c>
      <c r="H1106" t="s">
        <v>54</v>
      </c>
      <c r="I1106" t="s">
        <v>55</v>
      </c>
      <c r="J1106" t="s">
        <v>53</v>
      </c>
      <c r="K1106">
        <v>0</v>
      </c>
      <c r="L1106">
        <v>2</v>
      </c>
      <c r="M1106">
        <v>4</v>
      </c>
      <c r="N1106">
        <v>7</v>
      </c>
      <c r="O1106">
        <v>3</v>
      </c>
      <c r="P1106">
        <v>10</v>
      </c>
      <c r="Q1106">
        <v>1057</v>
      </c>
      <c r="R1106">
        <v>66</v>
      </c>
      <c r="S1106">
        <v>14</v>
      </c>
      <c r="T1106" t="s">
        <v>58</v>
      </c>
      <c r="U1106" t="s">
        <v>108</v>
      </c>
      <c r="V1106">
        <v>1</v>
      </c>
      <c r="AC1106">
        <f t="shared" si="159"/>
        <v>2</v>
      </c>
      <c r="AD1106">
        <f t="shared" si="160"/>
        <v>3</v>
      </c>
      <c r="AE1106">
        <f t="shared" si="161"/>
        <v>0</v>
      </c>
      <c r="AF1106">
        <v>-7.43</v>
      </c>
      <c r="AG1106">
        <v>18</v>
      </c>
      <c r="AH1106">
        <v>87</v>
      </c>
      <c r="AI1106">
        <v>68</v>
      </c>
    </row>
    <row r="1107" spans="1:35" hidden="1" x14ac:dyDescent="0.25">
      <c r="A1107">
        <v>1106</v>
      </c>
      <c r="B1107">
        <v>1</v>
      </c>
      <c r="C1107" s="1">
        <v>46182</v>
      </c>
      <c r="D1107" s="2">
        <v>0.82430555555555551</v>
      </c>
      <c r="E1107" s="2">
        <v>0.82430555555555551</v>
      </c>
      <c r="F1107" t="s">
        <v>50</v>
      </c>
      <c r="G1107" t="s">
        <v>101</v>
      </c>
      <c r="H1107" t="s">
        <v>60</v>
      </c>
      <c r="I1107" t="s">
        <v>104</v>
      </c>
      <c r="J1107" t="s">
        <v>53</v>
      </c>
      <c r="K1107">
        <v>3</v>
      </c>
      <c r="L1107">
        <v>1</v>
      </c>
      <c r="M1107">
        <v>4</v>
      </c>
      <c r="N1107">
        <v>10</v>
      </c>
      <c r="O1107">
        <v>1</v>
      </c>
      <c r="P1107">
        <v>5</v>
      </c>
      <c r="Q1107">
        <v>1150</v>
      </c>
      <c r="R1107">
        <v>63</v>
      </c>
      <c r="S1107">
        <v>46</v>
      </c>
      <c r="T1107" t="s">
        <v>63</v>
      </c>
      <c r="U1107" t="s">
        <v>108</v>
      </c>
      <c r="V1107">
        <v>1</v>
      </c>
      <c r="AC1107">
        <f t="shared" ref="AC1107:AC1111" si="162">IF(C1107=C1106, AC1106+1, 1)</f>
        <v>3</v>
      </c>
      <c r="AD1107">
        <f t="shared" ref="AD1107:AD1111" si="163">IF(T1107="Loss",AD1106+1,0)</f>
        <v>0</v>
      </c>
      <c r="AE1107">
        <f t="shared" ref="AE1107:AE1111" si="164">IF(T1107="Win", AE1106+1, 0)</f>
        <v>1</v>
      </c>
    </row>
    <row r="1108" spans="1:35" hidden="1" x14ac:dyDescent="0.25">
      <c r="A1108">
        <v>1107</v>
      </c>
      <c r="B1108">
        <v>2</v>
      </c>
      <c r="C1108" s="1">
        <v>46184</v>
      </c>
      <c r="D1108" s="2">
        <v>0.79097222222222219</v>
      </c>
      <c r="E1108" s="2">
        <v>0.79097222222222219</v>
      </c>
      <c r="F1108" t="s">
        <v>50</v>
      </c>
      <c r="G1108" t="s">
        <v>96</v>
      </c>
      <c r="H1108" t="s">
        <v>54</v>
      </c>
      <c r="I1108" t="s">
        <v>61</v>
      </c>
      <c r="J1108" t="s">
        <v>53</v>
      </c>
      <c r="K1108">
        <v>12</v>
      </c>
      <c r="L1108">
        <v>5</v>
      </c>
      <c r="M1108">
        <v>7</v>
      </c>
      <c r="N1108">
        <v>8</v>
      </c>
      <c r="O1108">
        <v>1</v>
      </c>
      <c r="P1108">
        <v>9</v>
      </c>
      <c r="Q1108">
        <v>2073</v>
      </c>
      <c r="R1108">
        <v>94</v>
      </c>
      <c r="S1108">
        <v>25</v>
      </c>
      <c r="T1108" t="s">
        <v>63</v>
      </c>
      <c r="U1108">
        <v>11217</v>
      </c>
      <c r="V1108">
        <v>2</v>
      </c>
      <c r="AC1108">
        <f t="shared" si="162"/>
        <v>1</v>
      </c>
      <c r="AD1108">
        <f t="shared" si="163"/>
        <v>0</v>
      </c>
      <c r="AE1108">
        <f t="shared" si="164"/>
        <v>2</v>
      </c>
    </row>
    <row r="1109" spans="1:35" hidden="1" x14ac:dyDescent="0.25">
      <c r="A1109">
        <v>1108</v>
      </c>
      <c r="B1109">
        <v>2</v>
      </c>
      <c r="C1109" s="1">
        <v>46184</v>
      </c>
      <c r="D1109" s="2">
        <v>0.81944444444444442</v>
      </c>
      <c r="E1109" s="2">
        <v>0.81944444444444442</v>
      </c>
      <c r="F1109" t="s">
        <v>50</v>
      </c>
      <c r="G1109" t="s">
        <v>96</v>
      </c>
      <c r="H1109" t="s">
        <v>60</v>
      </c>
      <c r="I1109" t="s">
        <v>52</v>
      </c>
      <c r="J1109" t="s">
        <v>53</v>
      </c>
      <c r="K1109">
        <v>7</v>
      </c>
      <c r="L1109">
        <v>0</v>
      </c>
      <c r="M1109">
        <v>3</v>
      </c>
      <c r="N1109">
        <v>10</v>
      </c>
      <c r="O1109">
        <v>5</v>
      </c>
      <c r="P1109">
        <v>8</v>
      </c>
      <c r="Q1109">
        <v>1491</v>
      </c>
      <c r="R1109">
        <v>82</v>
      </c>
      <c r="S1109">
        <v>41</v>
      </c>
      <c r="T1109" t="s">
        <v>63</v>
      </c>
      <c r="U1109">
        <v>11580</v>
      </c>
      <c r="V1109">
        <v>2</v>
      </c>
      <c r="AC1109">
        <f t="shared" si="162"/>
        <v>2</v>
      </c>
      <c r="AD1109">
        <f t="shared" si="163"/>
        <v>0</v>
      </c>
      <c r="AE1109">
        <f t="shared" si="164"/>
        <v>3</v>
      </c>
    </row>
    <row r="1110" spans="1:35" hidden="1" x14ac:dyDescent="0.25">
      <c r="A1110">
        <v>1109</v>
      </c>
      <c r="B1110">
        <v>2</v>
      </c>
      <c r="C1110" s="1">
        <v>46186</v>
      </c>
      <c r="D1110" s="2">
        <v>0.67569444444444449</v>
      </c>
      <c r="E1110" s="2">
        <v>0.67569444444444449</v>
      </c>
      <c r="F1110" t="s">
        <v>50</v>
      </c>
      <c r="G1110" t="s">
        <v>96</v>
      </c>
      <c r="H1110" t="s">
        <v>60</v>
      </c>
      <c r="I1110" t="s">
        <v>87</v>
      </c>
      <c r="J1110" t="s">
        <v>53</v>
      </c>
      <c r="K1110">
        <v>7</v>
      </c>
      <c r="L1110">
        <v>7</v>
      </c>
      <c r="M1110">
        <v>8</v>
      </c>
      <c r="N1110">
        <v>9</v>
      </c>
      <c r="O1110">
        <v>3</v>
      </c>
      <c r="P1110">
        <v>9</v>
      </c>
      <c r="Q1110">
        <v>2116</v>
      </c>
      <c r="R1110">
        <v>96</v>
      </c>
      <c r="S1110">
        <v>43</v>
      </c>
      <c r="T1110" t="s">
        <v>58</v>
      </c>
      <c r="U1110">
        <v>11896</v>
      </c>
      <c r="V1110">
        <v>2</v>
      </c>
      <c r="AC1110">
        <f t="shared" si="162"/>
        <v>1</v>
      </c>
      <c r="AD1110">
        <f t="shared" si="163"/>
        <v>1</v>
      </c>
      <c r="AE1110">
        <f t="shared" si="164"/>
        <v>0</v>
      </c>
      <c r="AF1110">
        <v>-0.67</v>
      </c>
      <c r="AG1110">
        <v>43</v>
      </c>
      <c r="AH1110">
        <v>72</v>
      </c>
      <c r="AI1110">
        <v>48</v>
      </c>
    </row>
    <row r="1111" spans="1:35" hidden="1" x14ac:dyDescent="0.25">
      <c r="A1111">
        <v>1110</v>
      </c>
      <c r="B1111">
        <v>2</v>
      </c>
      <c r="C1111" s="1">
        <v>46186</v>
      </c>
      <c r="D1111" s="2">
        <v>0.70486111111111116</v>
      </c>
      <c r="E1111" s="2">
        <v>0.70486111111111116</v>
      </c>
      <c r="F1111" t="s">
        <v>50</v>
      </c>
      <c r="G1111" t="s">
        <v>96</v>
      </c>
      <c r="H1111" t="s">
        <v>54</v>
      </c>
      <c r="I1111" t="s">
        <v>87</v>
      </c>
      <c r="J1111" t="s">
        <v>53</v>
      </c>
      <c r="K1111">
        <v>13</v>
      </c>
      <c r="L1111">
        <v>4</v>
      </c>
      <c r="M1111">
        <v>8</v>
      </c>
      <c r="N1111">
        <v>12</v>
      </c>
      <c r="O1111">
        <v>5</v>
      </c>
      <c r="P1111">
        <v>8</v>
      </c>
      <c r="Q1111">
        <v>2622</v>
      </c>
      <c r="R1111">
        <v>114</v>
      </c>
      <c r="S1111">
        <v>52</v>
      </c>
      <c r="T1111" t="s">
        <v>63</v>
      </c>
      <c r="U1111">
        <v>11537</v>
      </c>
      <c r="V1111">
        <v>2</v>
      </c>
      <c r="AC1111">
        <f t="shared" si="162"/>
        <v>2</v>
      </c>
      <c r="AD1111">
        <f t="shared" si="163"/>
        <v>0</v>
      </c>
      <c r="AE1111">
        <f t="shared" si="164"/>
        <v>1</v>
      </c>
    </row>
    <row r="1112" spans="1:35" hidden="1" x14ac:dyDescent="0.25">
      <c r="A1112">
        <v>1111</v>
      </c>
      <c r="B1112">
        <v>2</v>
      </c>
      <c r="C1112" s="1">
        <v>46186</v>
      </c>
      <c r="D1112" s="2">
        <v>0.73611111111111116</v>
      </c>
      <c r="E1112" s="2">
        <v>0.73611111111111116</v>
      </c>
      <c r="F1112" t="s">
        <v>50</v>
      </c>
      <c r="G1112" t="s">
        <v>96</v>
      </c>
      <c r="H1112" t="s">
        <v>60</v>
      </c>
      <c r="I1112" t="s">
        <v>87</v>
      </c>
      <c r="J1112" t="s">
        <v>53</v>
      </c>
      <c r="T1112" t="s">
        <v>58</v>
      </c>
      <c r="U1112">
        <v>11888</v>
      </c>
      <c r="V1112">
        <v>2</v>
      </c>
      <c r="AC1112">
        <f t="shared" ref="AC1112:AC1117" si="165">IF(C1112=C1111, AC1111+1, 1)</f>
        <v>3</v>
      </c>
      <c r="AD1112">
        <f t="shared" ref="AD1112:AD1117" si="166">IF(T1112="Loss",AD1111+1,0)</f>
        <v>1</v>
      </c>
      <c r="AE1112">
        <f t="shared" ref="AE1112:AE1117" si="167">IF(T1112="Win", AE1111+1, 0)</f>
        <v>0</v>
      </c>
    </row>
    <row r="1113" spans="1:35" hidden="1" x14ac:dyDescent="0.25">
      <c r="A1113">
        <v>1112</v>
      </c>
      <c r="B1113">
        <v>2</v>
      </c>
      <c r="C1113" s="1">
        <v>46186</v>
      </c>
      <c r="D1113" s="2">
        <v>0.76458333333333328</v>
      </c>
      <c r="E1113" s="2">
        <v>0.76458333333333328</v>
      </c>
      <c r="F1113" t="s">
        <v>50</v>
      </c>
      <c r="G1113" t="s">
        <v>96</v>
      </c>
      <c r="I1113" t="s">
        <v>104</v>
      </c>
      <c r="J1113" t="s">
        <v>53</v>
      </c>
      <c r="K1113">
        <v>20</v>
      </c>
      <c r="L1113">
        <v>0</v>
      </c>
      <c r="M1113">
        <v>9</v>
      </c>
      <c r="N1113">
        <v>14</v>
      </c>
      <c r="O1113">
        <v>4</v>
      </c>
      <c r="P1113">
        <v>11</v>
      </c>
      <c r="Q1113">
        <v>3591</v>
      </c>
      <c r="R1113">
        <v>119</v>
      </c>
      <c r="S1113">
        <v>32</v>
      </c>
      <c r="T1113" t="s">
        <v>63</v>
      </c>
      <c r="U1113">
        <v>11473</v>
      </c>
      <c r="V1113">
        <v>2</v>
      </c>
      <c r="AC1113">
        <f t="shared" si="165"/>
        <v>4</v>
      </c>
      <c r="AD1113">
        <f t="shared" si="166"/>
        <v>0</v>
      </c>
      <c r="AE1113">
        <f t="shared" si="167"/>
        <v>1</v>
      </c>
    </row>
    <row r="1114" spans="1:35" hidden="1" x14ac:dyDescent="0.25">
      <c r="A1114">
        <v>1113</v>
      </c>
      <c r="B1114">
        <v>2</v>
      </c>
      <c r="C1114" s="1">
        <v>46186</v>
      </c>
      <c r="D1114" s="2">
        <v>0.89444444444444449</v>
      </c>
      <c r="E1114" s="2">
        <v>0.89444444444444449</v>
      </c>
      <c r="F1114" t="s">
        <v>50</v>
      </c>
      <c r="G1114" t="s">
        <v>96</v>
      </c>
      <c r="H1114" t="s">
        <v>54</v>
      </c>
      <c r="I1114" t="s">
        <v>64</v>
      </c>
      <c r="J1114" t="s">
        <v>53</v>
      </c>
      <c r="K1114">
        <v>6</v>
      </c>
      <c r="L1114">
        <v>7</v>
      </c>
      <c r="M1114">
        <v>9</v>
      </c>
      <c r="N1114">
        <v>15</v>
      </c>
      <c r="O1114">
        <v>7</v>
      </c>
      <c r="P1114">
        <v>3</v>
      </c>
      <c r="Q1114">
        <v>2758</v>
      </c>
      <c r="R1114">
        <v>119</v>
      </c>
      <c r="S1114">
        <v>28</v>
      </c>
      <c r="T1114" t="s">
        <v>63</v>
      </c>
      <c r="U1114">
        <v>11840</v>
      </c>
      <c r="V1114">
        <v>2</v>
      </c>
      <c r="AC1114">
        <f t="shared" si="165"/>
        <v>5</v>
      </c>
      <c r="AD1114">
        <f t="shared" si="166"/>
        <v>0</v>
      </c>
      <c r="AE1114">
        <f t="shared" si="167"/>
        <v>2</v>
      </c>
    </row>
    <row r="1115" spans="1:35" hidden="1" x14ac:dyDescent="0.25">
      <c r="A1115">
        <v>1114</v>
      </c>
      <c r="B1115">
        <v>2</v>
      </c>
      <c r="C1115" s="1">
        <v>46186</v>
      </c>
      <c r="D1115" s="2">
        <v>0.92083333333333328</v>
      </c>
      <c r="E1115" s="2">
        <v>0.92083333333333328</v>
      </c>
      <c r="F1115" t="s">
        <v>59</v>
      </c>
      <c r="G1115" t="s">
        <v>96</v>
      </c>
      <c r="H1115" t="s">
        <v>54</v>
      </c>
      <c r="I1115" t="s">
        <v>56</v>
      </c>
      <c r="J1115" t="s">
        <v>57</v>
      </c>
      <c r="K1115">
        <v>14</v>
      </c>
      <c r="L1115">
        <v>3</v>
      </c>
      <c r="M1115">
        <v>9</v>
      </c>
      <c r="N1115">
        <v>8</v>
      </c>
      <c r="O1115">
        <v>2</v>
      </c>
      <c r="P1115">
        <v>3</v>
      </c>
      <c r="Q1115">
        <v>2041</v>
      </c>
      <c r="R1115">
        <v>113</v>
      </c>
      <c r="S1115">
        <v>13</v>
      </c>
      <c r="T1115" t="s">
        <v>63</v>
      </c>
      <c r="U1115">
        <v>12208</v>
      </c>
      <c r="V1115">
        <v>2</v>
      </c>
      <c r="AA1115" t="s">
        <v>113</v>
      </c>
      <c r="AC1115">
        <f t="shared" si="165"/>
        <v>6</v>
      </c>
      <c r="AD1115">
        <f t="shared" si="166"/>
        <v>0</v>
      </c>
      <c r="AE1115">
        <f t="shared" si="167"/>
        <v>3</v>
      </c>
    </row>
    <row r="1116" spans="1:35" hidden="1" x14ac:dyDescent="0.25">
      <c r="A1116">
        <v>1115</v>
      </c>
      <c r="B1116">
        <v>2</v>
      </c>
      <c r="C1116" s="1">
        <v>46186</v>
      </c>
      <c r="D1116" s="2">
        <v>0.94374999999999998</v>
      </c>
      <c r="E1116" s="2">
        <v>0.94374999999999998</v>
      </c>
      <c r="F1116" t="s">
        <v>50</v>
      </c>
      <c r="G1116" t="s">
        <v>96</v>
      </c>
      <c r="H1116" t="s">
        <v>54</v>
      </c>
      <c r="I1116" t="s">
        <v>52</v>
      </c>
      <c r="J1116" t="s">
        <v>53</v>
      </c>
      <c r="K1116">
        <v>2</v>
      </c>
      <c r="L1116">
        <v>2</v>
      </c>
      <c r="M1116">
        <v>6</v>
      </c>
      <c r="N1116">
        <v>16</v>
      </c>
      <c r="O1116">
        <v>4</v>
      </c>
      <c r="P1116">
        <v>9</v>
      </c>
      <c r="Q1116">
        <v>1935</v>
      </c>
      <c r="R1116">
        <v>101</v>
      </c>
      <c r="S1116">
        <v>33</v>
      </c>
      <c r="T1116" t="s">
        <v>58</v>
      </c>
      <c r="U1116">
        <v>12575</v>
      </c>
      <c r="V1116">
        <v>2</v>
      </c>
      <c r="AC1116">
        <f t="shared" si="165"/>
        <v>7</v>
      </c>
      <c r="AD1116">
        <f t="shared" si="166"/>
        <v>1</v>
      </c>
      <c r="AE1116">
        <f t="shared" si="167"/>
        <v>0</v>
      </c>
    </row>
    <row r="1117" spans="1:35" hidden="1" x14ac:dyDescent="0.25">
      <c r="A1117">
        <v>1116</v>
      </c>
      <c r="B1117">
        <v>2</v>
      </c>
      <c r="C1117" s="1">
        <v>46186</v>
      </c>
      <c r="D1117" s="2">
        <v>0.97083333333333333</v>
      </c>
      <c r="E1117" s="2">
        <v>0.97083333333333333</v>
      </c>
      <c r="F1117" t="s">
        <v>59</v>
      </c>
      <c r="G1117" t="s">
        <v>96</v>
      </c>
      <c r="I1117" t="s">
        <v>87</v>
      </c>
      <c r="J1117" t="s">
        <v>57</v>
      </c>
      <c r="K1117">
        <v>5</v>
      </c>
      <c r="L1117">
        <v>4</v>
      </c>
      <c r="M1117">
        <v>9</v>
      </c>
      <c r="N1117">
        <v>1</v>
      </c>
      <c r="O1117">
        <v>0</v>
      </c>
      <c r="P1117">
        <v>4</v>
      </c>
      <c r="Q1117">
        <v>1046</v>
      </c>
      <c r="R1117">
        <v>65</v>
      </c>
      <c r="S1117">
        <v>0</v>
      </c>
      <c r="T1117" t="s">
        <v>58</v>
      </c>
      <c r="U1117">
        <v>12248</v>
      </c>
      <c r="V1117">
        <v>2</v>
      </c>
      <c r="AC1117">
        <f t="shared" si="165"/>
        <v>8</v>
      </c>
      <c r="AD1117">
        <f t="shared" si="166"/>
        <v>2</v>
      </c>
      <c r="AE1117">
        <f t="shared" si="167"/>
        <v>0</v>
      </c>
    </row>
    <row r="1118" spans="1:35" hidden="1" x14ac:dyDescent="0.25">
      <c r="A1118">
        <v>1117</v>
      </c>
      <c r="B1118">
        <v>1</v>
      </c>
      <c r="C1118" s="1">
        <v>46188</v>
      </c>
      <c r="D1118" s="2">
        <v>0.82638888888888884</v>
      </c>
      <c r="E1118" s="2">
        <v>0.82638888888888884</v>
      </c>
      <c r="F1118" t="s">
        <v>59</v>
      </c>
      <c r="G1118" t="s">
        <v>96</v>
      </c>
      <c r="H1118" t="s">
        <v>54</v>
      </c>
      <c r="I1118" t="s">
        <v>87</v>
      </c>
      <c r="J1118" t="s">
        <v>57</v>
      </c>
      <c r="K1118">
        <v>10</v>
      </c>
      <c r="L1118">
        <v>4</v>
      </c>
      <c r="M1118">
        <v>7</v>
      </c>
      <c r="N1118">
        <v>12</v>
      </c>
      <c r="O1118">
        <v>4</v>
      </c>
      <c r="P1118">
        <v>10</v>
      </c>
      <c r="Q1118">
        <v>1855</v>
      </c>
      <c r="R1118">
        <v>77</v>
      </c>
      <c r="S1118">
        <v>18</v>
      </c>
      <c r="T1118" t="s">
        <v>58</v>
      </c>
      <c r="U1118">
        <v>16521</v>
      </c>
      <c r="V1118">
        <v>2</v>
      </c>
      <c r="AC1118">
        <f t="shared" ref="AC1118:AC1123" si="168">IF(C1118=C1117, AC1117+1, 1)</f>
        <v>1</v>
      </c>
      <c r="AD1118">
        <f t="shared" ref="AD1118:AD1123" si="169">IF(T1118="Loss",AD1117+1,0)</f>
        <v>3</v>
      </c>
      <c r="AE1118">
        <f t="shared" ref="AE1118:AE1123" si="170">IF(T1118="Win", AE1117+1, 0)</f>
        <v>0</v>
      </c>
    </row>
    <row r="1119" spans="1:35" hidden="1" x14ac:dyDescent="0.25">
      <c r="A1119">
        <v>1118</v>
      </c>
      <c r="B1119">
        <v>2</v>
      </c>
      <c r="C1119" s="1">
        <v>46190</v>
      </c>
      <c r="F1119" t="s">
        <v>50</v>
      </c>
      <c r="G1119" t="s">
        <v>96</v>
      </c>
      <c r="I1119" t="s">
        <v>87</v>
      </c>
      <c r="J1119" t="s">
        <v>53</v>
      </c>
      <c r="K1119">
        <v>16</v>
      </c>
      <c r="L1119">
        <v>3</v>
      </c>
      <c r="M1119">
        <v>11</v>
      </c>
      <c r="N1119">
        <v>8</v>
      </c>
      <c r="O1119">
        <v>4</v>
      </c>
      <c r="P1119">
        <v>10</v>
      </c>
      <c r="R1119">
        <v>87</v>
      </c>
      <c r="S1119">
        <v>37</v>
      </c>
      <c r="T1119" t="s">
        <v>58</v>
      </c>
      <c r="U1119">
        <v>11898</v>
      </c>
      <c r="V1119">
        <v>2</v>
      </c>
      <c r="AC1119">
        <f t="shared" si="168"/>
        <v>1</v>
      </c>
      <c r="AD1119">
        <f t="shared" si="169"/>
        <v>4</v>
      </c>
      <c r="AE1119">
        <f t="shared" si="170"/>
        <v>0</v>
      </c>
    </row>
    <row r="1120" spans="1:35" hidden="1" x14ac:dyDescent="0.25">
      <c r="A1120">
        <v>1119</v>
      </c>
      <c r="B1120">
        <v>2</v>
      </c>
      <c r="C1120" s="1">
        <v>46190</v>
      </c>
      <c r="D1120" s="2">
        <v>0.8256944444444444</v>
      </c>
      <c r="E1120" s="2">
        <v>0.8256944444444444</v>
      </c>
      <c r="F1120" t="s">
        <v>50</v>
      </c>
      <c r="G1120" t="s">
        <v>96</v>
      </c>
      <c r="H1120" t="s">
        <v>60</v>
      </c>
      <c r="I1120" t="s">
        <v>87</v>
      </c>
      <c r="J1120" t="s">
        <v>53</v>
      </c>
      <c r="K1120">
        <v>2</v>
      </c>
      <c r="L1120">
        <v>1</v>
      </c>
      <c r="M1120">
        <v>4</v>
      </c>
      <c r="N1120">
        <v>7</v>
      </c>
      <c r="O1120">
        <v>2</v>
      </c>
      <c r="P1120">
        <v>10</v>
      </c>
      <c r="Q1120">
        <v>1318</v>
      </c>
      <c r="R1120">
        <v>77</v>
      </c>
      <c r="S1120">
        <v>33</v>
      </c>
      <c r="T1120" t="s">
        <v>58</v>
      </c>
      <c r="U1120">
        <v>11538</v>
      </c>
      <c r="V1120">
        <v>2</v>
      </c>
      <c r="AC1120">
        <f t="shared" si="168"/>
        <v>2</v>
      </c>
      <c r="AD1120">
        <f t="shared" si="169"/>
        <v>5</v>
      </c>
      <c r="AE1120">
        <f t="shared" si="170"/>
        <v>0</v>
      </c>
    </row>
    <row r="1121" spans="1:35" hidden="1" x14ac:dyDescent="0.25">
      <c r="A1121">
        <v>1120</v>
      </c>
      <c r="B1121">
        <v>1</v>
      </c>
      <c r="C1121" s="1">
        <v>46193</v>
      </c>
      <c r="D1121" s="2">
        <v>0.9</v>
      </c>
      <c r="E1121" s="2">
        <v>0.9</v>
      </c>
      <c r="F1121" t="s">
        <v>50</v>
      </c>
      <c r="G1121" t="s">
        <v>96</v>
      </c>
      <c r="H1121" t="s">
        <v>54</v>
      </c>
      <c r="I1121" t="s">
        <v>87</v>
      </c>
      <c r="J1121" t="s">
        <v>53</v>
      </c>
      <c r="R1121">
        <v>69</v>
      </c>
      <c r="S1121">
        <v>40</v>
      </c>
      <c r="T1121" t="s">
        <v>58</v>
      </c>
      <c r="U1121">
        <v>16403</v>
      </c>
      <c r="V1121">
        <v>5</v>
      </c>
      <c r="AC1121">
        <f t="shared" si="168"/>
        <v>1</v>
      </c>
      <c r="AD1121">
        <f t="shared" si="169"/>
        <v>6</v>
      </c>
      <c r="AE1121">
        <f t="shared" si="170"/>
        <v>0</v>
      </c>
    </row>
    <row r="1122" spans="1:35" hidden="1" x14ac:dyDescent="0.25">
      <c r="A1122">
        <v>1121</v>
      </c>
      <c r="B1122">
        <v>1</v>
      </c>
      <c r="C1122" s="1">
        <v>46193</v>
      </c>
      <c r="D1122" s="2">
        <v>0.92222222222222228</v>
      </c>
      <c r="E1122" s="2">
        <v>0.92222222222222228</v>
      </c>
      <c r="F1122" t="s">
        <v>59</v>
      </c>
      <c r="G1122" t="s">
        <v>96</v>
      </c>
      <c r="H1122" t="s">
        <v>51</v>
      </c>
      <c r="I1122" t="s">
        <v>61</v>
      </c>
      <c r="J1122" t="s">
        <v>57</v>
      </c>
      <c r="K1122">
        <v>1</v>
      </c>
      <c r="L1122">
        <v>0</v>
      </c>
      <c r="M1122">
        <v>12</v>
      </c>
      <c r="N1122">
        <v>0</v>
      </c>
      <c r="O1122">
        <v>0</v>
      </c>
      <c r="P1122">
        <v>1</v>
      </c>
      <c r="Q1122">
        <v>338</v>
      </c>
      <c r="R1122">
        <v>26</v>
      </c>
      <c r="S1122">
        <v>100</v>
      </c>
      <c r="T1122" t="s">
        <v>58</v>
      </c>
      <c r="U1122">
        <v>16300</v>
      </c>
      <c r="V1122">
        <v>5</v>
      </c>
      <c r="AC1122">
        <f t="shared" si="168"/>
        <v>2</v>
      </c>
      <c r="AD1122">
        <f t="shared" si="169"/>
        <v>7</v>
      </c>
      <c r="AE1122">
        <f t="shared" si="170"/>
        <v>0</v>
      </c>
      <c r="AF1122">
        <v>-14.37</v>
      </c>
    </row>
    <row r="1123" spans="1:35" hidden="1" x14ac:dyDescent="0.25">
      <c r="A1123">
        <v>1122</v>
      </c>
      <c r="B1123">
        <v>1</v>
      </c>
      <c r="C1123" s="1">
        <v>46193</v>
      </c>
      <c r="D1123" s="2">
        <v>0.94097222222222221</v>
      </c>
      <c r="E1123" s="2">
        <v>0.94097222222222221</v>
      </c>
      <c r="F1123" t="s">
        <v>50</v>
      </c>
      <c r="G1123" t="s">
        <v>96</v>
      </c>
      <c r="H1123" t="s">
        <v>54</v>
      </c>
      <c r="I1123" t="s">
        <v>55</v>
      </c>
      <c r="J1123" t="s">
        <v>53</v>
      </c>
      <c r="K1123">
        <v>1</v>
      </c>
      <c r="L1123">
        <v>3</v>
      </c>
      <c r="M1123">
        <v>9</v>
      </c>
      <c r="N1123">
        <v>3</v>
      </c>
      <c r="O1123">
        <v>11</v>
      </c>
      <c r="P1123">
        <v>6</v>
      </c>
      <c r="Q1123">
        <v>1061</v>
      </c>
      <c r="R1123">
        <v>55</v>
      </c>
      <c r="S1123">
        <v>25</v>
      </c>
      <c r="T1123" t="s">
        <v>58</v>
      </c>
      <c r="U1123">
        <v>16067</v>
      </c>
      <c r="V1123">
        <v>2</v>
      </c>
      <c r="AC1123">
        <f t="shared" si="168"/>
        <v>3</v>
      </c>
      <c r="AD1123">
        <f t="shared" si="169"/>
        <v>8</v>
      </c>
      <c r="AE1123">
        <f t="shared" si="170"/>
        <v>0</v>
      </c>
    </row>
    <row r="1124" spans="1:35" hidden="1" x14ac:dyDescent="0.25">
      <c r="A1124">
        <v>1123</v>
      </c>
      <c r="B1124">
        <v>1</v>
      </c>
      <c r="C1124" s="1">
        <v>46194</v>
      </c>
      <c r="D1124" s="2">
        <v>0.78194444444444444</v>
      </c>
      <c r="E1124" s="2">
        <v>0.78194444444444444</v>
      </c>
      <c r="F1124" t="s">
        <v>50</v>
      </c>
      <c r="G1124" t="s">
        <v>97</v>
      </c>
      <c r="H1124" t="s">
        <v>54</v>
      </c>
      <c r="I1124" t="s">
        <v>64</v>
      </c>
      <c r="J1124" t="s">
        <v>53</v>
      </c>
      <c r="K1124">
        <v>5</v>
      </c>
      <c r="L1124">
        <v>3</v>
      </c>
      <c r="M1124">
        <v>11</v>
      </c>
      <c r="N1124">
        <v>7</v>
      </c>
      <c r="O1124">
        <v>1</v>
      </c>
      <c r="P1124">
        <v>8</v>
      </c>
      <c r="Q1124">
        <v>1561</v>
      </c>
      <c r="R1124">
        <v>55</v>
      </c>
      <c r="S1124">
        <v>33</v>
      </c>
      <c r="T1124" t="s">
        <v>63</v>
      </c>
      <c r="U1124">
        <v>15726</v>
      </c>
      <c r="V1124">
        <v>2</v>
      </c>
      <c r="AC1124">
        <f t="shared" ref="AC1124:AC1129" si="171">IF(C1124=C1123, AC1123+1, 1)</f>
        <v>1</v>
      </c>
      <c r="AD1124">
        <f t="shared" ref="AD1124:AD1129" si="172">IF(T1124="Loss",AD1123+1,0)</f>
        <v>0</v>
      </c>
      <c r="AE1124">
        <f t="shared" ref="AE1124:AE1129" si="173">IF(T1124="Win", AE1123+1, 0)</f>
        <v>1</v>
      </c>
      <c r="AF1124">
        <v>-1.48</v>
      </c>
      <c r="AG1124">
        <v>28</v>
      </c>
      <c r="AH1124">
        <v>56</v>
      </c>
      <c r="AI1124">
        <v>60</v>
      </c>
    </row>
    <row r="1125" spans="1:35" hidden="1" x14ac:dyDescent="0.25">
      <c r="A1125">
        <v>1124</v>
      </c>
      <c r="B1125">
        <v>1</v>
      </c>
      <c r="C1125" s="1">
        <v>46198</v>
      </c>
      <c r="D1125" s="2">
        <v>0.79236111111111107</v>
      </c>
      <c r="E1125" s="2">
        <v>0.79236111111111107</v>
      </c>
      <c r="F1125" t="s">
        <v>50</v>
      </c>
      <c r="G1125" t="s">
        <v>96</v>
      </c>
      <c r="H1125" t="s">
        <v>60</v>
      </c>
      <c r="I1125" t="s">
        <v>56</v>
      </c>
      <c r="J1125" t="s">
        <v>53</v>
      </c>
      <c r="K1125">
        <v>6</v>
      </c>
      <c r="L1125">
        <v>2</v>
      </c>
      <c r="M1125">
        <v>10</v>
      </c>
      <c r="N1125">
        <v>7</v>
      </c>
      <c r="O1125">
        <v>5</v>
      </c>
      <c r="P1125">
        <v>7</v>
      </c>
      <c r="Q1125">
        <v>1640</v>
      </c>
      <c r="R1125">
        <v>71</v>
      </c>
      <c r="T1125" t="s">
        <v>58</v>
      </c>
      <c r="U1125">
        <v>16078</v>
      </c>
      <c r="V1125">
        <v>5</v>
      </c>
      <c r="AC1125">
        <f t="shared" si="171"/>
        <v>1</v>
      </c>
      <c r="AD1125">
        <f t="shared" si="172"/>
        <v>1</v>
      </c>
      <c r="AE1125">
        <f t="shared" si="173"/>
        <v>0</v>
      </c>
      <c r="AF1125">
        <v>-5.98</v>
      </c>
      <c r="AG1125">
        <v>53</v>
      </c>
      <c r="AH1125">
        <v>43</v>
      </c>
      <c r="AI1125">
        <v>68</v>
      </c>
    </row>
    <row r="1126" spans="1:35" hidden="1" x14ac:dyDescent="0.25">
      <c r="A1126">
        <v>1125</v>
      </c>
      <c r="B1126">
        <v>1</v>
      </c>
      <c r="C1126" s="1">
        <v>46198</v>
      </c>
      <c r="D1126" s="2">
        <v>0.82499999999999996</v>
      </c>
      <c r="E1126" s="2">
        <v>0.82499999999999996</v>
      </c>
      <c r="F1126" t="s">
        <v>50</v>
      </c>
      <c r="G1126" t="s">
        <v>96</v>
      </c>
      <c r="H1126" t="s">
        <v>60</v>
      </c>
      <c r="I1126" t="s">
        <v>55</v>
      </c>
      <c r="J1126" t="s">
        <v>57</v>
      </c>
      <c r="T1126" t="s">
        <v>63</v>
      </c>
      <c r="U1126">
        <v>15769</v>
      </c>
      <c r="V1126">
        <v>5</v>
      </c>
      <c r="AC1126">
        <f t="shared" si="171"/>
        <v>2</v>
      </c>
      <c r="AD1126">
        <f t="shared" si="172"/>
        <v>0</v>
      </c>
      <c r="AE1126">
        <f t="shared" si="173"/>
        <v>1</v>
      </c>
      <c r="AF1126">
        <v>-0.46</v>
      </c>
      <c r="AG1126">
        <v>27</v>
      </c>
      <c r="AH1126">
        <v>77</v>
      </c>
      <c r="AI1126">
        <v>71</v>
      </c>
    </row>
    <row r="1127" spans="1:35" hidden="1" x14ac:dyDescent="0.25">
      <c r="A1127">
        <v>1126</v>
      </c>
      <c r="B1127">
        <v>1</v>
      </c>
      <c r="C1127" s="1">
        <v>46198</v>
      </c>
      <c r="D1127" s="2">
        <v>0.88263888888888886</v>
      </c>
      <c r="E1127" s="2">
        <v>0.88263888888888886</v>
      </c>
      <c r="F1127" t="s">
        <v>59</v>
      </c>
      <c r="G1127" t="s">
        <v>96</v>
      </c>
      <c r="H1127" t="s">
        <v>60</v>
      </c>
      <c r="I1127" t="s">
        <v>61</v>
      </c>
      <c r="J1127" t="s">
        <v>57</v>
      </c>
      <c r="K1127">
        <v>5</v>
      </c>
      <c r="L1127">
        <v>1</v>
      </c>
      <c r="M1127">
        <v>11</v>
      </c>
      <c r="N1127">
        <v>1</v>
      </c>
      <c r="O1127">
        <v>0</v>
      </c>
      <c r="P1127">
        <v>5</v>
      </c>
      <c r="Q1127">
        <v>1067</v>
      </c>
      <c r="R1127">
        <v>59</v>
      </c>
      <c r="S1127">
        <v>33</v>
      </c>
      <c r="T1127" t="s">
        <v>58</v>
      </c>
      <c r="U1127">
        <v>16142</v>
      </c>
      <c r="V1127">
        <v>1</v>
      </c>
      <c r="AC1127">
        <f t="shared" si="171"/>
        <v>3</v>
      </c>
      <c r="AD1127">
        <f t="shared" si="172"/>
        <v>1</v>
      </c>
      <c r="AE1127">
        <f t="shared" si="173"/>
        <v>0</v>
      </c>
    </row>
    <row r="1128" spans="1:35" hidden="1" x14ac:dyDescent="0.25">
      <c r="A1128">
        <v>1127</v>
      </c>
      <c r="B1128">
        <v>1</v>
      </c>
      <c r="C1128" s="1">
        <v>46198</v>
      </c>
      <c r="D1128" s="2">
        <v>0.91388888888888886</v>
      </c>
      <c r="E1128" s="2">
        <v>0.91388888888888886</v>
      </c>
      <c r="F1128" t="s">
        <v>50</v>
      </c>
      <c r="G1128" t="s">
        <v>101</v>
      </c>
      <c r="H1128" t="s">
        <v>54</v>
      </c>
      <c r="I1128" t="s">
        <v>52</v>
      </c>
      <c r="J1128" t="s">
        <v>53</v>
      </c>
      <c r="K1128">
        <v>4</v>
      </c>
      <c r="L1128">
        <v>4</v>
      </c>
      <c r="M1128">
        <v>6</v>
      </c>
      <c r="N1128">
        <v>9</v>
      </c>
      <c r="O1128">
        <v>3</v>
      </c>
      <c r="P1128">
        <v>7</v>
      </c>
      <c r="Q1128">
        <v>1453</v>
      </c>
      <c r="R1128">
        <v>69</v>
      </c>
      <c r="T1128" t="s">
        <v>58</v>
      </c>
      <c r="U1128">
        <v>15916</v>
      </c>
      <c r="V1128">
        <v>1</v>
      </c>
      <c r="AC1128">
        <f t="shared" si="171"/>
        <v>4</v>
      </c>
      <c r="AD1128">
        <f t="shared" si="172"/>
        <v>2</v>
      </c>
      <c r="AE1128">
        <f t="shared" si="173"/>
        <v>0</v>
      </c>
    </row>
    <row r="1129" spans="1:35" hidden="1" x14ac:dyDescent="0.25">
      <c r="A1129">
        <v>1128</v>
      </c>
      <c r="B1129">
        <v>1</v>
      </c>
      <c r="C1129" s="1">
        <v>46200</v>
      </c>
      <c r="D1129" s="2">
        <v>0.84652777777777777</v>
      </c>
      <c r="E1129" s="2">
        <v>0.84652777777777777</v>
      </c>
      <c r="F1129" t="s">
        <v>59</v>
      </c>
      <c r="G1129" t="s">
        <v>101</v>
      </c>
      <c r="H1129" t="s">
        <v>54</v>
      </c>
      <c r="I1129" t="s">
        <v>64</v>
      </c>
      <c r="J1129" t="s">
        <v>57</v>
      </c>
      <c r="K1129">
        <v>9</v>
      </c>
      <c r="L1129">
        <v>4</v>
      </c>
      <c r="M1129">
        <v>12</v>
      </c>
      <c r="N1129">
        <v>10</v>
      </c>
      <c r="O1129">
        <v>2</v>
      </c>
      <c r="P1129">
        <v>9</v>
      </c>
      <c r="Q1129">
        <v>2015</v>
      </c>
      <c r="R1129">
        <v>67</v>
      </c>
      <c r="T1129" t="s">
        <v>65</v>
      </c>
      <c r="U1129">
        <v>15536</v>
      </c>
      <c r="V1129">
        <v>1</v>
      </c>
      <c r="AC1129">
        <f t="shared" si="171"/>
        <v>1</v>
      </c>
      <c r="AD1129">
        <f t="shared" si="172"/>
        <v>0</v>
      </c>
      <c r="AE1129">
        <f t="shared" si="173"/>
        <v>0</v>
      </c>
    </row>
    <row r="1130" spans="1:35" hidden="1" x14ac:dyDescent="0.25">
      <c r="A1130">
        <v>1129</v>
      </c>
      <c r="B1130">
        <v>2</v>
      </c>
      <c r="C1130" s="1">
        <v>46201</v>
      </c>
      <c r="D1130" s="2">
        <v>1.2500000000000001E-2</v>
      </c>
      <c r="E1130" s="2">
        <v>1.2500000000000001E-2</v>
      </c>
      <c r="F1130" t="s">
        <v>59</v>
      </c>
      <c r="G1130" t="s">
        <v>96</v>
      </c>
      <c r="H1130" t="s">
        <v>54</v>
      </c>
      <c r="I1130" t="s">
        <v>52</v>
      </c>
      <c r="J1130" t="s">
        <v>53</v>
      </c>
      <c r="K1130">
        <v>5</v>
      </c>
      <c r="L1130">
        <v>2</v>
      </c>
      <c r="M1130">
        <v>7</v>
      </c>
      <c r="N1130">
        <v>12</v>
      </c>
      <c r="O1130">
        <v>3</v>
      </c>
      <c r="P1130">
        <v>10</v>
      </c>
      <c r="Q1130">
        <v>1806</v>
      </c>
      <c r="R1130">
        <v>86</v>
      </c>
      <c r="S1130">
        <v>35</v>
      </c>
      <c r="T1130" t="s">
        <v>58</v>
      </c>
      <c r="U1130">
        <v>11178</v>
      </c>
      <c r="V1130">
        <v>5</v>
      </c>
      <c r="AC1130">
        <f t="shared" ref="AC1130:AC1135" si="174">IF(C1130=C1129, AC1129+1, 1)</f>
        <v>1</v>
      </c>
      <c r="AD1130">
        <f t="shared" ref="AD1130:AD1135" si="175">IF(T1130="Loss",AD1129+1,0)</f>
        <v>1</v>
      </c>
      <c r="AE1130">
        <f t="shared" ref="AE1130:AE1135" si="176">IF(T1130="Win", AE1129+1, 0)</f>
        <v>0</v>
      </c>
    </row>
    <row r="1131" spans="1:35" hidden="1" x14ac:dyDescent="0.25">
      <c r="A1131">
        <v>1130</v>
      </c>
      <c r="B1131">
        <v>1</v>
      </c>
      <c r="C1131" s="1">
        <v>46201</v>
      </c>
      <c r="D1131" s="2">
        <v>0.72152777777777777</v>
      </c>
      <c r="E1131" s="2">
        <v>0.72152777777777777</v>
      </c>
      <c r="F1131" t="s">
        <v>50</v>
      </c>
      <c r="G1131" t="s">
        <v>97</v>
      </c>
      <c r="H1131" t="s">
        <v>51</v>
      </c>
      <c r="I1131" t="s">
        <v>56</v>
      </c>
      <c r="J1131" t="s">
        <v>57</v>
      </c>
      <c r="K1131">
        <v>2</v>
      </c>
      <c r="L1131">
        <v>5</v>
      </c>
      <c r="M1131">
        <v>9</v>
      </c>
      <c r="N1131">
        <v>11</v>
      </c>
      <c r="O1131">
        <v>4</v>
      </c>
      <c r="P1131">
        <v>5</v>
      </c>
      <c r="Q1131">
        <v>1515</v>
      </c>
      <c r="R1131">
        <v>72</v>
      </c>
      <c r="S1131">
        <v>23</v>
      </c>
      <c r="T1131" t="s">
        <v>63</v>
      </c>
      <c r="U1131">
        <v>15474</v>
      </c>
      <c r="V1131">
        <v>1</v>
      </c>
      <c r="AC1131">
        <f t="shared" si="174"/>
        <v>2</v>
      </c>
      <c r="AD1131">
        <f t="shared" si="175"/>
        <v>0</v>
      </c>
      <c r="AE1131">
        <f t="shared" si="176"/>
        <v>1</v>
      </c>
    </row>
    <row r="1132" spans="1:35" hidden="1" x14ac:dyDescent="0.25">
      <c r="A1132">
        <v>1131</v>
      </c>
      <c r="B1132">
        <v>1</v>
      </c>
      <c r="C1132" s="1">
        <v>46206</v>
      </c>
      <c r="D1132" s="2">
        <v>0.76458333333333328</v>
      </c>
      <c r="E1132" s="2">
        <v>0.76458333333333328</v>
      </c>
      <c r="F1132" t="s">
        <v>117</v>
      </c>
      <c r="G1132" t="s">
        <v>97</v>
      </c>
      <c r="H1132" t="s">
        <v>54</v>
      </c>
      <c r="I1132" t="s">
        <v>56</v>
      </c>
      <c r="J1132" t="s">
        <v>57</v>
      </c>
      <c r="K1132">
        <v>10</v>
      </c>
      <c r="L1132">
        <v>3</v>
      </c>
      <c r="M1132">
        <v>12</v>
      </c>
      <c r="N1132">
        <v>12</v>
      </c>
      <c r="O1132">
        <v>0</v>
      </c>
      <c r="P1132">
        <v>9</v>
      </c>
      <c r="Q1132">
        <v>2446</v>
      </c>
      <c r="R1132">
        <v>81</v>
      </c>
      <c r="T1132" t="s">
        <v>58</v>
      </c>
      <c r="U1132">
        <v>15747</v>
      </c>
      <c r="V1132">
        <v>1</v>
      </c>
      <c r="AC1132">
        <f t="shared" si="174"/>
        <v>1</v>
      </c>
      <c r="AD1132">
        <f t="shared" si="175"/>
        <v>1</v>
      </c>
      <c r="AE1132">
        <f t="shared" si="176"/>
        <v>0</v>
      </c>
    </row>
    <row r="1133" spans="1:35" hidden="1" x14ac:dyDescent="0.25">
      <c r="A1133">
        <v>1132</v>
      </c>
      <c r="B1133">
        <v>1</v>
      </c>
      <c r="C1133" s="1">
        <v>46206</v>
      </c>
      <c r="D1133" s="2">
        <v>0.81805555555555554</v>
      </c>
      <c r="E1133" s="2">
        <v>0.81805555555555554</v>
      </c>
      <c r="F1133" t="s">
        <v>59</v>
      </c>
      <c r="G1133" t="s">
        <v>96</v>
      </c>
      <c r="H1133" t="s">
        <v>54</v>
      </c>
      <c r="I1133" t="s">
        <v>104</v>
      </c>
      <c r="J1133" t="s">
        <v>53</v>
      </c>
      <c r="K1133">
        <v>9</v>
      </c>
      <c r="L1133">
        <v>1</v>
      </c>
      <c r="M1133">
        <v>3</v>
      </c>
      <c r="N1133">
        <v>17</v>
      </c>
      <c r="O1133">
        <v>1</v>
      </c>
      <c r="P1133">
        <v>5</v>
      </c>
      <c r="Q1133">
        <v>1813</v>
      </c>
      <c r="R1133">
        <v>95</v>
      </c>
      <c r="S1133">
        <v>57</v>
      </c>
      <c r="T1133" t="s">
        <v>63</v>
      </c>
      <c r="U1133">
        <v>15402</v>
      </c>
      <c r="V1133">
        <v>1</v>
      </c>
      <c r="AC1133">
        <f t="shared" si="174"/>
        <v>2</v>
      </c>
      <c r="AD1133">
        <f t="shared" si="175"/>
        <v>0</v>
      </c>
      <c r="AE1133">
        <f t="shared" si="176"/>
        <v>1</v>
      </c>
      <c r="AF1133">
        <v>8.5500000000000007</v>
      </c>
      <c r="AG1133">
        <v>45</v>
      </c>
      <c r="AH1133">
        <v>92</v>
      </c>
      <c r="AI1133">
        <v>61</v>
      </c>
    </row>
    <row r="1134" spans="1:35" hidden="1" x14ac:dyDescent="0.25">
      <c r="A1134">
        <v>1133</v>
      </c>
      <c r="B1134">
        <v>1</v>
      </c>
      <c r="C1134" s="1">
        <v>46206</v>
      </c>
      <c r="D1134" s="2">
        <v>0.84791666666666665</v>
      </c>
      <c r="E1134" s="2">
        <v>0.84791666666666665</v>
      </c>
      <c r="F1134" t="s">
        <v>59</v>
      </c>
      <c r="G1134" t="s">
        <v>96</v>
      </c>
      <c r="H1134" t="s">
        <v>51</v>
      </c>
      <c r="I1134" t="s">
        <v>56</v>
      </c>
      <c r="J1134" t="s">
        <v>57</v>
      </c>
      <c r="K1134">
        <v>9</v>
      </c>
      <c r="L1134">
        <v>5</v>
      </c>
      <c r="M1134">
        <v>14</v>
      </c>
      <c r="N1134">
        <v>12</v>
      </c>
      <c r="O1134">
        <v>3</v>
      </c>
      <c r="P1134">
        <v>9</v>
      </c>
      <c r="Q1134">
        <v>2319</v>
      </c>
      <c r="R1134">
        <v>77</v>
      </c>
      <c r="T1134" t="s">
        <v>63</v>
      </c>
      <c r="U1134">
        <v>15611</v>
      </c>
      <c r="V1134">
        <v>1</v>
      </c>
      <c r="AC1134">
        <f t="shared" si="174"/>
        <v>3</v>
      </c>
      <c r="AD1134">
        <f t="shared" si="175"/>
        <v>0</v>
      </c>
      <c r="AE1134">
        <f t="shared" si="176"/>
        <v>2</v>
      </c>
    </row>
    <row r="1135" spans="1:35" hidden="1" x14ac:dyDescent="0.25">
      <c r="A1135">
        <v>1134</v>
      </c>
      <c r="B1135">
        <v>1</v>
      </c>
      <c r="C1135" s="1">
        <v>46207</v>
      </c>
      <c r="D1135" s="2">
        <v>0.78055555555555556</v>
      </c>
      <c r="E1135" s="2">
        <v>0.78055555555555556</v>
      </c>
      <c r="F1135" t="s">
        <v>50</v>
      </c>
      <c r="G1135" t="s">
        <v>96</v>
      </c>
      <c r="H1135" t="s">
        <v>51</v>
      </c>
      <c r="I1135" t="s">
        <v>104</v>
      </c>
      <c r="J1135" t="s">
        <v>53</v>
      </c>
      <c r="K1135">
        <v>4</v>
      </c>
      <c r="L1135">
        <v>3</v>
      </c>
      <c r="M1135">
        <v>3</v>
      </c>
      <c r="N1135">
        <v>14</v>
      </c>
      <c r="O1135">
        <v>3</v>
      </c>
      <c r="P1135">
        <v>4</v>
      </c>
      <c r="Q1135">
        <v>1698</v>
      </c>
      <c r="R1135">
        <v>94</v>
      </c>
      <c r="S1135">
        <v>11</v>
      </c>
      <c r="T1135" t="s">
        <v>63</v>
      </c>
      <c r="U1135">
        <v>15970</v>
      </c>
      <c r="V1135">
        <v>1</v>
      </c>
      <c r="AC1135">
        <f t="shared" si="174"/>
        <v>1</v>
      </c>
      <c r="AD1135">
        <f t="shared" si="175"/>
        <v>0</v>
      </c>
      <c r="AE1135">
        <f t="shared" si="176"/>
        <v>3</v>
      </c>
    </row>
    <row r="1136" spans="1:35" hidden="1" x14ac:dyDescent="0.25">
      <c r="A1136">
        <v>1135</v>
      </c>
      <c r="B1136">
        <v>1</v>
      </c>
      <c r="C1136" s="1">
        <v>46216</v>
      </c>
      <c r="D1136" s="2">
        <v>0.77222222222222225</v>
      </c>
      <c r="E1136" s="2">
        <v>0.77222222222222225</v>
      </c>
      <c r="F1136" t="s">
        <v>59</v>
      </c>
      <c r="G1136" t="s">
        <v>96</v>
      </c>
      <c r="H1136" t="s">
        <v>54</v>
      </c>
      <c r="I1136" t="s">
        <v>87</v>
      </c>
      <c r="J1136" t="s">
        <v>57</v>
      </c>
      <c r="K1136">
        <v>5</v>
      </c>
      <c r="L1136">
        <v>3</v>
      </c>
      <c r="M1136">
        <v>8</v>
      </c>
      <c r="N1136">
        <v>3</v>
      </c>
      <c r="O1136">
        <v>3</v>
      </c>
      <c r="P1136">
        <v>9</v>
      </c>
      <c r="Q1136">
        <v>1322</v>
      </c>
      <c r="R1136">
        <v>60</v>
      </c>
      <c r="S1136">
        <v>25</v>
      </c>
      <c r="T1136" t="s">
        <v>58</v>
      </c>
      <c r="U1136" t="s">
        <v>108</v>
      </c>
      <c r="V1136">
        <v>1</v>
      </c>
      <c r="AC1136">
        <f t="shared" ref="AC1136:AC1142" si="177">IF(C1136=C1135, AC1135+1, 1)</f>
        <v>1</v>
      </c>
      <c r="AD1136">
        <f t="shared" ref="AD1136:AD1142" si="178">IF(T1136="Loss",AD1135+1,0)</f>
        <v>1</v>
      </c>
      <c r="AE1136">
        <f t="shared" ref="AE1136:AE1142" si="179">IF(T1136="Win", AE1135+1, 0)</f>
        <v>0</v>
      </c>
    </row>
    <row r="1137" spans="1:35" hidden="1" x14ac:dyDescent="0.25">
      <c r="A1137">
        <v>1136</v>
      </c>
      <c r="B1137">
        <v>1</v>
      </c>
      <c r="C1137" s="1">
        <v>46216</v>
      </c>
      <c r="D1137" s="2">
        <v>0.80347222222222225</v>
      </c>
      <c r="E1137" s="2">
        <v>0.80347222222222225</v>
      </c>
      <c r="F1137" t="s">
        <v>59</v>
      </c>
      <c r="G1137" t="s">
        <v>96</v>
      </c>
      <c r="I1137" t="s">
        <v>52</v>
      </c>
      <c r="J1137" t="s">
        <v>57</v>
      </c>
      <c r="K1137">
        <v>6</v>
      </c>
      <c r="L1137">
        <v>3</v>
      </c>
      <c r="M1137">
        <v>8</v>
      </c>
      <c r="N1137">
        <v>6</v>
      </c>
      <c r="O1137">
        <v>4</v>
      </c>
      <c r="P1137">
        <v>8</v>
      </c>
      <c r="T1137" t="s">
        <v>58</v>
      </c>
      <c r="U1137" t="s">
        <v>108</v>
      </c>
      <c r="V1137">
        <v>1</v>
      </c>
      <c r="AC1137">
        <f t="shared" si="177"/>
        <v>2</v>
      </c>
      <c r="AD1137">
        <f t="shared" si="178"/>
        <v>2</v>
      </c>
      <c r="AE1137">
        <f t="shared" si="179"/>
        <v>0</v>
      </c>
    </row>
    <row r="1138" spans="1:35" hidden="1" x14ac:dyDescent="0.25">
      <c r="A1138">
        <v>1137</v>
      </c>
      <c r="B1138">
        <v>1</v>
      </c>
      <c r="C1138" s="1">
        <v>46216</v>
      </c>
      <c r="D1138" s="2">
        <v>0.8305555555555556</v>
      </c>
      <c r="E1138" s="2">
        <v>0.8305555555555556</v>
      </c>
      <c r="F1138" t="s">
        <v>50</v>
      </c>
      <c r="G1138" t="s">
        <v>96</v>
      </c>
      <c r="H1138" t="s">
        <v>60</v>
      </c>
      <c r="I1138" t="s">
        <v>52</v>
      </c>
      <c r="J1138" t="s">
        <v>53</v>
      </c>
      <c r="K1138">
        <v>5</v>
      </c>
      <c r="L1138">
        <v>4</v>
      </c>
      <c r="M1138">
        <v>7</v>
      </c>
      <c r="N1138">
        <v>8</v>
      </c>
      <c r="O1138">
        <v>5</v>
      </c>
      <c r="P1138">
        <v>9</v>
      </c>
      <c r="T1138" t="s">
        <v>63</v>
      </c>
      <c r="U1138" t="s">
        <v>108</v>
      </c>
      <c r="V1138">
        <v>5</v>
      </c>
      <c r="AC1138">
        <f t="shared" si="177"/>
        <v>3</v>
      </c>
      <c r="AD1138">
        <f t="shared" si="178"/>
        <v>0</v>
      </c>
      <c r="AE1138">
        <f t="shared" si="179"/>
        <v>1</v>
      </c>
    </row>
    <row r="1139" spans="1:35" hidden="1" x14ac:dyDescent="0.25">
      <c r="A1139">
        <v>1138</v>
      </c>
      <c r="B1139">
        <v>1</v>
      </c>
      <c r="C1139" s="1">
        <v>46217</v>
      </c>
      <c r="D1139" s="2">
        <v>0.79027777777777775</v>
      </c>
      <c r="E1139" s="2">
        <v>0.79027777777777775</v>
      </c>
      <c r="F1139" t="s">
        <v>59</v>
      </c>
      <c r="G1139" t="s">
        <v>96</v>
      </c>
      <c r="H1139" t="s">
        <v>54</v>
      </c>
      <c r="I1139" t="s">
        <v>64</v>
      </c>
      <c r="J1139" t="s">
        <v>57</v>
      </c>
      <c r="K1139">
        <v>4</v>
      </c>
      <c r="L1139">
        <v>7</v>
      </c>
      <c r="M1139">
        <v>11</v>
      </c>
      <c r="N1139">
        <v>4</v>
      </c>
      <c r="O1139">
        <v>0</v>
      </c>
      <c r="P1139">
        <v>7</v>
      </c>
      <c r="Q1139">
        <v>1143</v>
      </c>
      <c r="R1139">
        <v>57</v>
      </c>
      <c r="T1139" t="s">
        <v>58</v>
      </c>
      <c r="U1139" t="s">
        <v>108</v>
      </c>
      <c r="V1139">
        <v>1</v>
      </c>
      <c r="AC1139">
        <f t="shared" si="177"/>
        <v>1</v>
      </c>
      <c r="AD1139">
        <f t="shared" si="178"/>
        <v>1</v>
      </c>
      <c r="AE1139">
        <f t="shared" si="179"/>
        <v>0</v>
      </c>
    </row>
    <row r="1140" spans="1:35" hidden="1" x14ac:dyDescent="0.25">
      <c r="A1140">
        <v>1139</v>
      </c>
      <c r="B1140">
        <v>1</v>
      </c>
      <c r="C1140" s="1">
        <v>46217</v>
      </c>
      <c r="D1140" s="2">
        <v>0.82013888888888886</v>
      </c>
      <c r="E1140" s="2">
        <v>0.82013888888888886</v>
      </c>
      <c r="F1140" t="s">
        <v>50</v>
      </c>
      <c r="G1140" t="s">
        <v>96</v>
      </c>
      <c r="H1140" t="s">
        <v>54</v>
      </c>
      <c r="I1140" t="s">
        <v>55</v>
      </c>
      <c r="J1140" t="s">
        <v>57</v>
      </c>
      <c r="K1140">
        <v>6</v>
      </c>
      <c r="L1140">
        <v>3</v>
      </c>
      <c r="M1140">
        <v>8</v>
      </c>
      <c r="N1140">
        <v>5</v>
      </c>
      <c r="O1140">
        <v>1</v>
      </c>
      <c r="P1140">
        <v>6</v>
      </c>
      <c r="R1140">
        <v>70</v>
      </c>
      <c r="S1140">
        <v>27</v>
      </c>
      <c r="T1140" t="s">
        <v>58</v>
      </c>
      <c r="U1140" t="s">
        <v>108</v>
      </c>
      <c r="V1140">
        <v>1</v>
      </c>
      <c r="AC1140">
        <f t="shared" si="177"/>
        <v>2</v>
      </c>
      <c r="AD1140">
        <f t="shared" si="178"/>
        <v>2</v>
      </c>
      <c r="AE1140">
        <f t="shared" si="179"/>
        <v>0</v>
      </c>
    </row>
    <row r="1141" spans="1:35" hidden="1" x14ac:dyDescent="0.25">
      <c r="A1141">
        <v>1140</v>
      </c>
      <c r="B1141">
        <v>1</v>
      </c>
      <c r="C1141" s="1">
        <v>46218</v>
      </c>
      <c r="D1141" s="2">
        <v>0.80902777777777779</v>
      </c>
      <c r="E1141" s="2">
        <v>0.80902777777777779</v>
      </c>
      <c r="F1141" t="s">
        <v>59</v>
      </c>
      <c r="G1141" t="s">
        <v>96</v>
      </c>
      <c r="H1141" t="s">
        <v>54</v>
      </c>
      <c r="I1141" t="s">
        <v>87</v>
      </c>
      <c r="J1141" t="s">
        <v>57</v>
      </c>
      <c r="K1141">
        <v>4</v>
      </c>
      <c r="L1141">
        <v>4</v>
      </c>
      <c r="M1141">
        <v>9</v>
      </c>
      <c r="N1141">
        <v>2</v>
      </c>
      <c r="O1141">
        <v>8</v>
      </c>
      <c r="P1141">
        <v>9</v>
      </c>
      <c r="Q1141">
        <v>1559</v>
      </c>
      <c r="R1141">
        <v>64</v>
      </c>
      <c r="S1141">
        <v>33</v>
      </c>
      <c r="T1141" t="s">
        <v>63</v>
      </c>
      <c r="U1141" t="s">
        <v>108</v>
      </c>
      <c r="V1141">
        <v>1</v>
      </c>
      <c r="AC1141">
        <f t="shared" si="177"/>
        <v>1</v>
      </c>
      <c r="AD1141">
        <f t="shared" si="178"/>
        <v>0</v>
      </c>
      <c r="AE1141">
        <f t="shared" si="179"/>
        <v>1</v>
      </c>
    </row>
    <row r="1142" spans="1:35" hidden="1" x14ac:dyDescent="0.25">
      <c r="A1142">
        <v>1141</v>
      </c>
      <c r="B1142">
        <v>1</v>
      </c>
      <c r="C1142" s="1">
        <v>46219</v>
      </c>
      <c r="D1142" s="2">
        <v>0.74444444444444446</v>
      </c>
      <c r="E1142" s="2">
        <v>0.74444444444444446</v>
      </c>
      <c r="F1142" t="s">
        <v>59</v>
      </c>
      <c r="G1142" t="s">
        <v>101</v>
      </c>
      <c r="H1142" t="s">
        <v>60</v>
      </c>
      <c r="I1142" t="s">
        <v>55</v>
      </c>
      <c r="J1142" t="s">
        <v>53</v>
      </c>
      <c r="Q1142">
        <v>2222</v>
      </c>
      <c r="R1142">
        <v>111</v>
      </c>
      <c r="S1142">
        <v>47</v>
      </c>
      <c r="T1142" t="s">
        <v>63</v>
      </c>
      <c r="U1142" t="s">
        <v>108</v>
      </c>
      <c r="V1142">
        <v>1</v>
      </c>
      <c r="AC1142">
        <f t="shared" si="177"/>
        <v>1</v>
      </c>
      <c r="AD1142">
        <f t="shared" si="178"/>
        <v>0</v>
      </c>
      <c r="AE1142">
        <f t="shared" si="179"/>
        <v>2</v>
      </c>
    </row>
    <row r="1143" spans="1:35" hidden="1" x14ac:dyDescent="0.25">
      <c r="A1143">
        <v>1142</v>
      </c>
      <c r="B1143">
        <v>1</v>
      </c>
      <c r="C1143" s="1">
        <v>46220</v>
      </c>
      <c r="D1143" s="2">
        <v>0.80277777777777781</v>
      </c>
      <c r="E1143" s="2">
        <v>0.80277777777777781</v>
      </c>
      <c r="F1143" t="s">
        <v>59</v>
      </c>
      <c r="G1143" t="s">
        <v>97</v>
      </c>
      <c r="H1143" t="s">
        <v>54</v>
      </c>
      <c r="I1143" t="s">
        <v>55</v>
      </c>
      <c r="J1143" t="s">
        <v>57</v>
      </c>
      <c r="T1143" t="s">
        <v>58</v>
      </c>
      <c r="U1143" t="s">
        <v>108</v>
      </c>
      <c r="V1143">
        <v>1</v>
      </c>
      <c r="AA1143" t="s">
        <v>71</v>
      </c>
      <c r="AC1143">
        <f t="shared" ref="AC1143:AC1148" si="180">IF(C1143=C1142, AC1142+1, 1)</f>
        <v>1</v>
      </c>
      <c r="AD1143">
        <f t="shared" ref="AD1143:AD1148" si="181">IF(T1143="Loss",AD1142+1,0)</f>
        <v>1</v>
      </c>
      <c r="AE1143">
        <f t="shared" ref="AE1143:AE1148" si="182">IF(T1143="Win", AE1142+1, 0)</f>
        <v>0</v>
      </c>
    </row>
    <row r="1144" spans="1:35" hidden="1" x14ac:dyDescent="0.25">
      <c r="A1144">
        <v>1143</v>
      </c>
      <c r="B1144">
        <v>1</v>
      </c>
      <c r="C1144" s="1">
        <v>46220</v>
      </c>
      <c r="D1144" s="2">
        <v>0.82777777777777772</v>
      </c>
      <c r="E1144" s="2">
        <v>0.82777777777777772</v>
      </c>
      <c r="F1144" t="s">
        <v>59</v>
      </c>
      <c r="G1144" t="s">
        <v>101</v>
      </c>
      <c r="H1144" t="s">
        <v>54</v>
      </c>
      <c r="I1144" t="s">
        <v>119</v>
      </c>
      <c r="J1144" t="s">
        <v>57</v>
      </c>
      <c r="K1144">
        <v>9</v>
      </c>
      <c r="L1144">
        <v>1</v>
      </c>
      <c r="M1144">
        <v>8</v>
      </c>
      <c r="N1144">
        <v>14</v>
      </c>
      <c r="O1144">
        <v>4</v>
      </c>
      <c r="P1144">
        <v>8</v>
      </c>
      <c r="Q1144">
        <v>2108</v>
      </c>
      <c r="R1144">
        <v>87</v>
      </c>
      <c r="S1144">
        <v>21</v>
      </c>
      <c r="T1144" t="s">
        <v>63</v>
      </c>
      <c r="U1144" t="s">
        <v>108</v>
      </c>
      <c r="V1144">
        <v>1</v>
      </c>
      <c r="AC1144">
        <f t="shared" si="180"/>
        <v>2</v>
      </c>
      <c r="AD1144">
        <f t="shared" si="181"/>
        <v>0</v>
      </c>
      <c r="AE1144">
        <f t="shared" si="182"/>
        <v>1</v>
      </c>
    </row>
    <row r="1145" spans="1:35" hidden="1" x14ac:dyDescent="0.25">
      <c r="A1145">
        <v>1144</v>
      </c>
      <c r="B1145">
        <v>1</v>
      </c>
      <c r="C1145" s="1">
        <v>46221</v>
      </c>
      <c r="D1145" s="2">
        <v>0.82222222222222219</v>
      </c>
      <c r="E1145" s="2">
        <v>0.82222222222222219</v>
      </c>
      <c r="F1145" t="s">
        <v>50</v>
      </c>
      <c r="G1145" t="s">
        <v>97</v>
      </c>
      <c r="H1145" t="s">
        <v>54</v>
      </c>
      <c r="I1145" t="s">
        <v>87</v>
      </c>
      <c r="J1145" t="s">
        <v>53</v>
      </c>
      <c r="T1145" t="s">
        <v>63</v>
      </c>
      <c r="U1145" t="s">
        <v>108</v>
      </c>
      <c r="V1145">
        <v>1</v>
      </c>
      <c r="AC1145">
        <f t="shared" si="180"/>
        <v>1</v>
      </c>
      <c r="AD1145">
        <f t="shared" si="181"/>
        <v>0</v>
      </c>
      <c r="AE1145">
        <f t="shared" si="182"/>
        <v>2</v>
      </c>
    </row>
    <row r="1146" spans="1:35" hidden="1" x14ac:dyDescent="0.25">
      <c r="A1146">
        <v>1145</v>
      </c>
      <c r="B1146">
        <v>1</v>
      </c>
      <c r="C1146" s="1">
        <v>46221</v>
      </c>
      <c r="D1146" s="2">
        <v>0.84861111111111109</v>
      </c>
      <c r="E1146" s="2">
        <v>0.84861111111111109</v>
      </c>
      <c r="F1146" t="s">
        <v>59</v>
      </c>
      <c r="G1146" t="s">
        <v>96</v>
      </c>
      <c r="H1146" t="s">
        <v>54</v>
      </c>
      <c r="I1146" t="s">
        <v>55</v>
      </c>
      <c r="J1146" t="s">
        <v>57</v>
      </c>
      <c r="K1146">
        <v>9</v>
      </c>
      <c r="L1146">
        <v>2</v>
      </c>
      <c r="M1146">
        <v>8</v>
      </c>
      <c r="T1146" t="s">
        <v>58</v>
      </c>
      <c r="U1146" t="s">
        <v>108</v>
      </c>
      <c r="V1146">
        <v>1</v>
      </c>
      <c r="AC1146">
        <f t="shared" si="180"/>
        <v>2</v>
      </c>
      <c r="AD1146">
        <f t="shared" si="181"/>
        <v>1</v>
      </c>
      <c r="AE1146">
        <f t="shared" si="182"/>
        <v>0</v>
      </c>
    </row>
    <row r="1147" spans="1:35" hidden="1" x14ac:dyDescent="0.25">
      <c r="A1147">
        <v>1146</v>
      </c>
      <c r="B1147">
        <v>1</v>
      </c>
      <c r="C1147" s="1">
        <v>46221</v>
      </c>
      <c r="D1147" s="2">
        <v>0.89097222222222228</v>
      </c>
      <c r="E1147" s="2">
        <v>0.89097222222222228</v>
      </c>
      <c r="F1147" t="s">
        <v>50</v>
      </c>
      <c r="G1147" t="s">
        <v>101</v>
      </c>
      <c r="H1147" t="s">
        <v>54</v>
      </c>
      <c r="I1147" t="s">
        <v>104</v>
      </c>
      <c r="J1147" t="s">
        <v>53</v>
      </c>
      <c r="K1147">
        <v>1</v>
      </c>
      <c r="L1147">
        <v>0</v>
      </c>
      <c r="M1147">
        <v>5</v>
      </c>
      <c r="N1147">
        <v>8</v>
      </c>
      <c r="O1147">
        <v>1</v>
      </c>
      <c r="P1147">
        <v>9</v>
      </c>
      <c r="Q1147">
        <v>894</v>
      </c>
      <c r="R1147">
        <v>52</v>
      </c>
      <c r="S1147">
        <v>44</v>
      </c>
      <c r="T1147" t="s">
        <v>58</v>
      </c>
      <c r="U1147" t="s">
        <v>108</v>
      </c>
      <c r="V1147">
        <v>1</v>
      </c>
      <c r="AC1147">
        <f t="shared" si="180"/>
        <v>3</v>
      </c>
      <c r="AD1147">
        <f t="shared" si="181"/>
        <v>2</v>
      </c>
      <c r="AE1147">
        <f t="shared" si="182"/>
        <v>0</v>
      </c>
    </row>
    <row r="1148" spans="1:35" hidden="1" x14ac:dyDescent="0.25">
      <c r="A1148">
        <v>1147</v>
      </c>
      <c r="B1148">
        <v>1</v>
      </c>
      <c r="C1148" s="1">
        <v>46221</v>
      </c>
      <c r="D1148" s="2">
        <v>0.92083333333333328</v>
      </c>
      <c r="E1148" s="2">
        <v>0.92083333333333328</v>
      </c>
      <c r="F1148" t="s">
        <v>50</v>
      </c>
      <c r="G1148" t="s">
        <v>97</v>
      </c>
      <c r="H1148" t="s">
        <v>54</v>
      </c>
      <c r="I1148" t="s">
        <v>87</v>
      </c>
      <c r="J1148" t="s">
        <v>53</v>
      </c>
      <c r="K1148">
        <v>3</v>
      </c>
      <c r="L1148">
        <v>5</v>
      </c>
      <c r="M1148">
        <v>5</v>
      </c>
      <c r="N1148">
        <v>11</v>
      </c>
      <c r="O1148">
        <v>1</v>
      </c>
      <c r="P1148">
        <v>6</v>
      </c>
      <c r="R1148">
        <v>62</v>
      </c>
      <c r="S1148">
        <v>14</v>
      </c>
      <c r="T1148" t="s">
        <v>63</v>
      </c>
      <c r="U1148" t="s">
        <v>108</v>
      </c>
      <c r="V1148">
        <v>1</v>
      </c>
      <c r="AC1148">
        <f t="shared" si="180"/>
        <v>4</v>
      </c>
      <c r="AD1148">
        <f t="shared" si="181"/>
        <v>0</v>
      </c>
      <c r="AE1148">
        <f t="shared" si="182"/>
        <v>1</v>
      </c>
    </row>
    <row r="1149" spans="1:35" hidden="1" x14ac:dyDescent="0.25">
      <c r="A1149">
        <v>1148</v>
      </c>
      <c r="B1149">
        <v>1</v>
      </c>
      <c r="C1149" s="1">
        <v>46222</v>
      </c>
      <c r="D1149" s="2">
        <v>0.76458333333333328</v>
      </c>
      <c r="E1149" s="2">
        <v>0.76458333333333328</v>
      </c>
      <c r="F1149" t="s">
        <v>50</v>
      </c>
      <c r="G1149" t="s">
        <v>96</v>
      </c>
      <c r="I1149" t="s">
        <v>87</v>
      </c>
      <c r="J1149" t="s">
        <v>53</v>
      </c>
      <c r="K1149">
        <v>7</v>
      </c>
      <c r="L1149">
        <v>4</v>
      </c>
      <c r="M1149">
        <v>6</v>
      </c>
      <c r="N1149">
        <v>11</v>
      </c>
      <c r="O1149">
        <v>3</v>
      </c>
      <c r="P1149">
        <v>6</v>
      </c>
      <c r="R1149">
        <v>97</v>
      </c>
      <c r="S1149">
        <v>55</v>
      </c>
      <c r="T1149" t="s">
        <v>63</v>
      </c>
      <c r="U1149" t="s">
        <v>108</v>
      </c>
      <c r="V1149">
        <v>2</v>
      </c>
      <c r="AC1149">
        <f t="shared" ref="AC1149:AC1155" si="183">IF(C1149=C1148, AC1148+1, 1)</f>
        <v>1</v>
      </c>
      <c r="AD1149">
        <f t="shared" ref="AD1149:AD1155" si="184">IF(T1149="Loss",AD1148+1,0)</f>
        <v>0</v>
      </c>
      <c r="AE1149">
        <f t="shared" ref="AE1149:AE1155" si="185">IF(T1149="Win", AE1148+1, 0)</f>
        <v>2</v>
      </c>
      <c r="AF1149">
        <v>4.8600000000000003</v>
      </c>
      <c r="AG1149">
        <v>44</v>
      </c>
      <c r="AH1149">
        <v>69</v>
      </c>
      <c r="AI1149">
        <v>63</v>
      </c>
    </row>
    <row r="1150" spans="1:35" hidden="1" x14ac:dyDescent="0.25">
      <c r="A1150">
        <v>1149</v>
      </c>
      <c r="B1150">
        <v>1</v>
      </c>
      <c r="C1150" s="1">
        <v>46222</v>
      </c>
      <c r="D1150" s="2">
        <v>0.79097222222222219</v>
      </c>
      <c r="E1150" s="2">
        <v>0.79097222222222219</v>
      </c>
      <c r="F1150" t="s">
        <v>59</v>
      </c>
      <c r="G1150" t="s">
        <v>96</v>
      </c>
      <c r="I1150" t="s">
        <v>55</v>
      </c>
      <c r="J1150" t="s">
        <v>57</v>
      </c>
      <c r="Q1150">
        <v>2209</v>
      </c>
      <c r="R1150">
        <v>78</v>
      </c>
      <c r="S1150">
        <v>7</v>
      </c>
      <c r="T1150" t="s">
        <v>63</v>
      </c>
      <c r="U1150" t="s">
        <v>108</v>
      </c>
      <c r="V1150">
        <v>2</v>
      </c>
      <c r="AC1150">
        <f t="shared" si="183"/>
        <v>2</v>
      </c>
      <c r="AD1150">
        <f t="shared" si="184"/>
        <v>0</v>
      </c>
      <c r="AE1150">
        <f t="shared" si="185"/>
        <v>3</v>
      </c>
      <c r="AF1150">
        <v>4.28</v>
      </c>
      <c r="AG1150">
        <v>22</v>
      </c>
      <c r="AH1150">
        <v>53</v>
      </c>
      <c r="AI1150">
        <v>52</v>
      </c>
    </row>
    <row r="1151" spans="1:35" hidden="1" x14ac:dyDescent="0.25">
      <c r="A1151">
        <v>1150</v>
      </c>
      <c r="B1151">
        <v>2</v>
      </c>
      <c r="C1151" s="1">
        <v>46230</v>
      </c>
      <c r="D1151" s="2">
        <v>0.71666666666666667</v>
      </c>
      <c r="E1151" s="2">
        <v>0.71666666666666667</v>
      </c>
      <c r="F1151" t="s">
        <v>59</v>
      </c>
      <c r="G1151" t="s">
        <v>96</v>
      </c>
      <c r="H1151" t="s">
        <v>54</v>
      </c>
      <c r="I1151" t="s">
        <v>64</v>
      </c>
      <c r="J1151" t="s">
        <v>53</v>
      </c>
      <c r="K1151">
        <v>8</v>
      </c>
      <c r="L1151">
        <v>1</v>
      </c>
      <c r="M1151">
        <v>6</v>
      </c>
      <c r="N1151">
        <v>8</v>
      </c>
      <c r="O1151">
        <v>1</v>
      </c>
      <c r="P1151">
        <v>11</v>
      </c>
      <c r="Q1151">
        <v>1746</v>
      </c>
      <c r="R1151">
        <v>87</v>
      </c>
      <c r="S1151">
        <v>43</v>
      </c>
      <c r="T1151" t="s">
        <v>58</v>
      </c>
      <c r="U1151" t="s">
        <v>108</v>
      </c>
      <c r="V1151">
        <v>2</v>
      </c>
      <c r="AC1151">
        <f t="shared" si="183"/>
        <v>1</v>
      </c>
      <c r="AD1151">
        <f t="shared" si="184"/>
        <v>1</v>
      </c>
      <c r="AE1151">
        <f t="shared" si="185"/>
        <v>0</v>
      </c>
    </row>
    <row r="1152" spans="1:35" hidden="1" x14ac:dyDescent="0.25">
      <c r="A1152">
        <v>1151</v>
      </c>
      <c r="B1152">
        <v>1</v>
      </c>
      <c r="C1152" s="1">
        <v>46230</v>
      </c>
      <c r="D1152" s="2">
        <v>0.82916666666666672</v>
      </c>
      <c r="E1152" s="2">
        <v>0.82916666666666672</v>
      </c>
      <c r="F1152" t="s">
        <v>50</v>
      </c>
      <c r="G1152" t="s">
        <v>97</v>
      </c>
      <c r="H1152" t="s">
        <v>54</v>
      </c>
      <c r="I1152" t="s">
        <v>119</v>
      </c>
      <c r="J1152" t="s">
        <v>53</v>
      </c>
      <c r="K1152">
        <v>4</v>
      </c>
      <c r="L1152">
        <v>6</v>
      </c>
      <c r="M1152">
        <v>11</v>
      </c>
      <c r="N1152">
        <v>5</v>
      </c>
      <c r="O1152">
        <v>2</v>
      </c>
      <c r="P1152">
        <v>9</v>
      </c>
      <c r="Q1152">
        <v>1467</v>
      </c>
      <c r="R1152">
        <v>61</v>
      </c>
      <c r="T1152" t="s">
        <v>63</v>
      </c>
      <c r="U1152" t="s">
        <v>108</v>
      </c>
      <c r="V1152">
        <v>1</v>
      </c>
      <c r="AC1152">
        <f t="shared" si="183"/>
        <v>2</v>
      </c>
      <c r="AD1152">
        <f t="shared" si="184"/>
        <v>0</v>
      </c>
      <c r="AE1152">
        <f t="shared" si="185"/>
        <v>1</v>
      </c>
    </row>
    <row r="1153" spans="1:31" hidden="1" x14ac:dyDescent="0.25">
      <c r="A1153">
        <v>1152</v>
      </c>
      <c r="B1153">
        <v>1</v>
      </c>
      <c r="C1153" s="1">
        <v>46231</v>
      </c>
      <c r="D1153" s="2">
        <v>0.76111111111111107</v>
      </c>
      <c r="E1153" s="2">
        <v>0.76111111111111107</v>
      </c>
      <c r="F1153" t="s">
        <v>50</v>
      </c>
      <c r="G1153" t="s">
        <v>97</v>
      </c>
      <c r="H1153" t="s">
        <v>60</v>
      </c>
      <c r="I1153" t="s">
        <v>64</v>
      </c>
      <c r="J1153" t="s">
        <v>53</v>
      </c>
      <c r="K1153">
        <v>11</v>
      </c>
      <c r="L1153">
        <v>3</v>
      </c>
      <c r="M1153">
        <v>9</v>
      </c>
      <c r="N1153">
        <v>7</v>
      </c>
      <c r="O1153">
        <v>5</v>
      </c>
      <c r="P1153">
        <v>9</v>
      </c>
      <c r="Q1153">
        <v>1914</v>
      </c>
      <c r="R1153">
        <v>83</v>
      </c>
      <c r="S1153">
        <v>44</v>
      </c>
      <c r="T1153" t="s">
        <v>58</v>
      </c>
      <c r="U1153">
        <v>16647</v>
      </c>
      <c r="V1153">
        <v>1</v>
      </c>
      <c r="AC1153">
        <f t="shared" si="183"/>
        <v>1</v>
      </c>
      <c r="AD1153">
        <f t="shared" si="184"/>
        <v>1</v>
      </c>
      <c r="AE1153">
        <f t="shared" si="185"/>
        <v>0</v>
      </c>
    </row>
    <row r="1154" spans="1:31" hidden="1" x14ac:dyDescent="0.25">
      <c r="A1154">
        <v>1153</v>
      </c>
      <c r="B1154">
        <v>2</v>
      </c>
      <c r="C1154" s="1">
        <v>46231</v>
      </c>
      <c r="D1154" s="2">
        <v>0.79166666666666663</v>
      </c>
      <c r="E1154" s="2">
        <v>0.79166666666666663</v>
      </c>
      <c r="F1154" t="s">
        <v>59</v>
      </c>
      <c r="G1154" t="s">
        <v>96</v>
      </c>
      <c r="H1154" t="s">
        <v>60</v>
      </c>
      <c r="I1154" t="s">
        <v>104</v>
      </c>
      <c r="J1154" t="s">
        <v>57</v>
      </c>
      <c r="K1154">
        <v>10</v>
      </c>
      <c r="L1154">
        <v>4</v>
      </c>
      <c r="M1154">
        <v>8</v>
      </c>
      <c r="N1154">
        <v>4</v>
      </c>
      <c r="O1154">
        <v>1</v>
      </c>
      <c r="P1154">
        <v>7</v>
      </c>
      <c r="Q1154">
        <v>1526</v>
      </c>
      <c r="R1154">
        <v>66</v>
      </c>
      <c r="S1154">
        <v>42</v>
      </c>
      <c r="T1154" t="s">
        <v>63</v>
      </c>
      <c r="U1154">
        <v>16543</v>
      </c>
      <c r="V1154">
        <v>2</v>
      </c>
      <c r="AC1154">
        <f t="shared" si="183"/>
        <v>2</v>
      </c>
      <c r="AD1154">
        <f t="shared" si="184"/>
        <v>0</v>
      </c>
      <c r="AE1154">
        <f t="shared" si="185"/>
        <v>1</v>
      </c>
    </row>
    <row r="1155" spans="1:31" hidden="1" x14ac:dyDescent="0.25">
      <c r="A1155">
        <v>1154</v>
      </c>
      <c r="B1155">
        <v>2</v>
      </c>
      <c r="C1155" s="1">
        <v>46231</v>
      </c>
      <c r="D1155" s="2">
        <v>0.8208333333333333</v>
      </c>
      <c r="E1155" s="2">
        <v>0.8208333333333333</v>
      </c>
      <c r="F1155" t="s">
        <v>50</v>
      </c>
      <c r="G1155" t="s">
        <v>96</v>
      </c>
      <c r="H1155" t="s">
        <v>60</v>
      </c>
      <c r="I1155" t="s">
        <v>52</v>
      </c>
      <c r="J1155" t="s">
        <v>53</v>
      </c>
      <c r="K1155">
        <v>5</v>
      </c>
      <c r="L1155">
        <v>3</v>
      </c>
      <c r="M1155">
        <v>13</v>
      </c>
      <c r="N1155">
        <v>9</v>
      </c>
      <c r="O1155">
        <v>6</v>
      </c>
      <c r="P1155">
        <v>8</v>
      </c>
      <c r="R1155">
        <v>62</v>
      </c>
      <c r="S1155">
        <v>35</v>
      </c>
      <c r="T1155" t="s">
        <v>63</v>
      </c>
      <c r="U1155">
        <v>16953</v>
      </c>
      <c r="V1155">
        <v>2</v>
      </c>
      <c r="AC1155">
        <f t="shared" si="183"/>
        <v>3</v>
      </c>
      <c r="AD1155">
        <f t="shared" si="184"/>
        <v>0</v>
      </c>
      <c r="AE1155">
        <f t="shared" si="185"/>
        <v>2</v>
      </c>
    </row>
    <row r="1156" spans="1:31" hidden="1" x14ac:dyDescent="0.25">
      <c r="A1156">
        <v>1155</v>
      </c>
      <c r="B1156">
        <v>1</v>
      </c>
      <c r="C1156" s="1">
        <v>46249</v>
      </c>
      <c r="D1156" s="2">
        <v>0.74791666666666667</v>
      </c>
      <c r="E1156" s="2">
        <v>0.74791666666666667</v>
      </c>
      <c r="F1156" t="s">
        <v>59</v>
      </c>
      <c r="G1156" t="s">
        <v>101</v>
      </c>
      <c r="H1156" t="s">
        <v>54</v>
      </c>
      <c r="I1156" t="s">
        <v>52</v>
      </c>
      <c r="J1156" t="s">
        <v>57</v>
      </c>
      <c r="K1156">
        <v>12</v>
      </c>
      <c r="L1156">
        <v>6</v>
      </c>
      <c r="M1156">
        <v>4</v>
      </c>
      <c r="N1156">
        <v>2</v>
      </c>
      <c r="O1156">
        <v>0</v>
      </c>
      <c r="P1156">
        <v>1</v>
      </c>
      <c r="Q1156">
        <v>1447</v>
      </c>
      <c r="R1156">
        <v>103</v>
      </c>
      <c r="S1156">
        <v>64</v>
      </c>
      <c r="T1156" t="s">
        <v>63</v>
      </c>
      <c r="U1156">
        <v>17374</v>
      </c>
      <c r="V1156">
        <v>1</v>
      </c>
      <c r="AC1156">
        <f>IF(C1156=C1155, AC1155+1, 1)</f>
        <v>1</v>
      </c>
      <c r="AD1156">
        <f>IF(T1156="Loss",AD1155+1,0)</f>
        <v>0</v>
      </c>
      <c r="AE1156">
        <f>IF(T1156="Win", AE1155+1, 0)</f>
        <v>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F27" sqref="F27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114</v>
      </c>
    </row>
    <row r="8" spans="1:9" x14ac:dyDescent="0.25">
      <c r="A8" t="s">
        <v>23</v>
      </c>
      <c r="B8" t="s">
        <v>24</v>
      </c>
      <c r="H8" s="3">
        <v>46043</v>
      </c>
      <c r="I8" t="s">
        <v>115</v>
      </c>
    </row>
    <row r="9" spans="1:9" x14ac:dyDescent="0.25">
      <c r="A9" t="s">
        <v>25</v>
      </c>
      <c r="B9" t="s">
        <v>27</v>
      </c>
      <c r="H9" s="3">
        <v>46211</v>
      </c>
      <c r="I9" t="s">
        <v>118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2026-09-22T19:56:54Z</dcterms:modified>
</cp:coreProperties>
</file>