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1C0E22C2-5E78-4203-BD13-0D61B6127BBC}" xr6:coauthVersionLast="47" xr6:coauthVersionMax="47" xr10:uidLastSave="{00000000-0000-0000-0000-000000000000}"/>
  <bookViews>
    <workbookView xWindow="-24120" yWindow="402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061" i="1" l="1"/>
  <c r="AD1061" i="1"/>
  <c r="AE1061" i="1"/>
  <c r="AC1060" i="1"/>
  <c r="AD1060" i="1"/>
  <c r="AE1060" i="1"/>
  <c r="AC1059" i="1"/>
  <c r="AD1059" i="1"/>
  <c r="AE1059" i="1"/>
  <c r="AC1058" i="1"/>
  <c r="AD1058" i="1"/>
  <c r="AE1058" i="1"/>
  <c r="AC1057" i="1"/>
  <c r="AD1057" i="1"/>
  <c r="AE1057" i="1"/>
  <c r="AC1056" i="1"/>
  <c r="AD1056" i="1"/>
  <c r="AE1056" i="1"/>
  <c r="AC1055" i="1"/>
  <c r="AD1055" i="1"/>
  <c r="AE1055" i="1"/>
  <c r="AC1054" i="1"/>
  <c r="AD1054" i="1"/>
  <c r="AE1054" i="1"/>
  <c r="AC1053" i="1"/>
  <c r="AD1053" i="1"/>
  <c r="AE1053" i="1"/>
  <c r="AC1052" i="1"/>
  <c r="AD1052" i="1"/>
  <c r="AE1052" i="1"/>
  <c r="AC1051" i="1"/>
  <c r="AD1051" i="1"/>
  <c r="AE1051" i="1"/>
  <c r="AC1050" i="1"/>
  <c r="AD1050" i="1"/>
  <c r="AE1050" i="1"/>
  <c r="AC1049" i="1"/>
  <c r="AD1049" i="1"/>
  <c r="AE1049" i="1"/>
  <c r="AC1048" i="1"/>
  <c r="AD1048" i="1"/>
  <c r="AE1048" i="1"/>
  <c r="AC1047" i="1"/>
  <c r="AD1047" i="1"/>
  <c r="AE1047" i="1"/>
  <c r="AC1046" i="1"/>
  <c r="AD1046" i="1"/>
  <c r="AE1046" i="1"/>
  <c r="AC1045" i="1"/>
  <c r="AD1045" i="1"/>
  <c r="AE1045" i="1"/>
  <c r="AC1044" i="1"/>
  <c r="AD1044" i="1"/>
  <c r="AE1044" i="1"/>
  <c r="AC1043" i="1"/>
  <c r="AD1043" i="1"/>
  <c r="AE1043" i="1"/>
  <c r="AC1042" i="1"/>
  <c r="AD1042" i="1"/>
  <c r="AE1042" i="1"/>
  <c r="AC1041" i="1"/>
  <c r="AD1041" i="1"/>
  <c r="AE1041" i="1"/>
  <c r="AC1040" i="1"/>
  <c r="AD1040" i="1"/>
  <c r="AE1040" i="1"/>
  <c r="AC1039" i="1"/>
  <c r="AD1039" i="1"/>
  <c r="AE1039" i="1"/>
  <c r="AC1038" i="1"/>
  <c r="AD1038" i="1"/>
  <c r="AE1038" i="1"/>
  <c r="AC1037" i="1"/>
  <c r="AD1037" i="1"/>
  <c r="AE1037" i="1"/>
  <c r="AC1036" i="1"/>
  <c r="AD1036" i="1"/>
  <c r="AE1036" i="1"/>
  <c r="AC1035" i="1"/>
  <c r="AD1035" i="1"/>
  <c r="AE1035" i="1"/>
  <c r="AC1034" i="1"/>
  <c r="AD1034" i="1"/>
  <c r="AE1034" i="1"/>
  <c r="AC1033" i="1"/>
  <c r="AD1033" i="1"/>
  <c r="AE1033" i="1"/>
  <c r="AC1032" i="1"/>
  <c r="AD1032" i="1"/>
  <c r="AE1032" i="1"/>
  <c r="AC1031" i="1"/>
  <c r="AD1031" i="1"/>
  <c r="AE1031" i="1"/>
  <c r="AC1030" i="1"/>
  <c r="AD1030" i="1"/>
  <c r="AE1030" i="1"/>
  <c r="AC1029" i="1"/>
  <c r="AD1029" i="1"/>
  <c r="AE1029" i="1"/>
  <c r="AC1028" i="1"/>
  <c r="AD1028" i="1"/>
  <c r="AE1028" i="1"/>
  <c r="AC1027" i="1"/>
  <c r="AD1027" i="1"/>
  <c r="AE1027" i="1"/>
  <c r="AC1026" i="1"/>
  <c r="AE1026" i="1"/>
  <c r="AC1025" i="1"/>
  <c r="AD1025" i="1"/>
  <c r="AD1026" i="1" s="1"/>
  <c r="AE1025" i="1"/>
  <c r="AC1024" i="1"/>
  <c r="AD1024" i="1"/>
  <c r="AE1024" i="1"/>
  <c r="AC1023" i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<sst xmlns="http://schemas.openxmlformats.org/spreadsheetml/2006/main" count="6596" uniqueCount="118">
  <si>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</si>
  <si>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</si>
  <si>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</si>
  <si>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</si>
  <si>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</si>
  <si>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</si>
  <si>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</si>
  <si>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</si>
  <si>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</si>
  <si>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</si>
  <si>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</si>
  <si>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</si>
  <si>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</si>
  <si>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</si>
  <si>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</si>
  <si>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</si>
  <si>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</si>
  <si>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</si>
  <si>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</si>
  <si>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</si>
  <si>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</si>
  <si>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</si>
  <si>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</si>
  <si>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</si>
  <si>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</si>
  <si>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</si>
  <si>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</si>
  <si>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</si>
  <si>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</si>
  <si>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</si>
  <si>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</si>
  <si>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</si>
  <si>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</si>
  <si>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</si>
  <si>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</si>
  <si>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</si>
  <si>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</si>
  <si>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</si>
  <si>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</si>
  <si>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</si>
  <si>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</si>
  <si>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</si>
  <si>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</si>
  <si>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</si>
  <si>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</si>
  <si>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</si>
  <si>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</si>
  <si>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</si>
  <si>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</si>
  <si>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</si>
  <si>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</si>
  <si>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</si>
  <si>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</si>
  <si>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</si>
  <si>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</si>
  <si>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</si>
  <si>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</si>
  <si>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</si>
  <si>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</si>
  <si>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</si>
  <si>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</si>
  <si>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</si>
  <si>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</si>
  <si>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</si>
  <si>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</si>
  <si>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</si>
  <si>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</si>
  <si>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</si>
  <si>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</si>
  <si>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</si>
  <si>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</si>
  <si>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</si>
  <si>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</si>
  <si>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</si>
  <si>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</si>
  <si>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</si>
  <si>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</si>
  <si>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</si>
  <si>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</si>
  <si>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</si>
  <si>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</si>
  <si>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</si>
  <si>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</si>
  <si>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</si>
  <si>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</si>
  <si>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</si>
  <si>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</si>
  <si>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</si>
  <si>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</si>
  <si>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</si>
  <si>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</si>
  <si>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</si>
  <si>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</si>
  <si>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</si>
  <si>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</si>
  <si>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</si>
  <si>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</si>
  <si>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</si>
  <si>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</si>
  <si>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</si>
  <si>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</si>
  <si>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</si>
  <si>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</si>
  <si>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</si>
  <si>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</si>
  <si>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</si>
  <si>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</si>
  <si>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</si>
  <si>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</si>
  <si>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</si>
  <si>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</si>
  <si>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</si>
  <si>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</si>
  <si>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</si>
  <si>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</si>
  <si>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</si>
  <si>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</si>
  <si>
    <t>BC-&gt;S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</si>
</sst>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061" totalsRowShown="0">
  <autoFilter ref="A1:AI1061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61"/>
  <sheetViews>
    <sheetView tabSelected="1" topLeftCell="I1" zoomScaleNormal="100" workbookViewId="0">
      <pane ySplit="1" topLeftCell="A1038" activePane="bottomLeft" state="frozen"/>
      <selection pane="bottomLeft" activeCell="W1061" sqref="W1061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117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ref="AC1036:AC1041" si="129">IF(C1036=C1035, AC1035+1, 1)</f>
        <v>1</v>
      </c>
      <c r="AD1036">
        <f t="shared" ref="AD1036:AD1041" si="130">IF(T1036="Loss",AD1035+1,0)</f>
        <v>1</v>
      </c>
      <c r="AE1036">
        <f t="shared" ref="AE1036:AE1041" si="131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29"/>
        <v>1</v>
      </c>
      <c r="AD1037">
        <f t="shared" si="130"/>
        <v>2</v>
      </c>
      <c r="AE1037">
        <f t="shared" si="131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29"/>
        <v>2</v>
      </c>
      <c r="AD1038">
        <f t="shared" si="130"/>
        <v>0</v>
      </c>
      <c r="AE1038">
        <f t="shared" si="131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29"/>
        <v>3</v>
      </c>
      <c r="AD1039">
        <f t="shared" si="130"/>
        <v>1</v>
      </c>
      <c r="AE1039">
        <f t="shared" si="131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29"/>
        <v>1</v>
      </c>
      <c r="AD1040">
        <f t="shared" si="130"/>
        <v>2</v>
      </c>
      <c r="AE1040">
        <f t="shared" si="131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29"/>
        <v>1</v>
      </c>
      <c r="AD1041">
        <f t="shared" si="130"/>
        <v>0</v>
      </c>
      <c r="AE1041">
        <f t="shared" si="131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ref="AC1042:AC1049" si="132">IF(C1042=C1041, AC1041+1, 1)</f>
        <v>1</v>
      </c>
      <c r="AD1042">
        <f t="shared" ref="AD1042:AD1049" si="133">IF(T1042="Loss",AD1041+1,0)</f>
        <v>1</v>
      </c>
      <c r="AE1042">
        <f t="shared" ref="AE1042:AE1049" si="134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32"/>
        <v>1</v>
      </c>
      <c r="AD1043">
        <f t="shared" si="133"/>
        <v>2</v>
      </c>
      <c r="AE1043">
        <f t="shared" si="134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32"/>
        <v>2</v>
      </c>
      <c r="AD1044">
        <f t="shared" si="133"/>
        <v>0</v>
      </c>
      <c r="AE1044">
        <f t="shared" si="134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32"/>
        <v>1</v>
      </c>
      <c r="AD1045">
        <f t="shared" si="133"/>
        <v>0</v>
      </c>
      <c r="AE1045">
        <f t="shared" si="134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32"/>
        <v>2</v>
      </c>
      <c r="AD1046">
        <f t="shared" si="133"/>
        <v>0</v>
      </c>
      <c r="AE1046">
        <f t="shared" si="134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32"/>
        <v>1</v>
      </c>
      <c r="AD1047">
        <f t="shared" si="133"/>
        <v>0</v>
      </c>
      <c r="AE1047">
        <f t="shared" si="134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32"/>
        <v>2</v>
      </c>
      <c r="AD1048">
        <f t="shared" si="133"/>
        <v>1</v>
      </c>
      <c r="AE1048">
        <f t="shared" si="134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32"/>
        <v>3</v>
      </c>
      <c r="AD1049">
        <f t="shared" si="133"/>
        <v>0</v>
      </c>
      <c r="AE1049">
        <f t="shared" si="134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ref="AC1050:AC1056" si="135">IF(C1050=C1049, AC1049+1, 1)</f>
        <v>1</v>
      </c>
      <c r="AD1050">
        <f t="shared" ref="AD1050:AD1056" si="136">IF(T1050="Loss",AD1049+1,0)</f>
        <v>0</v>
      </c>
      <c r="AE1050">
        <f t="shared" ref="AE1050:AE1056" si="137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35"/>
        <v>2</v>
      </c>
      <c r="AD1051">
        <f t="shared" si="136"/>
        <v>1</v>
      </c>
      <c r="AE1051">
        <f t="shared" si="137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35"/>
        <v>1</v>
      </c>
      <c r="AD1052">
        <f t="shared" si="136"/>
        <v>2</v>
      </c>
      <c r="AE1052">
        <f t="shared" si="137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35"/>
        <v>2</v>
      </c>
      <c r="AD1053">
        <f t="shared" si="136"/>
        <v>0</v>
      </c>
      <c r="AE1053">
        <f t="shared" si="137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35"/>
        <v>1</v>
      </c>
      <c r="AD1054">
        <f t="shared" si="136"/>
        <v>1</v>
      </c>
      <c r="AE1054">
        <f t="shared" si="137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35"/>
        <v>1</v>
      </c>
      <c r="AD1055">
        <f t="shared" si="136"/>
        <v>2</v>
      </c>
      <c r="AE1055">
        <f t="shared" si="137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35"/>
        <v>2</v>
      </c>
      <c r="AD1056">
        <f t="shared" si="136"/>
        <v>3</v>
      </c>
      <c r="AE1056">
        <f t="shared" si="137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>IF(C1057=C1056, AC1056+1, 1)</f>
        <v>1</v>
      </c>
      <c r="AD1057">
        <f>IF(T1057="Loss",AD1056+1,0)</f>
        <v>0</v>
      </c>
      <c r="AE1057">
        <f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>IF(C1058=C1057, AC1057+1, 1)</f>
        <v>2</v>
      </c>
      <c r="AD1058">
        <f>IF(T1058="Loss",AD1057+1,0)</f>
        <v>0</v>
      </c>
      <c r="AE1058">
        <f>IF(T1058="Win", AE1057+1, 0)</f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>IF(C1059=C1058, AC1058+1, 1)</f>
        <v>3</v>
      </c>
      <c r="AD1059">
        <f>IF(T1059="Loss",AD1058+1,0)</f>
        <v>0</v>
      </c>
      <c r="AE1059">
        <f>IF(T1059="Win", AE1058+1, 0)</f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>IF(C1060=C1059, AC1059+1, 1)</f>
        <v>4</v>
      </c>
      <c r="AD1060">
        <f>IF(T1060="Loss",AD1059+1,0)</f>
        <v>0</v>
      </c>
      <c r="AE1060">
        <f>IF(T1060="Win", AE1059+1, 0)</f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113</v>
      </c>
      <c r="AC1061">
        <f>IF(C1061=C1060, AC1060+1, 1)</f>
        <v>1</v>
      </c>
      <c r="AD1061">
        <f>IF(T1061="Loss",AD1060+1,0)</f>
        <v>0</v>
      </c>
      <c r="AE1061">
        <f>IF(T1061="Win", AE1060+1, 0)</f>
        <v>2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9" sqref="H9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45678</v>
      </c>
      <c r="I8" t="s">
        <v>116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2026-04-21T02:08:05Z</dcterms:modified>
</cp:coreProperties>
</file>