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EA11D2E7-927D-495B-A1EE-722F16344201}" xr6:coauthVersionLast="47" xr6:coauthVersionMax="47" xr10:uidLastSave="{00000000-0000-0000-0000-000000000000}"/>
  <bookViews>
    <workbookView xWindow="-24120" yWindow="-210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2" i="1" l="1"/>
  <c r="AD1152" i="1"/>
  <c r="AE1152" i="1"/>
  <c r="AC1151" i="1"/>
  <c r="AD1151" i="1"/>
  <c r="AE1151" i="1"/>
  <c r="AD1150" i="1"/>
  <c r="AE1150" i="1"/>
  <c r="AC1149" i="1"/>
  <c r="AC1150" i="1" s="1"/>
  <c r="AD1149" i="1"/>
  <c r="AE1149" i="1"/>
  <c r="AC1148" i="1"/>
  <c r="AD1148" i="1"/>
  <c r="AE1148" i="1"/>
  <c r="AC1147" i="1"/>
  <c r="AD1147" i="1"/>
  <c r="AE1147" i="1"/>
  <c r="AC1146" i="1"/>
  <c r="AD1146" i="1"/>
  <c r="AE1146" i="1"/>
  <c r="AC1145" i="1"/>
  <c r="AD1145" i="1"/>
  <c r="AE1145" i="1"/>
  <c r="AC1144" i="1"/>
  <c r="AD1144" i="1"/>
  <c r="AE1144" i="1"/>
  <c r="AC1143" i="1"/>
  <c r="AD1143" i="1"/>
  <c r="AE1143" i="1"/>
  <c r="AC1142" i="1"/>
  <c r="AD1142" i="1"/>
  <c r="AE1142" i="1"/>
  <c r="AC1141" i="1"/>
  <c r="AD1141" i="1"/>
  <c r="AE1141" i="1"/>
  <c r="AC1140" i="1"/>
  <c r="AD1140" i="1"/>
  <c r="AE1140" i="1"/>
  <c r="AC1139" i="1"/>
  <c r="AD1139" i="1"/>
  <c r="AE1139" i="1"/>
  <c r="AC1138" i="1"/>
  <c r="AD1138" i="1"/>
  <c r="AE1138" i="1"/>
  <c r="AC1137" i="1"/>
  <c r="AD1137" i="1"/>
  <c r="AE1137" i="1"/>
  <c r="AC1136" i="1"/>
  <c r="AD1136" i="1"/>
  <c r="AE1136" i="1"/>
  <c r="AC1135" i="1"/>
  <c r="AD1135" i="1"/>
  <c r="AE1135" i="1"/>
  <c r="AC1134" i="1"/>
  <c r="AD1134" i="1"/>
  <c r="AE1134" i="1"/>
  <c r="AC1133" i="1"/>
  <c r="AD1133" i="1"/>
  <c r="AE1133" i="1"/>
  <c r="AC1132" i="1"/>
  <c r="AD1132" i="1"/>
  <c r="AE1132" i="1"/>
  <c r="AC1131" i="1"/>
  <c r="AD1131" i="1"/>
  <c r="AE1131" i="1"/>
  <c r="AC1130" i="1"/>
  <c r="AD1130" i="1"/>
  <c r="AE1130" i="1"/>
  <c r="AC1129" i="1"/>
  <c r="AD1129" i="1"/>
  <c r="AE1129" i="1"/>
  <c r="AC1128" i="1"/>
  <c r="AD1128" i="1"/>
  <c r="AE1128" i="1"/>
  <c r="AC1127" i="1"/>
  <c r="AD1127" i="1"/>
  <c r="AE1127" i="1"/>
  <c r="AC1126" i="1"/>
  <c r="AD1126" i="1"/>
  <c r="AE1126" i="1"/>
  <c r="AC1125" i="1"/>
  <c r="AD1125" i="1"/>
  <c r="AE1125" i="1"/>
  <c r="AC1124" i="1"/>
  <c r="AD1124" i="1"/>
  <c r="AE1124" i="1"/>
  <c r="AC1123" i="1"/>
  <c r="AD1123" i="1"/>
  <c r="AE1123" i="1"/>
  <c r="AC1122" i="1"/>
  <c r="AD1122" i="1"/>
  <c r="AE1122" i="1"/>
  <c r="AC1121" i="1"/>
  <c r="AD1121" i="1"/>
  <c r="AE1121" i="1"/>
  <c r="AC1120" i="1"/>
  <c r="AD1120" i="1"/>
  <c r="AE1120" i="1"/>
  <c r="AC1119" i="1"/>
  <c r="AD1119" i="1"/>
  <c r="AE1119" i="1"/>
  <c r="AC1118" i="1"/>
  <c r="AD1118" i="1"/>
  <c r="AE1118" i="1"/>
  <c r="AC1117" i="1"/>
  <c r="AD1117" i="1"/>
  <c r="AE1117" i="1"/>
  <c r="AC1116" i="1"/>
  <c r="AD1116" i="1"/>
  <c r="AE1116" i="1"/>
  <c r="AC1115" i="1"/>
  <c r="AD1115" i="1"/>
  <c r="AE1115" i="1"/>
  <c r="AC1114" i="1"/>
  <c r="AD1114" i="1"/>
  <c r="AE1114" i="1"/>
  <c r="AC1113" i="1"/>
  <c r="AD1113" i="1"/>
  <c r="AE1113" i="1"/>
  <c r="AC1112" i="1"/>
  <c r="AD1112" i="1"/>
  <c r="AE1112" i="1"/>
  <c r="AD1107" i="1"/>
  <c r="AD1108" i="1"/>
  <c r="AD1109" i="1"/>
  <c r="AD1110" i="1"/>
  <c r="AD1111" i="1"/>
  <c r="AE1107" i="1"/>
  <c r="AE1108" i="1"/>
  <c r="AE1109" i="1"/>
  <c r="AE1110" i="1"/>
  <c r="AE1111" i="1"/>
  <c r="AC1107" i="1"/>
  <c r="AC1108" i="1"/>
  <c r="AC1109" i="1" s="1"/>
  <c r="AC1110" i="1" s="1"/>
  <c r="AC1111" i="1" s="1"/>
  <c r="AC1106" i="1"/>
  <c r="AD1106" i="1"/>
  <c r="AE1106" i="1"/>
  <c r="AC1105" i="1"/>
  <c r="AD1105" i="1"/>
  <c r="AE1105" i="1"/>
  <c r="AC1104" i="1"/>
  <c r="AD1104" i="1"/>
  <c r="AE1104" i="1"/>
  <c r="AC1103" i="1"/>
  <c r="AD1103" i="1"/>
  <c r="AE1103" i="1"/>
  <c r="AC1102" i="1"/>
  <c r="AD1102" i="1"/>
  <c r="AE1102" i="1"/>
  <c r="AC1101" i="1"/>
  <c r="AD1101" i="1"/>
  <c r="AE1101" i="1"/>
  <c r="AC1100" i="1"/>
  <c r="AD1100" i="1"/>
  <c r="AE1100" i="1"/>
  <c r="AC1099" i="1"/>
  <c r="AD1099" i="1"/>
  <c r="AE1099" i="1"/>
  <c r="AC1098" i="1"/>
  <c r="AD1098" i="1"/>
  <c r="AE1098" i="1"/>
  <c r="AC1097" i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<sst xmlns="http://schemas.openxmlformats.org/spreadsheetml/2006/main" count="7149" uniqueCount="121">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</sst>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52" totalsRowShown="0">
  <autoFilter ref="A1:AI1152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52"/>
  <sheetViews>
    <sheetView tabSelected="1" zoomScaleNormal="100" workbookViewId="0">
      <pane ySplit="1" topLeftCell="A1134" activePane="bottomLeft" state="frozen"/>
      <selection pane="bottomLeft" activeCell="S1152" sqref="S1152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ref="AC1101:AC1106" si="159">IF(C1101=C1100, AC1100+1, 1)</f>
        <v>1</v>
      </c>
      <c r="AD1101">
        <f t="shared" ref="AD1101:AD1106" si="160">IF(T1101="Loss",AD1100+1,0)</f>
        <v>0</v>
      </c>
      <c r="AE1101">
        <f t="shared" ref="AE1101:AE1106" si="161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59"/>
        <v>2</v>
      </c>
      <c r="AD1102">
        <f t="shared" si="160"/>
        <v>1</v>
      </c>
      <c r="AE1102">
        <f t="shared" si="161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59"/>
        <v>1</v>
      </c>
      <c r="AD1103">
        <f t="shared" si="160"/>
        <v>0</v>
      </c>
      <c r="AE1103">
        <f t="shared" si="161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59"/>
        <v>1</v>
      </c>
      <c r="AD1104">
        <f t="shared" si="160"/>
        <v>1</v>
      </c>
      <c r="AE1104">
        <f t="shared" si="161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59"/>
        <v>1</v>
      </c>
      <c r="AD1105">
        <f t="shared" si="160"/>
        <v>2</v>
      </c>
      <c r="AE1105">
        <f t="shared" si="161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59"/>
        <v>2</v>
      </c>
      <c r="AD1106">
        <f t="shared" si="160"/>
        <v>3</v>
      </c>
      <c r="AE1106">
        <f t="shared" si="161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ref="AC1107:AC1111" si="162">IF(C1107=C1106, AC1106+1, 1)</f>
        <v>3</v>
      </c>
      <c r="AD1107">
        <f t="shared" ref="AD1107:AD1111" si="163">IF(T1107="Loss",AD1106+1,0)</f>
        <v>0</v>
      </c>
      <c r="AE1107">
        <f t="shared" ref="AE1107:AE1111" si="164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62"/>
        <v>1</v>
      </c>
      <c r="AD1108">
        <f t="shared" si="163"/>
        <v>0</v>
      </c>
      <c r="AE1108">
        <f t="shared" si="164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62"/>
        <v>2</v>
      </c>
      <c r="AD1109">
        <f t="shared" si="163"/>
        <v>0</v>
      </c>
      <c r="AE1109">
        <f t="shared" si="164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62"/>
        <v>1</v>
      </c>
      <c r="AD1110">
        <f t="shared" si="163"/>
        <v>1</v>
      </c>
      <c r="AE1110">
        <f t="shared" si="164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62"/>
        <v>2</v>
      </c>
      <c r="AD1111">
        <f t="shared" si="163"/>
        <v>0</v>
      </c>
      <c r="AE1111">
        <f t="shared" si="164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ref="AC1112:AC1117" si="165">IF(C1112=C1111, AC1111+1, 1)</f>
        <v>3</v>
      </c>
      <c r="AD1112">
        <f t="shared" ref="AD1112:AD1117" si="166">IF(T1112="Loss",AD1111+1,0)</f>
        <v>1</v>
      </c>
      <c r="AE1112">
        <f t="shared" ref="AE1112:AE1117" si="167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65"/>
        <v>4</v>
      </c>
      <c r="AD1113">
        <f t="shared" si="166"/>
        <v>0</v>
      </c>
      <c r="AE1113">
        <f t="shared" si="167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65"/>
        <v>5</v>
      </c>
      <c r="AD1114">
        <f t="shared" si="166"/>
        <v>0</v>
      </c>
      <c r="AE1114">
        <f t="shared" si="167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65"/>
        <v>6</v>
      </c>
      <c r="AD1115">
        <f t="shared" si="166"/>
        <v>0</v>
      </c>
      <c r="AE1115">
        <f t="shared" si="167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65"/>
        <v>7</v>
      </c>
      <c r="AD1116">
        <f t="shared" si="166"/>
        <v>1</v>
      </c>
      <c r="AE1116">
        <f t="shared" si="167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65"/>
        <v>8</v>
      </c>
      <c r="AD1117">
        <f t="shared" si="166"/>
        <v>2</v>
      </c>
      <c r="AE1117">
        <f t="shared" si="167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ref="AC1118:AC1123" si="168">IF(C1118=C1117, AC1117+1, 1)</f>
        <v>1</v>
      </c>
      <c r="AD1118">
        <f t="shared" ref="AD1118:AD1123" si="169">IF(T1118="Loss",AD1117+1,0)</f>
        <v>3</v>
      </c>
      <c r="AE1118">
        <f t="shared" ref="AE1118:AE1123" si="170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68"/>
        <v>1</v>
      </c>
      <c r="AD1119">
        <f t="shared" si="169"/>
        <v>4</v>
      </c>
      <c r="AE1119">
        <f t="shared" si="170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68"/>
        <v>2</v>
      </c>
      <c r="AD1120">
        <f t="shared" si="169"/>
        <v>5</v>
      </c>
      <c r="AE1120">
        <f t="shared" si="170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68"/>
        <v>1</v>
      </c>
      <c r="AD1121">
        <f t="shared" si="169"/>
        <v>6</v>
      </c>
      <c r="AE1121">
        <f t="shared" si="170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68"/>
        <v>2</v>
      </c>
      <c r="AD1122">
        <f t="shared" si="169"/>
        <v>7</v>
      </c>
      <c r="AE1122">
        <f t="shared" si="170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68"/>
        <v>3</v>
      </c>
      <c r="AD1123">
        <f t="shared" si="169"/>
        <v>8</v>
      </c>
      <c r="AE1123">
        <f t="shared" si="170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ref="AC1124:AC1129" si="171">IF(C1124=C1123, AC1123+1, 1)</f>
        <v>1</v>
      </c>
      <c r="AD1124">
        <f t="shared" ref="AD1124:AD1129" si="172">IF(T1124="Loss",AD1123+1,0)</f>
        <v>0</v>
      </c>
      <c r="AE1124">
        <f t="shared" ref="AE1124:AE1129" si="173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71"/>
        <v>1</v>
      </c>
      <c r="AD1125">
        <f t="shared" si="172"/>
        <v>1</v>
      </c>
      <c r="AE1125">
        <f t="shared" si="173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71"/>
        <v>2</v>
      </c>
      <c r="AD1126">
        <f t="shared" si="172"/>
        <v>0</v>
      </c>
      <c r="AE1126">
        <f t="shared" si="173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71"/>
        <v>3</v>
      </c>
      <c r="AD1127">
        <f t="shared" si="172"/>
        <v>1</v>
      </c>
      <c r="AE1127">
        <f t="shared" si="173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71"/>
        <v>4</v>
      </c>
      <c r="AD1128">
        <f t="shared" si="172"/>
        <v>2</v>
      </c>
      <c r="AE1128">
        <f t="shared" si="173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71"/>
        <v>1</v>
      </c>
      <c r="AD1129">
        <f t="shared" si="172"/>
        <v>0</v>
      </c>
      <c r="AE1129">
        <f t="shared" si="173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ref="AC1130:AC1135" si="174">IF(C1130=C1129, AC1129+1, 1)</f>
        <v>1</v>
      </c>
      <c r="AD1130">
        <f t="shared" ref="AD1130:AD1135" si="175">IF(T1130="Loss",AD1129+1,0)</f>
        <v>1</v>
      </c>
      <c r="AE1130">
        <f t="shared" ref="AE1130:AE1135" si="176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74"/>
        <v>2</v>
      </c>
      <c r="AD1131">
        <f t="shared" si="175"/>
        <v>0</v>
      </c>
      <c r="AE1131">
        <f t="shared" si="176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118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74"/>
        <v>1</v>
      </c>
      <c r="AD1132">
        <f t="shared" si="175"/>
        <v>1</v>
      </c>
      <c r="AE1132">
        <f t="shared" si="176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74"/>
        <v>2</v>
      </c>
      <c r="AD1133">
        <f t="shared" si="175"/>
        <v>0</v>
      </c>
      <c r="AE1133">
        <f t="shared" si="176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74"/>
        <v>3</v>
      </c>
      <c r="AD1134">
        <f t="shared" si="175"/>
        <v>0</v>
      </c>
      <c r="AE1134">
        <f t="shared" si="176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74"/>
        <v>1</v>
      </c>
      <c r="AD1135">
        <f t="shared" si="175"/>
        <v>0</v>
      </c>
      <c r="AE1135">
        <f t="shared" si="176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ref="AC1136:AC1142" si="177">IF(C1136=C1135, AC1135+1, 1)</f>
        <v>1</v>
      </c>
      <c r="AD1136">
        <f t="shared" ref="AD1136:AD1142" si="178">IF(T1136="Loss",AD1135+1,0)</f>
        <v>1</v>
      </c>
      <c r="AE1136">
        <f t="shared" ref="AE1136:AE1142" si="17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77"/>
        <v>2</v>
      </c>
      <c r="AD1137">
        <f t="shared" si="178"/>
        <v>2</v>
      </c>
      <c r="AE1137">
        <f t="shared" si="17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77"/>
        <v>3</v>
      </c>
      <c r="AD1138">
        <f t="shared" si="178"/>
        <v>0</v>
      </c>
      <c r="AE1138">
        <f t="shared" si="17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77"/>
        <v>1</v>
      </c>
      <c r="AD1139">
        <f t="shared" si="178"/>
        <v>1</v>
      </c>
      <c r="AE1139">
        <f t="shared" si="17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77"/>
        <v>2</v>
      </c>
      <c r="AD1140">
        <f t="shared" si="178"/>
        <v>2</v>
      </c>
      <c r="AE1140">
        <f t="shared" si="17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77"/>
        <v>1</v>
      </c>
      <c r="AD1141">
        <f t="shared" si="178"/>
        <v>0</v>
      </c>
      <c r="AE1141">
        <f t="shared" si="17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77"/>
        <v>1</v>
      </c>
      <c r="AD1142">
        <f t="shared" si="178"/>
        <v>0</v>
      </c>
      <c r="AE1142">
        <f t="shared" si="17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ref="AC1143:AC1148" si="180">IF(C1143=C1142, AC1142+1, 1)</f>
        <v>1</v>
      </c>
      <c r="AD1143">
        <f t="shared" ref="AD1143:AD1148" si="181">IF(T1143="Loss",AD1142+1,0)</f>
        <v>1</v>
      </c>
      <c r="AE1143">
        <f t="shared" ref="AE1143:AE1148" si="182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120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80"/>
        <v>2</v>
      </c>
      <c r="AD1144">
        <f t="shared" si="181"/>
        <v>0</v>
      </c>
      <c r="AE1144">
        <f t="shared" si="182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80"/>
        <v>1</v>
      </c>
      <c r="AD1145">
        <f t="shared" si="181"/>
        <v>0</v>
      </c>
      <c r="AE1145">
        <f t="shared" si="182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80"/>
        <v>2</v>
      </c>
      <c r="AD1146">
        <f t="shared" si="181"/>
        <v>1</v>
      </c>
      <c r="AE1146">
        <f t="shared" si="182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80"/>
        <v>3</v>
      </c>
      <c r="AD1147">
        <f t="shared" si="181"/>
        <v>2</v>
      </c>
      <c r="AE1147">
        <f t="shared" si="182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80"/>
        <v>4</v>
      </c>
      <c r="AD1148">
        <f t="shared" si="181"/>
        <v>0</v>
      </c>
      <c r="AE1148">
        <f t="shared" si="182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>IF(C1149=C1148, AC1148+1, 1)</f>
        <v>1</v>
      </c>
      <c r="AD1149">
        <f>IF(T1149="Loss",AD1148+1,0)</f>
        <v>0</v>
      </c>
      <c r="AE1149">
        <f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>IF(C1150=C1149, AC1149+1, 1)</f>
        <v>2</v>
      </c>
      <c r="AD1150">
        <f>IF(T1150="Loss",AD1149+1,0)</f>
        <v>0</v>
      </c>
      <c r="AE1150">
        <f>IF(T1150="Win", AE1149+1, 0)</f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>IF(C1151=C1150, AC1150+1, 1)</f>
        <v>1</v>
      </c>
      <c r="AD1151">
        <f>IF(T1151="Loss",AD1150+1,0)</f>
        <v>1</v>
      </c>
      <c r="AE1151">
        <f>IF(T1151="Win", AE1150+1, 0)</f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120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 s="5">
        <f>IF(C1152=C1151, AC1151+1, 1)</f>
        <v>2</v>
      </c>
      <c r="AD1152" s="5">
        <f>IF(T1152="Loss",AD1151+1,0)</f>
        <v>0</v>
      </c>
      <c r="AE1152" s="5">
        <f>IF(T1152="Win", AE1151+1, 0)</f>
        <v>1</v>
      </c>
      <c r="AF1152" s="5"/>
      <c r="AG1152" s="5"/>
      <c r="AH1152" s="5"/>
      <c r="AI1152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46043</v>
      </c>
      <c r="I8" t="s">
        <v>116</v>
      </c>
    </row>
    <row r="9" spans="1:9" x14ac:dyDescent="0.25">
      <c r="A9" t="s">
        <v>25</v>
      </c>
      <c r="B9" t="s">
        <v>27</v>
      </c>
      <c r="H9" s="3">
        <v>46211</v>
      </c>
      <c r="I9" t="s">
        <v>119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2026-07-28T00:34:50Z</dcterms:modified>
</cp:coreProperties>
</file>