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F408985D-D6A4-43D4-844A-3170C4738E38}" xr6:coauthVersionLast="47" xr6:coauthVersionMax="47" xr10:uidLastSave="{00000000-0000-0000-0000-000000000000}"/>
  <bookViews>
    <workbookView xWindow="-24120" yWindow="-210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18" i="1" l="1"/>
  <c r="AD1118" i="1"/>
  <c r="AE1118" i="1"/>
  <c r="AC1117" i="1"/>
  <c r="AD1117" i="1"/>
  <c r="AE1117" i="1"/>
  <c r="AC1116" i="1"/>
  <c r="AD1116" i="1"/>
  <c r="AE1116" i="1"/>
  <c r="AC1115" i="1"/>
  <c r="AD1115" i="1"/>
  <c r="AE1115" i="1"/>
  <c r="AC1114" i="1"/>
  <c r="AD1114" i="1"/>
  <c r="AE1114" i="1"/>
  <c r="AC1113" i="1"/>
  <c r="AD1113" i="1"/>
  <c r="AE1113" i="1"/>
  <c r="AC1112" i="1"/>
  <c r="AD1112" i="1"/>
  <c r="AE1112" i="1"/>
  <c r="AD1107" i="1"/>
  <c r="AD1108" i="1"/>
  <c r="AD1109" i="1"/>
  <c r="AD1110" i="1"/>
  <c r="AD1111" i="1"/>
  <c r="AE1107" i="1"/>
  <c r="AE1108" i="1"/>
  <c r="AE1109" i="1"/>
  <c r="AE1110" i="1"/>
  <c r="AE1111" i="1"/>
  <c r="AC1107" i="1"/>
  <c r="AC1108" i="1"/>
  <c r="AC1109" i="1" s="1"/>
  <c r="AC1110" i="1" s="1"/>
  <c r="AC1111" i="1" s="1"/>
  <c r="AC1106" i="1"/>
  <c r="AD1106" i="1"/>
  <c r="AE1106" i="1"/>
  <c r="AC1105" i="1"/>
  <c r="AD1105" i="1"/>
  <c r="AE1105" i="1"/>
  <c r="AC1104" i="1"/>
  <c r="AD1104" i="1"/>
  <c r="AE1104" i="1"/>
  <c r="AC1103" i="1"/>
  <c r="AD1103" i="1"/>
  <c r="AE1103" i="1"/>
  <c r="AC1102" i="1"/>
  <c r="AD1102" i="1"/>
  <c r="AE1102" i="1"/>
  <c r="AC1101" i="1"/>
  <c r="AD1101" i="1"/>
  <c r="AE1101" i="1"/>
  <c r="AC1100" i="1"/>
  <c r="AD1100" i="1"/>
  <c r="AE1100" i="1"/>
  <c r="AC1099" i="1"/>
  <c r="AD1099" i="1"/>
  <c r="AE1099" i="1"/>
  <c r="AC1098" i="1"/>
  <c r="AD1098" i="1"/>
  <c r="AE1098" i="1"/>
  <c r="AC1097" i="1"/>
  <c r="AD1097" i="1"/>
  <c r="AE1097" i="1"/>
  <c r="AC1096" i="1"/>
  <c r="AD1096" i="1"/>
  <c r="AE1096" i="1"/>
  <c r="AC1095" i="1"/>
  <c r="AD1095" i="1"/>
  <c r="AE1095" i="1"/>
  <c r="AC1094" i="1"/>
  <c r="AD1094" i="1"/>
  <c r="AE1094" i="1"/>
  <c r="AC1093" i="1"/>
  <c r="AD1093" i="1"/>
  <c r="AE1093" i="1"/>
  <c r="AC1092" i="1"/>
  <c r="AD1092" i="1"/>
  <c r="AE1092" i="1"/>
  <c r="AC1091" i="1"/>
  <c r="AD1091" i="1"/>
  <c r="AE1091" i="1"/>
  <c r="AC1090" i="1"/>
  <c r="AD1090" i="1"/>
  <c r="AE1090" i="1"/>
  <c r="AC1089" i="1"/>
  <c r="AD1089" i="1"/>
  <c r="AE1089" i="1"/>
  <c r="AC1088" i="1"/>
  <c r="AD1088" i="1"/>
  <c r="AE1088" i="1"/>
  <c r="AC1087" i="1"/>
  <c r="AD1087" i="1"/>
  <c r="AE1087" i="1"/>
  <c r="AC1086" i="1"/>
  <c r="AD1086" i="1"/>
  <c r="AE1086" i="1"/>
  <c r="AC1085" i="1"/>
  <c r="AD1085" i="1"/>
  <c r="AE1085" i="1"/>
  <c r="AC1084" i="1"/>
  <c r="AD1084" i="1"/>
  <c r="AE1084" i="1"/>
  <c r="AC1083" i="1"/>
  <c r="AD1083" i="1"/>
  <c r="AE1083" i="1"/>
  <c r="AC1082" i="1"/>
  <c r="AD1082" i="1"/>
  <c r="AE1082" i="1"/>
  <c r="AC1081" i="1"/>
  <c r="AD1081" i="1"/>
  <c r="AE1081" i="1"/>
  <c r="AC1080" i="1"/>
  <c r="AD1080" i="1"/>
  <c r="AE1080" i="1"/>
  <c r="AC1079" i="1"/>
  <c r="AD1079" i="1"/>
  <c r="AE1079" i="1"/>
  <c r="AC1078" i="1"/>
  <c r="AD1078" i="1"/>
  <c r="AE1078" i="1"/>
  <c r="AC1077" i="1"/>
  <c r="AD1077" i="1"/>
  <c r="AE1077" i="1"/>
  <c r="AC1076" i="1"/>
  <c r="AD1076" i="1"/>
  <c r="AE1076" i="1"/>
  <c r="AC1075" i="1"/>
  <c r="AD1075" i="1"/>
  <c r="AE1075" i="1"/>
  <c r="AC1074" i="1"/>
  <c r="AD1074" i="1"/>
  <c r="AE1074" i="1"/>
  <c r="AC1073" i="1"/>
  <c r="AD1073" i="1"/>
  <c r="AE1073" i="1"/>
  <c r="AC1072" i="1"/>
  <c r="AD1072" i="1"/>
  <c r="AE1072" i="1"/>
  <c r="AC1071" i="1"/>
  <c r="AD1071" i="1"/>
  <c r="AE1071" i="1"/>
  <c r="AC1070" i="1"/>
  <c r="AD1070" i="1"/>
  <c r="AE1070" i="1"/>
  <c r="AC1069" i="1"/>
  <c r="AD1069" i="1"/>
  <c r="AE1069" i="1"/>
  <c r="AC1068" i="1"/>
  <c r="AD1068" i="1"/>
  <c r="AE1068" i="1"/>
  <c r="AC1067" i="1"/>
  <c r="AD1067" i="1"/>
  <c r="AE1067" i="1"/>
  <c r="AC1066" i="1"/>
  <c r="AD1066" i="1"/>
  <c r="AE1066" i="1"/>
  <c r="AC1065" i="1"/>
  <c r="AD1065" i="1"/>
  <c r="AE1065" i="1"/>
  <c r="AC1064" i="1"/>
  <c r="AD1064" i="1"/>
  <c r="AE1064" i="1"/>
  <c r="AC1063" i="1"/>
  <c r="AD1063" i="1"/>
  <c r="AE1063" i="1"/>
  <c r="AC1062" i="1"/>
  <c r="AD1062" i="1"/>
  <c r="AE1062" i="1"/>
  <c r="AC1061" i="1"/>
  <c r="AD1061" i="1"/>
  <c r="AE1061" i="1"/>
  <c r="AC1060" i="1"/>
  <c r="AD1060" i="1"/>
  <c r="AE1060" i="1"/>
  <c r="AC1059" i="1"/>
  <c r="AD1059" i="1"/>
  <c r="AE1059" i="1"/>
  <c r="AC1058" i="1"/>
  <c r="AD1058" i="1"/>
  <c r="AE1058" i="1"/>
  <c r="AC1057" i="1"/>
  <c r="AD1057" i="1"/>
  <c r="AE1057" i="1"/>
  <c r="AC1056" i="1"/>
  <c r="AD1056" i="1"/>
  <c r="AE1056" i="1"/>
  <c r="AC1055" i="1"/>
  <c r="AD1055" i="1"/>
  <c r="AE1055" i="1"/>
  <c r="AC1054" i="1"/>
  <c r="AD1054" i="1"/>
  <c r="AE1054" i="1"/>
  <c r="AC1053" i="1"/>
  <c r="AD1053" i="1"/>
  <c r="AE1053" i="1"/>
  <c r="AC1052" i="1"/>
  <c r="AD1052" i="1"/>
  <c r="AE1052" i="1"/>
  <c r="AC1051" i="1"/>
  <c r="AD1051" i="1"/>
  <c r="AE1051" i="1"/>
  <c r="AC1050" i="1"/>
  <c r="AD1050" i="1"/>
  <c r="AE1050" i="1"/>
  <c r="AC1049" i="1"/>
  <c r="AD1049" i="1"/>
  <c r="AE1049" i="1"/>
  <c r="AC1048" i="1"/>
  <c r="AD1048" i="1"/>
  <c r="AE1048" i="1"/>
  <c r="AC1047" i="1"/>
  <c r="AD1047" i="1"/>
  <c r="AE1047" i="1"/>
  <c r="AC1046" i="1"/>
  <c r="AD1046" i="1"/>
  <c r="AE1046" i="1"/>
  <c r="AC1045" i="1"/>
  <c r="AD1045" i="1"/>
  <c r="AE1045" i="1"/>
  <c r="AC1044" i="1"/>
  <c r="AD1044" i="1"/>
  <c r="AE1044" i="1"/>
  <c r="AC1043" i="1"/>
  <c r="AD1043" i="1"/>
  <c r="AE1043" i="1"/>
  <c r="AC1042" i="1"/>
  <c r="AD1042" i="1"/>
  <c r="AE1042" i="1"/>
  <c r="AC1041" i="1"/>
  <c r="AD1041" i="1"/>
  <c r="AE1041" i="1"/>
  <c r="AC1040" i="1"/>
  <c r="AD1040" i="1"/>
  <c r="AE1040" i="1"/>
  <c r="AC1039" i="1"/>
  <c r="AD1039" i="1"/>
  <c r="AE1039" i="1"/>
  <c r="AC1038" i="1"/>
  <c r="AD1038" i="1"/>
  <c r="AE1038" i="1"/>
  <c r="AC1037" i="1"/>
  <c r="AD1037" i="1"/>
  <c r="AE1037" i="1"/>
  <c r="AC1036" i="1"/>
  <c r="AD1036" i="1"/>
  <c r="AE1036" i="1"/>
  <c r="AC1035" i="1"/>
  <c r="AD1035" i="1"/>
  <c r="AE1035" i="1"/>
  <c r="AC1034" i="1"/>
  <c r="AD1034" i="1"/>
  <c r="AE1034" i="1"/>
  <c r="AC1033" i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<sst xmlns="http://schemas.openxmlformats.org/spreadsheetml/2006/main" count="6930" uniqueCount="118">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</sst>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18" totalsRowShown="0">
  <autoFilter ref="A1:AI1118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18"/>
  <sheetViews>
    <sheetView tabSelected="1" topLeftCell="D1" zoomScaleNormal="100" workbookViewId="0">
      <pane ySplit="1" topLeftCell="A1095" activePane="bottomLeft" state="frozen"/>
      <selection pane="bottomLeft" activeCell="U1119" sqref="U1119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ref="AC1050:AC1056" si="135">IF(C1050=C1049, AC1049+1, 1)</f>
        <v>1</v>
      </c>
      <c r="AD1050">
        <f t="shared" ref="AD1050:AD1056" si="136">IF(T1050="Loss",AD1049+1,0)</f>
        <v>0</v>
      </c>
      <c r="AE1050">
        <f t="shared" ref="AE1050:AE1056" si="137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35"/>
        <v>2</v>
      </c>
      <c r="AD1051">
        <f t="shared" si="136"/>
        <v>1</v>
      </c>
      <c r="AE1051">
        <f t="shared" si="137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35"/>
        <v>1</v>
      </c>
      <c r="AD1052">
        <f t="shared" si="136"/>
        <v>2</v>
      </c>
      <c r="AE1052">
        <f t="shared" si="137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35"/>
        <v>2</v>
      </c>
      <c r="AD1053">
        <f t="shared" si="136"/>
        <v>0</v>
      </c>
      <c r="AE1053">
        <f t="shared" si="137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35"/>
        <v>1</v>
      </c>
      <c r="AD1054">
        <f t="shared" si="136"/>
        <v>1</v>
      </c>
      <c r="AE1054">
        <f t="shared" si="137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35"/>
        <v>1</v>
      </c>
      <c r="AD1055">
        <f t="shared" si="136"/>
        <v>2</v>
      </c>
      <c r="AE1055">
        <f t="shared" si="137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35"/>
        <v>2</v>
      </c>
      <c r="AD1056">
        <f t="shared" si="136"/>
        <v>3</v>
      </c>
      <c r="AE1056">
        <f t="shared" si="137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ref="AC1057:AC1062" si="138">IF(C1057=C1056, AC1056+1, 1)</f>
        <v>1</v>
      </c>
      <c r="AD1057">
        <f t="shared" ref="AD1057:AD1062" si="139">IF(T1057="Loss",AD1056+1,0)</f>
        <v>0</v>
      </c>
      <c r="AE1057">
        <f t="shared" ref="AE1057:AE1062" si="140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38"/>
        <v>2</v>
      </c>
      <c r="AD1058">
        <f t="shared" si="139"/>
        <v>0</v>
      </c>
      <c r="AE1058">
        <f t="shared" si="140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38"/>
        <v>3</v>
      </c>
      <c r="AD1059">
        <f t="shared" si="139"/>
        <v>0</v>
      </c>
      <c r="AE1059">
        <f t="shared" si="140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38"/>
        <v>4</v>
      </c>
      <c r="AD1060">
        <f t="shared" si="139"/>
        <v>0</v>
      </c>
      <c r="AE1060">
        <f t="shared" si="140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38"/>
        <v>1</v>
      </c>
      <c r="AD1061">
        <f t="shared" si="139"/>
        <v>0</v>
      </c>
      <c r="AE1061">
        <f t="shared" si="140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38"/>
        <v>1</v>
      </c>
      <c r="AD1062">
        <f t="shared" si="139"/>
        <v>0</v>
      </c>
      <c r="AE1062">
        <f t="shared" si="140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ref="AC1063:AC1069" si="141">IF(C1063=C1062, AC1062+1, 1)</f>
        <v>1</v>
      </c>
      <c r="AD1063">
        <f t="shared" ref="AD1063:AD1069" si="142">IF(T1063="Loss",AD1062+1,0)</f>
        <v>0</v>
      </c>
      <c r="AE1063">
        <f t="shared" ref="AE1063:AE1069" si="143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41"/>
        <v>1</v>
      </c>
      <c r="AD1064">
        <f t="shared" si="142"/>
        <v>1</v>
      </c>
      <c r="AE1064">
        <f t="shared" si="143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41"/>
        <v>1</v>
      </c>
      <c r="AD1065">
        <f t="shared" si="142"/>
        <v>2</v>
      </c>
      <c r="AE1065">
        <f t="shared" si="143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41"/>
        <v>2</v>
      </c>
      <c r="AD1066">
        <f t="shared" si="142"/>
        <v>3</v>
      </c>
      <c r="AE1066">
        <f t="shared" si="143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41"/>
        <v>3</v>
      </c>
      <c r="AD1067">
        <f t="shared" si="142"/>
        <v>0</v>
      </c>
      <c r="AE1067">
        <f t="shared" si="143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41"/>
        <v>4</v>
      </c>
      <c r="AD1068">
        <f t="shared" si="142"/>
        <v>1</v>
      </c>
      <c r="AE1068">
        <f t="shared" si="143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41"/>
        <v>1</v>
      </c>
      <c r="AD1069">
        <f t="shared" si="142"/>
        <v>0</v>
      </c>
      <c r="AE1069">
        <f t="shared" si="143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ref="AC1070:AC1075" si="144">IF(C1070=C1069, AC1069+1, 1)</f>
        <v>1</v>
      </c>
      <c r="AD1070">
        <f t="shared" ref="AD1070:AD1075" si="145">IF(T1070="Loss",AD1069+1,0)</f>
        <v>1</v>
      </c>
      <c r="AE1070">
        <f t="shared" ref="AE1070:AE1075" si="14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44"/>
        <v>1</v>
      </c>
      <c r="AD1071">
        <f t="shared" si="145"/>
        <v>0</v>
      </c>
      <c r="AE1071">
        <f t="shared" si="14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44"/>
        <v>2</v>
      </c>
      <c r="AD1072">
        <f t="shared" si="145"/>
        <v>1</v>
      </c>
      <c r="AE1072">
        <f t="shared" si="14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44"/>
        <v>3</v>
      </c>
      <c r="AD1073">
        <f t="shared" si="145"/>
        <v>0</v>
      </c>
      <c r="AE1073">
        <f t="shared" si="14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44"/>
        <v>4</v>
      </c>
      <c r="AD1074">
        <f t="shared" si="145"/>
        <v>0</v>
      </c>
      <c r="AE1074">
        <f t="shared" si="14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44"/>
        <v>5</v>
      </c>
      <c r="AD1075">
        <f t="shared" si="145"/>
        <v>1</v>
      </c>
      <c r="AE1075">
        <f t="shared" si="14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ref="AC1076:AC1081" si="147">IF(C1076=C1075, AC1075+1, 1)</f>
        <v>6</v>
      </c>
      <c r="AD1076">
        <f t="shared" ref="AD1076:AD1081" si="148">IF(T1076="Loss",AD1075+1,0)</f>
        <v>0</v>
      </c>
      <c r="AE1076">
        <f t="shared" ref="AE1076:AE1081" si="149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47"/>
        <v>1</v>
      </c>
      <c r="AD1077">
        <f t="shared" si="148"/>
        <v>1</v>
      </c>
      <c r="AE1077">
        <f t="shared" si="149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47"/>
        <v>2</v>
      </c>
      <c r="AD1078">
        <f t="shared" si="148"/>
        <v>0</v>
      </c>
      <c r="AE1078">
        <f t="shared" si="149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47"/>
        <v>3</v>
      </c>
      <c r="AD1079">
        <f t="shared" si="148"/>
        <v>0</v>
      </c>
      <c r="AE1079">
        <f t="shared" si="149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47"/>
        <v>4</v>
      </c>
      <c r="AD1080">
        <f t="shared" si="148"/>
        <v>0</v>
      </c>
      <c r="AE1080">
        <f t="shared" si="149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47"/>
        <v>5</v>
      </c>
      <c r="AD1081">
        <f t="shared" si="148"/>
        <v>0</v>
      </c>
      <c r="AE1081">
        <f t="shared" si="149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ref="AC1082:AC1087" si="150">IF(C1082=C1081, AC1081+1, 1)</f>
        <v>1</v>
      </c>
      <c r="AD1082">
        <f t="shared" ref="AD1082:AD1087" si="151">IF(T1082="Loss",AD1081+1,0)</f>
        <v>0</v>
      </c>
      <c r="AE1082">
        <f t="shared" ref="AE1082:AE1087" si="152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50"/>
        <v>1</v>
      </c>
      <c r="AD1083">
        <f t="shared" si="151"/>
        <v>1</v>
      </c>
      <c r="AE1083">
        <f t="shared" si="152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50"/>
        <v>2</v>
      </c>
      <c r="AD1084">
        <f t="shared" si="151"/>
        <v>2</v>
      </c>
      <c r="AE1084">
        <f t="shared" si="152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50"/>
        <v>3</v>
      </c>
      <c r="AD1085">
        <f t="shared" si="151"/>
        <v>3</v>
      </c>
      <c r="AE1085">
        <f t="shared" si="152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50"/>
        <v>1</v>
      </c>
      <c r="AD1086">
        <f t="shared" si="151"/>
        <v>4</v>
      </c>
      <c r="AE1086">
        <f t="shared" si="152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50"/>
        <v>2</v>
      </c>
      <c r="AD1087">
        <f t="shared" si="151"/>
        <v>5</v>
      </c>
      <c r="AE1087">
        <f t="shared" si="152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ref="AC1088:AC1094" si="153">IF(C1088=C1087, AC1087+1, 1)</f>
        <v>3</v>
      </c>
      <c r="AD1088">
        <f t="shared" ref="AD1088:AD1094" si="154">IF(T1088="Loss",AD1087+1,0)</f>
        <v>6</v>
      </c>
      <c r="AE1088">
        <f t="shared" ref="AE1088:AE1094" si="155">IF(T1088="Win", AE1087+1, 0)</f>
        <v>0</v>
      </c>
    </row>
    <row r="1089" spans="1:3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53"/>
        <v>4</v>
      </c>
      <c r="AD1089">
        <f t="shared" si="154"/>
        <v>7</v>
      </c>
      <c r="AE1089">
        <f t="shared" si="155"/>
        <v>0</v>
      </c>
    </row>
    <row r="1090" spans="1:3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si="153"/>
        <v>1</v>
      </c>
      <c r="AD1090">
        <f t="shared" si="154"/>
        <v>0</v>
      </c>
      <c r="AE1090">
        <f t="shared" si="155"/>
        <v>1</v>
      </c>
    </row>
    <row r="1091" spans="1:3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53"/>
        <v>2</v>
      </c>
      <c r="AD1091">
        <f t="shared" si="154"/>
        <v>1</v>
      </c>
      <c r="AE1091">
        <f t="shared" si="155"/>
        <v>0</v>
      </c>
    </row>
    <row r="1092" spans="1:3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53"/>
        <v>3</v>
      </c>
      <c r="AD1092">
        <f t="shared" si="154"/>
        <v>2</v>
      </c>
      <c r="AE1092">
        <f t="shared" si="155"/>
        <v>0</v>
      </c>
    </row>
    <row r="1093" spans="1:3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53"/>
        <v>4</v>
      </c>
      <c r="AD1093">
        <f t="shared" si="154"/>
        <v>3</v>
      </c>
      <c r="AE1093">
        <f t="shared" si="155"/>
        <v>0</v>
      </c>
    </row>
    <row r="1094" spans="1:3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53"/>
        <v>5</v>
      </c>
      <c r="AD1094">
        <f t="shared" si="154"/>
        <v>4</v>
      </c>
      <c r="AE1094">
        <f t="shared" si="155"/>
        <v>0</v>
      </c>
    </row>
    <row r="1095" spans="1:3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ref="AC1095:AC1100" si="156">IF(C1095=C1094, AC1094+1, 1)</f>
        <v>6</v>
      </c>
      <c r="AD1095">
        <f t="shared" ref="AD1095:AD1100" si="157">IF(T1095="Loss",AD1094+1,0)</f>
        <v>0</v>
      </c>
      <c r="AE1095">
        <f t="shared" ref="AE1095:AE1100" si="158">IF(T1095="Win", AE1094+1, 0)</f>
        <v>1</v>
      </c>
    </row>
    <row r="1096" spans="1:3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56"/>
        <v>1</v>
      </c>
      <c r="AD1096">
        <f t="shared" si="157"/>
        <v>1</v>
      </c>
      <c r="AE1096">
        <f t="shared" si="158"/>
        <v>0</v>
      </c>
    </row>
    <row r="1097" spans="1:3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56"/>
        <v>2</v>
      </c>
      <c r="AD1097">
        <f t="shared" si="157"/>
        <v>0</v>
      </c>
      <c r="AE1097">
        <f t="shared" si="158"/>
        <v>1</v>
      </c>
    </row>
    <row r="1098" spans="1:3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56"/>
        <v>3</v>
      </c>
      <c r="AD1098">
        <f t="shared" si="157"/>
        <v>0</v>
      </c>
      <c r="AE1098">
        <f t="shared" si="158"/>
        <v>2</v>
      </c>
    </row>
    <row r="1099" spans="1:3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56"/>
        <v>4</v>
      </c>
      <c r="AD1099">
        <f t="shared" si="157"/>
        <v>1</v>
      </c>
      <c r="AE1099">
        <f t="shared" si="158"/>
        <v>0</v>
      </c>
    </row>
    <row r="1100" spans="1:3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56"/>
        <v>5</v>
      </c>
      <c r="AD1100">
        <f t="shared" si="157"/>
        <v>2</v>
      </c>
      <c r="AE1100">
        <f t="shared" si="158"/>
        <v>0</v>
      </c>
    </row>
    <row r="1101" spans="1:3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ref="AC1101:AC1106" si="159">IF(C1101=C1100, AC1100+1, 1)</f>
        <v>1</v>
      </c>
      <c r="AD1101">
        <f t="shared" ref="AD1101:AD1106" si="160">IF(T1101="Loss",AD1100+1,0)</f>
        <v>0</v>
      </c>
      <c r="AE1101">
        <f t="shared" ref="AE1101:AE1106" si="161">IF(T1101="Win", AE1100+1, 0)</f>
        <v>1</v>
      </c>
    </row>
    <row r="1102" spans="1:3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59"/>
        <v>2</v>
      </c>
      <c r="AD1102">
        <f t="shared" si="160"/>
        <v>1</v>
      </c>
      <c r="AE1102">
        <f t="shared" si="161"/>
        <v>0</v>
      </c>
    </row>
    <row r="1103" spans="1:3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59"/>
        <v>1</v>
      </c>
      <c r="AD1103">
        <f t="shared" si="160"/>
        <v>0</v>
      </c>
      <c r="AE1103">
        <f t="shared" si="161"/>
        <v>1</v>
      </c>
    </row>
    <row r="1104" spans="1:3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59"/>
        <v>1</v>
      </c>
      <c r="AD1104">
        <f t="shared" si="160"/>
        <v>1</v>
      </c>
      <c r="AE1104">
        <f t="shared" si="161"/>
        <v>0</v>
      </c>
    </row>
    <row r="1105" spans="1:35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59"/>
        <v>1</v>
      </c>
      <c r="AD1105">
        <f t="shared" si="160"/>
        <v>2</v>
      </c>
      <c r="AE1105">
        <f t="shared" si="161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59"/>
        <v>2</v>
      </c>
      <c r="AD1106">
        <f t="shared" si="160"/>
        <v>3</v>
      </c>
      <c r="AE1106">
        <f t="shared" si="161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ref="AC1107:AC1111" si="162">IF(C1107=C1106, AC1106+1, 1)</f>
        <v>3</v>
      </c>
      <c r="AD1107">
        <f t="shared" ref="AD1107:AD1111" si="163">IF(T1107="Loss",AD1106+1,0)</f>
        <v>0</v>
      </c>
      <c r="AE1107">
        <f t="shared" ref="AE1107:AE1111" si="164">IF(T1107="Win", AE1106+1, 0)</f>
        <v>1</v>
      </c>
    </row>
    <row r="1108" spans="1:35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62"/>
        <v>1</v>
      </c>
      <c r="AD1108">
        <f t="shared" si="163"/>
        <v>0</v>
      </c>
      <c r="AE1108">
        <f t="shared" si="164"/>
        <v>2</v>
      </c>
    </row>
    <row r="1109" spans="1:35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62"/>
        <v>2</v>
      </c>
      <c r="AD1109">
        <f t="shared" si="163"/>
        <v>0</v>
      </c>
      <c r="AE1109">
        <f t="shared" si="164"/>
        <v>3</v>
      </c>
    </row>
    <row r="1110" spans="1:35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62"/>
        <v>1</v>
      </c>
      <c r="AD1110">
        <f t="shared" si="163"/>
        <v>1</v>
      </c>
      <c r="AE1110">
        <f t="shared" si="164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62"/>
        <v>2</v>
      </c>
      <c r="AD1111">
        <f t="shared" si="163"/>
        <v>0</v>
      </c>
      <c r="AE1111">
        <f t="shared" si="164"/>
        <v>1</v>
      </c>
    </row>
    <row r="1112" spans="1:35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ref="AC1112:AC1117" si="165">IF(C1112=C1111, AC1111+1, 1)</f>
        <v>3</v>
      </c>
      <c r="AD1112">
        <f t="shared" ref="AD1112:AD1117" si="166">IF(T1112="Loss",AD1111+1,0)</f>
        <v>1</v>
      </c>
      <c r="AE1112">
        <f t="shared" ref="AE1112:AE1117" si="167">IF(T1112="Win", AE1111+1, 0)</f>
        <v>0</v>
      </c>
    </row>
    <row r="1113" spans="1:35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65"/>
        <v>4</v>
      </c>
      <c r="AD1113">
        <f t="shared" si="166"/>
        <v>0</v>
      </c>
      <c r="AE1113">
        <f t="shared" si="167"/>
        <v>1</v>
      </c>
    </row>
    <row r="1114" spans="1:35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65"/>
        <v>5</v>
      </c>
      <c r="AD1114">
        <f t="shared" si="166"/>
        <v>0</v>
      </c>
      <c r="AE1114">
        <f t="shared" si="167"/>
        <v>2</v>
      </c>
    </row>
    <row r="1115" spans="1:35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65"/>
        <v>6</v>
      </c>
      <c r="AD1115">
        <f t="shared" si="166"/>
        <v>0</v>
      </c>
      <c r="AE1115">
        <f t="shared" si="167"/>
        <v>3</v>
      </c>
    </row>
    <row r="1116" spans="1:35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65"/>
        <v>7</v>
      </c>
      <c r="AD1116">
        <f t="shared" si="166"/>
        <v>1</v>
      </c>
      <c r="AE1116">
        <f t="shared" si="167"/>
        <v>0</v>
      </c>
    </row>
    <row r="1117" spans="1:35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65"/>
        <v>8</v>
      </c>
      <c r="AD1117">
        <f t="shared" si="166"/>
        <v>2</v>
      </c>
      <c r="AE1117">
        <f t="shared" si="167"/>
        <v>0</v>
      </c>
    </row>
    <row r="1118" spans="1:35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 s="5">
        <f>IF(C1118=C1117, AC1117+1, 1)</f>
        <v>1</v>
      </c>
      <c r="AD1118" s="5">
        <f>IF(T1118="Loss",AD1117+1,0)</f>
        <v>3</v>
      </c>
      <c r="AE1118" s="5">
        <f>IF(T1118="Win", AE1117+1, 0)</f>
        <v>0</v>
      </c>
      <c r="AF1118" s="5"/>
      <c r="AG1118" s="5"/>
      <c r="AH1118" s="5"/>
      <c r="AI1118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9" sqref="H9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45678</v>
      </c>
      <c r="I8" t="s">
        <v>116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2026-06-16T00:31:21Z</dcterms:modified>
</cp:coreProperties>
</file>