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10700"/>
  </bookViews>
  <sheets>
    <sheet name="MRS" sheetId="4" r:id="rId1"/>
    <sheet name="Sheet1" sheetId="5" r:id="rId2"/>
  </sheets>
  <calcPr calcId="144525" concurrentCalc="0"/>
</workbook>
</file>

<file path=xl/comments1.xml><?xml version="1.0" encoding="utf-8"?>
<comments xmlns="http://schemas.openxmlformats.org/spreadsheetml/2006/main">
  <authors>
    <author>asus</author>
  </authors>
  <commentList>
    <comment ref="B69" authorId="0">
      <text>
        <r>
          <rPr>
            <b/>
            <sz val="9"/>
            <rFont val="宋体"/>
            <charset val="134"/>
          </rPr>
          <t>asus:测量时是歪的</t>
        </r>
      </text>
    </comment>
    <comment ref="B80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有一个zs222556019 sbb 2022/12/13</t>
        </r>
      </text>
    </comment>
    <comment ref="B100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1054856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B110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有一个zs222556019 sbb 2022/12/13</t>
        </r>
      </text>
    </comment>
    <comment ref="B116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1054856</t>
        </r>
      </text>
    </comment>
    <comment ref="B151" authorId="0">
      <text>
        <r>
          <rPr>
            <b/>
            <sz val="9"/>
            <rFont val="宋体"/>
            <charset val="134"/>
          </rPr>
          <t>asus:测量时是歪的</t>
        </r>
      </text>
    </comment>
  </commentList>
</comments>
</file>

<file path=xl/sharedStrings.xml><?xml version="1.0" encoding="utf-8"?>
<sst xmlns="http://schemas.openxmlformats.org/spreadsheetml/2006/main" count="1330" uniqueCount="445">
  <si>
    <t>序号</t>
  </si>
  <si>
    <t>医技号</t>
  </si>
  <si>
    <t>年龄</t>
  </si>
  <si>
    <t>性别（男：0；女：1）</t>
  </si>
  <si>
    <t>身高(cm)</t>
  </si>
  <si>
    <t>体重(kg)</t>
  </si>
  <si>
    <t>脂肪变分级</t>
  </si>
  <si>
    <t>001</t>
  </si>
  <si>
    <t>ZS10053250</t>
  </si>
  <si>
    <t>S0</t>
  </si>
  <si>
    <t>002</t>
  </si>
  <si>
    <t>ZS11106671</t>
  </si>
  <si>
    <t>S3</t>
  </si>
  <si>
    <t>003</t>
  </si>
  <si>
    <t>ZS12253815</t>
  </si>
  <si>
    <t>004</t>
  </si>
  <si>
    <t>ZS17007857</t>
  </si>
  <si>
    <t>005</t>
  </si>
  <si>
    <t>ZS18084106</t>
  </si>
  <si>
    <t>S1</t>
  </si>
  <si>
    <t>006</t>
  </si>
  <si>
    <t>ZS22295743</t>
  </si>
  <si>
    <t>007</t>
  </si>
  <si>
    <t>ZS22667447</t>
  </si>
  <si>
    <t>008</t>
  </si>
  <si>
    <t>ZS221891358</t>
  </si>
  <si>
    <t>009</t>
  </si>
  <si>
    <t>ZS222261583</t>
  </si>
  <si>
    <t>010</t>
  </si>
  <si>
    <t>ZS222261673</t>
  </si>
  <si>
    <t>011</t>
  </si>
  <si>
    <t>ZS222274155</t>
  </si>
  <si>
    <t>012</t>
  </si>
  <si>
    <r>
      <rPr>
        <sz val="11"/>
        <rFont val="等线"/>
        <charset val="134"/>
      </rPr>
      <t>ZS222309165</t>
    </r>
    <r>
      <rPr>
        <sz val="11"/>
        <rFont val="宋体"/>
        <charset val="134"/>
      </rPr>
      <t xml:space="preserve">  </t>
    </r>
  </si>
  <si>
    <t>013</t>
  </si>
  <si>
    <t>ZS222453278</t>
  </si>
  <si>
    <t>014</t>
  </si>
  <si>
    <t>ZS19348081</t>
  </si>
  <si>
    <t>015</t>
  </si>
  <si>
    <t>ZS222453586</t>
  </si>
  <si>
    <t>S2</t>
  </si>
  <si>
    <t>016</t>
  </si>
  <si>
    <t>ZS222226682</t>
  </si>
  <si>
    <t>017</t>
  </si>
  <si>
    <t>ZS16183063</t>
  </si>
  <si>
    <t>018</t>
  </si>
  <si>
    <t>ZS17031038</t>
  </si>
  <si>
    <t>019</t>
  </si>
  <si>
    <t>ZS10076527</t>
  </si>
  <si>
    <t>020</t>
  </si>
  <si>
    <t>ZS222447215</t>
  </si>
  <si>
    <t>021</t>
  </si>
  <si>
    <t>ZS222467630</t>
  </si>
  <si>
    <t>022</t>
  </si>
  <si>
    <t>ZS222467743</t>
  </si>
  <si>
    <t>023</t>
  </si>
  <si>
    <t>ZS21001503</t>
  </si>
  <si>
    <t>024</t>
  </si>
  <si>
    <t>ZS20043718</t>
  </si>
  <si>
    <t>025</t>
  </si>
  <si>
    <t>ZS21017252</t>
  </si>
  <si>
    <t>026</t>
  </si>
  <si>
    <t>ZS222497154</t>
  </si>
  <si>
    <t>027</t>
  </si>
  <si>
    <t>ZS16318436</t>
  </si>
  <si>
    <t>028</t>
  </si>
  <si>
    <t>ZS14281584</t>
  </si>
  <si>
    <t>029</t>
  </si>
  <si>
    <t>ZS09171415</t>
  </si>
  <si>
    <t>030</t>
  </si>
  <si>
    <t>ZS11345050</t>
  </si>
  <si>
    <t>031</t>
  </si>
  <si>
    <t>ZS17116222</t>
  </si>
  <si>
    <t>032</t>
  </si>
  <si>
    <t>ZS08025116</t>
  </si>
  <si>
    <t>033</t>
  </si>
  <si>
    <t>ZS222500055</t>
  </si>
  <si>
    <t>034</t>
  </si>
  <si>
    <t>ZS12060520</t>
  </si>
  <si>
    <t>035</t>
  </si>
  <si>
    <t>ZS16177281</t>
  </si>
  <si>
    <t>036</t>
  </si>
  <si>
    <t>ZS20274311</t>
  </si>
  <si>
    <t>037</t>
  </si>
  <si>
    <t>ZS20269645</t>
  </si>
  <si>
    <t>038</t>
  </si>
  <si>
    <t>ZS222509084</t>
  </si>
  <si>
    <t>039</t>
  </si>
  <si>
    <t>ZS222513495</t>
  </si>
  <si>
    <t>040</t>
  </si>
  <si>
    <t>ZS13326416</t>
  </si>
  <si>
    <t>041</t>
  </si>
  <si>
    <t>ZS09052947</t>
  </si>
  <si>
    <t xml:space="preserve">                                                   </t>
  </si>
  <si>
    <t>042</t>
  </si>
  <si>
    <t>ZS21011152</t>
  </si>
  <si>
    <t>043</t>
  </si>
  <si>
    <t>ZS21265276</t>
  </si>
  <si>
    <t>044</t>
  </si>
  <si>
    <t>ZS09124097</t>
  </si>
  <si>
    <t>045</t>
  </si>
  <si>
    <t>ZS222521266</t>
  </si>
  <si>
    <t>046</t>
  </si>
  <si>
    <t>ZS11193077</t>
  </si>
  <si>
    <t>047</t>
  </si>
  <si>
    <t>ZS20247396</t>
  </si>
  <si>
    <t>048</t>
  </si>
  <si>
    <t>ZS13236508</t>
  </si>
  <si>
    <t>049</t>
  </si>
  <si>
    <t>ZS222508137</t>
  </si>
  <si>
    <t>050</t>
  </si>
  <si>
    <t>ZS21042582</t>
  </si>
  <si>
    <t>051</t>
  </si>
  <si>
    <t>ZS20284767</t>
  </si>
  <si>
    <t>052</t>
  </si>
  <si>
    <t>ZS21256843</t>
  </si>
  <si>
    <t>053</t>
  </si>
  <si>
    <t>ZS20249172</t>
  </si>
  <si>
    <t>054</t>
  </si>
  <si>
    <t xml:space="preserve">ZS16172449 </t>
  </si>
  <si>
    <t>055</t>
  </si>
  <si>
    <t>ZS20280988</t>
  </si>
  <si>
    <t>056</t>
  </si>
  <si>
    <t xml:space="preserve">ZS18346889 </t>
  </si>
  <si>
    <t>057</t>
  </si>
  <si>
    <t>ZS13237347</t>
  </si>
  <si>
    <t>058</t>
  </si>
  <si>
    <t>ZS222234417</t>
  </si>
  <si>
    <t>059</t>
  </si>
  <si>
    <t>ZS222529772</t>
  </si>
  <si>
    <t>060</t>
  </si>
  <si>
    <t>ZS12010899</t>
  </si>
  <si>
    <t>061</t>
  </si>
  <si>
    <t>ZS16014112</t>
  </si>
  <si>
    <t>062</t>
  </si>
  <si>
    <t>ZS09028090</t>
  </si>
  <si>
    <t>063</t>
  </si>
  <si>
    <t>ZS21045227</t>
  </si>
  <si>
    <t>064</t>
  </si>
  <si>
    <t>ZS13207640</t>
  </si>
  <si>
    <t>065</t>
  </si>
  <si>
    <t>ZS222565644</t>
  </si>
  <si>
    <t>066</t>
  </si>
  <si>
    <t>zs222584715</t>
  </si>
  <si>
    <t>067</t>
  </si>
  <si>
    <t>zs222590821</t>
  </si>
  <si>
    <t>068</t>
  </si>
  <si>
    <t>zs0038323881（zs15171894）</t>
  </si>
  <si>
    <t>069</t>
  </si>
  <si>
    <t>zs16318436</t>
  </si>
  <si>
    <t>070</t>
  </si>
  <si>
    <t>zs222598253</t>
  </si>
  <si>
    <t>071</t>
  </si>
  <si>
    <t>zs12150780</t>
  </si>
  <si>
    <t>072</t>
  </si>
  <si>
    <t>zs20015150</t>
  </si>
  <si>
    <t>073</t>
  </si>
  <si>
    <t>zs10313718</t>
  </si>
  <si>
    <t>074</t>
  </si>
  <si>
    <t>zs222600526</t>
  </si>
  <si>
    <t>075</t>
  </si>
  <si>
    <t>zs222600221</t>
  </si>
  <si>
    <t>076</t>
  </si>
  <si>
    <t>zs18056988</t>
  </si>
  <si>
    <t>077</t>
  </si>
  <si>
    <t>zs222600448</t>
  </si>
  <si>
    <t>078</t>
  </si>
  <si>
    <t>zs222584770</t>
  </si>
  <si>
    <t>079</t>
  </si>
  <si>
    <t>zs222556019</t>
  </si>
  <si>
    <t>080</t>
  </si>
  <si>
    <t>zs222272342</t>
  </si>
  <si>
    <t>081</t>
  </si>
  <si>
    <t>zs16119793</t>
  </si>
  <si>
    <t>082</t>
  </si>
  <si>
    <t>zs222581888</t>
  </si>
  <si>
    <t>083</t>
  </si>
  <si>
    <t>zs23014196</t>
  </si>
  <si>
    <t>084</t>
  </si>
  <si>
    <t>ZS20043708</t>
  </si>
  <si>
    <t>085</t>
  </si>
  <si>
    <t>zs23021625</t>
  </si>
  <si>
    <t>086</t>
  </si>
  <si>
    <t>ZS17159383</t>
  </si>
  <si>
    <t>087</t>
  </si>
  <si>
    <t>zs20010304</t>
  </si>
  <si>
    <t>088</t>
  </si>
  <si>
    <t>ZS20092895</t>
  </si>
  <si>
    <t>089</t>
  </si>
  <si>
    <t>zs222546192</t>
  </si>
  <si>
    <t>090</t>
  </si>
  <si>
    <t>zs23024657</t>
  </si>
  <si>
    <t>091</t>
  </si>
  <si>
    <t>ZS13221332</t>
  </si>
  <si>
    <t>092</t>
  </si>
  <si>
    <t>ZS17113376</t>
  </si>
  <si>
    <t>093</t>
  </si>
  <si>
    <t>zs23030346</t>
  </si>
  <si>
    <t>094</t>
  </si>
  <si>
    <t>ZS22109038</t>
  </si>
  <si>
    <t>095</t>
  </si>
  <si>
    <t>ZS18191387</t>
  </si>
  <si>
    <t>096</t>
  </si>
  <si>
    <t>ZS14116783</t>
  </si>
  <si>
    <t>097</t>
  </si>
  <si>
    <t>ZS15263199</t>
  </si>
  <si>
    <t>098</t>
  </si>
  <si>
    <t>ZS09104742</t>
  </si>
  <si>
    <t>099</t>
  </si>
  <si>
    <t>ZS21054856</t>
  </si>
  <si>
    <t>100</t>
  </si>
  <si>
    <t>ZS22294948</t>
  </si>
  <si>
    <t>101</t>
  </si>
  <si>
    <t>ZS20210347</t>
  </si>
  <si>
    <t>102</t>
  </si>
  <si>
    <t>103</t>
  </si>
  <si>
    <t>104</t>
  </si>
  <si>
    <t>zs23039870</t>
  </si>
  <si>
    <t>105</t>
  </si>
  <si>
    <t>zs23022842</t>
  </si>
  <si>
    <t>106</t>
  </si>
  <si>
    <t>zs23052604</t>
  </si>
  <si>
    <t>107</t>
  </si>
  <si>
    <t>zs23029155</t>
  </si>
  <si>
    <t>108</t>
  </si>
  <si>
    <t>zs23058526</t>
  </si>
  <si>
    <t>109</t>
  </si>
  <si>
    <t>110</t>
  </si>
  <si>
    <t>ZS23062015</t>
  </si>
  <si>
    <t>111</t>
  </si>
  <si>
    <t>zs23068080</t>
  </si>
  <si>
    <t>112</t>
  </si>
  <si>
    <t>ZS15251733</t>
  </si>
  <si>
    <t>113</t>
  </si>
  <si>
    <t>ZS18020624</t>
  </si>
  <si>
    <t>114</t>
  </si>
  <si>
    <t>zs20265723</t>
  </si>
  <si>
    <t>115</t>
  </si>
  <si>
    <t>zs23099383</t>
  </si>
  <si>
    <t>116</t>
  </si>
  <si>
    <t>zs23105374</t>
  </si>
  <si>
    <t>117</t>
  </si>
  <si>
    <t>zs23107589</t>
  </si>
  <si>
    <t>118</t>
  </si>
  <si>
    <t>zs11298149</t>
  </si>
  <si>
    <t>119</t>
  </si>
  <si>
    <t>zs11124068</t>
  </si>
  <si>
    <t>120</t>
  </si>
  <si>
    <t>zs21020786</t>
  </si>
  <si>
    <t>121</t>
  </si>
  <si>
    <t>zs23114432</t>
  </si>
  <si>
    <t>122</t>
  </si>
  <si>
    <t>zs17272110</t>
  </si>
  <si>
    <t>123</t>
  </si>
  <si>
    <t>zs23081210</t>
  </si>
  <si>
    <t>124</t>
  </si>
  <si>
    <t>zs19315869</t>
  </si>
  <si>
    <t>125</t>
  </si>
  <si>
    <t>zs23114331</t>
  </si>
  <si>
    <t>126</t>
  </si>
  <si>
    <t>zs23078054</t>
  </si>
  <si>
    <t>127</t>
  </si>
  <si>
    <t>zs222588749</t>
  </si>
  <si>
    <t>128</t>
  </si>
  <si>
    <t>zs10004148</t>
  </si>
  <si>
    <t>129</t>
  </si>
  <si>
    <t>zs20161587</t>
  </si>
  <si>
    <t>130</t>
  </si>
  <si>
    <t>ZS22130655</t>
  </si>
  <si>
    <t>131</t>
  </si>
  <si>
    <t>ZS21056513</t>
  </si>
  <si>
    <t>132</t>
  </si>
  <si>
    <t>zs23112662</t>
  </si>
  <si>
    <t>133</t>
  </si>
  <si>
    <t>zs23080177</t>
  </si>
  <si>
    <t>134</t>
  </si>
  <si>
    <t>zs13070865</t>
  </si>
  <si>
    <t>135</t>
  </si>
  <si>
    <t>136</t>
  </si>
  <si>
    <t>137</t>
  </si>
  <si>
    <t>zs23128796</t>
  </si>
  <si>
    <t>138</t>
  </si>
  <si>
    <t>zs15177957</t>
  </si>
  <si>
    <t>139</t>
  </si>
  <si>
    <t>zs23135793</t>
  </si>
  <si>
    <t>140</t>
  </si>
  <si>
    <t>zs19107394</t>
  </si>
  <si>
    <t>141</t>
  </si>
  <si>
    <t>zs18239098</t>
  </si>
  <si>
    <t>142</t>
  </si>
  <si>
    <t>zs18103203</t>
  </si>
  <si>
    <t>143</t>
  </si>
  <si>
    <t>zs23140571</t>
  </si>
  <si>
    <t>144</t>
  </si>
  <si>
    <t>zs23113574</t>
  </si>
  <si>
    <t>145</t>
  </si>
  <si>
    <t>zs222597615</t>
  </si>
  <si>
    <t>146</t>
  </si>
  <si>
    <t>147</t>
  </si>
  <si>
    <t>zs21189786</t>
  </si>
  <si>
    <t>148</t>
  </si>
  <si>
    <t>zs222418100</t>
  </si>
  <si>
    <t>149</t>
  </si>
  <si>
    <t>zs09003264</t>
  </si>
  <si>
    <t>150</t>
  </si>
  <si>
    <t>zs20126525</t>
  </si>
  <si>
    <t>151</t>
  </si>
  <si>
    <t>zs23279871</t>
  </si>
  <si>
    <t>152</t>
  </si>
  <si>
    <t>zs23285375</t>
  </si>
  <si>
    <t>153</t>
  </si>
  <si>
    <t>zs222540396</t>
  </si>
  <si>
    <t>154</t>
  </si>
  <si>
    <t>zs14037605</t>
  </si>
  <si>
    <t>155</t>
  </si>
  <si>
    <t>zs23305015</t>
  </si>
  <si>
    <t>156</t>
  </si>
  <si>
    <t>zs23315596</t>
  </si>
  <si>
    <t>157</t>
  </si>
  <si>
    <t>zs22171127</t>
  </si>
  <si>
    <t>158</t>
  </si>
  <si>
    <t>159</t>
  </si>
  <si>
    <t>zs23345574</t>
  </si>
  <si>
    <t>160</t>
  </si>
  <si>
    <t>zs222500055</t>
  </si>
  <si>
    <t>161</t>
  </si>
  <si>
    <t>zs18345097</t>
  </si>
  <si>
    <t>162</t>
  </si>
  <si>
    <t>zs18207119</t>
  </si>
  <si>
    <t>163</t>
  </si>
  <si>
    <t>zs23343109</t>
  </si>
  <si>
    <t>164</t>
  </si>
  <si>
    <t>zs23185349</t>
  </si>
  <si>
    <t>165</t>
  </si>
  <si>
    <t>zs222600908</t>
  </si>
  <si>
    <t>166</t>
  </si>
  <si>
    <t>zs23364448</t>
  </si>
  <si>
    <t>167</t>
  </si>
  <si>
    <t>zs11308821</t>
  </si>
  <si>
    <t>168</t>
  </si>
  <si>
    <t>zs10299940</t>
  </si>
  <si>
    <t>169</t>
  </si>
  <si>
    <t>zs23345323</t>
  </si>
  <si>
    <t>170</t>
  </si>
  <si>
    <t>171</t>
  </si>
  <si>
    <t>172</t>
  </si>
  <si>
    <t>zs16189661</t>
  </si>
  <si>
    <t>外部新增1</t>
  </si>
  <si>
    <t>173</t>
  </si>
  <si>
    <t>TJ-001-WCX-160-48</t>
  </si>
  <si>
    <t>174</t>
  </si>
  <si>
    <t>TJ-002-XLZ-157-65_XUE LANZHI</t>
  </si>
  <si>
    <t>175</t>
  </si>
  <si>
    <t>TJ-004-CJZ-173-75</t>
  </si>
  <si>
    <t>176</t>
  </si>
  <si>
    <t>TJ-005-YE HUIHUA-165-90</t>
  </si>
  <si>
    <t>177</t>
  </si>
  <si>
    <t>TJ-006-SZJ-170-77.5</t>
  </si>
  <si>
    <t>178</t>
  </si>
  <si>
    <t>TJ007-FSA-155-60</t>
  </si>
  <si>
    <t>179</t>
  </si>
  <si>
    <t>TJ008-WJZ-175-65</t>
  </si>
  <si>
    <t>180</t>
  </si>
  <si>
    <t>181</t>
  </si>
  <si>
    <t>TJ--010--FY-165-66</t>
  </si>
  <si>
    <t>182</t>
  </si>
  <si>
    <t>TJ-012-LMY-170-67</t>
  </si>
  <si>
    <t>183</t>
  </si>
  <si>
    <t>TJ-013-XYZ-156-63</t>
  </si>
  <si>
    <t>184</t>
  </si>
  <si>
    <t>TJ-014-WJ-155-70</t>
  </si>
  <si>
    <t>185</t>
  </si>
  <si>
    <t>TJ-015-YCQ-172-84</t>
  </si>
  <si>
    <t>186</t>
  </si>
  <si>
    <t>TJ-016-ZKL-175-93</t>
  </si>
  <si>
    <t>187</t>
  </si>
  <si>
    <t>TJ--00018---WQ---174---88</t>
  </si>
  <si>
    <t>188</t>
  </si>
  <si>
    <t>TJ---00019---XZ---172---100</t>
  </si>
  <si>
    <t>189</t>
  </si>
  <si>
    <t>TJ---00020---JLL---170--100</t>
  </si>
  <si>
    <t>190</t>
  </si>
  <si>
    <t>TJ00021---KCB--170--67.5</t>
  </si>
  <si>
    <t>191</t>
  </si>
  <si>
    <t>TJ-022-LYL-170-62</t>
  </si>
  <si>
    <t>192</t>
  </si>
  <si>
    <t>TJ-023-168-90</t>
  </si>
  <si>
    <t>193</t>
  </si>
  <si>
    <t>TJ-024-BGY-162-70</t>
  </si>
  <si>
    <t>194</t>
  </si>
  <si>
    <t>TJ-025-ZY-161-63</t>
  </si>
  <si>
    <t>195</t>
  </si>
  <si>
    <t>TJ-026-LQ-173-84</t>
  </si>
  <si>
    <t>196</t>
  </si>
  <si>
    <t>TJ-027-ZN-180-155</t>
  </si>
  <si>
    <t>197</t>
  </si>
  <si>
    <t>TJ-028-CCF-160-82</t>
  </si>
  <si>
    <t>198</t>
  </si>
  <si>
    <t>TJ-029-YJY-167-68</t>
  </si>
  <si>
    <t>199</t>
  </si>
  <si>
    <t>TJ-030-CX-176-86</t>
  </si>
  <si>
    <t>200</t>
  </si>
  <si>
    <t>TJ-031-WYD-186-93</t>
  </si>
  <si>
    <t>外部新增2</t>
  </si>
  <si>
    <t>201</t>
  </si>
  <si>
    <t>SY-001-MY-176-77</t>
  </si>
  <si>
    <t>202</t>
  </si>
  <si>
    <t>SY-002-ZBG-180-100</t>
  </si>
  <si>
    <t>203</t>
  </si>
  <si>
    <t>SY-003-GYC-175-65</t>
  </si>
  <si>
    <t>204</t>
  </si>
  <si>
    <t>SY-004-JFS-172-84</t>
  </si>
  <si>
    <t>205</t>
  </si>
  <si>
    <t>SY-005-NSJ-176-70</t>
  </si>
  <si>
    <t>206</t>
  </si>
  <si>
    <t>SY-006-YJH-178-76</t>
  </si>
  <si>
    <t>207</t>
  </si>
  <si>
    <t>SY-007-ZH</t>
  </si>
  <si>
    <t>208</t>
  </si>
  <si>
    <t>SY-008-YBB</t>
  </si>
  <si>
    <t>209</t>
  </si>
  <si>
    <t>SY-009-LMY</t>
  </si>
  <si>
    <t>210</t>
  </si>
  <si>
    <t>SY-010-SDD</t>
  </si>
  <si>
    <t>211</t>
  </si>
  <si>
    <t>SY-011-LH</t>
  </si>
  <si>
    <t>212</t>
  </si>
  <si>
    <t>SY-012-HJ</t>
  </si>
  <si>
    <t>213</t>
  </si>
  <si>
    <t>SY-013-RWW</t>
  </si>
  <si>
    <t>214</t>
  </si>
  <si>
    <t>SY-014-LBJ</t>
  </si>
  <si>
    <t>215</t>
  </si>
  <si>
    <t>SY-015-XG</t>
  </si>
  <si>
    <t>216</t>
  </si>
  <si>
    <t>SY-016-LC</t>
  </si>
  <si>
    <t>217</t>
  </si>
  <si>
    <t>SY-017-DD</t>
  </si>
  <si>
    <t>218</t>
  </si>
  <si>
    <t>SY-018-LLN</t>
  </si>
  <si>
    <t>219</t>
  </si>
  <si>
    <t>SY-019-ZYY</t>
  </si>
  <si>
    <t>220</t>
  </si>
  <si>
    <t>SY-020-LD</t>
  </si>
  <si>
    <t>内部新增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</si>
</sst>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9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6"/>
  <sheetViews>
    <sheetView tabSelected="1" zoomScale="85" zoomScaleNormal="85" workbookViewId="0">
      <pane ySplit="1" topLeftCell="A2" activePane="bottomLeft" state="frozen"/>
      <selection/>
      <selection pane="bottomLeft" activeCell="G2" sqref="$A2:$XFD2"/>
    </sheetView>
  </sheetViews>
  <sheetFormatPr defaultColWidth="8.89285714285714" defaultRowHeight="16.8"/>
  <cols>
    <col min="1" max="1" width="9.89285714285714" style="2" customWidth="1"/>
    <col min="2" max="2" width="15.4375" style="1" customWidth="1"/>
    <col min="3" max="6" width="8.89285714285714" style="1" customWidth="1"/>
    <col min="7" max="7" width="12.8928571428571" style="1" customWidth="1"/>
    <col min="8" max="8" width="14.3303571428571" style="3" customWidth="1"/>
    <col min="9" max="16384" width="8.89285714285714" style="1"/>
  </cols>
  <sheetData>
    <row r="1" s="4" customFormat="1" ht="17.4" customHeight="1" spans="1:8">
      <c r="A1" s="21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/>
      <c r="H1" s="25" t="s">
        <v>6</v>
      </c>
    </row>
    <row r="2" ht="17" spans="1:8">
      <c r="A2" s="2" t="s">
        <v>7</v>
      </c>
      <c r="B2" s="4" t="s">
        <v>8</v>
      </c>
      <c r="C2" s="1">
        <v>47</v>
      </c>
      <c r="D2" s="1">
        <v>0</v>
      </c>
      <c r="E2" s="1">
        <v>168</v>
      </c>
      <c r="F2" s="1">
        <v>68</v>
      </c>
      <c r="G2" s="1">
        <v>1.67106880410053</v>
      </c>
      <c r="H2" s="17" t="s">
        <v>9</v>
      </c>
    </row>
    <row r="3" ht="17.4" customHeight="1" spans="1:8">
      <c r="A3" s="2" t="s">
        <v>10</v>
      </c>
      <c r="B3" s="4" t="s">
        <v>11</v>
      </c>
      <c r="C3" s="1">
        <v>49</v>
      </c>
      <c r="D3" s="1">
        <v>0</v>
      </c>
      <c r="E3" s="1">
        <v>170</v>
      </c>
      <c r="F3" s="1">
        <v>79</v>
      </c>
      <c r="G3" s="1">
        <v>21.1446740858506</v>
      </c>
      <c r="H3" s="26" t="s">
        <v>12</v>
      </c>
    </row>
    <row r="4" ht="17.4" customHeight="1" spans="1:8">
      <c r="A4" s="2" t="s">
        <v>13</v>
      </c>
      <c r="B4" s="4" t="s">
        <v>14</v>
      </c>
      <c r="C4" s="1">
        <v>56</v>
      </c>
      <c r="D4" s="1">
        <v>1</v>
      </c>
      <c r="E4" s="1">
        <v>168</v>
      </c>
      <c r="F4" s="1">
        <v>55</v>
      </c>
      <c r="G4" s="1">
        <v>32.3699421965318</v>
      </c>
      <c r="H4" s="26" t="s">
        <v>12</v>
      </c>
    </row>
    <row r="5" ht="17.4" customHeight="1" spans="1:8">
      <c r="A5" s="2" t="s">
        <v>15</v>
      </c>
      <c r="B5" s="4" t="s">
        <v>16</v>
      </c>
      <c r="C5" s="1">
        <v>34</v>
      </c>
      <c r="D5" s="1">
        <v>0</v>
      </c>
      <c r="E5" s="1">
        <v>168</v>
      </c>
      <c r="F5" s="1">
        <v>75</v>
      </c>
      <c r="G5" s="1">
        <v>3.65111561866126</v>
      </c>
      <c r="H5" s="26" t="s">
        <v>9</v>
      </c>
    </row>
    <row r="6" ht="17.4" customHeight="1" spans="1:8">
      <c r="A6" s="2" t="s">
        <v>17</v>
      </c>
      <c r="B6" s="4" t="s">
        <v>18</v>
      </c>
      <c r="C6" s="1">
        <v>70</v>
      </c>
      <c r="D6" s="1">
        <v>1</v>
      </c>
      <c r="E6" s="1">
        <v>150</v>
      </c>
      <c r="F6" s="1">
        <v>62</v>
      </c>
      <c r="G6" s="1">
        <v>10.5480868665977</v>
      </c>
      <c r="H6" s="26" t="s">
        <v>19</v>
      </c>
    </row>
    <row r="7" ht="17.4" customHeight="1" spans="1:8">
      <c r="A7" s="2" t="s">
        <v>20</v>
      </c>
      <c r="B7" s="4" t="s">
        <v>21</v>
      </c>
      <c r="C7" s="1">
        <v>33</v>
      </c>
      <c r="D7" s="1">
        <v>0</v>
      </c>
      <c r="E7" s="1">
        <v>161</v>
      </c>
      <c r="F7" s="1">
        <v>70</v>
      </c>
      <c r="G7" s="1">
        <v>6.83646112600536</v>
      </c>
      <c r="H7" s="26" t="s">
        <v>19</v>
      </c>
    </row>
    <row r="8" ht="17.4" customHeight="1" spans="1:8">
      <c r="A8" s="2" t="s">
        <v>22</v>
      </c>
      <c r="B8" s="4" t="s">
        <v>23</v>
      </c>
      <c r="C8" s="1">
        <v>33</v>
      </c>
      <c r="D8" s="1">
        <v>0</v>
      </c>
      <c r="E8" s="1">
        <v>174</v>
      </c>
      <c r="F8" s="1">
        <v>77</v>
      </c>
      <c r="G8" s="1">
        <v>4.36933223413026</v>
      </c>
      <c r="H8" s="26" t="s">
        <v>9</v>
      </c>
    </row>
    <row r="9" ht="17.4" customHeight="1" spans="1:8">
      <c r="A9" s="2" t="s">
        <v>24</v>
      </c>
      <c r="B9" s="4" t="s">
        <v>25</v>
      </c>
      <c r="C9" s="1">
        <v>40</v>
      </c>
      <c r="D9" s="1">
        <v>0</v>
      </c>
      <c r="E9" s="1">
        <v>180</v>
      </c>
      <c r="F9" s="1">
        <v>75</v>
      </c>
      <c r="G9" s="1">
        <v>7.1817474721286</v>
      </c>
      <c r="H9" s="26" t="s">
        <v>19</v>
      </c>
    </row>
    <row r="10" ht="17.4" customHeight="1" spans="1:8">
      <c r="A10" s="2" t="s">
        <v>26</v>
      </c>
      <c r="B10" s="4" t="s">
        <v>27</v>
      </c>
      <c r="C10" s="1">
        <v>58</v>
      </c>
      <c r="D10" s="1">
        <v>1</v>
      </c>
      <c r="E10" s="1">
        <v>157</v>
      </c>
      <c r="F10" s="1">
        <v>56</v>
      </c>
      <c r="G10" s="1">
        <v>24.7695509961344</v>
      </c>
      <c r="H10" s="26" t="s">
        <v>12</v>
      </c>
    </row>
    <row r="11" ht="17.4" customHeight="1" spans="1:8">
      <c r="A11" s="2" t="s">
        <v>28</v>
      </c>
      <c r="B11" s="4" t="s">
        <v>29</v>
      </c>
      <c r="C11" s="1">
        <v>45</v>
      </c>
      <c r="D11" s="1">
        <v>0</v>
      </c>
      <c r="E11" s="1">
        <v>160</v>
      </c>
      <c r="F11" s="1">
        <v>80</v>
      </c>
      <c r="G11" s="1">
        <v>21.5233698788228</v>
      </c>
      <c r="H11" s="26" t="s">
        <v>12</v>
      </c>
    </row>
    <row r="12" ht="17.4" customHeight="1" spans="1:8">
      <c r="A12" s="2" t="s">
        <v>30</v>
      </c>
      <c r="B12" s="4" t="s">
        <v>31</v>
      </c>
      <c r="C12" s="1">
        <v>68</v>
      </c>
      <c r="D12" s="1">
        <v>1</v>
      </c>
      <c r="E12" s="1">
        <v>165</v>
      </c>
      <c r="F12" s="1">
        <v>72</v>
      </c>
      <c r="G12" s="1">
        <v>10.1956135151156</v>
      </c>
      <c r="H12" s="26" t="s">
        <v>19</v>
      </c>
    </row>
    <row r="13" ht="17.4" customHeight="1" spans="1:8">
      <c r="A13" s="2" t="s">
        <v>32</v>
      </c>
      <c r="B13" s="6" t="s">
        <v>33</v>
      </c>
      <c r="C13" s="1">
        <v>30</v>
      </c>
      <c r="D13" s="1">
        <v>0</v>
      </c>
      <c r="E13" s="1">
        <v>178</v>
      </c>
      <c r="F13" s="1">
        <v>102</v>
      </c>
      <c r="G13" s="1">
        <v>10.6495219254863</v>
      </c>
      <c r="H13" s="26" t="s">
        <v>19</v>
      </c>
    </row>
    <row r="14" ht="17.4" customHeight="1" spans="1:8">
      <c r="A14" s="2" t="s">
        <v>34</v>
      </c>
      <c r="B14" s="4" t="s">
        <v>35</v>
      </c>
      <c r="C14" s="1">
        <v>38</v>
      </c>
      <c r="D14" s="1">
        <v>0</v>
      </c>
      <c r="E14" s="1">
        <v>176</v>
      </c>
      <c r="F14" s="1">
        <v>60</v>
      </c>
      <c r="G14" s="1">
        <v>11.8773946360153</v>
      </c>
      <c r="H14" s="26" t="s">
        <v>19</v>
      </c>
    </row>
    <row r="15" ht="17.4" customHeight="1" spans="1:8">
      <c r="A15" s="2" t="s">
        <v>36</v>
      </c>
      <c r="B15" s="4" t="s">
        <v>37</v>
      </c>
      <c r="C15" s="1">
        <v>39</v>
      </c>
      <c r="D15" s="1">
        <v>0</v>
      </c>
      <c r="E15" s="1">
        <v>167</v>
      </c>
      <c r="F15" s="1">
        <v>73</v>
      </c>
      <c r="G15" s="1">
        <v>6.19974986599964</v>
      </c>
      <c r="H15" s="26" t="s">
        <v>19</v>
      </c>
    </row>
    <row r="16" ht="17.4" customHeight="1" spans="1:8">
      <c r="A16" s="2" t="s">
        <v>38</v>
      </c>
      <c r="B16" s="4" t="s">
        <v>39</v>
      </c>
      <c r="C16" s="1">
        <v>38</v>
      </c>
      <c r="D16" s="1">
        <v>0</v>
      </c>
      <c r="E16" s="1">
        <v>170</v>
      </c>
      <c r="F16" s="1">
        <v>80</v>
      </c>
      <c r="G16" s="1">
        <v>17.5503711558855</v>
      </c>
      <c r="H16" s="26" t="s">
        <v>40</v>
      </c>
    </row>
    <row r="17" ht="17.4" customHeight="1" spans="1:8">
      <c r="A17" s="2" t="s">
        <v>41</v>
      </c>
      <c r="B17" s="4" t="s">
        <v>42</v>
      </c>
      <c r="C17" s="1">
        <v>22</v>
      </c>
      <c r="D17" s="1">
        <v>0</v>
      </c>
      <c r="E17" s="1">
        <v>172</v>
      </c>
      <c r="F17" s="1">
        <v>78</v>
      </c>
      <c r="G17" s="1">
        <v>11.1723553105788</v>
      </c>
      <c r="H17" s="26" t="s">
        <v>19</v>
      </c>
    </row>
    <row r="18" ht="17.4" customHeight="1" spans="1:8">
      <c r="A18" s="2" t="s">
        <v>43</v>
      </c>
      <c r="B18" s="4" t="s">
        <v>44</v>
      </c>
      <c r="C18" s="1">
        <v>50</v>
      </c>
      <c r="D18" s="1">
        <v>0</v>
      </c>
      <c r="E18" s="1">
        <v>169</v>
      </c>
      <c r="F18" s="1">
        <v>72</v>
      </c>
      <c r="G18" s="1">
        <v>12.7431906614786</v>
      </c>
      <c r="H18" s="26" t="s">
        <v>40</v>
      </c>
    </row>
    <row r="19" ht="17.4" customHeight="1" spans="1:8">
      <c r="A19" s="2" t="s">
        <v>45</v>
      </c>
      <c r="B19" s="4" t="s">
        <v>46</v>
      </c>
      <c r="C19" s="1">
        <v>48</v>
      </c>
      <c r="D19" s="1">
        <v>0</v>
      </c>
      <c r="E19" s="1">
        <v>169</v>
      </c>
      <c r="F19" s="1">
        <v>76</v>
      </c>
      <c r="G19" s="1">
        <v>25.4</v>
      </c>
      <c r="H19" s="26" t="s">
        <v>12</v>
      </c>
    </row>
    <row r="20" ht="17.4" customHeight="1" spans="1:8">
      <c r="A20" s="2" t="s">
        <v>47</v>
      </c>
      <c r="B20" s="4" t="s">
        <v>48</v>
      </c>
      <c r="C20" s="1">
        <v>53</v>
      </c>
      <c r="D20" s="1">
        <v>0</v>
      </c>
      <c r="E20" s="1">
        <v>180</v>
      </c>
      <c r="F20" s="1">
        <v>77</v>
      </c>
      <c r="G20" s="1">
        <v>24.8144220572641</v>
      </c>
      <c r="H20" s="26" t="s">
        <v>12</v>
      </c>
    </row>
    <row r="21" ht="17.4" customHeight="1" spans="1:8">
      <c r="A21" s="2" t="s">
        <v>49</v>
      </c>
      <c r="B21" s="4" t="s">
        <v>50</v>
      </c>
      <c r="C21" s="1">
        <v>28</v>
      </c>
      <c r="D21" s="1">
        <v>1</v>
      </c>
      <c r="E21" s="1">
        <v>153.5</v>
      </c>
      <c r="F21" s="1">
        <v>101</v>
      </c>
      <c r="G21" s="1">
        <v>49.0272373540856</v>
      </c>
      <c r="H21" s="26" t="s">
        <v>12</v>
      </c>
    </row>
    <row r="22" ht="17.4" customHeight="1" spans="1:8">
      <c r="A22" s="2" t="s">
        <v>51</v>
      </c>
      <c r="B22" s="4" t="s">
        <v>52</v>
      </c>
      <c r="C22" s="1">
        <v>42</v>
      </c>
      <c r="D22" s="1">
        <v>0</v>
      </c>
      <c r="E22" s="1">
        <v>175</v>
      </c>
      <c r="F22" s="1">
        <v>71</v>
      </c>
      <c r="G22" s="1">
        <v>7.65828034282555</v>
      </c>
      <c r="H22" s="26" t="s">
        <v>19</v>
      </c>
    </row>
    <row r="23" ht="17.4" customHeight="1" spans="1:8">
      <c r="A23" s="2" t="s">
        <v>53</v>
      </c>
      <c r="B23" s="4" t="s">
        <v>54</v>
      </c>
      <c r="C23" s="1">
        <v>30</v>
      </c>
      <c r="D23" s="1">
        <v>0</v>
      </c>
      <c r="E23" s="1">
        <v>176</v>
      </c>
      <c r="F23" s="1">
        <v>81</v>
      </c>
      <c r="G23" s="1">
        <v>4.95003485940042</v>
      </c>
      <c r="H23" s="26" t="s">
        <v>9</v>
      </c>
    </row>
    <row r="24" ht="17.4" customHeight="1" spans="1:8">
      <c r="A24" s="2" t="s">
        <v>55</v>
      </c>
      <c r="B24" s="4" t="s">
        <v>56</v>
      </c>
      <c r="C24" s="1">
        <v>22</v>
      </c>
      <c r="D24" s="1">
        <v>0</v>
      </c>
      <c r="E24" s="1">
        <v>162</v>
      </c>
      <c r="F24" s="1">
        <v>70</v>
      </c>
      <c r="G24" s="1">
        <v>39.9515738498789</v>
      </c>
      <c r="H24" s="26" t="s">
        <v>12</v>
      </c>
    </row>
    <row r="25" ht="17.4" customHeight="1" spans="1:8">
      <c r="A25" s="2" t="s">
        <v>57</v>
      </c>
      <c r="B25" s="4" t="s">
        <v>58</v>
      </c>
      <c r="C25" s="1">
        <v>70</v>
      </c>
      <c r="D25" s="1">
        <v>1</v>
      </c>
      <c r="E25" s="1">
        <v>170</v>
      </c>
      <c r="F25" s="1">
        <v>62</v>
      </c>
      <c r="G25" s="1">
        <v>51.4652014652015</v>
      </c>
      <c r="H25" s="26" t="s">
        <v>12</v>
      </c>
    </row>
    <row r="26" ht="17.4" customHeight="1" spans="1:8">
      <c r="A26" s="2" t="s">
        <v>59</v>
      </c>
      <c r="B26" s="4" t="s">
        <v>60</v>
      </c>
      <c r="C26" s="1">
        <v>47</v>
      </c>
      <c r="D26" s="1">
        <v>0</v>
      </c>
      <c r="E26" s="1">
        <v>170</v>
      </c>
      <c r="F26" s="1">
        <v>70</v>
      </c>
      <c r="G26" s="1">
        <v>3.14327485380117</v>
      </c>
      <c r="H26" s="26" t="s">
        <v>9</v>
      </c>
    </row>
    <row r="27" ht="17.4" customHeight="1" spans="1:8">
      <c r="A27" s="2" t="s">
        <v>61</v>
      </c>
      <c r="B27" s="4" t="s">
        <v>62</v>
      </c>
      <c r="C27" s="1">
        <v>34</v>
      </c>
      <c r="D27" s="1">
        <v>1</v>
      </c>
      <c r="E27" s="1">
        <v>166</v>
      </c>
      <c r="F27" s="1">
        <v>90</v>
      </c>
      <c r="G27" s="1">
        <v>11.3124656781988</v>
      </c>
      <c r="H27" s="26" t="s">
        <v>19</v>
      </c>
    </row>
    <row r="28" ht="17.4" customHeight="1" spans="1:8">
      <c r="A28" s="2" t="s">
        <v>63</v>
      </c>
      <c r="B28" s="4" t="s">
        <v>64</v>
      </c>
      <c r="C28" s="1">
        <v>24</v>
      </c>
      <c r="D28" s="1">
        <v>0</v>
      </c>
      <c r="E28" s="1">
        <v>183</v>
      </c>
      <c r="F28" s="1">
        <v>101</v>
      </c>
      <c r="G28" s="1">
        <v>23.480947476828</v>
      </c>
      <c r="H28" s="26" t="s">
        <v>12</v>
      </c>
    </row>
    <row r="29" ht="17.4" customHeight="1" spans="1:8">
      <c r="A29" s="2" t="s">
        <v>65</v>
      </c>
      <c r="B29" s="4" t="s">
        <v>66</v>
      </c>
      <c r="C29" s="1">
        <v>38</v>
      </c>
      <c r="D29" s="1">
        <v>0</v>
      </c>
      <c r="E29" s="1">
        <v>175</v>
      </c>
      <c r="F29" s="1">
        <v>85</v>
      </c>
      <c r="G29" s="1">
        <v>12.8253370962684</v>
      </c>
      <c r="H29" s="26" t="s">
        <v>40</v>
      </c>
    </row>
    <row r="30" ht="17.4" customHeight="1" spans="1:8">
      <c r="A30" s="2" t="s">
        <v>67</v>
      </c>
      <c r="B30" s="4" t="s">
        <v>68</v>
      </c>
      <c r="C30" s="1">
        <v>62</v>
      </c>
      <c r="D30" s="1">
        <v>1</v>
      </c>
      <c r="E30" s="1">
        <v>158.5</v>
      </c>
      <c r="F30" s="1">
        <v>58</v>
      </c>
      <c r="G30" s="1">
        <v>3.98126463700234</v>
      </c>
      <c r="H30" s="26" t="s">
        <v>9</v>
      </c>
    </row>
    <row r="31" ht="17.4" customHeight="1" spans="1:8">
      <c r="A31" s="2" t="s">
        <v>69</v>
      </c>
      <c r="B31" s="4" t="s">
        <v>70</v>
      </c>
      <c r="C31" s="1">
        <v>65</v>
      </c>
      <c r="D31" s="1">
        <v>1</v>
      </c>
      <c r="E31" s="1">
        <v>162</v>
      </c>
      <c r="F31" s="1">
        <v>64</v>
      </c>
      <c r="G31" s="1">
        <v>16.3751987281399</v>
      </c>
      <c r="H31" s="26" t="s">
        <v>40</v>
      </c>
    </row>
    <row r="32" ht="17.4" customHeight="1" spans="1:8">
      <c r="A32" s="2" t="s">
        <v>71</v>
      </c>
      <c r="B32" s="4" t="s">
        <v>72</v>
      </c>
      <c r="C32" s="1">
        <v>45</v>
      </c>
      <c r="D32" s="1">
        <v>0</v>
      </c>
      <c r="E32" s="1">
        <v>178.5</v>
      </c>
      <c r="F32" s="1">
        <v>89</v>
      </c>
      <c r="G32" s="1">
        <v>15.9049360146252</v>
      </c>
      <c r="H32" s="26" t="s">
        <v>40</v>
      </c>
    </row>
    <row r="33" ht="17.4" customHeight="1" spans="1:8">
      <c r="A33" s="2" t="s">
        <v>73</v>
      </c>
      <c r="B33" s="4" t="s">
        <v>74</v>
      </c>
      <c r="C33" s="1">
        <v>37</v>
      </c>
      <c r="D33" s="1">
        <v>0</v>
      </c>
      <c r="E33" s="1">
        <v>176</v>
      </c>
      <c r="F33" s="1">
        <v>98</v>
      </c>
      <c r="G33" s="1">
        <v>12.3914759273875</v>
      </c>
      <c r="H33" s="26" t="s">
        <v>19</v>
      </c>
    </row>
    <row r="34" ht="17.4" customHeight="1" spans="1:8">
      <c r="A34" s="2" t="s">
        <v>75</v>
      </c>
      <c r="B34" s="4" t="s">
        <v>76</v>
      </c>
      <c r="C34" s="1">
        <v>32</v>
      </c>
      <c r="D34" s="1">
        <v>1</v>
      </c>
      <c r="E34" s="1">
        <v>171</v>
      </c>
      <c r="F34" s="1">
        <v>114</v>
      </c>
      <c r="G34" s="1">
        <v>5.83700440528634</v>
      </c>
      <c r="H34" s="26" t="s">
        <v>19</v>
      </c>
    </row>
    <row r="35" ht="17.4" customHeight="1" spans="1:8">
      <c r="A35" s="2" t="s">
        <v>77</v>
      </c>
      <c r="B35" s="4" t="s">
        <v>78</v>
      </c>
      <c r="C35" s="1">
        <v>62</v>
      </c>
      <c r="D35" s="1">
        <v>1</v>
      </c>
      <c r="E35" s="1">
        <v>160</v>
      </c>
      <c r="F35" s="1">
        <v>65</v>
      </c>
      <c r="G35" s="1">
        <v>23.3939393939394</v>
      </c>
      <c r="H35" s="26" t="s">
        <v>12</v>
      </c>
    </row>
    <row r="36" ht="17.4" customHeight="1" spans="1:8">
      <c r="A36" s="2" t="s">
        <v>79</v>
      </c>
      <c r="B36" s="4" t="s">
        <v>80</v>
      </c>
      <c r="C36" s="1">
        <v>36</v>
      </c>
      <c r="D36" s="1">
        <v>1</v>
      </c>
      <c r="E36" s="1">
        <v>165</v>
      </c>
      <c r="F36" s="1">
        <v>60</v>
      </c>
      <c r="G36" s="1">
        <v>3.47003154574132</v>
      </c>
      <c r="H36" s="26" t="s">
        <v>9</v>
      </c>
    </row>
    <row r="37" ht="17.4" customHeight="1" spans="1:8">
      <c r="A37" s="2" t="s">
        <v>81</v>
      </c>
      <c r="B37" s="4" t="s">
        <v>82</v>
      </c>
      <c r="C37" s="1">
        <v>39</v>
      </c>
      <c r="D37" s="1">
        <v>0</v>
      </c>
      <c r="E37" s="1">
        <v>135</v>
      </c>
      <c r="F37" s="1">
        <v>95</v>
      </c>
      <c r="G37" s="1">
        <v>9.89399293286219</v>
      </c>
      <c r="H37" s="26" t="s">
        <v>19</v>
      </c>
    </row>
    <row r="38" ht="17.4" customHeight="1" spans="1:8">
      <c r="A38" s="2" t="s">
        <v>83</v>
      </c>
      <c r="B38" s="4" t="s">
        <v>84</v>
      </c>
      <c r="C38" s="1">
        <v>29</v>
      </c>
      <c r="D38" s="1">
        <v>1</v>
      </c>
      <c r="E38" s="1">
        <v>167</v>
      </c>
      <c r="F38" s="1">
        <v>83</v>
      </c>
      <c r="G38" s="1">
        <v>5.60334805859103</v>
      </c>
      <c r="H38" s="26" t="s">
        <v>9</v>
      </c>
    </row>
    <row r="39" ht="17.4" customHeight="1" spans="1:8">
      <c r="A39" s="2" t="s">
        <v>85</v>
      </c>
      <c r="B39" s="4" t="s">
        <v>86</v>
      </c>
      <c r="C39" s="1">
        <v>50</v>
      </c>
      <c r="D39" s="1">
        <v>1</v>
      </c>
      <c r="E39" s="1">
        <v>175</v>
      </c>
      <c r="F39" s="1">
        <v>75</v>
      </c>
      <c r="G39" s="1">
        <v>10.3107344632768</v>
      </c>
      <c r="H39" s="26" t="s">
        <v>19</v>
      </c>
    </row>
    <row r="40" ht="17.4" customHeight="1" spans="1:8">
      <c r="A40" s="2" t="s">
        <v>87</v>
      </c>
      <c r="B40" s="4" t="s">
        <v>88</v>
      </c>
      <c r="C40" s="1">
        <v>52</v>
      </c>
      <c r="D40" s="1">
        <v>1</v>
      </c>
      <c r="E40" s="1">
        <v>156</v>
      </c>
      <c r="F40" s="1">
        <v>70</v>
      </c>
      <c r="G40" s="1">
        <v>9.11367050575864</v>
      </c>
      <c r="H40" s="26" t="s">
        <v>19</v>
      </c>
    </row>
    <row r="41" ht="17.4" customHeight="1" spans="1:8">
      <c r="A41" s="2" t="s">
        <v>89</v>
      </c>
      <c r="B41" s="4" t="s">
        <v>90</v>
      </c>
      <c r="C41" s="1">
        <v>67</v>
      </c>
      <c r="D41" s="1">
        <v>0</v>
      </c>
      <c r="E41" s="1">
        <v>180</v>
      </c>
      <c r="F41" s="1">
        <v>76</v>
      </c>
      <c r="G41" s="1">
        <v>1.81818181818182</v>
      </c>
      <c r="H41" s="26" t="s">
        <v>9</v>
      </c>
    </row>
    <row r="42" ht="17.4" customHeight="1" spans="1:8">
      <c r="A42" s="2" t="s">
        <v>91</v>
      </c>
      <c r="B42" s="4" t="s">
        <v>92</v>
      </c>
      <c r="C42" s="1" t="s">
        <v>93</v>
      </c>
      <c r="D42" s="1">
        <v>0</v>
      </c>
      <c r="E42" s="1">
        <v>172</v>
      </c>
      <c r="F42" s="1">
        <v>85</v>
      </c>
      <c r="G42" s="1">
        <v>13.7593100744806</v>
      </c>
      <c r="H42" s="26" t="s">
        <v>40</v>
      </c>
    </row>
    <row r="43" ht="17.4" customHeight="1" spans="1:8">
      <c r="A43" s="2" t="s">
        <v>94</v>
      </c>
      <c r="B43" s="4" t="s">
        <v>95</v>
      </c>
      <c r="C43" s="1">
        <v>46</v>
      </c>
      <c r="D43" s="1">
        <v>0</v>
      </c>
      <c r="E43" s="1">
        <v>169</v>
      </c>
      <c r="F43" s="1">
        <v>75</v>
      </c>
      <c r="G43" s="1">
        <v>24.502712477396</v>
      </c>
      <c r="H43" s="26" t="s">
        <v>12</v>
      </c>
    </row>
    <row r="44" ht="17.4" customHeight="1" spans="1:8">
      <c r="A44" s="2" t="s">
        <v>96</v>
      </c>
      <c r="B44" s="4" t="s">
        <v>97</v>
      </c>
      <c r="D44" s="1">
        <v>0</v>
      </c>
      <c r="E44" s="1">
        <v>163</v>
      </c>
      <c r="F44" s="1">
        <v>67</v>
      </c>
      <c r="G44" s="1">
        <v>4.80178671133445</v>
      </c>
      <c r="H44" s="26" t="s">
        <v>9</v>
      </c>
    </row>
    <row r="45" ht="17.4" customHeight="1" spans="1:8">
      <c r="A45" s="2" t="s">
        <v>98</v>
      </c>
      <c r="B45" s="4" t="s">
        <v>99</v>
      </c>
      <c r="C45" s="1">
        <v>41</v>
      </c>
      <c r="D45" s="1">
        <v>0</v>
      </c>
      <c r="E45" s="1">
        <v>178</v>
      </c>
      <c r="F45" s="1">
        <v>80</v>
      </c>
      <c r="G45" s="1">
        <v>16.7853509664293</v>
      </c>
      <c r="H45" s="26" t="s">
        <v>40</v>
      </c>
    </row>
    <row r="46" ht="17.4" customHeight="1" spans="1:8">
      <c r="A46" s="2" t="s">
        <v>100</v>
      </c>
      <c r="B46" s="4" t="s">
        <v>101</v>
      </c>
      <c r="C46" s="1">
        <v>66</v>
      </c>
      <c r="D46" s="1">
        <v>0</v>
      </c>
      <c r="E46" s="1">
        <v>173</v>
      </c>
      <c r="F46" s="1">
        <v>65</v>
      </c>
      <c r="G46" s="1">
        <v>6.1841180604357</v>
      </c>
      <c r="H46" s="26" t="s">
        <v>19</v>
      </c>
    </row>
    <row r="47" ht="17.4" customHeight="1" spans="1:8">
      <c r="A47" s="2" t="s">
        <v>102</v>
      </c>
      <c r="B47" s="4" t="s">
        <v>103</v>
      </c>
      <c r="C47" s="1">
        <v>37</v>
      </c>
      <c r="D47" s="1">
        <v>0</v>
      </c>
      <c r="E47" s="1">
        <v>176</v>
      </c>
      <c r="F47" s="1">
        <v>95</v>
      </c>
      <c r="G47" s="1">
        <v>12.4185942061532</v>
      </c>
      <c r="H47" s="26" t="s">
        <v>19</v>
      </c>
    </row>
    <row r="48" ht="17.4" customHeight="1" spans="1:8">
      <c r="A48" s="2" t="s">
        <v>104</v>
      </c>
      <c r="B48" s="4" t="s">
        <v>105</v>
      </c>
      <c r="C48" s="1">
        <v>44</v>
      </c>
      <c r="D48" s="1">
        <v>0</v>
      </c>
      <c r="E48" s="1">
        <v>169</v>
      </c>
      <c r="F48" s="1">
        <v>74</v>
      </c>
      <c r="G48" s="1">
        <v>18.839808408728</v>
      </c>
      <c r="H48" s="26" t="s">
        <v>40</v>
      </c>
    </row>
    <row r="49" ht="17.4" customHeight="1" spans="1:8">
      <c r="A49" s="2" t="s">
        <v>106</v>
      </c>
      <c r="B49" s="4" t="s">
        <v>107</v>
      </c>
      <c r="C49" s="1">
        <v>39</v>
      </c>
      <c r="D49" s="1">
        <v>0</v>
      </c>
      <c r="E49" s="1">
        <v>172</v>
      </c>
      <c r="F49" s="1">
        <v>70</v>
      </c>
      <c r="G49" s="1">
        <v>10.2564102564103</v>
      </c>
      <c r="H49" s="26" t="s">
        <v>19</v>
      </c>
    </row>
    <row r="50" ht="17.4" customHeight="1" spans="1:8">
      <c r="A50" s="2" t="s">
        <v>108</v>
      </c>
      <c r="B50" s="4" t="s">
        <v>109</v>
      </c>
      <c r="C50" s="1">
        <v>33</v>
      </c>
      <c r="D50" s="1">
        <v>0</v>
      </c>
      <c r="E50" s="1">
        <v>170</v>
      </c>
      <c r="F50" s="1">
        <v>65</v>
      </c>
      <c r="G50" s="1">
        <v>6.55509065550907</v>
      </c>
      <c r="H50" s="26" t="s">
        <v>19</v>
      </c>
    </row>
    <row r="51" ht="17.4" customHeight="1" spans="1:8">
      <c r="A51" s="2" t="s">
        <v>110</v>
      </c>
      <c r="B51" s="4" t="s">
        <v>111</v>
      </c>
      <c r="C51" s="1">
        <v>44</v>
      </c>
      <c r="D51" s="1">
        <v>0</v>
      </c>
      <c r="E51" s="1">
        <v>170</v>
      </c>
      <c r="F51" s="1">
        <v>60</v>
      </c>
      <c r="G51" s="1">
        <v>10.1503759398496</v>
      </c>
      <c r="H51" s="26" t="s">
        <v>19</v>
      </c>
    </row>
    <row r="52" ht="17.4" customHeight="1" spans="1:8">
      <c r="A52" s="2" t="s">
        <v>112</v>
      </c>
      <c r="B52" s="4" t="s">
        <v>113</v>
      </c>
      <c r="C52" s="1">
        <v>69</v>
      </c>
      <c r="D52" s="1">
        <v>0</v>
      </c>
      <c r="E52" s="1">
        <v>160</v>
      </c>
      <c r="F52" s="1">
        <v>61</v>
      </c>
      <c r="G52" s="1">
        <v>3.95913154533844</v>
      </c>
      <c r="H52" s="26" t="s">
        <v>9</v>
      </c>
    </row>
    <row r="53" ht="17.4" customHeight="1" spans="1:8">
      <c r="A53" s="2" t="s">
        <v>114</v>
      </c>
      <c r="B53" s="4" t="s">
        <v>115</v>
      </c>
      <c r="C53" s="1">
        <v>55</v>
      </c>
      <c r="D53" s="1">
        <v>0</v>
      </c>
      <c r="E53" s="1">
        <v>160</v>
      </c>
      <c r="F53" s="1">
        <v>64</v>
      </c>
      <c r="G53" s="1">
        <v>3.27477770548688</v>
      </c>
      <c r="H53" s="26" t="s">
        <v>9</v>
      </c>
    </row>
    <row r="54" ht="17.4" customHeight="1" spans="1:8">
      <c r="A54" s="2" t="s">
        <v>116</v>
      </c>
      <c r="B54" s="4" t="s">
        <v>117</v>
      </c>
      <c r="C54" s="1">
        <v>59</v>
      </c>
      <c r="D54" s="1">
        <v>1</v>
      </c>
      <c r="E54" s="1">
        <v>150</v>
      </c>
      <c r="F54" s="1">
        <v>58</v>
      </c>
      <c r="G54" s="1">
        <v>3.93470071159481</v>
      </c>
      <c r="H54" s="26" t="s">
        <v>9</v>
      </c>
    </row>
    <row r="55" ht="17.4" customHeight="1" spans="1:8">
      <c r="A55" s="2" t="s">
        <v>118</v>
      </c>
      <c r="B55" s="4" t="s">
        <v>119</v>
      </c>
      <c r="C55" s="1">
        <v>40</v>
      </c>
      <c r="D55" s="1">
        <v>0</v>
      </c>
      <c r="E55" s="1">
        <v>167</v>
      </c>
      <c r="F55" s="1">
        <v>98</v>
      </c>
      <c r="G55" s="1">
        <v>30.0859598853868</v>
      </c>
      <c r="H55" s="26" t="s">
        <v>12</v>
      </c>
    </row>
    <row r="56" ht="17.4" customHeight="1" spans="1:8">
      <c r="A56" s="2" t="s">
        <v>120</v>
      </c>
      <c r="B56" s="4" t="s">
        <v>121</v>
      </c>
      <c r="C56" s="1">
        <v>54</v>
      </c>
      <c r="D56" s="1">
        <v>1</v>
      </c>
      <c r="E56" s="1">
        <v>161</v>
      </c>
      <c r="F56" s="1">
        <v>77</v>
      </c>
      <c r="G56" s="1">
        <v>59.1240875912409</v>
      </c>
      <c r="H56" s="26" t="s">
        <v>12</v>
      </c>
    </row>
    <row r="57" ht="17.4" customHeight="1" spans="1:8">
      <c r="A57" s="2" t="s">
        <v>122</v>
      </c>
      <c r="B57" s="4" t="s">
        <v>123</v>
      </c>
      <c r="C57" s="1">
        <v>54</v>
      </c>
      <c r="D57" s="1">
        <v>0</v>
      </c>
      <c r="E57" s="1">
        <v>175</v>
      </c>
      <c r="F57" s="1">
        <v>110</v>
      </c>
      <c r="G57" s="1">
        <v>30.0499643112063</v>
      </c>
      <c r="H57" s="26" t="s">
        <v>12</v>
      </c>
    </row>
    <row r="58" ht="17.4" customHeight="1" spans="1:8">
      <c r="A58" s="2" t="s">
        <v>124</v>
      </c>
      <c r="B58" s="4" t="s">
        <v>125</v>
      </c>
      <c r="C58" s="1">
        <v>59</v>
      </c>
      <c r="D58" s="1">
        <v>1</v>
      </c>
      <c r="E58" s="1">
        <v>160</v>
      </c>
      <c r="F58" s="1">
        <v>80</v>
      </c>
      <c r="G58" s="1">
        <v>15.259009009009</v>
      </c>
      <c r="H58" s="26" t="s">
        <v>40</v>
      </c>
    </row>
    <row r="59" ht="17.4" customHeight="1" spans="1:8">
      <c r="A59" s="2" t="s">
        <v>126</v>
      </c>
      <c r="B59" s="4" t="s">
        <v>127</v>
      </c>
      <c r="C59" s="1">
        <v>23</v>
      </c>
      <c r="D59" s="1">
        <v>0</v>
      </c>
      <c r="E59" s="1">
        <v>183</v>
      </c>
      <c r="F59" s="1">
        <v>107</v>
      </c>
      <c r="G59" s="1">
        <v>24.9001331557923</v>
      </c>
      <c r="H59" s="26" t="s">
        <v>12</v>
      </c>
    </row>
    <row r="60" ht="17.4" customHeight="1" spans="1:8">
      <c r="A60" s="2" t="s">
        <v>128</v>
      </c>
      <c r="B60" s="4" t="s">
        <v>129</v>
      </c>
      <c r="C60" s="1">
        <v>32</v>
      </c>
      <c r="D60" s="1">
        <v>0</v>
      </c>
      <c r="E60" s="1">
        <v>168</v>
      </c>
      <c r="F60" s="1">
        <v>84</v>
      </c>
      <c r="G60" s="1">
        <v>29.6</v>
      </c>
      <c r="H60" s="26" t="s">
        <v>12</v>
      </c>
    </row>
    <row r="61" ht="17.4" customHeight="1" spans="1:8">
      <c r="A61" s="2" t="s">
        <v>130</v>
      </c>
      <c r="B61" s="4" t="s">
        <v>131</v>
      </c>
      <c r="C61" s="1">
        <v>73</v>
      </c>
      <c r="D61" s="1">
        <v>1</v>
      </c>
      <c r="E61" s="1">
        <v>162</v>
      </c>
      <c r="F61" s="1">
        <v>57</v>
      </c>
      <c r="G61" s="1">
        <v>15.3577661431065</v>
      </c>
      <c r="H61" s="26" t="s">
        <v>40</v>
      </c>
    </row>
    <row r="62" ht="17.4" customHeight="1" spans="1:8">
      <c r="A62" s="2" t="s">
        <v>132</v>
      </c>
      <c r="B62" s="4" t="s">
        <v>133</v>
      </c>
      <c r="C62" s="1">
        <v>47</v>
      </c>
      <c r="D62" s="1">
        <v>0</v>
      </c>
      <c r="E62" s="1">
        <v>178</v>
      </c>
      <c r="F62" s="1">
        <v>91</v>
      </c>
      <c r="G62" s="1">
        <v>19.4977843426883</v>
      </c>
      <c r="H62" s="26" t="s">
        <v>12</v>
      </c>
    </row>
    <row r="63" ht="17.4" customHeight="1" spans="1:8">
      <c r="A63" s="2" t="s">
        <v>134</v>
      </c>
      <c r="B63" s="4" t="s">
        <v>135</v>
      </c>
      <c r="C63" s="1">
        <v>58</v>
      </c>
      <c r="D63" s="1">
        <v>1</v>
      </c>
      <c r="E63" s="1">
        <v>154</v>
      </c>
      <c r="F63" s="1">
        <v>58</v>
      </c>
      <c r="G63" s="1">
        <v>8.33142595559625</v>
      </c>
      <c r="H63" s="26" t="s">
        <v>19</v>
      </c>
    </row>
    <row r="64" ht="17.4" customHeight="1" spans="1:8">
      <c r="A64" s="2" t="s">
        <v>136</v>
      </c>
      <c r="B64" s="4" t="s">
        <v>137</v>
      </c>
      <c r="C64" s="1">
        <v>76</v>
      </c>
      <c r="D64" s="1">
        <v>1</v>
      </c>
      <c r="E64" s="1">
        <v>152</v>
      </c>
      <c r="F64" s="1">
        <v>75</v>
      </c>
      <c r="G64" s="1">
        <v>5.73770491803279</v>
      </c>
      <c r="H64" s="26" t="s">
        <v>19</v>
      </c>
    </row>
    <row r="65" ht="17.4" customHeight="1" spans="1:8">
      <c r="A65" s="2" t="s">
        <v>138</v>
      </c>
      <c r="B65" s="4" t="s">
        <v>139</v>
      </c>
      <c r="C65" s="1">
        <v>37</v>
      </c>
      <c r="D65" s="1">
        <v>1</v>
      </c>
      <c r="E65" s="1">
        <v>162</v>
      </c>
      <c r="F65" s="1">
        <v>69</v>
      </c>
      <c r="G65" s="1">
        <v>21.9642857142857</v>
      </c>
      <c r="H65" s="26" t="s">
        <v>12</v>
      </c>
    </row>
    <row r="66" ht="17.4" customHeight="1" spans="1:8">
      <c r="A66" s="2" t="s">
        <v>140</v>
      </c>
      <c r="B66" s="4" t="s">
        <v>141</v>
      </c>
      <c r="C66" s="1">
        <v>40</v>
      </c>
      <c r="D66" s="1">
        <v>0</v>
      </c>
      <c r="E66" s="1">
        <v>172</v>
      </c>
      <c r="F66" s="1">
        <v>99</v>
      </c>
      <c r="G66" s="1">
        <v>49.8965873836608</v>
      </c>
      <c r="H66" s="26" t="s">
        <v>12</v>
      </c>
    </row>
    <row r="67" ht="17.4" customHeight="1" spans="1:8">
      <c r="A67" s="2" t="s">
        <v>142</v>
      </c>
      <c r="B67" s="1" t="s">
        <v>143</v>
      </c>
      <c r="C67" s="1">
        <v>66</v>
      </c>
      <c r="D67" s="1">
        <v>0</v>
      </c>
      <c r="E67" s="1">
        <v>170</v>
      </c>
      <c r="F67" s="1">
        <v>82</v>
      </c>
      <c r="G67" s="1">
        <v>11.7008443908323</v>
      </c>
      <c r="H67" s="26" t="s">
        <v>19</v>
      </c>
    </row>
    <row r="68" ht="17.4" customHeight="1" spans="1:8">
      <c r="A68" s="2" t="s">
        <v>144</v>
      </c>
      <c r="B68" s="1" t="s">
        <v>145</v>
      </c>
      <c r="C68" s="1">
        <v>39</v>
      </c>
      <c r="D68" s="1">
        <v>0</v>
      </c>
      <c r="E68" s="1">
        <v>179</v>
      </c>
      <c r="F68" s="1">
        <v>104</v>
      </c>
      <c r="G68" s="1">
        <v>18.8698807672369</v>
      </c>
      <c r="H68" s="26" t="s">
        <v>40</v>
      </c>
    </row>
    <row r="69" ht="17.4" customHeight="1" spans="1:8">
      <c r="A69" s="2" t="s">
        <v>146</v>
      </c>
      <c r="B69" s="1" t="s">
        <v>147</v>
      </c>
      <c r="C69" s="1">
        <v>33</v>
      </c>
      <c r="D69" s="1">
        <v>0</v>
      </c>
      <c r="E69" s="1">
        <v>180</v>
      </c>
      <c r="F69" s="1">
        <v>104</v>
      </c>
      <c r="G69" s="1">
        <v>19.8419418571832</v>
      </c>
      <c r="H69" s="26" t="s">
        <v>12</v>
      </c>
    </row>
    <row r="70" ht="17.4" customHeight="1" spans="1:8">
      <c r="A70" s="2" t="s">
        <v>148</v>
      </c>
      <c r="B70" s="1" t="s">
        <v>149</v>
      </c>
      <c r="C70" s="1">
        <v>24</v>
      </c>
      <c r="D70" s="1">
        <v>0</v>
      </c>
      <c r="E70" s="1">
        <v>183</v>
      </c>
      <c r="F70" s="1">
        <v>96.8</v>
      </c>
      <c r="G70" s="1">
        <v>23.480947476828</v>
      </c>
      <c r="H70" s="26" t="s">
        <v>12</v>
      </c>
    </row>
    <row r="71" ht="17.4" customHeight="1" spans="1:8">
      <c r="A71" s="2" t="s">
        <v>150</v>
      </c>
      <c r="B71" s="1" t="s">
        <v>151</v>
      </c>
      <c r="C71" s="1">
        <v>33</v>
      </c>
      <c r="D71" s="1">
        <v>0</v>
      </c>
      <c r="E71" s="1">
        <v>166</v>
      </c>
      <c r="F71" s="1">
        <v>61</v>
      </c>
      <c r="G71" s="1">
        <v>20.8679004467135</v>
      </c>
      <c r="H71" s="26" t="s">
        <v>12</v>
      </c>
    </row>
    <row r="72" ht="17.4" customHeight="1" spans="1:8">
      <c r="A72" s="2" t="s">
        <v>152</v>
      </c>
      <c r="B72" s="1" t="s">
        <v>153</v>
      </c>
      <c r="C72" s="1">
        <v>52</v>
      </c>
      <c r="D72" s="1">
        <v>0</v>
      </c>
      <c r="E72" s="1">
        <v>163</v>
      </c>
      <c r="F72" s="1">
        <v>78</v>
      </c>
      <c r="G72" s="1">
        <v>12.2061030515258</v>
      </c>
      <c r="H72" s="26" t="s">
        <v>19</v>
      </c>
    </row>
    <row r="73" ht="17.4" customHeight="1" spans="1:8">
      <c r="A73" s="2" t="s">
        <v>154</v>
      </c>
      <c r="B73" s="1" t="s">
        <v>155</v>
      </c>
      <c r="C73" s="1">
        <v>36</v>
      </c>
      <c r="D73" s="1">
        <v>0</v>
      </c>
      <c r="E73" s="1">
        <v>170</v>
      </c>
      <c r="F73" s="1">
        <v>77</v>
      </c>
      <c r="G73" s="1">
        <v>32.2834645669291</v>
      </c>
      <c r="H73" s="26" t="s">
        <v>12</v>
      </c>
    </row>
    <row r="74" ht="17.4" customHeight="1" spans="1:8">
      <c r="A74" s="2" t="s">
        <v>156</v>
      </c>
      <c r="B74" s="28" t="s">
        <v>157</v>
      </c>
      <c r="C74" s="1">
        <v>58</v>
      </c>
      <c r="D74" s="1">
        <v>1</v>
      </c>
      <c r="E74" s="1">
        <v>150</v>
      </c>
      <c r="F74" s="1">
        <v>68</v>
      </c>
      <c r="G74" s="1">
        <v>24.9174917491749</v>
      </c>
      <c r="H74" s="26" t="s">
        <v>12</v>
      </c>
    </row>
    <row r="75" ht="17.4" customHeight="1" spans="1:8">
      <c r="A75" s="2" t="s">
        <v>158</v>
      </c>
      <c r="B75" s="1" t="s">
        <v>159</v>
      </c>
      <c r="C75" s="1">
        <v>36</v>
      </c>
      <c r="D75" s="1">
        <v>1</v>
      </c>
      <c r="E75" s="1">
        <v>162</v>
      </c>
      <c r="F75" s="1">
        <v>57</v>
      </c>
      <c r="G75" s="1">
        <v>21.6981132075472</v>
      </c>
      <c r="H75" s="26" t="s">
        <v>12</v>
      </c>
    </row>
    <row r="76" ht="17.4" customHeight="1" spans="1:8">
      <c r="A76" s="2" t="s">
        <v>160</v>
      </c>
      <c r="B76" s="18" t="s">
        <v>161</v>
      </c>
      <c r="C76" s="1">
        <v>58</v>
      </c>
      <c r="D76" s="1">
        <v>0</v>
      </c>
      <c r="E76" s="1">
        <v>170</v>
      </c>
      <c r="F76" s="1">
        <v>80</v>
      </c>
      <c r="G76" s="1">
        <v>35.7298474945534</v>
      </c>
      <c r="H76" s="26" t="s">
        <v>12</v>
      </c>
    </row>
    <row r="77" ht="17.4" customHeight="1" spans="1:8">
      <c r="A77" s="2" t="s">
        <v>162</v>
      </c>
      <c r="B77" s="1" t="s">
        <v>163</v>
      </c>
      <c r="C77" s="1">
        <v>51</v>
      </c>
      <c r="D77" s="1">
        <v>0</v>
      </c>
      <c r="E77" s="1">
        <v>172</v>
      </c>
      <c r="F77" s="1">
        <v>68</v>
      </c>
      <c r="G77" s="1">
        <v>9.4188376753507</v>
      </c>
      <c r="H77" s="26" t="s">
        <v>19</v>
      </c>
    </row>
    <row r="78" ht="17.4" customHeight="1" spans="1:8">
      <c r="A78" s="2" t="s">
        <v>164</v>
      </c>
      <c r="B78" s="1" t="s">
        <v>165</v>
      </c>
      <c r="C78" s="1">
        <v>39</v>
      </c>
      <c r="D78" s="1">
        <v>1</v>
      </c>
      <c r="E78" s="1">
        <v>159</v>
      </c>
      <c r="F78" s="1">
        <v>57</v>
      </c>
      <c r="G78" s="1">
        <v>12.9072681704261</v>
      </c>
      <c r="H78" s="26" t="s">
        <v>40</v>
      </c>
    </row>
    <row r="79" ht="17.4" customHeight="1" spans="1:8">
      <c r="A79" s="2" t="s">
        <v>166</v>
      </c>
      <c r="B79" s="1" t="s">
        <v>167</v>
      </c>
      <c r="C79" s="1">
        <v>25</v>
      </c>
      <c r="D79" s="1">
        <v>0</v>
      </c>
      <c r="E79" s="1">
        <v>167</v>
      </c>
      <c r="F79" s="1">
        <v>93</v>
      </c>
      <c r="G79" s="1">
        <v>15.4430379746835</v>
      </c>
      <c r="H79" s="26" t="s">
        <v>40</v>
      </c>
    </row>
    <row r="80" ht="17.4" customHeight="1" spans="1:8">
      <c r="A80" s="2" t="s">
        <v>168</v>
      </c>
      <c r="B80" s="18" t="s">
        <v>169</v>
      </c>
      <c r="C80" s="1">
        <v>38</v>
      </c>
      <c r="D80" s="1">
        <v>1</v>
      </c>
      <c r="E80" s="1">
        <v>158</v>
      </c>
      <c r="F80" s="1">
        <v>87.5</v>
      </c>
      <c r="G80" s="1">
        <v>16.8005713265488</v>
      </c>
      <c r="H80" s="26" t="s">
        <v>40</v>
      </c>
    </row>
    <row r="81" ht="17.4" customHeight="1" spans="1:8">
      <c r="A81" s="2" t="s">
        <v>170</v>
      </c>
      <c r="B81" s="1" t="s">
        <v>171</v>
      </c>
      <c r="C81" s="1">
        <v>44</v>
      </c>
      <c r="D81" s="1">
        <v>0</v>
      </c>
      <c r="E81" s="1">
        <v>178</v>
      </c>
      <c r="F81" s="1">
        <v>125</v>
      </c>
      <c r="G81" s="1">
        <v>22.0472440944882</v>
      </c>
      <c r="H81" s="26" t="s">
        <v>12</v>
      </c>
    </row>
    <row r="82" ht="17.4" customHeight="1" spans="1:8">
      <c r="A82" s="2" t="s">
        <v>172</v>
      </c>
      <c r="B82" s="1" t="s">
        <v>173</v>
      </c>
      <c r="C82" s="1">
        <v>54</v>
      </c>
      <c r="D82" s="1">
        <v>1</v>
      </c>
      <c r="E82" s="1">
        <v>163</v>
      </c>
      <c r="F82" s="1">
        <v>66</v>
      </c>
      <c r="G82" s="1">
        <v>13.8388123011665</v>
      </c>
      <c r="H82" s="26" t="s">
        <v>40</v>
      </c>
    </row>
    <row r="83" ht="17.4" customHeight="1" spans="1:8">
      <c r="A83" s="2" t="s">
        <v>174</v>
      </c>
      <c r="B83" s="1" t="s">
        <v>175</v>
      </c>
      <c r="C83" s="1">
        <v>36</v>
      </c>
      <c r="D83" s="1">
        <v>0</v>
      </c>
      <c r="E83" s="1">
        <v>177</v>
      </c>
      <c r="F83" s="1">
        <v>105</v>
      </c>
      <c r="G83" s="1">
        <v>29.1089108910891</v>
      </c>
      <c r="H83" s="26" t="s">
        <v>12</v>
      </c>
    </row>
    <row r="84" ht="17.4" customHeight="1" spans="1:8">
      <c r="A84" s="2" t="s">
        <v>176</v>
      </c>
      <c r="B84" s="1" t="s">
        <v>177</v>
      </c>
      <c r="C84" s="1">
        <v>28</v>
      </c>
      <c r="D84" s="1">
        <v>0</v>
      </c>
      <c r="E84" s="1">
        <v>168</v>
      </c>
      <c r="F84" s="1">
        <v>82</v>
      </c>
      <c r="G84" s="1">
        <v>20.8924949290061</v>
      </c>
      <c r="H84" s="26" t="s">
        <v>12</v>
      </c>
    </row>
    <row r="85" ht="17" spans="1:8">
      <c r="A85" s="2" t="s">
        <v>178</v>
      </c>
      <c r="B85" s="4" t="s">
        <v>179</v>
      </c>
      <c r="C85" s="1">
        <v>22</v>
      </c>
      <c r="D85" s="1">
        <v>0</v>
      </c>
      <c r="E85" s="1">
        <v>177</v>
      </c>
      <c r="F85" s="1">
        <v>94</v>
      </c>
      <c r="G85" s="1">
        <v>45.4388984509466</v>
      </c>
      <c r="H85" s="26" t="s">
        <v>12</v>
      </c>
    </row>
    <row r="86" ht="17.4" customHeight="1" spans="1:8">
      <c r="A86" s="2" t="s">
        <v>180</v>
      </c>
      <c r="B86" s="1" t="s">
        <v>181</v>
      </c>
      <c r="C86" s="1">
        <v>67</v>
      </c>
      <c r="D86" s="1">
        <v>1</v>
      </c>
      <c r="E86" s="1">
        <v>153</v>
      </c>
      <c r="F86" s="1">
        <v>75</v>
      </c>
      <c r="G86" s="1">
        <v>20.2952029520295</v>
      </c>
      <c r="H86" s="26" t="s">
        <v>12</v>
      </c>
    </row>
    <row r="87" ht="17" spans="1:8">
      <c r="A87" s="2" t="s">
        <v>182</v>
      </c>
      <c r="B87" s="4" t="s">
        <v>183</v>
      </c>
      <c r="C87" s="1">
        <v>69</v>
      </c>
      <c r="D87" s="1">
        <v>1</v>
      </c>
      <c r="E87" s="1">
        <v>162</v>
      </c>
      <c r="F87" s="1">
        <v>55</v>
      </c>
      <c r="G87" s="1">
        <v>41.6438356164384</v>
      </c>
      <c r="H87" s="26" t="s">
        <v>12</v>
      </c>
    </row>
    <row r="88" spans="1:8">
      <c r="A88" s="2" t="s">
        <v>184</v>
      </c>
      <c r="B88" s="1" t="s">
        <v>185</v>
      </c>
      <c r="C88" s="1">
        <v>32</v>
      </c>
      <c r="D88" s="1">
        <v>1</v>
      </c>
      <c r="E88" s="1">
        <v>168</v>
      </c>
      <c r="F88" s="1">
        <v>69</v>
      </c>
      <c r="G88" s="1">
        <v>1.62717317329704</v>
      </c>
      <c r="H88" s="26" t="s">
        <v>9</v>
      </c>
    </row>
    <row r="89" ht="17" spans="1:8">
      <c r="A89" s="2" t="s">
        <v>186</v>
      </c>
      <c r="B89" s="4" t="s">
        <v>187</v>
      </c>
      <c r="C89" s="1">
        <v>60</v>
      </c>
      <c r="D89" s="1">
        <v>1</v>
      </c>
      <c r="E89" s="1">
        <v>160</v>
      </c>
      <c r="F89" s="1">
        <v>58</v>
      </c>
      <c r="G89" s="1">
        <v>18.6834462729913</v>
      </c>
      <c r="H89" s="26" t="s">
        <v>40</v>
      </c>
    </row>
    <row r="90" ht="17.4" customHeight="1" spans="1:8">
      <c r="A90" s="2" t="s">
        <v>188</v>
      </c>
      <c r="B90" s="1" t="s">
        <v>189</v>
      </c>
      <c r="C90" s="1">
        <v>36</v>
      </c>
      <c r="D90" s="1">
        <v>1</v>
      </c>
      <c r="E90" s="1">
        <v>160</v>
      </c>
      <c r="F90" s="1">
        <v>61</v>
      </c>
      <c r="G90" s="1">
        <v>6.56988646938396</v>
      </c>
      <c r="H90" s="26" t="s">
        <v>19</v>
      </c>
    </row>
    <row r="91" ht="16.95" customHeight="1" spans="1:8">
      <c r="A91" s="2" t="s">
        <v>190</v>
      </c>
      <c r="B91" s="1" t="s">
        <v>191</v>
      </c>
      <c r="C91" s="1">
        <v>56</v>
      </c>
      <c r="D91" s="1">
        <v>0</v>
      </c>
      <c r="E91" s="1">
        <v>173</v>
      </c>
      <c r="F91" s="1">
        <v>70</v>
      </c>
      <c r="G91" s="1">
        <v>1.42704697136863</v>
      </c>
      <c r="H91" s="26" t="s">
        <v>9</v>
      </c>
    </row>
    <row r="92" ht="17" spans="1:8">
      <c r="A92" s="2" t="s">
        <v>192</v>
      </c>
      <c r="B92" s="4" t="s">
        <v>193</v>
      </c>
      <c r="C92" s="1">
        <v>54</v>
      </c>
      <c r="D92" s="1">
        <v>1</v>
      </c>
      <c r="E92" s="1">
        <v>155</v>
      </c>
      <c r="F92" s="1">
        <v>60</v>
      </c>
      <c r="G92" s="1">
        <v>43.9942112879884</v>
      </c>
      <c r="H92" s="26" t="s">
        <v>12</v>
      </c>
    </row>
    <row r="93" ht="17" spans="1:8">
      <c r="A93" s="2" t="s">
        <v>194</v>
      </c>
      <c r="B93" s="4" t="s">
        <v>195</v>
      </c>
      <c r="C93" s="1">
        <v>37</v>
      </c>
      <c r="D93" s="1">
        <v>0</v>
      </c>
      <c r="E93" s="1">
        <v>182</v>
      </c>
      <c r="F93" s="1">
        <v>124</v>
      </c>
      <c r="G93" s="1">
        <v>25.6594724220624</v>
      </c>
      <c r="H93" s="26" t="s">
        <v>12</v>
      </c>
    </row>
    <row r="94" ht="17.4" customHeight="1" spans="1:8">
      <c r="A94" s="2" t="s">
        <v>196</v>
      </c>
      <c r="B94" s="1" t="s">
        <v>197</v>
      </c>
      <c r="C94" s="1">
        <v>64</v>
      </c>
      <c r="D94" s="1">
        <v>1</v>
      </c>
      <c r="E94" s="1">
        <v>152</v>
      </c>
      <c r="F94" s="1">
        <v>67.5</v>
      </c>
      <c r="G94" s="1">
        <v>25.2830188679245</v>
      </c>
      <c r="H94" s="26" t="s">
        <v>12</v>
      </c>
    </row>
    <row r="95" ht="17" spans="1:8">
      <c r="A95" s="2" t="s">
        <v>198</v>
      </c>
      <c r="B95" s="4" t="s">
        <v>199</v>
      </c>
      <c r="C95" s="1">
        <v>37</v>
      </c>
      <c r="D95" s="1">
        <v>0</v>
      </c>
      <c r="E95" s="1">
        <v>163</v>
      </c>
      <c r="F95" s="1">
        <v>73</v>
      </c>
      <c r="G95" s="1">
        <v>14.4215530903328</v>
      </c>
      <c r="H95" s="26" t="s">
        <v>40</v>
      </c>
    </row>
    <row r="96" ht="17" spans="1:8">
      <c r="A96" s="2" t="s">
        <v>200</v>
      </c>
      <c r="B96" s="4" t="s">
        <v>201</v>
      </c>
      <c r="C96" s="1">
        <v>56</v>
      </c>
      <c r="D96" s="1">
        <v>1</v>
      </c>
      <c r="E96" s="1">
        <v>158</v>
      </c>
      <c r="F96" s="1">
        <v>61</v>
      </c>
      <c r="G96" s="1">
        <v>4.72471690745802</v>
      </c>
      <c r="H96" s="26" t="s">
        <v>9</v>
      </c>
    </row>
    <row r="97" ht="17" spans="1:8">
      <c r="A97" s="2" t="s">
        <v>202</v>
      </c>
      <c r="B97" s="4" t="s">
        <v>203</v>
      </c>
      <c r="C97" s="1">
        <v>38</v>
      </c>
      <c r="D97" s="1">
        <v>0</v>
      </c>
      <c r="E97" s="1">
        <v>164</v>
      </c>
      <c r="F97" s="1">
        <v>88</v>
      </c>
      <c r="G97" s="1">
        <v>37.7483443708609</v>
      </c>
      <c r="H97" s="26" t="s">
        <v>12</v>
      </c>
    </row>
    <row r="98" ht="17" spans="1:8">
      <c r="A98" s="2" t="s">
        <v>204</v>
      </c>
      <c r="B98" s="4" t="s">
        <v>205</v>
      </c>
      <c r="C98" s="1">
        <v>61</v>
      </c>
      <c r="D98" s="1">
        <v>1</v>
      </c>
      <c r="E98" s="1">
        <v>164</v>
      </c>
      <c r="F98" s="1">
        <v>70</v>
      </c>
      <c r="G98" s="1">
        <v>14.0625</v>
      </c>
      <c r="H98" s="26" t="s">
        <v>40</v>
      </c>
    </row>
    <row r="99" ht="17" spans="1:8">
      <c r="A99" s="2" t="s">
        <v>206</v>
      </c>
      <c r="B99" s="4" t="s">
        <v>207</v>
      </c>
      <c r="C99" s="1">
        <v>59</v>
      </c>
      <c r="D99" s="1">
        <v>0</v>
      </c>
      <c r="E99" s="1">
        <v>166</v>
      </c>
      <c r="F99" s="1">
        <v>66</v>
      </c>
      <c r="G99" s="1">
        <v>16.4030727519205</v>
      </c>
      <c r="H99" s="26" t="s">
        <v>40</v>
      </c>
    </row>
    <row r="100" ht="17" spans="1:8">
      <c r="A100" s="2" t="s">
        <v>208</v>
      </c>
      <c r="B100" s="4" t="s">
        <v>209</v>
      </c>
      <c r="C100" s="1">
        <v>28</v>
      </c>
      <c r="D100" s="1">
        <v>0</v>
      </c>
      <c r="E100" s="1">
        <v>165</v>
      </c>
      <c r="F100" s="1">
        <v>70</v>
      </c>
      <c r="G100" s="1">
        <v>17.7126917712692</v>
      </c>
      <c r="H100" s="26" t="s">
        <v>40</v>
      </c>
    </row>
    <row r="101" ht="17" spans="1:8">
      <c r="A101" s="2" t="s">
        <v>210</v>
      </c>
      <c r="B101" s="4" t="s">
        <v>211</v>
      </c>
      <c r="C101" s="1">
        <v>36</v>
      </c>
      <c r="D101" s="1">
        <v>0</v>
      </c>
      <c r="E101" s="1">
        <v>173</v>
      </c>
      <c r="F101" s="1">
        <v>69</v>
      </c>
      <c r="G101" s="1">
        <v>32.662192393736</v>
      </c>
      <c r="H101" s="26" t="s">
        <v>12</v>
      </c>
    </row>
    <row r="102" ht="17" spans="1:8">
      <c r="A102" s="2" t="s">
        <v>212</v>
      </c>
      <c r="B102" s="4" t="s">
        <v>213</v>
      </c>
      <c r="C102" s="1">
        <v>52</v>
      </c>
      <c r="D102" s="1">
        <v>0</v>
      </c>
      <c r="E102" s="1">
        <v>175</v>
      </c>
      <c r="F102" s="1">
        <v>80</v>
      </c>
      <c r="G102" s="1">
        <v>20.4268292682927</v>
      </c>
      <c r="H102" s="26" t="s">
        <v>12</v>
      </c>
    </row>
    <row r="103" ht="16.2" customHeight="1" spans="1:8">
      <c r="A103" s="2" t="s">
        <v>214</v>
      </c>
      <c r="B103" s="1">
        <v>23042837</v>
      </c>
      <c r="C103" s="1">
        <v>34</v>
      </c>
      <c r="D103" s="1">
        <v>1</v>
      </c>
      <c r="E103" s="1">
        <v>163</v>
      </c>
      <c r="F103" s="1">
        <v>77</v>
      </c>
      <c r="G103" s="1">
        <v>28.9592760180996</v>
      </c>
      <c r="H103" s="26" t="s">
        <v>12</v>
      </c>
    </row>
    <row r="104" ht="17.4" customHeight="1" spans="1:8">
      <c r="A104" s="2" t="s">
        <v>215</v>
      </c>
      <c r="B104" s="1">
        <v>23039967</v>
      </c>
      <c r="C104" s="1">
        <v>27</v>
      </c>
      <c r="D104" s="1">
        <v>0</v>
      </c>
      <c r="E104" s="1">
        <v>180</v>
      </c>
      <c r="F104" s="1">
        <v>90</v>
      </c>
      <c r="G104" s="1">
        <v>2.63722784421956</v>
      </c>
      <c r="H104" s="26" t="s">
        <v>9</v>
      </c>
    </row>
    <row r="105" ht="17.4" customHeight="1" spans="1:8">
      <c r="A105" s="2" t="s">
        <v>216</v>
      </c>
      <c r="B105" s="1" t="s">
        <v>217</v>
      </c>
      <c r="C105" s="1">
        <v>27</v>
      </c>
      <c r="D105" s="1">
        <v>0</v>
      </c>
      <c r="E105" s="1">
        <v>181</v>
      </c>
      <c r="F105" s="1">
        <v>91</v>
      </c>
      <c r="G105" s="1">
        <v>15.3645833333333</v>
      </c>
      <c r="H105" s="26" t="s">
        <v>40</v>
      </c>
    </row>
    <row r="106" ht="17.4" customHeight="1" spans="1:8">
      <c r="A106" s="2" t="s">
        <v>218</v>
      </c>
      <c r="B106" s="1" t="s">
        <v>219</v>
      </c>
      <c r="C106" s="1">
        <v>25</v>
      </c>
      <c r="D106" s="1">
        <v>1</v>
      </c>
      <c r="E106" s="1">
        <v>159</v>
      </c>
      <c r="F106" s="1">
        <v>75</v>
      </c>
      <c r="G106" s="1">
        <v>16.5856503986</v>
      </c>
      <c r="H106" s="26" t="s">
        <v>40</v>
      </c>
    </row>
    <row r="107" ht="17.4" customHeight="1" spans="1:8">
      <c r="A107" s="2" t="s">
        <v>220</v>
      </c>
      <c r="B107" s="1" t="s">
        <v>221</v>
      </c>
      <c r="C107" s="1">
        <v>39</v>
      </c>
      <c r="D107" s="1">
        <v>1</v>
      </c>
      <c r="E107" s="1">
        <v>157.5</v>
      </c>
      <c r="F107" s="1">
        <v>64</v>
      </c>
      <c r="G107" s="1">
        <v>7.23334695545566</v>
      </c>
      <c r="H107" s="26" t="s">
        <v>19</v>
      </c>
    </row>
    <row r="108" ht="17.4" customHeight="1" spans="1:8">
      <c r="A108" s="2" t="s">
        <v>222</v>
      </c>
      <c r="B108" s="1" t="s">
        <v>223</v>
      </c>
      <c r="C108" s="1">
        <v>37</v>
      </c>
      <c r="D108" s="1">
        <v>0</v>
      </c>
      <c r="E108" s="1">
        <v>172</v>
      </c>
      <c r="F108" s="1">
        <v>66</v>
      </c>
      <c r="G108" s="1">
        <v>89.1891891891892</v>
      </c>
      <c r="H108" s="26" t="s">
        <v>12</v>
      </c>
    </row>
    <row r="109" ht="17.4" customHeight="1" spans="1:8">
      <c r="A109" s="2" t="s">
        <v>224</v>
      </c>
      <c r="B109" s="1" t="s">
        <v>225</v>
      </c>
      <c r="C109" s="1">
        <v>56</v>
      </c>
      <c r="D109" s="1">
        <v>1</v>
      </c>
      <c r="E109" s="1">
        <v>156</v>
      </c>
      <c r="F109" s="1">
        <v>62</v>
      </c>
      <c r="G109" s="1">
        <v>16.6919575113809</v>
      </c>
      <c r="H109" s="26" t="s">
        <v>40</v>
      </c>
    </row>
    <row r="110" ht="17" spans="1:8">
      <c r="A110" s="2" t="s">
        <v>226</v>
      </c>
      <c r="B110" s="4" t="s">
        <v>135</v>
      </c>
      <c r="C110" s="1">
        <v>57</v>
      </c>
      <c r="D110" s="1">
        <v>1</v>
      </c>
      <c r="E110" s="1">
        <v>155</v>
      </c>
      <c r="F110" s="1">
        <v>59</v>
      </c>
      <c r="G110" s="1">
        <v>8.33142595559625</v>
      </c>
      <c r="H110" s="26" t="s">
        <v>19</v>
      </c>
    </row>
    <row r="111" ht="17.4" customHeight="1" spans="1:8">
      <c r="A111" s="2" t="s">
        <v>227</v>
      </c>
      <c r="B111" s="1" t="s">
        <v>228</v>
      </c>
      <c r="C111" s="1">
        <v>56</v>
      </c>
      <c r="D111" s="1">
        <v>0</v>
      </c>
      <c r="E111" s="1">
        <v>158</v>
      </c>
      <c r="F111" s="1">
        <v>70</v>
      </c>
      <c r="G111" s="1">
        <v>10.159529806885</v>
      </c>
      <c r="H111" s="26" t="s">
        <v>19</v>
      </c>
    </row>
    <row r="112" ht="17.4" customHeight="1" spans="1:8">
      <c r="A112" s="2" t="s">
        <v>229</v>
      </c>
      <c r="B112" s="1" t="s">
        <v>230</v>
      </c>
      <c r="C112" s="1">
        <v>37</v>
      </c>
      <c r="D112" s="1">
        <v>0</v>
      </c>
      <c r="E112" s="1">
        <v>180</v>
      </c>
      <c r="F112" s="1">
        <v>91</v>
      </c>
      <c r="G112" s="1">
        <v>2.18321917808219</v>
      </c>
      <c r="H112" s="26" t="s">
        <v>9</v>
      </c>
    </row>
    <row r="113" ht="17" spans="1:8">
      <c r="A113" s="2" t="s">
        <v>231</v>
      </c>
      <c r="B113" s="4" t="s">
        <v>232</v>
      </c>
      <c r="C113" s="1">
        <v>50</v>
      </c>
      <c r="D113" s="1">
        <v>1</v>
      </c>
      <c r="E113" s="1">
        <v>148</v>
      </c>
      <c r="F113" s="1">
        <v>50</v>
      </c>
      <c r="G113" s="1">
        <v>3.06003270263957</v>
      </c>
      <c r="H113" s="26" t="s">
        <v>9</v>
      </c>
    </row>
    <row r="114" ht="17" spans="1:8">
      <c r="A114" s="2" t="s">
        <v>233</v>
      </c>
      <c r="B114" s="4" t="s">
        <v>234</v>
      </c>
      <c r="C114" s="1">
        <v>38</v>
      </c>
      <c r="D114" s="1">
        <v>1</v>
      </c>
      <c r="E114" s="1">
        <v>150</v>
      </c>
      <c r="F114" s="1">
        <v>55</v>
      </c>
      <c r="G114" s="1">
        <v>14.3059490084986</v>
      </c>
      <c r="H114" s="26" t="s">
        <v>40</v>
      </c>
    </row>
    <row r="115" ht="17.4" customHeight="1" spans="1:8">
      <c r="A115" s="2" t="s">
        <v>235</v>
      </c>
      <c r="B115" s="1" t="s">
        <v>236</v>
      </c>
      <c r="C115" s="1">
        <v>32</v>
      </c>
      <c r="D115" s="1">
        <v>0</v>
      </c>
      <c r="E115" s="1">
        <v>175</v>
      </c>
      <c r="F115" s="1">
        <v>79</v>
      </c>
      <c r="G115" s="1">
        <v>11.0997790243073</v>
      </c>
      <c r="H115" s="26" t="s">
        <v>19</v>
      </c>
    </row>
    <row r="116" ht="17" spans="1:8">
      <c r="A116" s="2" t="s">
        <v>237</v>
      </c>
      <c r="B116" s="4" t="s">
        <v>238</v>
      </c>
      <c r="D116" s="1">
        <v>0</v>
      </c>
      <c r="E116" s="1">
        <v>170</v>
      </c>
      <c r="F116" s="1">
        <v>73</v>
      </c>
      <c r="G116" s="1">
        <v>25.944170771757</v>
      </c>
      <c r="H116" s="26" t="s">
        <v>12</v>
      </c>
    </row>
    <row r="117" ht="17" spans="1:8">
      <c r="A117" s="2" t="s">
        <v>239</v>
      </c>
      <c r="B117" s="4" t="s">
        <v>240</v>
      </c>
      <c r="C117" s="1">
        <v>45</v>
      </c>
      <c r="D117" s="1">
        <v>0</v>
      </c>
      <c r="E117" s="1">
        <v>177</v>
      </c>
      <c r="F117" s="1">
        <v>85</v>
      </c>
      <c r="G117" s="1">
        <v>12.0127981384526</v>
      </c>
      <c r="H117" s="26" t="s">
        <v>19</v>
      </c>
    </row>
    <row r="118" ht="17" spans="1:8">
      <c r="A118" s="2" t="s">
        <v>241</v>
      </c>
      <c r="B118" s="4" t="s">
        <v>242</v>
      </c>
      <c r="C118" s="1">
        <v>41</v>
      </c>
      <c r="D118" s="1">
        <v>0</v>
      </c>
      <c r="E118" s="1">
        <v>178</v>
      </c>
      <c r="F118" s="1">
        <v>76</v>
      </c>
      <c r="G118" s="1">
        <v>24.2544731610338</v>
      </c>
      <c r="H118" s="26" t="s">
        <v>12</v>
      </c>
    </row>
    <row r="119" ht="17" spans="1:8">
      <c r="A119" s="2" t="s">
        <v>243</v>
      </c>
      <c r="B119" s="4" t="s">
        <v>244</v>
      </c>
      <c r="C119" s="1">
        <v>66</v>
      </c>
      <c r="D119" s="1">
        <v>1</v>
      </c>
      <c r="G119" s="1">
        <v>4.69011725293132</v>
      </c>
      <c r="H119" s="26" t="s">
        <v>9</v>
      </c>
    </row>
    <row r="120" ht="17" spans="1:8">
      <c r="A120" s="2" t="s">
        <v>245</v>
      </c>
      <c r="B120" s="4" t="s">
        <v>246</v>
      </c>
      <c r="C120" s="1">
        <v>52</v>
      </c>
      <c r="D120" s="1">
        <v>0</v>
      </c>
      <c r="E120" s="1">
        <v>170</v>
      </c>
      <c r="F120" s="1">
        <v>77</v>
      </c>
      <c r="G120" s="1">
        <v>1.63428923835954</v>
      </c>
      <c r="H120" s="26" t="s">
        <v>9</v>
      </c>
    </row>
    <row r="121" ht="17" spans="1:8">
      <c r="A121" s="2" t="s">
        <v>247</v>
      </c>
      <c r="B121" s="4" t="s">
        <v>248</v>
      </c>
      <c r="C121" s="1">
        <v>70</v>
      </c>
      <c r="D121" s="1">
        <v>0</v>
      </c>
      <c r="E121" s="1">
        <v>169</v>
      </c>
      <c r="G121" s="1">
        <v>26.0623229461756</v>
      </c>
      <c r="H121" s="26" t="s">
        <v>12</v>
      </c>
    </row>
    <row r="122" ht="17" spans="1:8">
      <c r="A122" s="2" t="s">
        <v>249</v>
      </c>
      <c r="B122" s="4" t="s">
        <v>250</v>
      </c>
      <c r="C122" s="1">
        <v>63</v>
      </c>
      <c r="D122" s="1">
        <v>0</v>
      </c>
      <c r="E122" s="1">
        <v>177</v>
      </c>
      <c r="G122" s="1">
        <v>8.90269151138716</v>
      </c>
      <c r="H122" s="26" t="s">
        <v>19</v>
      </c>
    </row>
    <row r="123" ht="17" spans="1:8">
      <c r="A123" s="2" t="s">
        <v>251</v>
      </c>
      <c r="B123" s="4" t="s">
        <v>252</v>
      </c>
      <c r="C123" s="1">
        <v>53</v>
      </c>
      <c r="D123" s="1">
        <v>0</v>
      </c>
      <c r="G123" s="1">
        <v>23.7907761529809</v>
      </c>
      <c r="H123" s="26" t="s">
        <v>12</v>
      </c>
    </row>
    <row r="124" ht="17" spans="1:8">
      <c r="A124" s="2" t="s">
        <v>253</v>
      </c>
      <c r="B124" s="4" t="s">
        <v>254</v>
      </c>
      <c r="C124" s="1">
        <v>36</v>
      </c>
      <c r="D124" s="1">
        <v>0</v>
      </c>
      <c r="G124" s="1">
        <v>76.6222222222222</v>
      </c>
      <c r="H124" s="26" t="s">
        <v>12</v>
      </c>
    </row>
    <row r="125" ht="17" spans="1:8">
      <c r="A125" s="2" t="s">
        <v>255</v>
      </c>
      <c r="B125" s="4" t="s">
        <v>256</v>
      </c>
      <c r="C125" s="1">
        <v>27</v>
      </c>
      <c r="D125" s="1">
        <v>1</v>
      </c>
      <c r="G125" s="1">
        <v>26.4084507042254</v>
      </c>
      <c r="H125" s="26" t="s">
        <v>12</v>
      </c>
    </row>
    <row r="126" ht="17" spans="1:8">
      <c r="A126" s="2" t="s">
        <v>257</v>
      </c>
      <c r="B126" s="4" t="s">
        <v>258</v>
      </c>
      <c r="C126" s="1">
        <v>52</v>
      </c>
      <c r="D126" s="1">
        <v>0</v>
      </c>
      <c r="G126" s="1">
        <v>28.3154121863799</v>
      </c>
      <c r="H126" s="26" t="s">
        <v>12</v>
      </c>
    </row>
    <row r="127" ht="17" spans="1:8">
      <c r="A127" s="2" t="s">
        <v>259</v>
      </c>
      <c r="B127" s="4" t="s">
        <v>260</v>
      </c>
      <c r="C127" s="1">
        <v>34</v>
      </c>
      <c r="D127" s="1">
        <v>0</v>
      </c>
      <c r="E127" s="1">
        <v>177</v>
      </c>
      <c r="F127" s="1">
        <v>145</v>
      </c>
      <c r="G127" s="1">
        <v>15.6050955414013</v>
      </c>
      <c r="H127" s="26" t="s">
        <v>40</v>
      </c>
    </row>
    <row r="128" ht="17" spans="1:8">
      <c r="A128" s="2" t="s">
        <v>261</v>
      </c>
      <c r="B128" s="4" t="s">
        <v>262</v>
      </c>
      <c r="C128" s="1">
        <v>33</v>
      </c>
      <c r="D128" s="1">
        <v>0</v>
      </c>
      <c r="E128" s="1">
        <v>172</v>
      </c>
      <c r="F128" s="1">
        <v>72</v>
      </c>
      <c r="G128" s="13">
        <v>0.0738552437223043</v>
      </c>
      <c r="H128" s="13" t="s">
        <v>9</v>
      </c>
    </row>
    <row r="129" ht="17" spans="1:8">
      <c r="A129" s="2" t="s">
        <v>263</v>
      </c>
      <c r="B129" s="4" t="s">
        <v>264</v>
      </c>
      <c r="C129" s="1">
        <v>59</v>
      </c>
      <c r="D129" s="1">
        <v>1</v>
      </c>
      <c r="G129" s="1">
        <v>31.9702602230483</v>
      </c>
      <c r="H129" s="26" t="s">
        <v>12</v>
      </c>
    </row>
    <row r="130" ht="17" spans="1:8">
      <c r="A130" s="2" t="s">
        <v>265</v>
      </c>
      <c r="B130" s="4" t="s">
        <v>266</v>
      </c>
      <c r="C130" s="1">
        <v>51</v>
      </c>
      <c r="D130" s="1">
        <v>0</v>
      </c>
      <c r="E130" s="1">
        <v>175</v>
      </c>
      <c r="F130" s="1">
        <v>117</v>
      </c>
      <c r="G130" s="1">
        <v>27.9176201372998</v>
      </c>
      <c r="H130" s="26" t="s">
        <v>12</v>
      </c>
    </row>
    <row r="131" ht="17" spans="1:8">
      <c r="A131" s="2" t="s">
        <v>267</v>
      </c>
      <c r="B131" s="5" t="s">
        <v>268</v>
      </c>
      <c r="C131" s="3">
        <v>30</v>
      </c>
      <c r="D131" s="3">
        <v>0</v>
      </c>
      <c r="E131" s="3">
        <v>176</v>
      </c>
      <c r="F131" s="3">
        <v>90</v>
      </c>
      <c r="G131" s="1">
        <v>35.8943577430972</v>
      </c>
      <c r="H131" s="3" t="s">
        <v>12</v>
      </c>
    </row>
    <row r="132" ht="17" spans="1:8">
      <c r="A132" s="2" t="s">
        <v>269</v>
      </c>
      <c r="B132" s="5" t="s">
        <v>270</v>
      </c>
      <c r="D132" s="3">
        <v>0</v>
      </c>
      <c r="E132" s="3">
        <v>196</v>
      </c>
      <c r="F132" s="3">
        <v>105</v>
      </c>
      <c r="G132" s="1">
        <v>36.3636363636364</v>
      </c>
      <c r="H132" s="3" t="s">
        <v>12</v>
      </c>
    </row>
    <row r="133" ht="17" spans="1:8">
      <c r="A133" s="2" t="s">
        <v>271</v>
      </c>
      <c r="B133" s="5" t="s">
        <v>272</v>
      </c>
      <c r="C133" s="3">
        <v>34</v>
      </c>
      <c r="D133" s="3">
        <v>0</v>
      </c>
      <c r="E133" s="3">
        <v>181</v>
      </c>
      <c r="F133" s="3"/>
      <c r="G133" s="1">
        <v>65.3013910355487</v>
      </c>
      <c r="H133" s="3" t="s">
        <v>12</v>
      </c>
    </row>
    <row r="134" ht="17" spans="1:8">
      <c r="A134" s="2" t="s">
        <v>273</v>
      </c>
      <c r="B134" s="5" t="s">
        <v>274</v>
      </c>
      <c r="C134" s="3">
        <v>50</v>
      </c>
      <c r="D134" s="3">
        <v>0</v>
      </c>
      <c r="G134" s="1">
        <v>34.7</v>
      </c>
      <c r="H134" s="3" t="s">
        <v>12</v>
      </c>
    </row>
    <row r="135" ht="17" spans="1:8">
      <c r="A135" s="2" t="s">
        <v>275</v>
      </c>
      <c r="B135" s="5" t="s">
        <v>276</v>
      </c>
      <c r="C135" s="3">
        <v>33</v>
      </c>
      <c r="D135" s="3">
        <v>0</v>
      </c>
      <c r="E135" s="3"/>
      <c r="G135" s="1">
        <v>50</v>
      </c>
      <c r="H135" s="3" t="s">
        <v>12</v>
      </c>
    </row>
    <row r="136" ht="17" spans="1:8">
      <c r="A136" s="2" t="s">
        <v>277</v>
      </c>
      <c r="B136" s="5" t="s">
        <v>274</v>
      </c>
      <c r="C136" s="3">
        <v>50</v>
      </c>
      <c r="D136" s="3">
        <v>0</v>
      </c>
      <c r="G136" s="1">
        <v>34.7376201034738</v>
      </c>
      <c r="H136" s="3" t="s">
        <v>12</v>
      </c>
    </row>
    <row r="137" ht="17" spans="1:8">
      <c r="A137" s="2" t="s">
        <v>278</v>
      </c>
      <c r="B137" s="5" t="s">
        <v>276</v>
      </c>
      <c r="C137" s="3">
        <v>33</v>
      </c>
      <c r="D137" s="3">
        <v>0</v>
      </c>
      <c r="G137" s="1">
        <v>52.2801302931596</v>
      </c>
      <c r="H137" s="3" t="s">
        <v>12</v>
      </c>
    </row>
    <row r="138" ht="17" spans="1:8">
      <c r="A138" s="2" t="s">
        <v>279</v>
      </c>
      <c r="B138" s="5" t="s">
        <v>280</v>
      </c>
      <c r="C138" s="3">
        <v>36</v>
      </c>
      <c r="D138" s="3">
        <v>0</v>
      </c>
      <c r="E138" s="3">
        <v>179</v>
      </c>
      <c r="F138" s="3">
        <v>112</v>
      </c>
      <c r="G138" s="1">
        <v>33.1902718168813</v>
      </c>
      <c r="H138" s="3" t="s">
        <v>12</v>
      </c>
    </row>
    <row r="139" ht="17" spans="1:8">
      <c r="A139" s="2" t="s">
        <v>281</v>
      </c>
      <c r="B139" s="5" t="s">
        <v>282</v>
      </c>
      <c r="C139" s="3">
        <v>37</v>
      </c>
      <c r="D139" s="3">
        <v>1</v>
      </c>
      <c r="G139" s="1">
        <v>7.11009174311927</v>
      </c>
      <c r="H139" s="3" t="s">
        <v>19</v>
      </c>
    </row>
    <row r="140" ht="17" spans="1:8">
      <c r="A140" s="2" t="s">
        <v>283</v>
      </c>
      <c r="B140" s="5" t="s">
        <v>284</v>
      </c>
      <c r="C140" s="3">
        <v>41</v>
      </c>
      <c r="D140" s="3">
        <v>1</v>
      </c>
      <c r="E140" s="3">
        <v>161</v>
      </c>
      <c r="F140" s="3">
        <v>90</v>
      </c>
      <c r="G140" s="1">
        <v>25.068870523416</v>
      </c>
      <c r="H140" s="3" t="s">
        <v>12</v>
      </c>
    </row>
    <row r="141" ht="17" spans="1:8">
      <c r="A141" s="2" t="s">
        <v>285</v>
      </c>
      <c r="B141" s="5" t="s">
        <v>286</v>
      </c>
      <c r="C141" s="3">
        <v>39</v>
      </c>
      <c r="D141" s="3">
        <v>0</v>
      </c>
      <c r="E141" s="3">
        <v>167</v>
      </c>
      <c r="F141" s="3">
        <v>83.5</v>
      </c>
      <c r="G141" s="1">
        <v>46.3308457711443</v>
      </c>
      <c r="H141" s="3" t="s">
        <v>12</v>
      </c>
    </row>
    <row r="142" ht="17" spans="1:8">
      <c r="A142" s="2" t="s">
        <v>287</v>
      </c>
      <c r="B142" s="5" t="s">
        <v>288</v>
      </c>
      <c r="C142" s="3">
        <v>19</v>
      </c>
      <c r="D142" s="3">
        <v>1</v>
      </c>
      <c r="E142" s="3">
        <v>162</v>
      </c>
      <c r="F142" s="3">
        <v>88</v>
      </c>
      <c r="G142" s="1">
        <v>46.7252396166134</v>
      </c>
      <c r="H142" s="3" t="s">
        <v>12</v>
      </c>
    </row>
    <row r="143" ht="17" spans="1:8">
      <c r="A143" s="2" t="s">
        <v>289</v>
      </c>
      <c r="B143" s="5" t="s">
        <v>290</v>
      </c>
      <c r="C143" s="3">
        <v>36</v>
      </c>
      <c r="D143" s="3">
        <v>0</v>
      </c>
      <c r="E143" s="3">
        <v>178</v>
      </c>
      <c r="F143" s="3">
        <v>108</v>
      </c>
      <c r="G143" s="1">
        <v>12.962962962963</v>
      </c>
      <c r="H143" s="3" t="s">
        <v>40</v>
      </c>
    </row>
    <row r="144" ht="17" spans="1:8">
      <c r="A144" s="2" t="s">
        <v>291</v>
      </c>
      <c r="B144" s="5" t="s">
        <v>292</v>
      </c>
      <c r="C144" s="3">
        <v>68</v>
      </c>
      <c r="D144" s="3">
        <v>0</v>
      </c>
      <c r="E144" s="3">
        <v>168</v>
      </c>
      <c r="F144" s="3">
        <v>85</v>
      </c>
      <c r="G144" s="1">
        <v>12.590799031477</v>
      </c>
      <c r="H144" s="3" t="s">
        <v>19</v>
      </c>
    </row>
    <row r="145" ht="17" spans="1:8">
      <c r="A145" s="2" t="s">
        <v>293</v>
      </c>
      <c r="B145" s="5" t="s">
        <v>294</v>
      </c>
      <c r="C145" s="3">
        <v>31</v>
      </c>
      <c r="D145" s="3">
        <v>1</v>
      </c>
      <c r="E145" s="3">
        <v>163</v>
      </c>
      <c r="F145" s="3">
        <v>82</v>
      </c>
      <c r="G145" s="1">
        <v>49.1533396048918</v>
      </c>
      <c r="H145" s="3" t="s">
        <v>12</v>
      </c>
    </row>
    <row r="146" ht="17" spans="1:8">
      <c r="A146" s="2" t="s">
        <v>295</v>
      </c>
      <c r="B146" s="17" t="s">
        <v>296</v>
      </c>
      <c r="C146" s="3">
        <v>36</v>
      </c>
      <c r="D146" s="3">
        <v>0</v>
      </c>
      <c r="E146" s="3">
        <v>180</v>
      </c>
      <c r="F146" s="3">
        <v>76.6</v>
      </c>
      <c r="G146" s="1">
        <v>6.14754098360656</v>
      </c>
      <c r="H146" s="3" t="s">
        <v>19</v>
      </c>
    </row>
    <row r="147" ht="17" spans="1:8">
      <c r="A147" s="2" t="s">
        <v>297</v>
      </c>
      <c r="B147" s="5" t="s">
        <v>280</v>
      </c>
      <c r="C147" s="3">
        <v>36</v>
      </c>
      <c r="D147" s="3">
        <v>0</v>
      </c>
      <c r="E147" s="3">
        <v>179</v>
      </c>
      <c r="F147" s="3">
        <v>94</v>
      </c>
      <c r="G147" s="1">
        <v>10.4575163398693</v>
      </c>
      <c r="H147" s="3" t="s">
        <v>19</v>
      </c>
    </row>
    <row r="148" spans="1:8">
      <c r="A148" s="2" t="s">
        <v>298</v>
      </c>
      <c r="B148" s="20" t="s">
        <v>299</v>
      </c>
      <c r="C148" s="3">
        <v>19</v>
      </c>
      <c r="D148" s="3">
        <v>1</v>
      </c>
      <c r="E148" s="3">
        <v>163</v>
      </c>
      <c r="F148" s="3">
        <v>88</v>
      </c>
      <c r="G148" s="1">
        <v>43.4782608695652</v>
      </c>
      <c r="H148" s="3" t="s">
        <v>12</v>
      </c>
    </row>
    <row r="149" ht="17" spans="1:8">
      <c r="A149" s="2" t="s">
        <v>300</v>
      </c>
      <c r="B149" s="5" t="s">
        <v>301</v>
      </c>
      <c r="C149" s="3">
        <v>52</v>
      </c>
      <c r="D149" s="3">
        <v>1</v>
      </c>
      <c r="E149" s="3">
        <v>166</v>
      </c>
      <c r="F149" s="3">
        <v>81</v>
      </c>
      <c r="G149" s="1">
        <v>10.8247422680412</v>
      </c>
      <c r="H149" s="3" t="s">
        <v>19</v>
      </c>
    </row>
    <row r="150" ht="17" spans="1:8">
      <c r="A150" s="2" t="s">
        <v>302</v>
      </c>
      <c r="B150" s="5" t="s">
        <v>303</v>
      </c>
      <c r="C150" s="3">
        <v>53</v>
      </c>
      <c r="D150" s="3">
        <v>0</v>
      </c>
      <c r="E150" s="3">
        <v>183</v>
      </c>
      <c r="F150" s="3">
        <v>96</v>
      </c>
      <c r="G150" s="1">
        <v>20.3651685393258</v>
      </c>
      <c r="H150" s="3" t="s">
        <v>12</v>
      </c>
    </row>
    <row r="151" ht="17" spans="1:8">
      <c r="A151" s="2" t="s">
        <v>304</v>
      </c>
      <c r="B151" s="5" t="s">
        <v>305</v>
      </c>
      <c r="C151" s="3">
        <v>18</v>
      </c>
      <c r="D151" s="3">
        <v>1</v>
      </c>
      <c r="E151" s="3">
        <v>171</v>
      </c>
      <c r="F151" s="3">
        <v>84</v>
      </c>
      <c r="G151" s="1">
        <v>26.9495412844037</v>
      </c>
      <c r="H151" s="3" t="s">
        <v>12</v>
      </c>
    </row>
    <row r="152" ht="17" spans="1:8">
      <c r="A152" s="2" t="s">
        <v>306</v>
      </c>
      <c r="B152" s="5" t="s">
        <v>307</v>
      </c>
      <c r="C152" s="3">
        <v>33</v>
      </c>
      <c r="D152" s="3">
        <v>1</v>
      </c>
      <c r="E152" s="3">
        <v>159</v>
      </c>
      <c r="F152" s="3">
        <v>110</v>
      </c>
      <c r="G152" s="1">
        <v>10.2932375822861</v>
      </c>
      <c r="H152" s="3" t="s">
        <v>19</v>
      </c>
    </row>
    <row r="153" ht="17" spans="1:8">
      <c r="A153" s="2" t="s">
        <v>308</v>
      </c>
      <c r="B153" s="5" t="s">
        <v>309</v>
      </c>
      <c r="C153" s="3">
        <v>33</v>
      </c>
      <c r="D153" s="3">
        <v>0</v>
      </c>
      <c r="E153" s="3">
        <v>168</v>
      </c>
      <c r="F153" s="3">
        <v>77</v>
      </c>
      <c r="G153" s="1">
        <v>75.1552795031056</v>
      </c>
      <c r="H153" s="3" t="s">
        <v>12</v>
      </c>
    </row>
    <row r="154" spans="1:8">
      <c r="A154" s="2" t="s">
        <v>310</v>
      </c>
      <c r="B154" s="20" t="s">
        <v>311</v>
      </c>
      <c r="C154" s="20">
        <v>33</v>
      </c>
      <c r="D154" s="20">
        <v>0</v>
      </c>
      <c r="E154" s="20">
        <v>188</v>
      </c>
      <c r="F154" s="20">
        <v>120</v>
      </c>
      <c r="G154" s="1">
        <v>57.0446735395189</v>
      </c>
      <c r="H154" s="3" t="s">
        <v>12</v>
      </c>
    </row>
    <row r="155" spans="1:8">
      <c r="A155" s="2" t="s">
        <v>312</v>
      </c>
      <c r="B155" s="20" t="s">
        <v>313</v>
      </c>
      <c r="C155" s="20">
        <v>60</v>
      </c>
      <c r="D155" s="20">
        <v>1</v>
      </c>
      <c r="E155" s="20">
        <v>158</v>
      </c>
      <c r="F155" s="20">
        <v>65</v>
      </c>
      <c r="G155" s="1">
        <v>29.6057924376508</v>
      </c>
      <c r="H155" s="3" t="s">
        <v>12</v>
      </c>
    </row>
    <row r="156" spans="1:8">
      <c r="A156" s="2" t="s">
        <v>314</v>
      </c>
      <c r="B156" s="3" t="s">
        <v>315</v>
      </c>
      <c r="C156" s="3">
        <v>33</v>
      </c>
      <c r="D156" s="3">
        <v>1</v>
      </c>
      <c r="E156" s="3">
        <v>170</v>
      </c>
      <c r="F156" s="3">
        <v>99</v>
      </c>
      <c r="G156" s="1">
        <v>60.9756097560976</v>
      </c>
      <c r="H156" s="3" t="s">
        <v>12</v>
      </c>
    </row>
    <row r="157" ht="17" spans="1:8">
      <c r="A157" s="2" t="s">
        <v>316</v>
      </c>
      <c r="B157" s="5" t="s">
        <v>317</v>
      </c>
      <c r="C157" s="3">
        <v>42</v>
      </c>
      <c r="D157" s="3">
        <v>0</v>
      </c>
      <c r="E157" s="3">
        <v>178</v>
      </c>
      <c r="F157" s="3">
        <v>95</v>
      </c>
      <c r="G157" s="1">
        <v>27.563025210084</v>
      </c>
      <c r="H157" s="3" t="s">
        <v>12</v>
      </c>
    </row>
    <row r="158" ht="17" spans="1:8">
      <c r="A158" s="2" t="s">
        <v>318</v>
      </c>
      <c r="B158" s="5" t="s">
        <v>319</v>
      </c>
      <c r="C158" s="3">
        <v>32</v>
      </c>
      <c r="D158" s="3">
        <v>1</v>
      </c>
      <c r="E158" s="3">
        <v>158</v>
      </c>
      <c r="F158" s="3">
        <v>88</v>
      </c>
      <c r="G158" s="1">
        <v>28.3842794759825</v>
      </c>
      <c r="H158" s="3" t="s">
        <v>12</v>
      </c>
    </row>
    <row r="159" ht="17" spans="1:8">
      <c r="A159" s="2" t="s">
        <v>320</v>
      </c>
      <c r="B159" s="5" t="s">
        <v>307</v>
      </c>
      <c r="C159" s="3">
        <v>33</v>
      </c>
      <c r="D159" s="3">
        <v>1</v>
      </c>
      <c r="E159" s="3">
        <v>159</v>
      </c>
      <c r="F159" s="3">
        <v>110</v>
      </c>
      <c r="G159" s="1">
        <v>4.26378624218306</v>
      </c>
      <c r="H159" s="3" t="s">
        <v>9</v>
      </c>
    </row>
    <row r="160" spans="1:8">
      <c r="A160" s="2" t="s">
        <v>321</v>
      </c>
      <c r="B160" s="3" t="s">
        <v>322</v>
      </c>
      <c r="C160" s="3">
        <v>38</v>
      </c>
      <c r="D160" s="3">
        <v>1</v>
      </c>
      <c r="E160" s="3">
        <v>155</v>
      </c>
      <c r="F160" s="3">
        <v>80</v>
      </c>
      <c r="G160" s="1">
        <v>14.2545454545455</v>
      </c>
      <c r="H160" s="3" t="s">
        <v>40</v>
      </c>
    </row>
    <row r="161" ht="17" spans="1:8">
      <c r="A161" s="2" t="s">
        <v>323</v>
      </c>
      <c r="B161" s="5" t="s">
        <v>324</v>
      </c>
      <c r="C161" s="3">
        <v>33</v>
      </c>
      <c r="D161" s="3">
        <v>1</v>
      </c>
      <c r="E161" s="3">
        <v>171</v>
      </c>
      <c r="F161" s="3">
        <v>64</v>
      </c>
      <c r="G161" s="1">
        <v>0.284900284900285</v>
      </c>
      <c r="H161" s="3" t="s">
        <v>9</v>
      </c>
    </row>
    <row r="162" ht="17" spans="1:8">
      <c r="A162" s="2" t="s">
        <v>325</v>
      </c>
      <c r="B162" s="5" t="s">
        <v>326</v>
      </c>
      <c r="C162" s="3">
        <v>37</v>
      </c>
      <c r="D162" s="3">
        <v>0</v>
      </c>
      <c r="E162" s="3">
        <v>170</v>
      </c>
      <c r="F162" s="3">
        <v>72</v>
      </c>
      <c r="G162" s="1">
        <v>53.2102728731942</v>
      </c>
      <c r="H162" s="3" t="s">
        <v>12</v>
      </c>
    </row>
    <row r="163" ht="17" spans="1:8">
      <c r="A163" s="2" t="s">
        <v>327</v>
      </c>
      <c r="B163" s="5" t="s">
        <v>328</v>
      </c>
      <c r="C163" s="3">
        <v>39</v>
      </c>
      <c r="D163" s="3">
        <v>1</v>
      </c>
      <c r="E163" s="3">
        <v>153</v>
      </c>
      <c r="F163" s="3">
        <v>86</v>
      </c>
      <c r="G163" s="1">
        <v>28.6769644056414</v>
      </c>
      <c r="H163" s="3" t="s">
        <v>12</v>
      </c>
    </row>
    <row r="164" ht="17" spans="1:8">
      <c r="A164" s="2" t="s">
        <v>329</v>
      </c>
      <c r="B164" s="5" t="s">
        <v>330</v>
      </c>
      <c r="C164" s="3">
        <v>37</v>
      </c>
      <c r="D164" s="3">
        <v>0</v>
      </c>
      <c r="E164" s="3">
        <v>175</v>
      </c>
      <c r="F164" s="3">
        <v>115</v>
      </c>
      <c r="G164" s="1">
        <v>60.0995024875622</v>
      </c>
      <c r="H164" s="3" t="s">
        <v>12</v>
      </c>
    </row>
    <row r="165" ht="17" spans="1:8">
      <c r="A165" s="2" t="s">
        <v>331</v>
      </c>
      <c r="B165" s="5" t="s">
        <v>332</v>
      </c>
      <c r="C165" s="3">
        <v>69</v>
      </c>
      <c r="D165" s="3">
        <v>0</v>
      </c>
      <c r="E165" s="3">
        <v>160</v>
      </c>
      <c r="F165" s="3">
        <v>72</v>
      </c>
      <c r="G165" s="1">
        <v>17.8197064989518</v>
      </c>
      <c r="H165" s="3" t="s">
        <v>40</v>
      </c>
    </row>
    <row r="166" ht="17" spans="1:8">
      <c r="A166" s="2" t="s">
        <v>333</v>
      </c>
      <c r="B166" s="5" t="s">
        <v>334</v>
      </c>
      <c r="C166" s="3">
        <v>34</v>
      </c>
      <c r="D166" s="3">
        <v>0</v>
      </c>
      <c r="E166" s="3">
        <v>180</v>
      </c>
      <c r="F166" s="3">
        <v>100</v>
      </c>
      <c r="G166" s="1">
        <v>36.3540569020021</v>
      </c>
      <c r="H166" s="3" t="s">
        <v>12</v>
      </c>
    </row>
    <row r="167" spans="1:8">
      <c r="A167" s="2" t="s">
        <v>335</v>
      </c>
      <c r="B167" s="3" t="s">
        <v>336</v>
      </c>
      <c r="C167" s="3">
        <v>25</v>
      </c>
      <c r="D167" s="3">
        <v>0</v>
      </c>
      <c r="E167" s="3">
        <v>173</v>
      </c>
      <c r="F167" s="3">
        <v>92</v>
      </c>
      <c r="G167" s="1">
        <v>72.8599221789883</v>
      </c>
      <c r="H167" s="3" t="s">
        <v>12</v>
      </c>
    </row>
    <row r="168" ht="17" spans="1:8">
      <c r="A168" s="2" t="s">
        <v>337</v>
      </c>
      <c r="B168" s="5" t="s">
        <v>338</v>
      </c>
      <c r="C168" s="3">
        <v>38</v>
      </c>
      <c r="D168" s="3">
        <v>1</v>
      </c>
      <c r="E168" s="3">
        <v>168</v>
      </c>
      <c r="F168" s="3">
        <v>98</v>
      </c>
      <c r="G168" s="1">
        <v>55.1057957681693</v>
      </c>
      <c r="H168" s="3" t="s">
        <v>12</v>
      </c>
    </row>
    <row r="169" ht="17" spans="1:10">
      <c r="A169" s="2" t="s">
        <v>339</v>
      </c>
      <c r="B169" s="5" t="s">
        <v>340</v>
      </c>
      <c r="C169" s="3">
        <v>58</v>
      </c>
      <c r="D169" s="3">
        <v>1</v>
      </c>
      <c r="E169" s="3">
        <v>165</v>
      </c>
      <c r="F169" s="3">
        <v>105</v>
      </c>
      <c r="G169" s="1">
        <v>15.3079710144928</v>
      </c>
      <c r="H169" s="3" t="s">
        <v>40</v>
      </c>
      <c r="I169" s="3"/>
      <c r="J169" s="3"/>
    </row>
    <row r="170" spans="1:8">
      <c r="A170" s="2" t="s">
        <v>341</v>
      </c>
      <c r="B170" s="3" t="s">
        <v>342</v>
      </c>
      <c r="C170" s="3">
        <v>20</v>
      </c>
      <c r="D170" s="3">
        <v>0</v>
      </c>
      <c r="E170" s="3">
        <v>180</v>
      </c>
      <c r="F170" s="3">
        <v>120</v>
      </c>
      <c r="G170" s="1">
        <v>23.6526946107784</v>
      </c>
      <c r="H170" s="3" t="s">
        <v>12</v>
      </c>
    </row>
    <row r="171" ht="17" spans="1:8">
      <c r="A171" s="2" t="s">
        <v>343</v>
      </c>
      <c r="B171" s="17" t="s">
        <v>299</v>
      </c>
      <c r="C171" s="3">
        <v>20</v>
      </c>
      <c r="D171" s="3">
        <v>1</v>
      </c>
      <c r="E171" s="3">
        <v>162</v>
      </c>
      <c r="F171" s="3">
        <v>82</v>
      </c>
      <c r="G171" s="1">
        <v>8.01603206412826</v>
      </c>
      <c r="H171" s="3" t="s">
        <v>19</v>
      </c>
    </row>
    <row r="172" spans="1:8">
      <c r="A172" s="2" t="s">
        <v>344</v>
      </c>
      <c r="B172" s="1" t="s">
        <v>342</v>
      </c>
      <c r="C172" s="1">
        <v>19</v>
      </c>
      <c r="D172" s="1">
        <v>0</v>
      </c>
      <c r="E172" s="1">
        <v>180</v>
      </c>
      <c r="F172" s="1">
        <v>145</v>
      </c>
      <c r="G172" s="1">
        <v>12.227602905569</v>
      </c>
      <c r="H172" s="3" t="s">
        <v>19</v>
      </c>
    </row>
    <row r="173" ht="17" spans="1:8">
      <c r="A173" s="2" t="s">
        <v>345</v>
      </c>
      <c r="B173" s="5" t="s">
        <v>346</v>
      </c>
      <c r="C173" s="3">
        <v>22</v>
      </c>
      <c r="D173" s="3">
        <v>0</v>
      </c>
      <c r="E173" s="3">
        <v>180</v>
      </c>
      <c r="F173" s="3">
        <v>102</v>
      </c>
      <c r="G173" s="1">
        <v>4.51977401129944</v>
      </c>
      <c r="H173" s="3" t="s">
        <v>9</v>
      </c>
    </row>
    <row r="174" ht="17" spans="2:6">
      <c r="B174" s="27" t="s">
        <v>347</v>
      </c>
      <c r="C174" s="3"/>
      <c r="D174" s="3"/>
      <c r="E174" s="3"/>
      <c r="F174" s="3"/>
    </row>
    <row r="175" spans="1:8">
      <c r="A175" s="2" t="s">
        <v>348</v>
      </c>
      <c r="B175" s="1" t="s">
        <v>349</v>
      </c>
      <c r="C175" s="3">
        <v>39</v>
      </c>
      <c r="D175" s="3">
        <v>0</v>
      </c>
      <c r="E175" s="3">
        <v>160</v>
      </c>
      <c r="F175" s="3">
        <v>69</v>
      </c>
      <c r="G175" s="3">
        <v>10</v>
      </c>
      <c r="H175" s="3" t="s">
        <v>19</v>
      </c>
    </row>
    <row r="176" spans="1:8">
      <c r="A176" s="2" t="s">
        <v>350</v>
      </c>
      <c r="B176" s="1" t="s">
        <v>351</v>
      </c>
      <c r="C176" s="3">
        <v>57</v>
      </c>
      <c r="D176" s="3">
        <v>1</v>
      </c>
      <c r="E176" s="3">
        <v>157</v>
      </c>
      <c r="F176" s="3">
        <v>65</v>
      </c>
      <c r="G176" s="3">
        <v>2.5</v>
      </c>
      <c r="H176" s="3" t="s">
        <v>9</v>
      </c>
    </row>
    <row r="177" spans="1:8">
      <c r="A177" s="2" t="s">
        <v>352</v>
      </c>
      <c r="B177" s="1" t="s">
        <v>353</v>
      </c>
      <c r="C177" s="3">
        <v>56</v>
      </c>
      <c r="D177" s="3">
        <v>0</v>
      </c>
      <c r="E177" s="3">
        <v>173</v>
      </c>
      <c r="F177" s="3">
        <v>75</v>
      </c>
      <c r="G177" s="3">
        <v>10</v>
      </c>
      <c r="H177" s="3" t="s">
        <v>19</v>
      </c>
    </row>
    <row r="178" spans="1:8">
      <c r="A178" s="2" t="s">
        <v>354</v>
      </c>
      <c r="B178" s="1" t="s">
        <v>355</v>
      </c>
      <c r="C178" s="3">
        <v>30</v>
      </c>
      <c r="D178" s="3">
        <v>0</v>
      </c>
      <c r="E178" s="3">
        <v>165</v>
      </c>
      <c r="F178" s="3">
        <v>90</v>
      </c>
      <c r="G178" s="3">
        <v>21</v>
      </c>
      <c r="H178" s="3" t="s">
        <v>12</v>
      </c>
    </row>
    <row r="179" spans="1:8">
      <c r="A179" s="2" t="s">
        <v>356</v>
      </c>
      <c r="B179" s="1" t="s">
        <v>357</v>
      </c>
      <c r="C179" s="3">
        <v>47</v>
      </c>
      <c r="D179" s="3">
        <v>0</v>
      </c>
      <c r="E179" s="3">
        <v>170</v>
      </c>
      <c r="F179" s="3">
        <v>77.5</v>
      </c>
      <c r="G179" s="3">
        <v>4</v>
      </c>
      <c r="H179" s="3" t="s">
        <v>9</v>
      </c>
    </row>
    <row r="180" spans="1:8">
      <c r="A180" s="2" t="s">
        <v>358</v>
      </c>
      <c r="B180" s="1" t="s">
        <v>359</v>
      </c>
      <c r="C180" s="3">
        <v>46</v>
      </c>
      <c r="D180" s="3">
        <v>1</v>
      </c>
      <c r="E180" s="3">
        <v>160</v>
      </c>
      <c r="F180" s="3">
        <v>60</v>
      </c>
      <c r="G180" s="3">
        <v>27</v>
      </c>
      <c r="H180" s="3" t="s">
        <v>12</v>
      </c>
    </row>
    <row r="181" spans="1:8">
      <c r="A181" s="2" t="s">
        <v>360</v>
      </c>
      <c r="B181" s="1" t="s">
        <v>361</v>
      </c>
      <c r="C181" s="3">
        <v>53</v>
      </c>
      <c r="D181" s="3">
        <v>0</v>
      </c>
      <c r="E181" s="3">
        <v>175</v>
      </c>
      <c r="F181" s="3">
        <v>65</v>
      </c>
      <c r="G181" s="3">
        <v>12</v>
      </c>
      <c r="H181" s="3" t="s">
        <v>40</v>
      </c>
    </row>
    <row r="182" spans="1:8">
      <c r="A182" s="2" t="s">
        <v>362</v>
      </c>
      <c r="B182" s="1" t="s">
        <v>361</v>
      </c>
      <c r="C182" s="3">
        <v>43</v>
      </c>
      <c r="D182" s="3">
        <v>1</v>
      </c>
      <c r="E182" s="3">
        <v>160</v>
      </c>
      <c r="F182" s="3">
        <v>80</v>
      </c>
      <c r="G182" s="3">
        <v>21</v>
      </c>
      <c r="H182" s="3" t="s">
        <v>12</v>
      </c>
    </row>
    <row r="183" spans="1:8">
      <c r="A183" s="2" t="s">
        <v>363</v>
      </c>
      <c r="B183" s="1" t="s">
        <v>364</v>
      </c>
      <c r="C183" s="3">
        <v>31</v>
      </c>
      <c r="D183" s="3">
        <v>1</v>
      </c>
      <c r="E183" s="3">
        <v>165</v>
      </c>
      <c r="F183" s="3">
        <v>66</v>
      </c>
      <c r="G183" s="3">
        <v>10</v>
      </c>
      <c r="H183" s="3" t="s">
        <v>19</v>
      </c>
    </row>
    <row r="184" spans="1:8">
      <c r="A184" s="2" t="s">
        <v>365</v>
      </c>
      <c r="B184" s="1" t="s">
        <v>366</v>
      </c>
      <c r="C184" s="3">
        <v>22</v>
      </c>
      <c r="D184" s="3">
        <v>0</v>
      </c>
      <c r="E184" s="3">
        <v>170</v>
      </c>
      <c r="F184" s="3">
        <v>67</v>
      </c>
      <c r="G184" s="3">
        <v>24</v>
      </c>
      <c r="H184" s="3" t="s">
        <v>12</v>
      </c>
    </row>
    <row r="185" spans="1:8">
      <c r="A185" s="2" t="s">
        <v>367</v>
      </c>
      <c r="B185" s="1" t="s">
        <v>368</v>
      </c>
      <c r="C185" s="3">
        <v>63</v>
      </c>
      <c r="D185" s="3">
        <v>1</v>
      </c>
      <c r="E185" s="3">
        <v>156</v>
      </c>
      <c r="F185" s="3">
        <v>63</v>
      </c>
      <c r="G185" s="3">
        <v>3</v>
      </c>
      <c r="H185" s="3" t="s">
        <v>9</v>
      </c>
    </row>
    <row r="186" spans="1:8">
      <c r="A186" s="2" t="s">
        <v>369</v>
      </c>
      <c r="B186" s="1" t="s">
        <v>370</v>
      </c>
      <c r="C186" s="3">
        <v>43</v>
      </c>
      <c r="D186" s="3">
        <v>0</v>
      </c>
      <c r="E186" s="3">
        <v>155</v>
      </c>
      <c r="F186" s="3">
        <v>70</v>
      </c>
      <c r="G186" s="3">
        <v>13</v>
      </c>
      <c r="H186" s="3" t="s">
        <v>40</v>
      </c>
    </row>
    <row r="187" spans="1:8">
      <c r="A187" s="2" t="s">
        <v>371</v>
      </c>
      <c r="B187" s="1" t="s">
        <v>372</v>
      </c>
      <c r="C187" s="3">
        <v>67</v>
      </c>
      <c r="D187" s="3">
        <v>1</v>
      </c>
      <c r="E187" s="3">
        <v>172</v>
      </c>
      <c r="F187" s="3">
        <v>84</v>
      </c>
      <c r="G187" s="3">
        <v>3.5</v>
      </c>
      <c r="H187" s="3" t="s">
        <v>9</v>
      </c>
    </row>
    <row r="188" spans="1:8">
      <c r="A188" s="2" t="s">
        <v>373</v>
      </c>
      <c r="B188" s="1" t="s">
        <v>374</v>
      </c>
      <c r="C188" s="3">
        <v>68</v>
      </c>
      <c r="D188" s="3">
        <v>1</v>
      </c>
      <c r="E188" s="3">
        <v>175</v>
      </c>
      <c r="F188" s="3">
        <v>93</v>
      </c>
      <c r="G188" s="3">
        <v>22</v>
      </c>
      <c r="H188" s="3" t="s">
        <v>12</v>
      </c>
    </row>
    <row r="189" spans="1:8">
      <c r="A189" s="2" t="s">
        <v>375</v>
      </c>
      <c r="B189" s="1" t="s">
        <v>376</v>
      </c>
      <c r="C189" s="3">
        <v>53</v>
      </c>
      <c r="D189" s="3">
        <v>1</v>
      </c>
      <c r="E189" s="3">
        <v>174</v>
      </c>
      <c r="F189" s="3">
        <v>88</v>
      </c>
      <c r="G189" s="3">
        <v>17</v>
      </c>
      <c r="H189" s="3" t="s">
        <v>40</v>
      </c>
    </row>
    <row r="190" spans="1:8">
      <c r="A190" s="2" t="s">
        <v>377</v>
      </c>
      <c r="B190" s="1" t="s">
        <v>378</v>
      </c>
      <c r="C190" s="3">
        <v>39</v>
      </c>
      <c r="D190" s="3">
        <v>0</v>
      </c>
      <c r="E190" s="3">
        <v>172</v>
      </c>
      <c r="F190" s="3">
        <v>100</v>
      </c>
      <c r="G190" s="3">
        <v>7</v>
      </c>
      <c r="H190" s="3" t="s">
        <v>19</v>
      </c>
    </row>
    <row r="191" spans="1:8">
      <c r="A191" s="2" t="s">
        <v>379</v>
      </c>
      <c r="B191" s="1" t="s">
        <v>380</v>
      </c>
      <c r="C191" s="3">
        <v>53</v>
      </c>
      <c r="D191" s="3">
        <v>1</v>
      </c>
      <c r="E191" s="3">
        <v>170</v>
      </c>
      <c r="F191" s="3">
        <v>100</v>
      </c>
      <c r="G191" s="3">
        <v>6</v>
      </c>
      <c r="H191" s="3" t="s">
        <v>19</v>
      </c>
    </row>
    <row r="192" spans="1:8">
      <c r="A192" s="2" t="s">
        <v>381</v>
      </c>
      <c r="B192" s="1" t="s">
        <v>382</v>
      </c>
      <c r="C192" s="3">
        <v>51</v>
      </c>
      <c r="D192" s="3">
        <v>0</v>
      </c>
      <c r="E192" s="3">
        <v>170</v>
      </c>
      <c r="F192" s="3">
        <v>67.5</v>
      </c>
      <c r="G192" s="3">
        <v>7</v>
      </c>
      <c r="H192" s="3" t="s">
        <v>19</v>
      </c>
    </row>
    <row r="193" spans="1:8">
      <c r="A193" s="2" t="s">
        <v>383</v>
      </c>
      <c r="B193" s="1" t="s">
        <v>384</v>
      </c>
      <c r="C193" s="3">
        <v>42</v>
      </c>
      <c r="D193" s="3">
        <v>1</v>
      </c>
      <c r="E193" s="3">
        <v>170</v>
      </c>
      <c r="F193" s="3">
        <v>62</v>
      </c>
      <c r="G193" s="3">
        <v>19</v>
      </c>
      <c r="H193" s="3" t="s">
        <v>12</v>
      </c>
    </row>
    <row r="194" spans="1:8">
      <c r="A194" s="2" t="s">
        <v>385</v>
      </c>
      <c r="B194" s="1" t="s">
        <v>386</v>
      </c>
      <c r="C194" s="3">
        <v>51</v>
      </c>
      <c r="D194" s="3">
        <v>0</v>
      </c>
      <c r="E194" s="3">
        <v>168</v>
      </c>
      <c r="F194" s="3">
        <v>90</v>
      </c>
      <c r="G194" s="3">
        <v>33</v>
      </c>
      <c r="H194" s="3" t="s">
        <v>12</v>
      </c>
    </row>
    <row r="195" spans="1:8">
      <c r="A195" s="2" t="s">
        <v>387</v>
      </c>
      <c r="B195" s="1" t="s">
        <v>388</v>
      </c>
      <c r="C195" s="3">
        <v>68</v>
      </c>
      <c r="D195" s="3">
        <v>0</v>
      </c>
      <c r="E195" s="3">
        <v>162</v>
      </c>
      <c r="F195" s="3">
        <v>70</v>
      </c>
      <c r="G195" s="3">
        <v>38</v>
      </c>
      <c r="H195" s="3" t="s">
        <v>12</v>
      </c>
    </row>
    <row r="196" spans="1:8">
      <c r="A196" s="2" t="s">
        <v>389</v>
      </c>
      <c r="B196" s="1" t="s">
        <v>390</v>
      </c>
      <c r="C196" s="3">
        <v>50</v>
      </c>
      <c r="D196" s="3">
        <v>1</v>
      </c>
      <c r="E196" s="3">
        <v>161</v>
      </c>
      <c r="F196" s="3">
        <v>62</v>
      </c>
      <c r="G196" s="3">
        <v>7</v>
      </c>
      <c r="H196" s="3" t="s">
        <v>19</v>
      </c>
    </row>
    <row r="197" spans="1:8">
      <c r="A197" s="2" t="s">
        <v>391</v>
      </c>
      <c r="B197" s="1" t="s">
        <v>392</v>
      </c>
      <c r="C197" s="3">
        <v>52</v>
      </c>
      <c r="D197" s="3">
        <v>0</v>
      </c>
      <c r="E197" s="3">
        <v>173</v>
      </c>
      <c r="F197" s="3">
        <v>84</v>
      </c>
      <c r="G197" s="3">
        <v>8</v>
      </c>
      <c r="H197" s="3" t="s">
        <v>19</v>
      </c>
    </row>
    <row r="198" spans="1:8">
      <c r="A198" s="2" t="s">
        <v>393</v>
      </c>
      <c r="B198" s="1" t="s">
        <v>394</v>
      </c>
      <c r="C198" s="3">
        <v>41</v>
      </c>
      <c r="D198" s="3">
        <v>0</v>
      </c>
      <c r="E198" s="3">
        <v>180</v>
      </c>
      <c r="F198" s="3">
        <v>77.5</v>
      </c>
      <c r="G198" s="3">
        <v>2</v>
      </c>
      <c r="H198" s="3" t="s">
        <v>9</v>
      </c>
    </row>
    <row r="199" spans="1:8">
      <c r="A199" s="2" t="s">
        <v>395</v>
      </c>
      <c r="B199" s="1" t="s">
        <v>396</v>
      </c>
      <c r="C199" s="3">
        <v>33</v>
      </c>
      <c r="D199" s="3">
        <v>0</v>
      </c>
      <c r="E199" s="3">
        <v>160</v>
      </c>
      <c r="F199" s="3">
        <v>82</v>
      </c>
      <c r="G199" s="3">
        <v>18</v>
      </c>
      <c r="H199" s="3" t="s">
        <v>12</v>
      </c>
    </row>
    <row r="200" spans="1:8">
      <c r="A200" s="2" t="s">
        <v>397</v>
      </c>
      <c r="B200" s="1" t="s">
        <v>398</v>
      </c>
      <c r="C200" s="3">
        <v>46</v>
      </c>
      <c r="D200" s="3">
        <v>1</v>
      </c>
      <c r="E200" s="3">
        <v>167</v>
      </c>
      <c r="F200" s="3">
        <v>68</v>
      </c>
      <c r="G200" s="3">
        <v>16</v>
      </c>
      <c r="H200" s="3" t="s">
        <v>40</v>
      </c>
    </row>
    <row r="201" spans="1:8">
      <c r="A201" s="2" t="s">
        <v>399</v>
      </c>
      <c r="B201" s="1" t="s">
        <v>400</v>
      </c>
      <c r="C201" s="3">
        <v>24</v>
      </c>
      <c r="D201" s="3">
        <v>0</v>
      </c>
      <c r="E201" s="3">
        <v>176</v>
      </c>
      <c r="F201" s="3">
        <v>86</v>
      </c>
      <c r="G201" s="3">
        <v>2.5</v>
      </c>
      <c r="H201" s="3" t="s">
        <v>9</v>
      </c>
    </row>
    <row r="202" spans="1:8">
      <c r="A202" s="2" t="s">
        <v>401</v>
      </c>
      <c r="B202" s="1" t="s">
        <v>402</v>
      </c>
      <c r="C202" s="3">
        <v>32</v>
      </c>
      <c r="D202" s="3">
        <v>0</v>
      </c>
      <c r="E202" s="3">
        <v>184</v>
      </c>
      <c r="F202" s="3">
        <v>93</v>
      </c>
      <c r="G202" s="3">
        <v>6.5</v>
      </c>
      <c r="H202" s="3" t="s">
        <v>19</v>
      </c>
    </row>
    <row r="203" spans="2:2">
      <c r="B203" s="13" t="s">
        <v>403</v>
      </c>
    </row>
    <row r="204" spans="1:8">
      <c r="A204" s="2" t="s">
        <v>404</v>
      </c>
      <c r="B204" s="1" t="s">
        <v>405</v>
      </c>
      <c r="C204" s="3">
        <v>26</v>
      </c>
      <c r="D204" s="3">
        <v>0</v>
      </c>
      <c r="E204" s="3">
        <v>176</v>
      </c>
      <c r="F204" s="3">
        <v>82</v>
      </c>
      <c r="G204" s="3">
        <v>8.621</v>
      </c>
      <c r="H204" s="3" t="s">
        <v>19</v>
      </c>
    </row>
    <row r="205" spans="1:8">
      <c r="A205" s="2" t="s">
        <v>406</v>
      </c>
      <c r="B205" s="1" t="s">
        <v>407</v>
      </c>
      <c r="C205" s="3">
        <v>30</v>
      </c>
      <c r="D205" s="3">
        <v>0</v>
      </c>
      <c r="E205" s="3">
        <v>180</v>
      </c>
      <c r="F205" s="3">
        <v>90</v>
      </c>
      <c r="G205" s="3">
        <v>34.797</v>
      </c>
      <c r="H205" s="3" t="s">
        <v>12</v>
      </c>
    </row>
    <row r="206" spans="1:8">
      <c r="A206" s="2" t="s">
        <v>408</v>
      </c>
      <c r="B206" s="1" t="s">
        <v>409</v>
      </c>
      <c r="C206" s="3">
        <v>25</v>
      </c>
      <c r="D206" s="3">
        <v>0</v>
      </c>
      <c r="E206" s="3">
        <v>175</v>
      </c>
      <c r="F206" s="3">
        <v>67</v>
      </c>
      <c r="G206" s="3">
        <v>5.133</v>
      </c>
      <c r="H206" s="3" t="s">
        <v>9</v>
      </c>
    </row>
    <row r="207" spans="1:8">
      <c r="A207" s="2" t="s">
        <v>410</v>
      </c>
      <c r="B207" s="1" t="s">
        <v>411</v>
      </c>
      <c r="C207" s="3">
        <v>39</v>
      </c>
      <c r="D207" s="3">
        <v>0</v>
      </c>
      <c r="E207" s="3">
        <v>172</v>
      </c>
      <c r="F207" s="3">
        <v>82</v>
      </c>
      <c r="G207" s="3">
        <v>12.68</v>
      </c>
      <c r="H207" s="3" t="s">
        <v>40</v>
      </c>
    </row>
    <row r="208" spans="1:8">
      <c r="A208" s="2" t="s">
        <v>412</v>
      </c>
      <c r="B208" s="1" t="s">
        <v>413</v>
      </c>
      <c r="C208" s="3">
        <v>28</v>
      </c>
      <c r="D208" s="3">
        <v>0</v>
      </c>
      <c r="E208" s="3">
        <v>176</v>
      </c>
      <c r="F208" s="3">
        <v>71</v>
      </c>
      <c r="G208" s="3">
        <v>4.9</v>
      </c>
      <c r="H208" s="3" t="s">
        <v>9</v>
      </c>
    </row>
    <row r="209" spans="1:8">
      <c r="A209" s="2" t="s">
        <v>414</v>
      </c>
      <c r="B209" s="1" t="s">
        <v>415</v>
      </c>
      <c r="C209" s="3">
        <v>37</v>
      </c>
      <c r="D209" s="3">
        <v>0</v>
      </c>
      <c r="E209" s="3">
        <v>180</v>
      </c>
      <c r="F209" s="3">
        <v>75</v>
      </c>
      <c r="G209" s="3">
        <v>3.678</v>
      </c>
      <c r="H209" s="3" t="s">
        <v>9</v>
      </c>
    </row>
    <row r="210" spans="1:8">
      <c r="A210" s="2" t="s">
        <v>416</v>
      </c>
      <c r="B210" s="1" t="s">
        <v>417</v>
      </c>
      <c r="C210" s="3">
        <v>30</v>
      </c>
      <c r="D210" s="3">
        <v>1</v>
      </c>
      <c r="E210" s="3">
        <v>158</v>
      </c>
      <c r="F210" s="3">
        <v>68</v>
      </c>
      <c r="G210" s="3">
        <v>1.698</v>
      </c>
      <c r="H210" s="3" t="s">
        <v>9</v>
      </c>
    </row>
    <row r="211" spans="1:8">
      <c r="A211" s="2" t="s">
        <v>418</v>
      </c>
      <c r="B211" s="1" t="s">
        <v>419</v>
      </c>
      <c r="C211" s="3">
        <v>26</v>
      </c>
      <c r="D211" s="3">
        <v>1</v>
      </c>
      <c r="E211" s="3">
        <v>160</v>
      </c>
      <c r="F211" s="3">
        <v>50</v>
      </c>
      <c r="G211" s="3">
        <v>0.981</v>
      </c>
      <c r="H211" s="3" t="s">
        <v>9</v>
      </c>
    </row>
    <row r="212" spans="1:8">
      <c r="A212" s="2" t="s">
        <v>420</v>
      </c>
      <c r="B212" s="1" t="s">
        <v>421</v>
      </c>
      <c r="C212" s="3">
        <v>27</v>
      </c>
      <c r="D212" s="3">
        <v>1</v>
      </c>
      <c r="E212" s="3">
        <v>168</v>
      </c>
      <c r="F212" s="3">
        <v>54</v>
      </c>
      <c r="G212" s="3">
        <v>2.865</v>
      </c>
      <c r="H212" s="3" t="s">
        <v>9</v>
      </c>
    </row>
    <row r="213" spans="1:8">
      <c r="A213" s="2" t="s">
        <v>422</v>
      </c>
      <c r="B213" s="1" t="s">
        <v>423</v>
      </c>
      <c r="C213" s="3">
        <v>28</v>
      </c>
      <c r="D213" s="3">
        <v>1</v>
      </c>
      <c r="E213" s="3">
        <v>165</v>
      </c>
      <c r="F213" s="3">
        <v>55</v>
      </c>
      <c r="G213" s="3">
        <v>2.633</v>
      </c>
      <c r="H213" s="3" t="s">
        <v>9</v>
      </c>
    </row>
    <row r="214" spans="1:8">
      <c r="A214" s="2" t="s">
        <v>424</v>
      </c>
      <c r="B214" s="1" t="s">
        <v>425</v>
      </c>
      <c r="C214" s="3">
        <v>32</v>
      </c>
      <c r="D214" s="3">
        <v>1</v>
      </c>
      <c r="E214" s="3">
        <v>160</v>
      </c>
      <c r="F214" s="3">
        <v>49</v>
      </c>
      <c r="G214" s="3">
        <v>2.734</v>
      </c>
      <c r="H214" s="3" t="s">
        <v>9</v>
      </c>
    </row>
    <row r="215" spans="1:8">
      <c r="A215" s="2" t="s">
        <v>426</v>
      </c>
      <c r="B215" s="1" t="s">
        <v>427</v>
      </c>
      <c r="C215" s="3">
        <v>35</v>
      </c>
      <c r="D215" s="3">
        <v>1</v>
      </c>
      <c r="E215" s="3">
        <v>168</v>
      </c>
      <c r="F215" s="3">
        <v>74</v>
      </c>
      <c r="G215" s="3">
        <v>4.451</v>
      </c>
      <c r="H215" s="3" t="s">
        <v>9</v>
      </c>
    </row>
    <row r="216" spans="1:8">
      <c r="A216" s="2" t="s">
        <v>428</v>
      </c>
      <c r="B216" s="1" t="s">
        <v>429</v>
      </c>
      <c r="C216" s="3">
        <v>32</v>
      </c>
      <c r="D216" s="3">
        <v>1</v>
      </c>
      <c r="E216" s="3">
        <v>155</v>
      </c>
      <c r="F216" s="3">
        <v>51</v>
      </c>
      <c r="G216" s="3">
        <v>2.159</v>
      </c>
      <c r="H216" s="3" t="s">
        <v>9</v>
      </c>
    </row>
    <row r="217" spans="1:8">
      <c r="A217" s="2" t="s">
        <v>430</v>
      </c>
      <c r="B217" s="1" t="s">
        <v>431</v>
      </c>
      <c r="C217" s="3">
        <v>33</v>
      </c>
      <c r="D217" s="3">
        <v>1</v>
      </c>
      <c r="E217" s="3">
        <v>155</v>
      </c>
      <c r="F217" s="3">
        <v>74</v>
      </c>
      <c r="G217" s="3">
        <v>9.296</v>
      </c>
      <c r="H217" s="3" t="s">
        <v>19</v>
      </c>
    </row>
    <row r="218" spans="1:8">
      <c r="A218" s="2" t="s">
        <v>432</v>
      </c>
      <c r="B218" s="1" t="s">
        <v>433</v>
      </c>
      <c r="C218" s="3">
        <v>35</v>
      </c>
      <c r="D218" s="3">
        <v>1</v>
      </c>
      <c r="E218" s="3">
        <v>175</v>
      </c>
      <c r="F218" s="3">
        <v>89</v>
      </c>
      <c r="G218" s="3">
        <v>26.04</v>
      </c>
      <c r="H218" s="3" t="s">
        <v>12</v>
      </c>
    </row>
    <row r="219" spans="1:8">
      <c r="A219" s="2" t="s">
        <v>434</v>
      </c>
      <c r="B219" s="1" t="s">
        <v>435</v>
      </c>
      <c r="C219" s="3">
        <v>40</v>
      </c>
      <c r="D219" s="3">
        <v>1</v>
      </c>
      <c r="E219" s="3">
        <v>163</v>
      </c>
      <c r="F219" s="3">
        <v>55</v>
      </c>
      <c r="G219" s="3">
        <v>2.134</v>
      </c>
      <c r="H219" s="3" t="s">
        <v>9</v>
      </c>
    </row>
    <row r="220" spans="1:8">
      <c r="A220" s="2" t="s">
        <v>436</v>
      </c>
      <c r="B220" s="1" t="s">
        <v>437</v>
      </c>
      <c r="C220" s="3">
        <v>32</v>
      </c>
      <c r="D220" s="3">
        <v>1</v>
      </c>
      <c r="E220" s="3">
        <v>171</v>
      </c>
      <c r="F220" s="3">
        <v>64</v>
      </c>
      <c r="G220" s="3">
        <v>3.8</v>
      </c>
      <c r="H220" s="3" t="s">
        <v>9</v>
      </c>
    </row>
    <row r="221" spans="1:8">
      <c r="A221" s="2" t="s">
        <v>438</v>
      </c>
      <c r="B221" s="1" t="s">
        <v>439</v>
      </c>
      <c r="C221" s="3">
        <v>37</v>
      </c>
      <c r="D221" s="3">
        <v>1</v>
      </c>
      <c r="E221" s="3">
        <v>160</v>
      </c>
      <c r="F221" s="3">
        <v>60</v>
      </c>
      <c r="G221" s="3">
        <v>5.142</v>
      </c>
      <c r="H221" s="3" t="s">
        <v>9</v>
      </c>
    </row>
    <row r="222" spans="1:8">
      <c r="A222" s="2" t="s">
        <v>440</v>
      </c>
      <c r="B222" s="1" t="s">
        <v>441</v>
      </c>
      <c r="C222" s="3">
        <v>28</v>
      </c>
      <c r="D222" s="3">
        <v>1</v>
      </c>
      <c r="E222" s="3">
        <v>160</v>
      </c>
      <c r="F222" s="3">
        <v>67.5</v>
      </c>
      <c r="G222" s="3">
        <v>17.763</v>
      </c>
      <c r="H222" s="3" t="s">
        <v>12</v>
      </c>
    </row>
    <row r="223" spans="1:8">
      <c r="A223" s="2" t="s">
        <v>442</v>
      </c>
      <c r="B223" s="1" t="s">
        <v>443</v>
      </c>
      <c r="C223" s="3">
        <v>34</v>
      </c>
      <c r="D223" s="3">
        <v>1</v>
      </c>
      <c r="E223" s="3">
        <v>161</v>
      </c>
      <c r="F223" s="3">
        <v>57</v>
      </c>
      <c r="G223" s="3">
        <v>2.554</v>
      </c>
      <c r="H223" s="3" t="s">
        <v>9</v>
      </c>
    </row>
    <row r="224" spans="3:6">
      <c r="C224" s="3"/>
      <c r="D224" s="3"/>
      <c r="E224" s="3"/>
      <c r="F224" s="3"/>
    </row>
    <row r="225" spans="3:6">
      <c r="C225" s="3"/>
      <c r="D225" s="3"/>
      <c r="E225" s="3"/>
      <c r="F225" s="3"/>
    </row>
    <row r="226" spans="3:6">
      <c r="C226" s="3"/>
      <c r="D226" s="3"/>
      <c r="E226" s="3"/>
      <c r="F226" s="3"/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26"/>
  <sheetViews>
    <sheetView zoomScale="70" zoomScaleNormal="70" topLeftCell="A165" workbookViewId="0">
      <selection activeCell="X38" sqref="X38"/>
    </sheetView>
  </sheetViews>
  <sheetFormatPr defaultColWidth="8.89285714285714" defaultRowHeight="16.8"/>
  <cols>
    <col min="1" max="1" width="9.89285714285714" style="2" customWidth="1"/>
    <col min="2" max="2" width="15.4375" style="1" customWidth="1"/>
    <col min="3" max="12" width="8.89285714285714" style="1" customWidth="1"/>
    <col min="13" max="13" width="9" style="1" customWidth="1"/>
    <col min="14" max="18" width="8.89285714285714" style="1" customWidth="1"/>
    <col min="19" max="19" width="9" style="1" customWidth="1"/>
    <col min="20" max="20" width="9.89285714285714" style="3" customWidth="1"/>
    <col min="21" max="21" width="12.8928571428571" style="1" customWidth="1"/>
    <col min="22" max="22" width="14.3303571428571" style="3" customWidth="1"/>
    <col min="23" max="16384" width="8.89285714285714" style="1"/>
  </cols>
  <sheetData>
    <row r="1" s="1" customFormat="1" ht="17" spans="1:22">
      <c r="A1" s="2" t="s">
        <v>7</v>
      </c>
      <c r="B1" s="4" t="s">
        <v>8</v>
      </c>
      <c r="C1" s="1">
        <v>47</v>
      </c>
      <c r="D1" s="1">
        <v>0</v>
      </c>
      <c r="E1" s="1">
        <v>168</v>
      </c>
      <c r="F1" s="1">
        <v>68</v>
      </c>
      <c r="G1" s="1">
        <v>1.47</v>
      </c>
      <c r="H1" s="1">
        <v>0.74</v>
      </c>
      <c r="I1" s="1">
        <v>0.79</v>
      </c>
      <c r="J1" s="1">
        <v>0.67</v>
      </c>
      <c r="K1" s="1">
        <v>0.75</v>
      </c>
      <c r="L1" s="1">
        <v>0.6</v>
      </c>
      <c r="M1" s="1">
        <v>0.71</v>
      </c>
      <c r="N1" s="1">
        <v>77.23</v>
      </c>
      <c r="O1" s="1">
        <v>71.09</v>
      </c>
      <c r="P1" s="1">
        <v>76.68</v>
      </c>
      <c r="Q1" s="1">
        <v>76.47</v>
      </c>
      <c r="R1" s="1">
        <v>89</v>
      </c>
      <c r="S1" s="1">
        <v>78.094</v>
      </c>
      <c r="T1" s="10">
        <v>3.80109</v>
      </c>
      <c r="U1" s="1">
        <v>1.67106880410053</v>
      </c>
      <c r="V1" s="11" t="s">
        <v>9</v>
      </c>
    </row>
    <row r="2" s="1" customFormat="1" ht="17.4" customHeight="1" spans="1:22">
      <c r="A2" s="2" t="s">
        <v>15</v>
      </c>
      <c r="B2" s="4" t="s">
        <v>16</v>
      </c>
      <c r="C2" s="1">
        <v>34</v>
      </c>
      <c r="D2" s="1">
        <v>0</v>
      </c>
      <c r="E2" s="1">
        <v>168</v>
      </c>
      <c r="F2" s="1">
        <v>75</v>
      </c>
      <c r="G2" s="1">
        <v>1.96</v>
      </c>
      <c r="H2" s="1">
        <v>0.76</v>
      </c>
      <c r="I2" s="1">
        <v>0.79</v>
      </c>
      <c r="J2" s="1">
        <v>0.87</v>
      </c>
      <c r="K2" s="1">
        <v>0.88</v>
      </c>
      <c r="L2" s="1">
        <v>0.81</v>
      </c>
      <c r="M2" s="1">
        <v>0.822</v>
      </c>
      <c r="N2" s="1">
        <v>96.78</v>
      </c>
      <c r="O2" s="1">
        <v>88.64</v>
      </c>
      <c r="P2" s="1">
        <v>94.93</v>
      </c>
      <c r="Q2" s="1">
        <v>97.28</v>
      </c>
      <c r="R2" s="1">
        <v>87</v>
      </c>
      <c r="S2" s="1">
        <v>92.926</v>
      </c>
      <c r="T2" s="10">
        <v>11.97941</v>
      </c>
      <c r="U2" s="1">
        <v>3.65111561866126</v>
      </c>
      <c r="V2" s="12" t="s">
        <v>9</v>
      </c>
    </row>
    <row r="3" s="1" customFormat="1" ht="17.4" customHeight="1" spans="1:22">
      <c r="A3" s="2" t="s">
        <v>22</v>
      </c>
      <c r="B3" s="4" t="s">
        <v>23</v>
      </c>
      <c r="C3" s="1">
        <v>33</v>
      </c>
      <c r="D3" s="1">
        <v>0</v>
      </c>
      <c r="E3" s="1">
        <v>174</v>
      </c>
      <c r="F3" s="1">
        <v>77</v>
      </c>
      <c r="H3" s="1">
        <v>0.86</v>
      </c>
      <c r="I3" s="1">
        <v>0.86</v>
      </c>
      <c r="J3" s="1">
        <v>0.82</v>
      </c>
      <c r="K3" s="1">
        <v>0.84</v>
      </c>
      <c r="L3" s="1">
        <v>0.81</v>
      </c>
      <c r="M3" s="1">
        <v>0.838</v>
      </c>
      <c r="N3" s="1">
        <v>93.98</v>
      </c>
      <c r="O3" s="1">
        <v>83.15</v>
      </c>
      <c r="P3" s="1">
        <v>85.44</v>
      </c>
      <c r="Q3" s="1">
        <v>87.46</v>
      </c>
      <c r="R3" s="1">
        <v>83.58</v>
      </c>
      <c r="S3" s="1">
        <v>86.722</v>
      </c>
      <c r="T3" s="10">
        <v>11.19187</v>
      </c>
      <c r="U3" s="1">
        <v>4.36933223413026</v>
      </c>
      <c r="V3" s="12" t="s">
        <v>9</v>
      </c>
    </row>
    <row r="4" s="1" customFormat="1" ht="17.4" customHeight="1" spans="1:22">
      <c r="A4" s="2" t="s">
        <v>53</v>
      </c>
      <c r="B4" s="4" t="s">
        <v>54</v>
      </c>
      <c r="C4" s="1">
        <v>30</v>
      </c>
      <c r="D4" s="1">
        <v>0</v>
      </c>
      <c r="E4" s="1">
        <v>176</v>
      </c>
      <c r="F4" s="1">
        <v>81</v>
      </c>
      <c r="H4" s="1">
        <v>0.95</v>
      </c>
      <c r="I4" s="1">
        <v>0.95</v>
      </c>
      <c r="J4" s="1">
        <v>0.96</v>
      </c>
      <c r="K4" s="1">
        <v>1</v>
      </c>
      <c r="L4" s="1">
        <v>0.99</v>
      </c>
      <c r="M4" s="1">
        <v>0.97</v>
      </c>
      <c r="N4" s="1">
        <v>93.14</v>
      </c>
      <c r="O4" s="1">
        <v>101.61</v>
      </c>
      <c r="P4" s="1">
        <v>97.61</v>
      </c>
      <c r="Q4" s="1">
        <v>89.1</v>
      </c>
      <c r="R4" s="1">
        <v>90.84</v>
      </c>
      <c r="S4" s="1">
        <v>94.46</v>
      </c>
      <c r="T4" s="10">
        <v>18.5411</v>
      </c>
      <c r="U4" s="1">
        <v>4.95003485940042</v>
      </c>
      <c r="V4" s="12" t="s">
        <v>9</v>
      </c>
    </row>
    <row r="5" s="1" customFormat="1" ht="17.4" customHeight="1" spans="1:22">
      <c r="A5" s="2" t="s">
        <v>59</v>
      </c>
      <c r="B5" s="4" t="s">
        <v>60</v>
      </c>
      <c r="C5" s="1">
        <v>47</v>
      </c>
      <c r="D5" s="1">
        <v>0</v>
      </c>
      <c r="E5" s="1">
        <v>170</v>
      </c>
      <c r="F5" s="1">
        <v>70</v>
      </c>
      <c r="G5" s="1">
        <v>1.92</v>
      </c>
      <c r="H5" s="1">
        <v>0.83</v>
      </c>
      <c r="I5" s="9">
        <v>0.8</v>
      </c>
      <c r="J5" s="9">
        <v>0.8</v>
      </c>
      <c r="K5" s="1">
        <v>0.81</v>
      </c>
      <c r="L5" s="1">
        <v>0.79</v>
      </c>
      <c r="M5" s="1">
        <v>0.806</v>
      </c>
      <c r="N5" s="1">
        <v>82.5</v>
      </c>
      <c r="O5" s="1">
        <v>81.79</v>
      </c>
      <c r="P5" s="1">
        <v>70.31</v>
      </c>
      <c r="Q5" s="1">
        <v>79.68</v>
      </c>
      <c r="R5" s="1">
        <v>79.68</v>
      </c>
      <c r="S5" s="1">
        <v>78.79</v>
      </c>
      <c r="T5" s="10">
        <v>7.98752</v>
      </c>
      <c r="U5" s="1">
        <v>3.14327485380117</v>
      </c>
      <c r="V5" s="12" t="s">
        <v>9</v>
      </c>
    </row>
    <row r="6" s="1" customFormat="1" ht="17.4" customHeight="1" spans="1:22">
      <c r="A6" s="2" t="s">
        <v>67</v>
      </c>
      <c r="B6" s="4" t="s">
        <v>68</v>
      </c>
      <c r="C6" s="1">
        <v>62</v>
      </c>
      <c r="D6" s="1">
        <v>1</v>
      </c>
      <c r="E6" s="1">
        <v>158.5</v>
      </c>
      <c r="F6" s="1">
        <v>58</v>
      </c>
      <c r="G6" s="1">
        <v>1.94</v>
      </c>
      <c r="H6" s="1">
        <v>0.94</v>
      </c>
      <c r="I6" s="9">
        <v>1</v>
      </c>
      <c r="J6" s="1">
        <v>0.93</v>
      </c>
      <c r="K6" s="1">
        <v>0.99</v>
      </c>
      <c r="L6" s="1">
        <v>0.97</v>
      </c>
      <c r="M6" s="1">
        <v>0.966</v>
      </c>
      <c r="N6" s="1">
        <v>85.15</v>
      </c>
      <c r="O6" s="1">
        <v>90.35</v>
      </c>
      <c r="P6" s="1">
        <v>86.88</v>
      </c>
      <c r="Q6" s="1">
        <v>89.33</v>
      </c>
      <c r="R6" s="1">
        <v>91.36</v>
      </c>
      <c r="S6" s="1">
        <v>88.61</v>
      </c>
      <c r="T6" s="10">
        <v>16.99969</v>
      </c>
      <c r="U6" s="1">
        <v>3.98126463700234</v>
      </c>
      <c r="V6" s="12" t="s">
        <v>9</v>
      </c>
    </row>
    <row r="7" s="1" customFormat="1" ht="17.4" customHeight="1" spans="1:22">
      <c r="A7" s="2" t="s">
        <v>79</v>
      </c>
      <c r="B7" s="4" t="s">
        <v>80</v>
      </c>
      <c r="C7" s="1">
        <v>36</v>
      </c>
      <c r="D7" s="1">
        <v>1</v>
      </c>
      <c r="E7" s="1">
        <v>165</v>
      </c>
      <c r="F7" s="1">
        <v>60</v>
      </c>
      <c r="G7" s="1">
        <v>1.76</v>
      </c>
      <c r="H7" s="1">
        <v>0.83</v>
      </c>
      <c r="I7" s="1">
        <v>0.84</v>
      </c>
      <c r="J7" s="1">
        <v>0.84</v>
      </c>
      <c r="K7" s="1">
        <v>0.84</v>
      </c>
      <c r="L7" s="1">
        <v>0.86</v>
      </c>
      <c r="M7" s="1">
        <v>0.842</v>
      </c>
      <c r="N7" s="1">
        <v>91.69</v>
      </c>
      <c r="O7" s="1">
        <v>91.28</v>
      </c>
      <c r="P7" s="1">
        <v>88.64</v>
      </c>
      <c r="Q7" s="1">
        <v>93.12</v>
      </c>
      <c r="R7" s="1">
        <v>87.93</v>
      </c>
      <c r="S7" s="1">
        <v>90.53</v>
      </c>
      <c r="T7" s="10">
        <v>12.25482</v>
      </c>
      <c r="U7" s="1">
        <v>3.47003154574132</v>
      </c>
      <c r="V7" s="12" t="s">
        <v>9</v>
      </c>
    </row>
    <row r="8" s="1" customFormat="1" ht="17.4" customHeight="1" spans="1:22">
      <c r="A8" s="2" t="s">
        <v>83</v>
      </c>
      <c r="B8" s="4" t="s">
        <v>84</v>
      </c>
      <c r="C8" s="1">
        <v>29</v>
      </c>
      <c r="D8" s="1">
        <v>1</v>
      </c>
      <c r="E8" s="1">
        <v>167</v>
      </c>
      <c r="F8" s="1">
        <v>83</v>
      </c>
      <c r="G8" s="1">
        <v>2.25</v>
      </c>
      <c r="H8" s="1">
        <v>0.97</v>
      </c>
      <c r="I8" s="1">
        <v>0.99</v>
      </c>
      <c r="J8" s="1">
        <v>0.96</v>
      </c>
      <c r="K8" s="1">
        <v>0.99</v>
      </c>
      <c r="L8" s="1">
        <v>0.97</v>
      </c>
      <c r="M8" s="1">
        <v>0.976</v>
      </c>
      <c r="N8" s="1">
        <v>89.31</v>
      </c>
      <c r="O8" s="1">
        <v>88.32</v>
      </c>
      <c r="P8" s="1">
        <v>86.82</v>
      </c>
      <c r="Q8" s="1">
        <v>90.76</v>
      </c>
      <c r="R8" s="1">
        <v>94.66</v>
      </c>
      <c r="S8" s="1">
        <v>89.97</v>
      </c>
      <c r="T8" s="10">
        <v>17.73829</v>
      </c>
      <c r="U8" s="1">
        <v>5.60334805859103</v>
      </c>
      <c r="V8" s="12" t="s">
        <v>9</v>
      </c>
    </row>
    <row r="9" s="1" customFormat="1" ht="17.4" customHeight="1" spans="1:22">
      <c r="A9" s="2" t="s">
        <v>89</v>
      </c>
      <c r="B9" s="4" t="s">
        <v>90</v>
      </c>
      <c r="C9" s="1">
        <v>67</v>
      </c>
      <c r="D9" s="1">
        <v>0</v>
      </c>
      <c r="E9" s="1">
        <v>180</v>
      </c>
      <c r="F9" s="1">
        <v>76</v>
      </c>
      <c r="G9" s="1">
        <v>1.51</v>
      </c>
      <c r="H9" s="1">
        <v>0.91</v>
      </c>
      <c r="I9" s="1">
        <v>0.88</v>
      </c>
      <c r="J9" s="1">
        <v>0.94</v>
      </c>
      <c r="K9" s="1">
        <v>0.94</v>
      </c>
      <c r="L9" s="1">
        <v>0.92</v>
      </c>
      <c r="M9" s="1">
        <v>0.918</v>
      </c>
      <c r="N9" s="1">
        <v>95.63</v>
      </c>
      <c r="O9" s="1">
        <v>87.06</v>
      </c>
      <c r="P9" s="1">
        <v>98.57</v>
      </c>
      <c r="Q9" s="9">
        <v>92.1</v>
      </c>
      <c r="R9" s="1">
        <v>98.99</v>
      </c>
      <c r="S9" s="1">
        <v>94.47</v>
      </c>
      <c r="T9" s="10">
        <v>16.36465</v>
      </c>
      <c r="U9" s="1">
        <v>1.81818181818182</v>
      </c>
      <c r="V9" s="12" t="s">
        <v>9</v>
      </c>
    </row>
    <row r="10" s="1" customFormat="1" ht="17.4" customHeight="1" spans="1:22">
      <c r="A10" s="2" t="s">
        <v>96</v>
      </c>
      <c r="B10" s="4" t="s">
        <v>97</v>
      </c>
      <c r="D10" s="1">
        <v>0</v>
      </c>
      <c r="E10" s="1">
        <v>163</v>
      </c>
      <c r="F10" s="1">
        <v>67</v>
      </c>
      <c r="G10" s="1">
        <v>2.03</v>
      </c>
      <c r="H10" s="1">
        <v>0.72</v>
      </c>
      <c r="I10" s="1">
        <v>0.73</v>
      </c>
      <c r="J10" s="1">
        <v>0.72</v>
      </c>
      <c r="K10" s="1">
        <v>0.72</v>
      </c>
      <c r="L10" s="1">
        <v>0.72</v>
      </c>
      <c r="M10" s="1">
        <v>0.722</v>
      </c>
      <c r="N10" s="1">
        <v>88.89</v>
      </c>
      <c r="O10" s="1">
        <v>85.64</v>
      </c>
      <c r="P10" s="1">
        <v>87.42</v>
      </c>
      <c r="Q10" s="1">
        <v>88.45</v>
      </c>
      <c r="R10" s="1">
        <v>85.58</v>
      </c>
      <c r="S10" s="1">
        <v>87.2</v>
      </c>
      <c r="T10" s="10">
        <v>6.44286</v>
      </c>
      <c r="U10" s="1">
        <v>4.80178671133445</v>
      </c>
      <c r="V10" s="12" t="s">
        <v>9</v>
      </c>
    </row>
    <row r="11" s="1" customFormat="1" ht="17.4" customHeight="1" spans="1:22">
      <c r="A11" s="2" t="s">
        <v>112</v>
      </c>
      <c r="B11" s="4" t="s">
        <v>113</v>
      </c>
      <c r="C11" s="1">
        <v>69</v>
      </c>
      <c r="D11" s="1">
        <v>0</v>
      </c>
      <c r="E11" s="1">
        <v>160</v>
      </c>
      <c r="F11" s="1">
        <v>61</v>
      </c>
      <c r="G11" s="1">
        <v>2.6</v>
      </c>
      <c r="H11" s="1">
        <v>0.87</v>
      </c>
      <c r="I11" s="1">
        <v>0.9</v>
      </c>
      <c r="J11" s="1">
        <v>0.93</v>
      </c>
      <c r="K11" s="1">
        <v>0.91</v>
      </c>
      <c r="L11" s="1">
        <v>0.94</v>
      </c>
      <c r="M11" s="1">
        <v>0.91</v>
      </c>
      <c r="N11" s="1">
        <v>94.66</v>
      </c>
      <c r="O11" s="1">
        <v>79.62</v>
      </c>
      <c r="P11" s="1">
        <v>79.88</v>
      </c>
      <c r="Q11" s="1">
        <v>81.43</v>
      </c>
      <c r="R11" s="1">
        <v>79.6</v>
      </c>
      <c r="S11" s="1">
        <v>83.038</v>
      </c>
      <c r="T11" s="10">
        <v>13.34293</v>
      </c>
      <c r="U11" s="1">
        <v>3.95913154533844</v>
      </c>
      <c r="V11" s="12" t="s">
        <v>9</v>
      </c>
    </row>
    <row r="12" s="1" customFormat="1" ht="17.4" customHeight="1" spans="1:22">
      <c r="A12" s="2" t="s">
        <v>114</v>
      </c>
      <c r="B12" s="4" t="s">
        <v>115</v>
      </c>
      <c r="C12" s="1">
        <v>55</v>
      </c>
      <c r="D12" s="1">
        <v>0</v>
      </c>
      <c r="E12" s="1">
        <v>160</v>
      </c>
      <c r="F12" s="1">
        <v>64</v>
      </c>
      <c r="G12" s="1">
        <v>1.55</v>
      </c>
      <c r="H12" s="1">
        <v>0.78</v>
      </c>
      <c r="I12" s="1">
        <v>0.8</v>
      </c>
      <c r="J12" s="1">
        <v>0.81</v>
      </c>
      <c r="K12" s="1">
        <v>0.79</v>
      </c>
      <c r="L12" s="1">
        <v>0.81</v>
      </c>
      <c r="M12" s="1">
        <v>0.798</v>
      </c>
      <c r="N12" s="1">
        <v>69.74</v>
      </c>
      <c r="O12" s="1">
        <v>73.7</v>
      </c>
      <c r="P12" s="1">
        <v>86.45</v>
      </c>
      <c r="Q12" s="1">
        <v>79.13</v>
      </c>
      <c r="R12" s="1">
        <v>78.85</v>
      </c>
      <c r="S12" s="1">
        <v>77.574</v>
      </c>
      <c r="T12" s="10">
        <v>7.36609</v>
      </c>
      <c r="U12" s="1">
        <v>3.27477770548688</v>
      </c>
      <c r="V12" s="12" t="s">
        <v>9</v>
      </c>
    </row>
    <row r="13" s="1" customFormat="1" ht="17.4" customHeight="1" spans="1:22">
      <c r="A13" s="2" t="s">
        <v>116</v>
      </c>
      <c r="B13" s="4" t="s">
        <v>117</v>
      </c>
      <c r="C13" s="1">
        <v>59</v>
      </c>
      <c r="D13" s="1">
        <v>1</v>
      </c>
      <c r="E13" s="1">
        <v>150</v>
      </c>
      <c r="F13" s="1">
        <v>58</v>
      </c>
      <c r="G13" s="1">
        <v>2.02</v>
      </c>
      <c r="H13" s="1">
        <v>0.83</v>
      </c>
      <c r="I13" s="1">
        <v>0.84</v>
      </c>
      <c r="J13" s="1">
        <v>0.84</v>
      </c>
      <c r="K13" s="1">
        <v>0.86</v>
      </c>
      <c r="L13" s="1">
        <v>0.91</v>
      </c>
      <c r="M13" s="1">
        <v>0.856</v>
      </c>
      <c r="N13" s="1">
        <v>94.67</v>
      </c>
      <c r="O13" s="1">
        <v>89.82</v>
      </c>
      <c r="P13" s="1">
        <v>91.37</v>
      </c>
      <c r="Q13" s="1">
        <v>92.01</v>
      </c>
      <c r="R13" s="1">
        <v>93.23</v>
      </c>
      <c r="S13" s="1">
        <v>92.22</v>
      </c>
      <c r="T13" s="10">
        <v>13.2381</v>
      </c>
      <c r="U13" s="1">
        <v>3.93470071159481</v>
      </c>
      <c r="V13" s="12" t="s">
        <v>9</v>
      </c>
    </row>
    <row r="14" s="1" customFormat="1" ht="17.4" customHeight="1" spans="1:22">
      <c r="A14" s="2" t="s">
        <v>184</v>
      </c>
      <c r="B14" s="1" t="s">
        <v>185</v>
      </c>
      <c r="C14" s="1">
        <v>32</v>
      </c>
      <c r="D14" s="1">
        <v>1</v>
      </c>
      <c r="E14" s="1">
        <v>168</v>
      </c>
      <c r="F14" s="1">
        <v>69</v>
      </c>
      <c r="H14" s="1">
        <v>0.69</v>
      </c>
      <c r="I14" s="1">
        <v>0.72</v>
      </c>
      <c r="J14" s="1">
        <v>0.69</v>
      </c>
      <c r="K14" s="1">
        <v>0.71</v>
      </c>
      <c r="L14" s="1">
        <v>0.68</v>
      </c>
      <c r="M14" s="1">
        <v>0.7</v>
      </c>
      <c r="N14" s="1">
        <v>71.98</v>
      </c>
      <c r="O14" s="1">
        <v>71.98</v>
      </c>
      <c r="P14" s="1">
        <v>72.91</v>
      </c>
      <c r="Q14" s="1">
        <v>69.6</v>
      </c>
      <c r="R14" s="1">
        <v>73.38</v>
      </c>
      <c r="S14" s="1">
        <v>71.97</v>
      </c>
      <c r="T14" s="10">
        <v>1.85915</v>
      </c>
      <c r="U14" s="1">
        <v>1.62717317329704</v>
      </c>
      <c r="V14" s="12" t="s">
        <v>9</v>
      </c>
    </row>
    <row r="15" s="1" customFormat="1" ht="17.4" customHeight="1" spans="1:22">
      <c r="A15" s="2" t="s">
        <v>190</v>
      </c>
      <c r="B15" s="1" t="s">
        <v>191</v>
      </c>
      <c r="C15" s="1">
        <v>56</v>
      </c>
      <c r="D15" s="1">
        <v>0</v>
      </c>
      <c r="E15" s="1">
        <v>173</v>
      </c>
      <c r="F15" s="1">
        <v>70</v>
      </c>
      <c r="H15" s="1">
        <v>0.84</v>
      </c>
      <c r="I15" s="1">
        <v>0.84</v>
      </c>
      <c r="J15" s="1">
        <v>0.78</v>
      </c>
      <c r="K15" s="1">
        <v>0.81</v>
      </c>
      <c r="L15" s="1">
        <v>0.82</v>
      </c>
      <c r="M15" s="1">
        <v>0.82</v>
      </c>
      <c r="N15" s="1">
        <v>76.83</v>
      </c>
      <c r="O15" s="1">
        <v>73.66</v>
      </c>
      <c r="P15" s="1">
        <v>79.78</v>
      </c>
      <c r="Q15" s="1">
        <v>72.38</v>
      </c>
      <c r="R15" s="1">
        <v>78.04</v>
      </c>
      <c r="S15" s="1">
        <v>77.14</v>
      </c>
      <c r="T15" s="10">
        <v>7.86663</v>
      </c>
      <c r="U15" s="1">
        <v>1.42704697136863</v>
      </c>
      <c r="V15" s="12" t="s">
        <v>9</v>
      </c>
    </row>
    <row r="16" s="1" customFormat="1" ht="17.4" customHeight="1" spans="1:22">
      <c r="A16" s="2" t="s">
        <v>200</v>
      </c>
      <c r="B16" s="4" t="s">
        <v>201</v>
      </c>
      <c r="C16" s="1">
        <v>56</v>
      </c>
      <c r="D16" s="1">
        <v>1</v>
      </c>
      <c r="E16" s="1">
        <v>158</v>
      </c>
      <c r="F16" s="1">
        <v>61</v>
      </c>
      <c r="G16" s="1">
        <v>1.92</v>
      </c>
      <c r="H16" s="1">
        <v>1</v>
      </c>
      <c r="I16" s="1">
        <v>1.03</v>
      </c>
      <c r="J16" s="1">
        <v>1.04</v>
      </c>
      <c r="K16" s="1">
        <v>1.05</v>
      </c>
      <c r="L16" s="1">
        <v>1.04</v>
      </c>
      <c r="M16" s="1">
        <v>1.03</v>
      </c>
      <c r="N16" s="1">
        <v>95.61</v>
      </c>
      <c r="O16" s="1">
        <v>90.05</v>
      </c>
      <c r="P16" s="1">
        <v>88.65</v>
      </c>
      <c r="Q16" s="1">
        <v>88.65</v>
      </c>
      <c r="R16" s="1">
        <v>86.31</v>
      </c>
      <c r="S16" s="1">
        <v>89.85</v>
      </c>
      <c r="T16" s="10">
        <v>20.05649</v>
      </c>
      <c r="U16" s="1">
        <v>4.72471690745802</v>
      </c>
      <c r="V16" s="12" t="s">
        <v>9</v>
      </c>
    </row>
    <row r="17" s="1" customFormat="1" ht="17.4" customHeight="1" spans="1:22">
      <c r="A17" s="2" t="s">
        <v>215</v>
      </c>
      <c r="B17" s="1">
        <v>23039967</v>
      </c>
      <c r="C17" s="1">
        <v>27</v>
      </c>
      <c r="D17" s="1">
        <v>0</v>
      </c>
      <c r="E17" s="1">
        <v>180</v>
      </c>
      <c r="F17" s="1">
        <v>90</v>
      </c>
      <c r="G17" s="1">
        <v>2.3</v>
      </c>
      <c r="H17" s="1">
        <v>0.7</v>
      </c>
      <c r="I17" s="1">
        <v>0.7</v>
      </c>
      <c r="J17" s="1">
        <v>0.71</v>
      </c>
      <c r="K17" s="1">
        <v>0.7</v>
      </c>
      <c r="L17" s="1">
        <v>0.72</v>
      </c>
      <c r="M17" s="1">
        <v>0.71</v>
      </c>
      <c r="N17" s="1">
        <v>84.42</v>
      </c>
      <c r="O17" s="1">
        <v>82.56</v>
      </c>
      <c r="P17" s="1">
        <v>86.87</v>
      </c>
      <c r="Q17" s="1">
        <v>86.87</v>
      </c>
      <c r="R17" s="1">
        <v>83.28</v>
      </c>
      <c r="S17" s="1">
        <v>84.8</v>
      </c>
      <c r="T17" s="10">
        <v>5.2094</v>
      </c>
      <c r="U17" s="1">
        <v>2.63722784421956</v>
      </c>
      <c r="V17" s="12" t="s">
        <v>9</v>
      </c>
    </row>
    <row r="18" s="1" customFormat="1" ht="17.4" customHeight="1" spans="1:22">
      <c r="A18" s="2" t="s">
        <v>229</v>
      </c>
      <c r="B18" s="1" t="s">
        <v>230</v>
      </c>
      <c r="C18" s="1">
        <v>37</v>
      </c>
      <c r="D18" s="1">
        <v>0</v>
      </c>
      <c r="E18" s="1">
        <v>180</v>
      </c>
      <c r="F18" s="1">
        <v>91</v>
      </c>
      <c r="G18" s="1">
        <v>2.55</v>
      </c>
      <c r="H18" s="1">
        <v>0.8</v>
      </c>
      <c r="I18" s="1">
        <v>0.84</v>
      </c>
      <c r="J18" s="1">
        <v>0.85</v>
      </c>
      <c r="K18" s="1">
        <v>0.87</v>
      </c>
      <c r="L18" s="1">
        <v>0.86</v>
      </c>
      <c r="M18" s="1">
        <v>0.84</v>
      </c>
      <c r="N18" s="1">
        <v>87.45</v>
      </c>
      <c r="O18" s="1">
        <v>92.28</v>
      </c>
      <c r="P18" s="1">
        <v>90.47</v>
      </c>
      <c r="Q18" s="1">
        <v>89.43</v>
      </c>
      <c r="R18" s="1">
        <v>88.42</v>
      </c>
      <c r="S18" s="1">
        <v>89.61</v>
      </c>
      <c r="T18" s="10">
        <v>12.12195</v>
      </c>
      <c r="U18" s="1">
        <v>2.18321917808219</v>
      </c>
      <c r="V18" s="12" t="s">
        <v>9</v>
      </c>
    </row>
    <row r="19" s="1" customFormat="1" ht="17.4" customHeight="1" spans="1:22">
      <c r="A19" s="2" t="s">
        <v>231</v>
      </c>
      <c r="B19" s="4" t="s">
        <v>232</v>
      </c>
      <c r="C19" s="1">
        <v>50</v>
      </c>
      <c r="D19" s="1">
        <v>1</v>
      </c>
      <c r="E19" s="1">
        <v>148</v>
      </c>
      <c r="F19" s="1">
        <v>50</v>
      </c>
      <c r="G19" s="1">
        <v>1.21</v>
      </c>
      <c r="H19" s="1">
        <v>0.74</v>
      </c>
      <c r="I19" s="1">
        <v>0.71</v>
      </c>
      <c r="J19" s="1">
        <v>0.74</v>
      </c>
      <c r="K19" s="1">
        <v>0.73</v>
      </c>
      <c r="L19" s="1">
        <v>0.73</v>
      </c>
      <c r="M19" s="1">
        <v>0.73</v>
      </c>
      <c r="N19" s="1">
        <v>66.94</v>
      </c>
      <c r="O19" s="1">
        <v>86.1</v>
      </c>
      <c r="P19" s="1">
        <v>86.1</v>
      </c>
      <c r="Q19" s="1">
        <v>83.39</v>
      </c>
      <c r="R19" s="1">
        <v>83.94</v>
      </c>
      <c r="S19" s="1">
        <v>81.29</v>
      </c>
      <c r="T19" s="10">
        <v>5.39109000000001</v>
      </c>
      <c r="U19" s="1">
        <v>3.06003270263957</v>
      </c>
      <c r="V19" s="12" t="s">
        <v>9</v>
      </c>
    </row>
    <row r="20" s="1" customFormat="1" ht="17.4" customHeight="1" spans="1:22">
      <c r="A20" s="2" t="s">
        <v>243</v>
      </c>
      <c r="B20" s="4" t="s">
        <v>244</v>
      </c>
      <c r="C20" s="1">
        <v>66</v>
      </c>
      <c r="D20" s="1">
        <v>1</v>
      </c>
      <c r="G20" s="1">
        <v>2.06</v>
      </c>
      <c r="H20" s="1">
        <v>1.98</v>
      </c>
      <c r="I20" s="1">
        <v>0.95</v>
      </c>
      <c r="J20" s="1">
        <v>0.97</v>
      </c>
      <c r="K20" s="1">
        <v>0.93</v>
      </c>
      <c r="L20" s="1">
        <v>0.92</v>
      </c>
      <c r="M20" s="1">
        <v>0.95</v>
      </c>
      <c r="N20" s="1">
        <v>93.64</v>
      </c>
      <c r="O20" s="1">
        <v>91.67</v>
      </c>
      <c r="P20" s="1">
        <v>90.91</v>
      </c>
      <c r="Q20" s="1">
        <v>92.86</v>
      </c>
      <c r="R20" s="1">
        <v>92.86</v>
      </c>
      <c r="S20" s="1">
        <v>92.39</v>
      </c>
      <c r="T20" s="3"/>
      <c r="U20" s="1">
        <v>4.69011725293132</v>
      </c>
      <c r="V20" s="12" t="s">
        <v>9</v>
      </c>
    </row>
    <row r="21" s="1" customFormat="1" ht="17.4" customHeight="1" spans="1:22">
      <c r="A21" s="2" t="s">
        <v>245</v>
      </c>
      <c r="B21" s="4" t="s">
        <v>246</v>
      </c>
      <c r="C21" s="1">
        <v>52</v>
      </c>
      <c r="D21" s="1">
        <v>0</v>
      </c>
      <c r="E21" s="1">
        <v>170</v>
      </c>
      <c r="F21" s="1">
        <v>77</v>
      </c>
      <c r="G21" s="1">
        <v>1.71</v>
      </c>
      <c r="H21" s="1">
        <v>0.77</v>
      </c>
      <c r="I21" s="1">
        <v>0.75</v>
      </c>
      <c r="J21" s="1">
        <v>0.75</v>
      </c>
      <c r="K21" s="1">
        <v>0.76</v>
      </c>
      <c r="L21" s="1">
        <v>0.74</v>
      </c>
      <c r="M21" s="1">
        <v>0.75</v>
      </c>
      <c r="N21" s="1">
        <v>84.1</v>
      </c>
      <c r="O21" s="1">
        <v>83.25</v>
      </c>
      <c r="P21" s="1">
        <v>79.24</v>
      </c>
      <c r="Q21" s="1">
        <v>86.3</v>
      </c>
      <c r="R21" s="1">
        <v>80.06</v>
      </c>
      <c r="S21" s="1">
        <v>82.59</v>
      </c>
      <c r="T21" s="3">
        <v>6.53</v>
      </c>
      <c r="U21" s="1">
        <v>1.63428923835954</v>
      </c>
      <c r="V21" s="12" t="s">
        <v>9</v>
      </c>
    </row>
    <row r="22" s="1" customFormat="1" ht="17.4" customHeight="1" spans="1:22">
      <c r="A22" s="2" t="s">
        <v>261</v>
      </c>
      <c r="B22" s="4" t="s">
        <v>262</v>
      </c>
      <c r="C22" s="1">
        <v>33</v>
      </c>
      <c r="D22" s="1">
        <v>0</v>
      </c>
      <c r="E22" s="1">
        <v>172</v>
      </c>
      <c r="F22" s="1">
        <v>72</v>
      </c>
      <c r="G22" s="1">
        <v>1.54</v>
      </c>
      <c r="H22" s="1">
        <v>0.54</v>
      </c>
      <c r="I22" s="1">
        <v>0.54</v>
      </c>
      <c r="J22" s="1">
        <v>0.52</v>
      </c>
      <c r="K22" s="1">
        <v>0.55</v>
      </c>
      <c r="L22" s="1">
        <v>0.57</v>
      </c>
      <c r="M22" s="1">
        <v>0.54</v>
      </c>
      <c r="N22" s="1">
        <v>68.98</v>
      </c>
      <c r="O22" s="1">
        <v>88.19</v>
      </c>
      <c r="P22" s="1">
        <v>80.92</v>
      </c>
      <c r="Q22" s="1">
        <v>80.02</v>
      </c>
      <c r="R22" s="1">
        <v>85.62</v>
      </c>
      <c r="S22" s="1">
        <v>84.09</v>
      </c>
      <c r="T22" s="3">
        <v>1</v>
      </c>
      <c r="U22" s="13">
        <v>0.0738552437223043</v>
      </c>
      <c r="V22" s="14" t="s">
        <v>9</v>
      </c>
    </row>
    <row r="23" s="1" customFormat="1" ht="17.4" customHeight="1" spans="1:22">
      <c r="A23" s="2" t="s">
        <v>320</v>
      </c>
      <c r="B23" s="5" t="s">
        <v>307</v>
      </c>
      <c r="C23" s="3">
        <v>33</v>
      </c>
      <c r="D23" s="3">
        <v>1</v>
      </c>
      <c r="E23" s="3">
        <v>159</v>
      </c>
      <c r="F23" s="3">
        <v>110</v>
      </c>
      <c r="G23" s="3">
        <v>3.11</v>
      </c>
      <c r="H23" s="3">
        <v>0.8</v>
      </c>
      <c r="I23" s="3">
        <v>0.79</v>
      </c>
      <c r="J23" s="3">
        <v>0.78</v>
      </c>
      <c r="K23" s="3">
        <v>0.79</v>
      </c>
      <c r="L23" s="3">
        <v>0.77</v>
      </c>
      <c r="M23" s="3">
        <v>0.786</v>
      </c>
      <c r="N23" s="3">
        <v>96.25</v>
      </c>
      <c r="O23" s="3">
        <v>95.97</v>
      </c>
      <c r="P23" s="3">
        <v>95.97</v>
      </c>
      <c r="Q23" s="3">
        <v>98.15</v>
      </c>
      <c r="R23" s="3">
        <v>94.42</v>
      </c>
      <c r="S23" s="3">
        <v>96.152</v>
      </c>
      <c r="T23" s="10">
        <v>11.4</v>
      </c>
      <c r="U23" s="1">
        <v>4.26378624218306</v>
      </c>
      <c r="V23" s="15" t="s">
        <v>9</v>
      </c>
    </row>
    <row r="24" s="1" customFormat="1" ht="17.4" customHeight="1" spans="1:22">
      <c r="A24" s="2" t="s">
        <v>323</v>
      </c>
      <c r="B24" s="5" t="s">
        <v>324</v>
      </c>
      <c r="C24" s="3">
        <v>33</v>
      </c>
      <c r="D24" s="3">
        <v>1</v>
      </c>
      <c r="E24" s="3">
        <v>171</v>
      </c>
      <c r="F24" s="3">
        <v>64</v>
      </c>
      <c r="G24" s="3">
        <v>1.7</v>
      </c>
      <c r="H24" s="3">
        <v>0.71</v>
      </c>
      <c r="I24" s="3">
        <v>0.72</v>
      </c>
      <c r="J24" s="3">
        <v>0.72</v>
      </c>
      <c r="K24" s="3">
        <v>0.74</v>
      </c>
      <c r="L24" s="3">
        <v>0.73</v>
      </c>
      <c r="M24" s="3">
        <v>0.724</v>
      </c>
      <c r="N24" s="3">
        <v>75.05</v>
      </c>
      <c r="O24" s="3">
        <v>75.13</v>
      </c>
      <c r="P24" s="3">
        <v>75.09</v>
      </c>
      <c r="Q24" s="3">
        <v>73.21</v>
      </c>
      <c r="R24" s="3">
        <v>74.62</v>
      </c>
      <c r="S24" s="3">
        <v>74.62</v>
      </c>
      <c r="T24" s="10">
        <v>3.4</v>
      </c>
      <c r="U24" s="1">
        <v>0.284900284900285</v>
      </c>
      <c r="V24" s="15" t="s">
        <v>9</v>
      </c>
    </row>
    <row r="25" s="1" customFormat="1" ht="17.4" customHeight="1" spans="1:22">
      <c r="A25" s="2" t="s">
        <v>345</v>
      </c>
      <c r="B25" s="5" t="s">
        <v>346</v>
      </c>
      <c r="C25" s="3">
        <v>22</v>
      </c>
      <c r="D25" s="3">
        <v>0</v>
      </c>
      <c r="E25" s="3">
        <v>180</v>
      </c>
      <c r="F25" s="3">
        <v>102</v>
      </c>
      <c r="G25" s="7"/>
      <c r="H25" s="3">
        <v>0.8</v>
      </c>
      <c r="I25" s="3">
        <v>0.81</v>
      </c>
      <c r="J25" s="3">
        <v>0.81</v>
      </c>
      <c r="K25" s="3">
        <v>0.8</v>
      </c>
      <c r="L25" s="3">
        <v>0.8</v>
      </c>
      <c r="M25" s="3">
        <v>0.804</v>
      </c>
      <c r="N25" s="3">
        <v>90.77</v>
      </c>
      <c r="O25" s="3">
        <v>96.86</v>
      </c>
      <c r="P25" s="3">
        <v>97.87</v>
      </c>
      <c r="Q25" s="3">
        <v>97.87</v>
      </c>
      <c r="R25" s="3">
        <v>95.88</v>
      </c>
      <c r="S25" s="3">
        <v>95.85</v>
      </c>
      <c r="T25" s="3">
        <v>11.75</v>
      </c>
      <c r="U25" s="1">
        <v>4.51977401129944</v>
      </c>
      <c r="V25" s="15" t="s">
        <v>9</v>
      </c>
    </row>
    <row r="26" s="1" customFormat="1" ht="17.4" customHeight="1" spans="1:22">
      <c r="A26" s="2" t="s">
        <v>350</v>
      </c>
      <c r="B26" s="1" t="s">
        <v>351</v>
      </c>
      <c r="C26">
        <v>57</v>
      </c>
      <c r="D26">
        <v>1</v>
      </c>
      <c r="E26">
        <v>157</v>
      </c>
      <c r="F26">
        <v>65</v>
      </c>
      <c r="G26" s="1">
        <v>2.4</v>
      </c>
      <c r="H26">
        <v>0.69</v>
      </c>
      <c r="I26">
        <v>0.77</v>
      </c>
      <c r="J26">
        <v>0.82</v>
      </c>
      <c r="K26">
        <v>0.81</v>
      </c>
      <c r="L26">
        <v>0.74</v>
      </c>
      <c r="M26" s="1">
        <f t="shared" ref="M26:M31" si="0">(L26+K26+J26+I26+H26)/5</f>
        <v>0.766</v>
      </c>
      <c r="N26">
        <v>84.32</v>
      </c>
      <c r="O26">
        <v>83.38</v>
      </c>
      <c r="P26">
        <v>96.74</v>
      </c>
      <c r="Q26">
        <v>83.69</v>
      </c>
      <c r="R26">
        <v>82.33</v>
      </c>
      <c r="S26" s="1">
        <f t="shared" ref="S26:S31" si="1">(R26+Q26+P26+O26+N26)/5</f>
        <v>86.092</v>
      </c>
      <c r="T26" s="3">
        <v>8.19</v>
      </c>
      <c r="U26" s="3">
        <v>2.5</v>
      </c>
      <c r="V26" s="15" t="s">
        <v>9</v>
      </c>
    </row>
    <row r="27" s="1" customFormat="1" ht="17.4" customHeight="1" spans="1:22">
      <c r="A27" s="2" t="s">
        <v>356</v>
      </c>
      <c r="B27" s="1" t="s">
        <v>357</v>
      </c>
      <c r="C27">
        <v>47</v>
      </c>
      <c r="D27">
        <v>0</v>
      </c>
      <c r="E27">
        <v>170</v>
      </c>
      <c r="F27">
        <v>77.5</v>
      </c>
      <c r="G27" s="1">
        <v>2.19</v>
      </c>
      <c r="H27">
        <v>0.73</v>
      </c>
      <c r="I27">
        <v>0.75</v>
      </c>
      <c r="J27">
        <v>0.74</v>
      </c>
      <c r="K27">
        <v>0.62</v>
      </c>
      <c r="L27">
        <v>0.68</v>
      </c>
      <c r="M27" s="1">
        <f t="shared" si="0"/>
        <v>0.704</v>
      </c>
      <c r="N27">
        <v>94.19</v>
      </c>
      <c r="O27">
        <v>95.17</v>
      </c>
      <c r="P27">
        <v>88.65</v>
      </c>
      <c r="Q27">
        <v>90.96</v>
      </c>
      <c r="R27">
        <v>90.97</v>
      </c>
      <c r="S27" s="1">
        <f t="shared" si="1"/>
        <v>91.988</v>
      </c>
      <c r="T27" s="3">
        <v>6.74</v>
      </c>
      <c r="U27" s="3">
        <v>4</v>
      </c>
      <c r="V27" s="15" t="s">
        <v>9</v>
      </c>
    </row>
    <row r="28" s="1" customFormat="1" ht="17.4" customHeight="1" spans="1:22">
      <c r="A28" s="2" t="s">
        <v>367</v>
      </c>
      <c r="B28" s="1" t="s">
        <v>368</v>
      </c>
      <c r="C28">
        <v>63</v>
      </c>
      <c r="D28">
        <v>1</v>
      </c>
      <c r="E28">
        <v>156</v>
      </c>
      <c r="F28">
        <v>63</v>
      </c>
      <c r="G28" s="1">
        <v>1.42</v>
      </c>
      <c r="H28" s="8">
        <v>0.76</v>
      </c>
      <c r="I28" s="8">
        <v>0.79</v>
      </c>
      <c r="J28" s="8">
        <v>0.79</v>
      </c>
      <c r="K28" s="8">
        <v>0.82</v>
      </c>
      <c r="L28" s="8">
        <v>0.79</v>
      </c>
      <c r="M28" s="1">
        <f t="shared" si="0"/>
        <v>0.79</v>
      </c>
      <c r="N28" s="8">
        <v>78.29</v>
      </c>
      <c r="O28" s="8">
        <v>76.49</v>
      </c>
      <c r="P28" s="8">
        <v>78.65</v>
      </c>
      <c r="Q28" s="8">
        <v>78.01</v>
      </c>
      <c r="R28" s="8">
        <v>82.53</v>
      </c>
      <c r="S28" s="1">
        <f t="shared" si="1"/>
        <v>78.794</v>
      </c>
      <c r="T28" s="3">
        <v>2.17</v>
      </c>
      <c r="U28" s="3">
        <v>3</v>
      </c>
      <c r="V28" s="15" t="s">
        <v>9</v>
      </c>
    </row>
    <row r="29" s="1" customFormat="1" ht="17.4" customHeight="1" spans="1:22">
      <c r="A29" s="2" t="s">
        <v>371</v>
      </c>
      <c r="B29" s="1" t="s">
        <v>372</v>
      </c>
      <c r="C29">
        <v>67</v>
      </c>
      <c r="D29">
        <v>1</v>
      </c>
      <c r="E29">
        <v>172</v>
      </c>
      <c r="F29">
        <v>84</v>
      </c>
      <c r="G29" s="1">
        <v>2.45</v>
      </c>
      <c r="H29" s="8">
        <v>0.71</v>
      </c>
      <c r="I29" s="8">
        <v>0.77</v>
      </c>
      <c r="J29" s="8">
        <v>0.79</v>
      </c>
      <c r="K29" s="8">
        <v>0.77</v>
      </c>
      <c r="L29" s="8">
        <v>0.79</v>
      </c>
      <c r="M29" s="1">
        <f t="shared" si="0"/>
        <v>0.766</v>
      </c>
      <c r="N29" s="8">
        <v>95.46</v>
      </c>
      <c r="O29" s="8">
        <v>90.85</v>
      </c>
      <c r="P29" s="8">
        <v>93.83</v>
      </c>
      <c r="Q29" s="8">
        <v>93.87</v>
      </c>
      <c r="R29" s="8">
        <v>95.97</v>
      </c>
      <c r="S29" s="1">
        <f t="shared" si="1"/>
        <v>93.996</v>
      </c>
      <c r="T29" s="3">
        <v>10.05</v>
      </c>
      <c r="U29" s="3">
        <v>3.5</v>
      </c>
      <c r="V29" s="15" t="s">
        <v>9</v>
      </c>
    </row>
    <row r="30" s="1" customFormat="1" ht="17.4" customHeight="1" spans="1:22">
      <c r="A30" s="2" t="s">
        <v>393</v>
      </c>
      <c r="B30" s="1" t="s">
        <v>394</v>
      </c>
      <c r="C30">
        <v>41</v>
      </c>
      <c r="D30">
        <v>0</v>
      </c>
      <c r="E30">
        <v>180</v>
      </c>
      <c r="F30">
        <v>77.5</v>
      </c>
      <c r="H30">
        <v>0.53</v>
      </c>
      <c r="I30">
        <v>0.56</v>
      </c>
      <c r="J30">
        <v>0.53</v>
      </c>
      <c r="K30">
        <v>0.63</v>
      </c>
      <c r="L30">
        <v>0.61</v>
      </c>
      <c r="M30" s="1">
        <f t="shared" si="0"/>
        <v>0.572</v>
      </c>
      <c r="N30">
        <v>81.02</v>
      </c>
      <c r="O30">
        <v>82.53</v>
      </c>
      <c r="P30">
        <v>82.03</v>
      </c>
      <c r="Q30">
        <v>79.14</v>
      </c>
      <c r="R30">
        <v>71.16</v>
      </c>
      <c r="S30" s="1">
        <f t="shared" si="1"/>
        <v>79.176</v>
      </c>
      <c r="T30" s="3">
        <v>3</v>
      </c>
      <c r="U30" s="3">
        <v>2</v>
      </c>
      <c r="V30" s="15" t="s">
        <v>9</v>
      </c>
    </row>
    <row r="31" s="1" customFormat="1" ht="17.4" customHeight="1" spans="1:22">
      <c r="A31" s="2" t="s">
        <v>399</v>
      </c>
      <c r="B31" s="1" t="s">
        <v>400</v>
      </c>
      <c r="C31">
        <v>24</v>
      </c>
      <c r="D31">
        <v>0</v>
      </c>
      <c r="E31">
        <v>176</v>
      </c>
      <c r="F31">
        <v>86</v>
      </c>
      <c r="H31" s="8">
        <v>0.81</v>
      </c>
      <c r="I31" s="8">
        <v>0.82</v>
      </c>
      <c r="J31" s="8">
        <v>0.77</v>
      </c>
      <c r="K31" s="8">
        <v>0.79</v>
      </c>
      <c r="L31" s="8">
        <v>0.87</v>
      </c>
      <c r="M31" s="1">
        <f t="shared" si="0"/>
        <v>0.812</v>
      </c>
      <c r="N31" s="8">
        <v>89.05</v>
      </c>
      <c r="O31" s="8">
        <v>81.66</v>
      </c>
      <c r="P31" s="8">
        <v>82.82</v>
      </c>
      <c r="Q31" s="8">
        <v>82.52</v>
      </c>
      <c r="R31" s="8">
        <v>91.03</v>
      </c>
      <c r="S31" s="1">
        <f t="shared" si="1"/>
        <v>85.416</v>
      </c>
      <c r="T31" s="3">
        <v>9.71</v>
      </c>
      <c r="U31" s="3">
        <v>2.5</v>
      </c>
      <c r="V31" s="15" t="s">
        <v>9</v>
      </c>
    </row>
    <row r="32" s="1" customFormat="1" ht="17.4" customHeight="1" spans="1:22">
      <c r="A32" s="2" t="s">
        <v>408</v>
      </c>
      <c r="B32" s="1" t="s">
        <v>409</v>
      </c>
      <c r="C32">
        <v>25</v>
      </c>
      <c r="D32">
        <v>0</v>
      </c>
      <c r="E32">
        <v>175</v>
      </c>
      <c r="F32">
        <v>67</v>
      </c>
      <c r="G32" s="1">
        <v>1.7</v>
      </c>
      <c r="H32" s="1">
        <v>0.69</v>
      </c>
      <c r="I32" s="1">
        <v>0.79</v>
      </c>
      <c r="J32" s="1">
        <v>0.74</v>
      </c>
      <c r="K32" s="1">
        <v>0.72</v>
      </c>
      <c r="L32" s="1">
        <v>0.81</v>
      </c>
      <c r="M32" s="1">
        <v>0.75</v>
      </c>
      <c r="N32" s="1">
        <v>83.12</v>
      </c>
      <c r="O32" s="1">
        <v>96.09</v>
      </c>
      <c r="P32" s="1">
        <v>81.31</v>
      </c>
      <c r="Q32" s="1">
        <v>97.56</v>
      </c>
      <c r="R32" s="1">
        <v>81.78</v>
      </c>
      <c r="S32" s="1">
        <v>87.97</v>
      </c>
      <c r="T32" s="3">
        <v>7.8</v>
      </c>
      <c r="U32">
        <v>5.133</v>
      </c>
      <c r="V32" s="15" t="s">
        <v>9</v>
      </c>
    </row>
    <row r="33" s="1" customFormat="1" ht="17.4" customHeight="1" spans="1:22">
      <c r="A33" s="2" t="s">
        <v>412</v>
      </c>
      <c r="B33" s="1" t="s">
        <v>413</v>
      </c>
      <c r="C33">
        <v>28</v>
      </c>
      <c r="D33">
        <v>0</v>
      </c>
      <c r="E33">
        <v>176</v>
      </c>
      <c r="F33">
        <v>71</v>
      </c>
      <c r="G33" s="1">
        <v>1.65</v>
      </c>
      <c r="H33" s="1">
        <v>0.83</v>
      </c>
      <c r="I33" s="1">
        <v>0.85</v>
      </c>
      <c r="J33" s="1">
        <v>0.87</v>
      </c>
      <c r="K33" s="1">
        <v>0.81</v>
      </c>
      <c r="L33" s="1">
        <v>0.86</v>
      </c>
      <c r="M33" s="1">
        <v>0.84</v>
      </c>
      <c r="N33" s="1">
        <v>93.97</v>
      </c>
      <c r="O33" s="1">
        <v>93.23</v>
      </c>
      <c r="P33" s="1">
        <v>86.74</v>
      </c>
      <c r="Q33" s="1">
        <v>93.86</v>
      </c>
      <c r="R33" s="1">
        <v>93.04</v>
      </c>
      <c r="S33" s="1">
        <v>92.17</v>
      </c>
      <c r="T33" s="3">
        <v>12.56</v>
      </c>
      <c r="U33">
        <v>4.9</v>
      </c>
      <c r="V33" s="15" t="s">
        <v>9</v>
      </c>
    </row>
    <row r="34" s="1" customFormat="1" ht="17.4" customHeight="1" spans="1:22">
      <c r="A34" s="2" t="s">
        <v>414</v>
      </c>
      <c r="B34" s="1" t="s">
        <v>415</v>
      </c>
      <c r="C34">
        <v>37</v>
      </c>
      <c r="D34">
        <v>0</v>
      </c>
      <c r="E34">
        <v>180</v>
      </c>
      <c r="F34">
        <v>75</v>
      </c>
      <c r="G34" s="1">
        <v>1.62</v>
      </c>
      <c r="H34" s="1">
        <v>0.77</v>
      </c>
      <c r="I34" s="1">
        <v>0.75</v>
      </c>
      <c r="J34" s="1">
        <v>0.85</v>
      </c>
      <c r="K34" s="1">
        <v>0.78</v>
      </c>
      <c r="L34" s="1">
        <v>0.77</v>
      </c>
      <c r="M34" s="1">
        <v>0.78</v>
      </c>
      <c r="N34" s="1">
        <v>68.31</v>
      </c>
      <c r="O34" s="1">
        <v>76.25</v>
      </c>
      <c r="P34" s="1">
        <v>74.63</v>
      </c>
      <c r="Q34" s="9">
        <v>64.3</v>
      </c>
      <c r="R34" s="1">
        <v>72.99</v>
      </c>
      <c r="S34" s="1">
        <v>71.3</v>
      </c>
      <c r="T34" s="3">
        <v>5.14</v>
      </c>
      <c r="U34">
        <v>3.678</v>
      </c>
      <c r="V34" s="15" t="s">
        <v>9</v>
      </c>
    </row>
    <row r="35" s="1" customFormat="1" ht="17.4" customHeight="1" spans="1:22">
      <c r="A35" s="2" t="s">
        <v>416</v>
      </c>
      <c r="B35" s="1" t="s">
        <v>417</v>
      </c>
      <c r="C35">
        <v>30</v>
      </c>
      <c r="D35">
        <v>1</v>
      </c>
      <c r="E35">
        <v>158</v>
      </c>
      <c r="F35">
        <v>68</v>
      </c>
      <c r="G35" s="1">
        <v>2.01</v>
      </c>
      <c r="H35" s="1">
        <v>0.68</v>
      </c>
      <c r="I35" s="9">
        <v>0.8</v>
      </c>
      <c r="J35" s="1">
        <v>0.79</v>
      </c>
      <c r="K35" s="1">
        <v>0.8</v>
      </c>
      <c r="L35" s="1">
        <v>0.77</v>
      </c>
      <c r="M35" s="1">
        <v>0.77</v>
      </c>
      <c r="N35" s="1">
        <v>70.59</v>
      </c>
      <c r="O35" s="1">
        <v>78.47</v>
      </c>
      <c r="P35" s="1">
        <v>78.69</v>
      </c>
      <c r="Q35" s="1">
        <v>78.04</v>
      </c>
      <c r="R35" s="1">
        <v>64.46</v>
      </c>
      <c r="S35" s="1">
        <v>74.05</v>
      </c>
      <c r="T35" s="3">
        <v>5.37</v>
      </c>
      <c r="U35">
        <v>1.698</v>
      </c>
      <c r="V35" s="15" t="s">
        <v>9</v>
      </c>
    </row>
    <row r="36" s="1" customFormat="1" ht="17.4" customHeight="1" spans="1:22">
      <c r="A36" s="2" t="s">
        <v>418</v>
      </c>
      <c r="B36" s="1" t="s">
        <v>419</v>
      </c>
      <c r="C36">
        <v>26</v>
      </c>
      <c r="D36">
        <v>1</v>
      </c>
      <c r="E36">
        <v>160</v>
      </c>
      <c r="F36">
        <v>50</v>
      </c>
      <c r="G36" s="1">
        <v>1.19</v>
      </c>
      <c r="H36" s="1">
        <v>0.71</v>
      </c>
      <c r="I36" s="1">
        <v>0.69</v>
      </c>
      <c r="J36" s="1">
        <v>0.67</v>
      </c>
      <c r="K36" s="1">
        <v>0.7</v>
      </c>
      <c r="L36" s="1">
        <v>0.71</v>
      </c>
      <c r="M36" s="9">
        <v>0.7</v>
      </c>
      <c r="N36" s="1">
        <v>61.52</v>
      </c>
      <c r="O36" s="1">
        <v>61.35</v>
      </c>
      <c r="P36" s="1">
        <v>59.53</v>
      </c>
      <c r="Q36" s="1">
        <v>59.22</v>
      </c>
      <c r="R36" s="1">
        <v>56.11</v>
      </c>
      <c r="S36" s="1">
        <v>59.55</v>
      </c>
      <c r="T36" s="3">
        <v>1.78</v>
      </c>
      <c r="U36">
        <v>0.981</v>
      </c>
      <c r="V36" s="15" t="s">
        <v>9</v>
      </c>
    </row>
    <row r="37" s="1" customFormat="1" ht="17.4" customHeight="1" spans="1:22">
      <c r="A37" s="2" t="s">
        <v>420</v>
      </c>
      <c r="B37" s="1" t="s">
        <v>421</v>
      </c>
      <c r="C37">
        <v>27</v>
      </c>
      <c r="D37">
        <v>1</v>
      </c>
      <c r="E37">
        <v>168</v>
      </c>
      <c r="F37">
        <v>54</v>
      </c>
      <c r="G37" s="1">
        <v>1.15</v>
      </c>
      <c r="H37" s="1">
        <v>0.69</v>
      </c>
      <c r="I37" s="1">
        <v>0.72</v>
      </c>
      <c r="J37" s="1">
        <v>0.72</v>
      </c>
      <c r="K37" s="1">
        <v>0.74</v>
      </c>
      <c r="L37" s="1">
        <v>0.74</v>
      </c>
      <c r="M37" s="1">
        <v>0.72</v>
      </c>
      <c r="N37" s="1">
        <v>69.06</v>
      </c>
      <c r="O37" s="9">
        <v>68.7</v>
      </c>
      <c r="P37" s="1">
        <v>64.27</v>
      </c>
      <c r="Q37" s="1">
        <v>62.05</v>
      </c>
      <c r="R37" s="1">
        <v>63.81</v>
      </c>
      <c r="S37" s="1">
        <v>65.58</v>
      </c>
      <c r="T37" s="3">
        <v>2.11</v>
      </c>
      <c r="U37">
        <v>2.865</v>
      </c>
      <c r="V37" s="15" t="s">
        <v>9</v>
      </c>
    </row>
    <row r="38" s="1" customFormat="1" ht="17.4" customHeight="1" spans="1:22">
      <c r="A38" s="2" t="s">
        <v>422</v>
      </c>
      <c r="B38" s="1" t="s">
        <v>423</v>
      </c>
      <c r="C38">
        <v>28</v>
      </c>
      <c r="D38">
        <v>1</v>
      </c>
      <c r="E38">
        <v>165</v>
      </c>
      <c r="F38">
        <v>55</v>
      </c>
      <c r="G38" s="1">
        <v>1.59</v>
      </c>
      <c r="H38" s="1">
        <v>0.65</v>
      </c>
      <c r="I38" s="1">
        <v>0.73</v>
      </c>
      <c r="J38" s="1">
        <v>0.66</v>
      </c>
      <c r="K38" s="1">
        <v>0.71</v>
      </c>
      <c r="L38" s="1">
        <v>0.74</v>
      </c>
      <c r="M38" s="9">
        <v>0.7</v>
      </c>
      <c r="N38" s="1">
        <v>75.67</v>
      </c>
      <c r="O38" s="1">
        <v>72.59</v>
      </c>
      <c r="P38" s="1">
        <v>77.15</v>
      </c>
      <c r="Q38" s="1">
        <v>71.88</v>
      </c>
      <c r="R38" s="1">
        <v>72.85</v>
      </c>
      <c r="S38" s="1">
        <v>74.03</v>
      </c>
      <c r="T38" s="3">
        <v>2.87</v>
      </c>
      <c r="U38">
        <v>2.633</v>
      </c>
      <c r="V38" s="15" t="s">
        <v>9</v>
      </c>
    </row>
    <row r="39" s="1" customFormat="1" ht="17.4" customHeight="1" spans="1:22">
      <c r="A39" s="2" t="s">
        <v>424</v>
      </c>
      <c r="B39" s="1" t="s">
        <v>425</v>
      </c>
      <c r="C39">
        <v>32</v>
      </c>
      <c r="D39">
        <v>1</v>
      </c>
      <c r="E39">
        <v>160</v>
      </c>
      <c r="F39">
        <v>49</v>
      </c>
      <c r="G39" s="1">
        <v>1.44</v>
      </c>
      <c r="H39" s="1">
        <v>0.81</v>
      </c>
      <c r="I39" s="1">
        <v>0.78</v>
      </c>
      <c r="J39" s="1">
        <v>0.79</v>
      </c>
      <c r="K39" s="1">
        <v>0.8</v>
      </c>
      <c r="L39" s="1">
        <v>0.79</v>
      </c>
      <c r="M39" s="1">
        <v>0.79</v>
      </c>
      <c r="N39" s="1">
        <v>62.73</v>
      </c>
      <c r="O39" s="1">
        <v>69.41</v>
      </c>
      <c r="P39" s="9">
        <v>69.1</v>
      </c>
      <c r="Q39" s="1">
        <v>67.36</v>
      </c>
      <c r="R39" s="1">
        <v>76.82</v>
      </c>
      <c r="S39" s="1">
        <v>69.08</v>
      </c>
      <c r="T39" s="3">
        <v>5.04</v>
      </c>
      <c r="U39">
        <v>2.734</v>
      </c>
      <c r="V39" s="15" t="s">
        <v>9</v>
      </c>
    </row>
    <row r="40" s="1" customFormat="1" ht="17.4" customHeight="1" spans="1:22">
      <c r="A40" s="2" t="s">
        <v>426</v>
      </c>
      <c r="B40" s="1" t="s">
        <v>427</v>
      </c>
      <c r="C40">
        <v>35</v>
      </c>
      <c r="D40">
        <v>1</v>
      </c>
      <c r="E40">
        <v>168</v>
      </c>
      <c r="F40">
        <v>74</v>
      </c>
      <c r="G40" s="1">
        <v>1.67</v>
      </c>
      <c r="H40" s="1">
        <v>0.71</v>
      </c>
      <c r="I40" s="1">
        <v>0.72</v>
      </c>
      <c r="J40" s="1">
        <v>0.73</v>
      </c>
      <c r="K40" s="1">
        <v>0.73</v>
      </c>
      <c r="L40" s="1">
        <v>0.72</v>
      </c>
      <c r="M40" s="1">
        <v>0.72</v>
      </c>
      <c r="N40" s="1">
        <v>87.08</v>
      </c>
      <c r="O40" s="1">
        <v>88.29</v>
      </c>
      <c r="P40" s="1">
        <v>87.86</v>
      </c>
      <c r="Q40" s="1">
        <v>94.31</v>
      </c>
      <c r="R40" s="1">
        <v>85.34</v>
      </c>
      <c r="S40" s="1">
        <v>88.58</v>
      </c>
      <c r="T40" s="3">
        <v>6.68</v>
      </c>
      <c r="U40">
        <v>4.451</v>
      </c>
      <c r="V40" s="15" t="s">
        <v>9</v>
      </c>
    </row>
    <row r="41" s="1" customFormat="1" ht="17.4" customHeight="1" spans="1:22">
      <c r="A41" s="2" t="s">
        <v>428</v>
      </c>
      <c r="B41" s="1" t="s">
        <v>429</v>
      </c>
      <c r="C41">
        <v>32</v>
      </c>
      <c r="D41">
        <v>1</v>
      </c>
      <c r="E41">
        <v>155</v>
      </c>
      <c r="F41">
        <v>51</v>
      </c>
      <c r="G41" s="1">
        <v>1.44</v>
      </c>
      <c r="H41" s="1">
        <v>0.66</v>
      </c>
      <c r="I41" s="1">
        <v>0.64</v>
      </c>
      <c r="J41" s="1">
        <v>0.71</v>
      </c>
      <c r="K41" s="1">
        <v>0.69</v>
      </c>
      <c r="L41" s="9">
        <v>0.7</v>
      </c>
      <c r="M41" s="1">
        <v>0.68</v>
      </c>
      <c r="N41" s="1">
        <v>69.18</v>
      </c>
      <c r="O41" s="1">
        <v>70.16</v>
      </c>
      <c r="P41" s="1">
        <v>67.17</v>
      </c>
      <c r="Q41" s="1">
        <v>68.21</v>
      </c>
      <c r="R41" s="1">
        <v>70.99</v>
      </c>
      <c r="S41" s="1">
        <v>69.14</v>
      </c>
      <c r="T41" s="3">
        <v>2.08</v>
      </c>
      <c r="U41">
        <v>2.159</v>
      </c>
      <c r="V41" s="15" t="s">
        <v>9</v>
      </c>
    </row>
    <row r="42" s="1" customFormat="1" ht="17.4" customHeight="1" spans="1:22">
      <c r="A42" s="2" t="s">
        <v>434</v>
      </c>
      <c r="B42" s="1" t="s">
        <v>435</v>
      </c>
      <c r="C42">
        <v>40</v>
      </c>
      <c r="D42">
        <v>1</v>
      </c>
      <c r="E42">
        <v>163</v>
      </c>
      <c r="F42">
        <v>55</v>
      </c>
      <c r="G42" s="1">
        <v>1.54</v>
      </c>
      <c r="H42" s="1">
        <v>0.67</v>
      </c>
      <c r="I42" s="9">
        <v>0.7</v>
      </c>
      <c r="J42" s="9">
        <v>0.7</v>
      </c>
      <c r="K42" s="1">
        <v>0.73</v>
      </c>
      <c r="L42" s="1">
        <v>0.72</v>
      </c>
      <c r="M42" s="9">
        <v>0.7</v>
      </c>
      <c r="N42" s="1">
        <v>67.46</v>
      </c>
      <c r="O42" s="1">
        <v>62.62</v>
      </c>
      <c r="P42" s="1">
        <v>67.21</v>
      </c>
      <c r="Q42" s="1">
        <v>66.05</v>
      </c>
      <c r="R42" s="1">
        <v>65.44</v>
      </c>
      <c r="S42" s="1">
        <v>65.76</v>
      </c>
      <c r="T42" s="3">
        <v>1.98</v>
      </c>
      <c r="U42">
        <v>2.134</v>
      </c>
      <c r="V42" s="15" t="s">
        <v>9</v>
      </c>
    </row>
    <row r="43" s="1" customFormat="1" ht="17.4" customHeight="1" spans="1:22">
      <c r="A43" s="2" t="s">
        <v>436</v>
      </c>
      <c r="B43" s="1" t="s">
        <v>437</v>
      </c>
      <c r="C43">
        <v>32</v>
      </c>
      <c r="D43">
        <v>1</v>
      </c>
      <c r="E43">
        <v>171</v>
      </c>
      <c r="F43">
        <v>64</v>
      </c>
      <c r="G43" s="1">
        <v>1.58</v>
      </c>
      <c r="H43" s="1">
        <v>0.68</v>
      </c>
      <c r="I43" s="1">
        <v>0.66</v>
      </c>
      <c r="J43" s="9">
        <v>0.7</v>
      </c>
      <c r="K43" s="1">
        <v>0.71</v>
      </c>
      <c r="L43" s="9">
        <v>0.7</v>
      </c>
      <c r="M43" s="1">
        <v>0.69</v>
      </c>
      <c r="N43" s="1">
        <v>67.36</v>
      </c>
      <c r="O43" s="1">
        <v>68.67</v>
      </c>
      <c r="P43" s="1">
        <v>71.66</v>
      </c>
      <c r="Q43" s="1">
        <v>71.62</v>
      </c>
      <c r="R43" s="1">
        <v>73.95</v>
      </c>
      <c r="S43" s="1">
        <v>70.65</v>
      </c>
      <c r="T43" s="3">
        <v>2.98</v>
      </c>
      <c r="U43">
        <v>3.8</v>
      </c>
      <c r="V43" s="15" t="s">
        <v>9</v>
      </c>
    </row>
    <row r="44" s="1" customFormat="1" ht="17.4" customHeight="1" spans="1:22">
      <c r="A44" s="2" t="s">
        <v>438</v>
      </c>
      <c r="B44" s="1" t="s">
        <v>439</v>
      </c>
      <c r="C44">
        <v>37</v>
      </c>
      <c r="D44">
        <v>1</v>
      </c>
      <c r="E44">
        <v>160</v>
      </c>
      <c r="F44">
        <v>60</v>
      </c>
      <c r="G44" s="1">
        <v>1.68</v>
      </c>
      <c r="H44" s="1">
        <v>0.86</v>
      </c>
      <c r="I44" s="1">
        <v>0.87</v>
      </c>
      <c r="J44" s="1">
        <v>0.81</v>
      </c>
      <c r="K44" s="1">
        <v>0.82</v>
      </c>
      <c r="L44" s="1">
        <v>0.81</v>
      </c>
      <c r="M44" s="1">
        <v>0.83</v>
      </c>
      <c r="N44" s="1">
        <v>76.74</v>
      </c>
      <c r="O44" s="9">
        <v>72.6</v>
      </c>
      <c r="P44" s="1">
        <v>87.83</v>
      </c>
      <c r="Q44" s="1">
        <v>85.88</v>
      </c>
      <c r="R44" s="1">
        <v>83.09</v>
      </c>
      <c r="S44" s="1">
        <v>81.23</v>
      </c>
      <c r="T44" s="3">
        <v>9.57</v>
      </c>
      <c r="U44">
        <v>5.142</v>
      </c>
      <c r="V44" s="15" t="s">
        <v>9</v>
      </c>
    </row>
    <row r="45" s="1" customFormat="1" ht="17.4" customHeight="1" spans="1:23">
      <c r="A45" s="2" t="s">
        <v>442</v>
      </c>
      <c r="B45" s="1" t="s">
        <v>443</v>
      </c>
      <c r="C45">
        <v>34</v>
      </c>
      <c r="D45">
        <v>1</v>
      </c>
      <c r="E45">
        <v>161</v>
      </c>
      <c r="F45">
        <v>57</v>
      </c>
      <c r="G45" s="1">
        <v>1.92</v>
      </c>
      <c r="H45" s="1">
        <v>0.66</v>
      </c>
      <c r="I45" s="1">
        <v>0.64</v>
      </c>
      <c r="J45" s="1">
        <v>0.64</v>
      </c>
      <c r="K45" s="1">
        <v>0.62</v>
      </c>
      <c r="L45" s="1">
        <v>0.66</v>
      </c>
      <c r="M45" s="1">
        <v>0.64</v>
      </c>
      <c r="N45" s="1">
        <v>76.43</v>
      </c>
      <c r="O45" s="1">
        <v>65.35</v>
      </c>
      <c r="P45" s="1">
        <v>74.25</v>
      </c>
      <c r="Q45" s="1">
        <v>73.18</v>
      </c>
      <c r="R45" s="1">
        <v>67.65</v>
      </c>
      <c r="S45" s="1">
        <v>71.37</v>
      </c>
      <c r="T45" s="3">
        <v>2.74</v>
      </c>
      <c r="U45">
        <v>2.554</v>
      </c>
      <c r="V45" s="15" t="s">
        <v>9</v>
      </c>
      <c r="W45" s="1">
        <v>45</v>
      </c>
    </row>
    <row r="46" s="1" customFormat="1" ht="17.4" customHeight="1" spans="1:22">
      <c r="A46" s="2" t="s">
        <v>17</v>
      </c>
      <c r="B46" s="4" t="s">
        <v>18</v>
      </c>
      <c r="C46" s="1">
        <v>70</v>
      </c>
      <c r="D46" s="1">
        <v>1</v>
      </c>
      <c r="E46" s="1">
        <v>150</v>
      </c>
      <c r="F46" s="1">
        <v>62</v>
      </c>
      <c r="G46" s="1">
        <v>2.64</v>
      </c>
      <c r="H46" s="1">
        <v>0.95</v>
      </c>
      <c r="I46" s="1">
        <v>0.9</v>
      </c>
      <c r="J46" s="1">
        <v>1.01</v>
      </c>
      <c r="K46" s="1">
        <v>1</v>
      </c>
      <c r="L46" s="1">
        <v>0.96</v>
      </c>
      <c r="M46" s="1">
        <v>0.964</v>
      </c>
      <c r="N46" s="1">
        <v>95.19</v>
      </c>
      <c r="O46" s="1">
        <v>95.7</v>
      </c>
      <c r="P46" s="1">
        <v>98.49</v>
      </c>
      <c r="Q46" s="1">
        <v>102.26</v>
      </c>
      <c r="R46" s="1">
        <v>98.08</v>
      </c>
      <c r="S46" s="1">
        <v>97.944</v>
      </c>
      <c r="T46" s="10">
        <v>19.10844</v>
      </c>
      <c r="U46" s="1">
        <v>10.5480868665977</v>
      </c>
      <c r="V46" s="16" t="s">
        <v>19</v>
      </c>
    </row>
    <row r="47" s="1" customFormat="1" ht="17.4" customHeight="1" spans="1:22">
      <c r="A47" s="2" t="s">
        <v>20</v>
      </c>
      <c r="B47" s="4" t="s">
        <v>21</v>
      </c>
      <c r="C47" s="1">
        <v>33</v>
      </c>
      <c r="D47" s="1">
        <v>0</v>
      </c>
      <c r="E47" s="1">
        <v>161</v>
      </c>
      <c r="F47" s="1">
        <v>70</v>
      </c>
      <c r="G47" s="9">
        <v>1.7</v>
      </c>
      <c r="H47" s="1">
        <v>0.85</v>
      </c>
      <c r="I47" s="1">
        <v>0.88</v>
      </c>
      <c r="J47" s="1">
        <v>0.86</v>
      </c>
      <c r="K47" s="1">
        <v>0.86</v>
      </c>
      <c r="L47" s="1">
        <v>0.87</v>
      </c>
      <c r="M47" s="1">
        <v>0.864</v>
      </c>
      <c r="N47" s="1">
        <v>98.47</v>
      </c>
      <c r="O47" s="1">
        <v>102.39</v>
      </c>
      <c r="P47" s="1">
        <v>96.69</v>
      </c>
      <c r="Q47" s="1">
        <v>100.47</v>
      </c>
      <c r="R47" s="1">
        <v>98.72</v>
      </c>
      <c r="S47" s="1">
        <v>99.348</v>
      </c>
      <c r="T47" s="10">
        <v>15.24838</v>
      </c>
      <c r="U47" s="1">
        <v>6.83646112600536</v>
      </c>
      <c r="V47" s="16" t="s">
        <v>19</v>
      </c>
    </row>
    <row r="48" s="1" customFormat="1" ht="17.4" customHeight="1" spans="1:22">
      <c r="A48" s="2" t="s">
        <v>24</v>
      </c>
      <c r="B48" s="4" t="s">
        <v>25</v>
      </c>
      <c r="C48" s="1">
        <v>40</v>
      </c>
      <c r="D48" s="1">
        <v>0</v>
      </c>
      <c r="E48" s="1">
        <v>180</v>
      </c>
      <c r="F48" s="1">
        <v>75</v>
      </c>
      <c r="G48" s="1">
        <v>1.66</v>
      </c>
      <c r="H48" s="1">
        <v>0.86</v>
      </c>
      <c r="I48" s="1">
        <v>0.88</v>
      </c>
      <c r="J48" s="1">
        <v>0.84</v>
      </c>
      <c r="K48" s="1">
        <v>0.86</v>
      </c>
      <c r="L48" s="1">
        <v>0.83</v>
      </c>
      <c r="M48" s="1">
        <v>0.854</v>
      </c>
      <c r="N48" s="1">
        <v>92.72</v>
      </c>
      <c r="O48" s="1">
        <v>93.75</v>
      </c>
      <c r="P48" s="1">
        <v>99.5</v>
      </c>
      <c r="Q48" s="1">
        <v>95.39</v>
      </c>
      <c r="R48" s="1">
        <v>99.72</v>
      </c>
      <c r="S48" s="1">
        <v>96.216</v>
      </c>
      <c r="T48" s="10">
        <v>14.09336</v>
      </c>
      <c r="U48" s="1">
        <v>7.1817474721286</v>
      </c>
      <c r="V48" s="16" t="s">
        <v>19</v>
      </c>
    </row>
    <row r="49" s="1" customFormat="1" ht="17.4" customHeight="1" spans="1:22">
      <c r="A49" s="2" t="s">
        <v>30</v>
      </c>
      <c r="B49" s="4" t="s">
        <v>31</v>
      </c>
      <c r="C49" s="1">
        <v>68</v>
      </c>
      <c r="D49" s="1">
        <v>1</v>
      </c>
      <c r="E49" s="1">
        <v>165</v>
      </c>
      <c r="F49" s="1">
        <v>72</v>
      </c>
      <c r="G49" s="1">
        <v>2.05</v>
      </c>
      <c r="H49" s="1">
        <v>1.02</v>
      </c>
      <c r="I49" s="1">
        <v>1</v>
      </c>
      <c r="J49" s="1">
        <v>0.96</v>
      </c>
      <c r="K49" s="1">
        <v>0.97</v>
      </c>
      <c r="L49" s="1">
        <v>1</v>
      </c>
      <c r="M49" s="1">
        <v>0.99</v>
      </c>
      <c r="N49" s="1">
        <v>86.91</v>
      </c>
      <c r="O49" s="1">
        <v>92.93</v>
      </c>
      <c r="P49" s="1">
        <v>106.97</v>
      </c>
      <c r="Q49" s="1">
        <v>97.04</v>
      </c>
      <c r="R49" s="1">
        <v>96.94</v>
      </c>
      <c r="S49" s="1">
        <v>96.158</v>
      </c>
      <c r="T49" s="10">
        <v>19.77813</v>
      </c>
      <c r="U49" s="1">
        <v>10.1956135151156</v>
      </c>
      <c r="V49" s="16" t="s">
        <v>19</v>
      </c>
    </row>
    <row r="50" s="1" customFormat="1" ht="17.4" customHeight="1" spans="1:22">
      <c r="A50" s="2" t="s">
        <v>32</v>
      </c>
      <c r="B50" s="6" t="s">
        <v>33</v>
      </c>
      <c r="C50" s="1">
        <v>30</v>
      </c>
      <c r="D50" s="1">
        <v>0</v>
      </c>
      <c r="E50" s="1">
        <v>178</v>
      </c>
      <c r="F50" s="1">
        <v>102</v>
      </c>
      <c r="G50" s="1">
        <v>3.15</v>
      </c>
      <c r="H50" s="1">
        <v>0.91</v>
      </c>
      <c r="I50" s="1">
        <v>0.92</v>
      </c>
      <c r="J50" s="1">
        <v>0.94</v>
      </c>
      <c r="K50" s="1">
        <v>0.95</v>
      </c>
      <c r="L50" s="1">
        <v>0.97</v>
      </c>
      <c r="M50" s="1">
        <v>0.938</v>
      </c>
      <c r="N50" s="1">
        <v>94.85</v>
      </c>
      <c r="O50" s="1">
        <v>93.08</v>
      </c>
      <c r="P50" s="1">
        <v>91.91</v>
      </c>
      <c r="Q50" s="1">
        <v>89.38</v>
      </c>
      <c r="R50" s="1">
        <v>92.78</v>
      </c>
      <c r="S50" s="1">
        <v>92.4</v>
      </c>
      <c r="T50" s="10">
        <v>16.7162</v>
      </c>
      <c r="U50" s="1">
        <v>10.6495219254863</v>
      </c>
      <c r="V50" s="16" t="s">
        <v>19</v>
      </c>
    </row>
    <row r="51" s="1" customFormat="1" ht="17.4" customHeight="1" spans="1:22">
      <c r="A51" s="2" t="s">
        <v>34</v>
      </c>
      <c r="B51" s="4" t="s">
        <v>35</v>
      </c>
      <c r="C51" s="1">
        <v>38</v>
      </c>
      <c r="D51" s="1">
        <v>0</v>
      </c>
      <c r="E51" s="1">
        <v>176</v>
      </c>
      <c r="F51" s="1">
        <v>60</v>
      </c>
      <c r="G51" s="1">
        <v>1.37</v>
      </c>
      <c r="H51" s="1">
        <v>0.93</v>
      </c>
      <c r="I51" s="1">
        <v>0.92</v>
      </c>
      <c r="J51" s="1">
        <v>0.93</v>
      </c>
      <c r="K51" s="1">
        <v>0.94</v>
      </c>
      <c r="L51" s="1">
        <v>0.92</v>
      </c>
      <c r="M51" s="1">
        <v>0.928</v>
      </c>
      <c r="N51" s="1">
        <v>94.93</v>
      </c>
      <c r="O51" s="1">
        <v>93.84</v>
      </c>
      <c r="P51" s="1">
        <v>101.21</v>
      </c>
      <c r="Q51" s="1">
        <v>95.67</v>
      </c>
      <c r="R51" s="1">
        <v>95.19</v>
      </c>
      <c r="S51" s="1">
        <v>96.17</v>
      </c>
      <c r="T51" s="10">
        <v>17.18268</v>
      </c>
      <c r="U51" s="1">
        <v>11.8773946360153</v>
      </c>
      <c r="V51" s="16" t="s">
        <v>19</v>
      </c>
    </row>
    <row r="52" s="1" customFormat="1" ht="17.4" customHeight="1" spans="1:22">
      <c r="A52" s="2" t="s">
        <v>36</v>
      </c>
      <c r="B52" s="4" t="s">
        <v>37</v>
      </c>
      <c r="C52" s="1">
        <v>39</v>
      </c>
      <c r="D52" s="1">
        <v>0</v>
      </c>
      <c r="E52" s="1">
        <v>167</v>
      </c>
      <c r="F52" s="1">
        <v>73</v>
      </c>
      <c r="G52" s="1">
        <v>2.07</v>
      </c>
      <c r="H52" s="1">
        <v>1.02</v>
      </c>
      <c r="I52" s="1">
        <v>0.96</v>
      </c>
      <c r="J52" s="1">
        <v>1.02</v>
      </c>
      <c r="K52" s="1">
        <v>1.04</v>
      </c>
      <c r="L52" s="1">
        <v>1.01</v>
      </c>
      <c r="M52" s="1">
        <v>1.01</v>
      </c>
      <c r="N52" s="1">
        <v>95.24</v>
      </c>
      <c r="O52" s="1">
        <v>102.77</v>
      </c>
      <c r="P52" s="1">
        <v>101.37</v>
      </c>
      <c r="Q52" s="1">
        <v>99.29</v>
      </c>
      <c r="R52" s="1">
        <v>95.73</v>
      </c>
      <c r="S52" s="1">
        <v>98.88</v>
      </c>
      <c r="T52" s="10">
        <v>21.2558</v>
      </c>
      <c r="U52" s="1">
        <v>6.19974986599964</v>
      </c>
      <c r="V52" s="16" t="s">
        <v>19</v>
      </c>
    </row>
    <row r="53" s="1" customFormat="1" ht="17.4" customHeight="1" spans="1:22">
      <c r="A53" s="2" t="s">
        <v>41</v>
      </c>
      <c r="B53" s="4" t="s">
        <v>42</v>
      </c>
      <c r="C53" s="1">
        <v>22</v>
      </c>
      <c r="D53" s="1">
        <v>0</v>
      </c>
      <c r="E53" s="1">
        <v>172</v>
      </c>
      <c r="F53" s="1">
        <v>78</v>
      </c>
      <c r="G53" s="1">
        <v>2.47</v>
      </c>
      <c r="H53" s="1">
        <v>0.99</v>
      </c>
      <c r="I53" s="1">
        <v>0.97</v>
      </c>
      <c r="J53" s="1">
        <v>0.99</v>
      </c>
      <c r="K53" s="1">
        <v>1</v>
      </c>
      <c r="L53" s="1">
        <v>0.98</v>
      </c>
      <c r="M53" s="1">
        <v>0.986</v>
      </c>
      <c r="N53" s="1">
        <v>88.87</v>
      </c>
      <c r="O53" s="1">
        <v>90.12</v>
      </c>
      <c r="P53" s="1">
        <v>94.39</v>
      </c>
      <c r="Q53" s="1">
        <v>93.22</v>
      </c>
      <c r="R53" s="1">
        <v>91.43</v>
      </c>
      <c r="S53" s="1">
        <v>91.67</v>
      </c>
      <c r="T53" s="10">
        <v>18.54081</v>
      </c>
      <c r="U53" s="1">
        <v>11.1723553105788</v>
      </c>
      <c r="V53" s="16" t="s">
        <v>19</v>
      </c>
    </row>
    <row r="54" s="1" customFormat="1" ht="17.4" customHeight="1" spans="1:22">
      <c r="A54" s="2" t="s">
        <v>51</v>
      </c>
      <c r="B54" s="4" t="s">
        <v>52</v>
      </c>
      <c r="C54" s="1">
        <v>42</v>
      </c>
      <c r="D54" s="1">
        <v>0</v>
      </c>
      <c r="E54" s="1">
        <v>175</v>
      </c>
      <c r="F54" s="1">
        <v>71</v>
      </c>
      <c r="G54" s="1">
        <v>1.7</v>
      </c>
      <c r="H54" s="1">
        <v>1</v>
      </c>
      <c r="I54" s="1">
        <v>1.02</v>
      </c>
      <c r="J54" s="1">
        <v>1.03</v>
      </c>
      <c r="K54" s="1">
        <v>1.02</v>
      </c>
      <c r="L54" s="1">
        <v>1.05</v>
      </c>
      <c r="M54" s="1">
        <v>1.024</v>
      </c>
      <c r="N54" s="1">
        <v>93.2</v>
      </c>
      <c r="O54" s="1">
        <v>93.2</v>
      </c>
      <c r="P54" s="1">
        <v>99.14</v>
      </c>
      <c r="Q54" s="1">
        <v>97.49</v>
      </c>
      <c r="R54" s="1">
        <v>93.78</v>
      </c>
      <c r="S54" s="1">
        <v>95.36</v>
      </c>
      <c r="T54" s="10">
        <v>21.01567</v>
      </c>
      <c r="U54" s="1">
        <v>7.65828034282555</v>
      </c>
      <c r="V54" s="16" t="s">
        <v>19</v>
      </c>
    </row>
    <row r="55" s="1" customFormat="1" ht="17.4" customHeight="1" spans="1:22">
      <c r="A55" s="2" t="s">
        <v>61</v>
      </c>
      <c r="B55" s="4" t="s">
        <v>62</v>
      </c>
      <c r="C55" s="1">
        <v>34</v>
      </c>
      <c r="D55" s="1">
        <v>1</v>
      </c>
      <c r="E55" s="1">
        <v>166</v>
      </c>
      <c r="F55" s="1">
        <v>90</v>
      </c>
      <c r="G55" s="1">
        <v>2.65</v>
      </c>
      <c r="H55" s="9">
        <v>0.8</v>
      </c>
      <c r="I55" s="1">
        <v>0.84</v>
      </c>
      <c r="J55" s="1">
        <v>0.82</v>
      </c>
      <c r="K55" s="1">
        <v>0.84</v>
      </c>
      <c r="L55" s="1">
        <v>0.84</v>
      </c>
      <c r="M55" s="1">
        <v>0.828</v>
      </c>
      <c r="N55" s="1">
        <v>98.74</v>
      </c>
      <c r="O55" s="1">
        <v>93.79</v>
      </c>
      <c r="P55" s="1">
        <v>101.12</v>
      </c>
      <c r="Q55" s="1">
        <v>98.67</v>
      </c>
      <c r="R55" s="1">
        <v>102.29</v>
      </c>
      <c r="S55" s="1">
        <v>98.92</v>
      </c>
      <c r="T55" s="10">
        <v>13.63987</v>
      </c>
      <c r="U55" s="1">
        <v>11.3124656781988</v>
      </c>
      <c r="V55" s="16" t="s">
        <v>19</v>
      </c>
    </row>
    <row r="56" s="1" customFormat="1" ht="17.4" customHeight="1" spans="1:22">
      <c r="A56" s="2" t="s">
        <v>73</v>
      </c>
      <c r="B56" s="4" t="s">
        <v>74</v>
      </c>
      <c r="C56" s="1">
        <v>37</v>
      </c>
      <c r="D56" s="1">
        <v>0</v>
      </c>
      <c r="E56" s="1">
        <v>176</v>
      </c>
      <c r="F56" s="1">
        <v>98</v>
      </c>
      <c r="G56" s="1">
        <v>3.3</v>
      </c>
      <c r="H56" s="1">
        <v>1</v>
      </c>
      <c r="I56" s="1">
        <v>1.01</v>
      </c>
      <c r="J56" s="1">
        <v>0.97</v>
      </c>
      <c r="K56" s="1">
        <v>0.96</v>
      </c>
      <c r="L56" s="1">
        <v>0.95</v>
      </c>
      <c r="M56" s="1">
        <v>0.978</v>
      </c>
      <c r="N56" s="1">
        <v>96.14</v>
      </c>
      <c r="O56" s="1">
        <v>97.91</v>
      </c>
      <c r="P56" s="1">
        <v>97.75</v>
      </c>
      <c r="Q56" s="1">
        <v>95.2</v>
      </c>
      <c r="R56" s="1">
        <v>95.45</v>
      </c>
      <c r="S56" s="1">
        <v>96.69</v>
      </c>
      <c r="T56" s="10">
        <v>19.35335</v>
      </c>
      <c r="U56" s="1">
        <v>12.3914759273875</v>
      </c>
      <c r="V56" s="16" t="s">
        <v>19</v>
      </c>
    </row>
    <row r="57" s="1" customFormat="1" ht="17.4" customHeight="1" spans="1:22">
      <c r="A57" s="2" t="s">
        <v>75</v>
      </c>
      <c r="B57" s="4" t="s">
        <v>76</v>
      </c>
      <c r="C57" s="1">
        <v>32</v>
      </c>
      <c r="D57" s="1">
        <v>1</v>
      </c>
      <c r="E57" s="1">
        <v>171</v>
      </c>
      <c r="F57" s="1">
        <v>114</v>
      </c>
      <c r="G57" s="1">
        <v>3.18</v>
      </c>
      <c r="H57" s="1">
        <v>0.69</v>
      </c>
      <c r="I57" s="1">
        <v>0.74</v>
      </c>
      <c r="J57" s="1">
        <v>0.62</v>
      </c>
      <c r="K57" s="1">
        <v>0.61</v>
      </c>
      <c r="L57" s="1">
        <v>0.62</v>
      </c>
      <c r="M57" s="1">
        <v>0.656</v>
      </c>
      <c r="N57" s="1">
        <v>98.75</v>
      </c>
      <c r="O57" s="1">
        <v>93.71</v>
      </c>
      <c r="P57" s="1">
        <v>97.53</v>
      </c>
      <c r="Q57" s="1">
        <v>96.02</v>
      </c>
      <c r="R57" s="1">
        <v>94.9</v>
      </c>
      <c r="S57" s="1">
        <v>96.18</v>
      </c>
      <c r="T57" s="10">
        <v>5.78917</v>
      </c>
      <c r="U57" s="1">
        <v>5.83700440528634</v>
      </c>
      <c r="V57" s="16" t="s">
        <v>19</v>
      </c>
    </row>
    <row r="58" s="1" customFormat="1" ht="17.4" customHeight="1" spans="1:22">
      <c r="A58" s="2" t="s">
        <v>81</v>
      </c>
      <c r="B58" s="4" t="s">
        <v>82</v>
      </c>
      <c r="C58" s="1">
        <v>39</v>
      </c>
      <c r="D58" s="1">
        <v>0</v>
      </c>
      <c r="E58" s="1">
        <v>135</v>
      </c>
      <c r="F58" s="1">
        <v>95</v>
      </c>
      <c r="G58" s="1">
        <v>2.22</v>
      </c>
      <c r="H58" s="1">
        <v>0.98</v>
      </c>
      <c r="I58" s="1">
        <v>1.01</v>
      </c>
      <c r="J58" s="1">
        <v>1.02</v>
      </c>
      <c r="K58" s="1">
        <v>1.02</v>
      </c>
      <c r="L58" s="9">
        <v>1</v>
      </c>
      <c r="M58" s="1">
        <v>1.006</v>
      </c>
      <c r="N58" s="1">
        <v>96.26</v>
      </c>
      <c r="O58" s="1">
        <v>98.46</v>
      </c>
      <c r="P58" s="1">
        <v>98.88</v>
      </c>
      <c r="Q58" s="1">
        <v>102.93</v>
      </c>
      <c r="R58" s="1">
        <v>95.83</v>
      </c>
      <c r="S58" s="1">
        <v>98.47</v>
      </c>
      <c r="T58" s="10">
        <v>20.99232</v>
      </c>
      <c r="U58" s="1">
        <v>9.89399293286219</v>
      </c>
      <c r="V58" s="16" t="s">
        <v>19</v>
      </c>
    </row>
    <row r="59" s="1" customFormat="1" ht="17.4" customHeight="1" spans="1:22">
      <c r="A59" s="2" t="s">
        <v>85</v>
      </c>
      <c r="B59" s="4" t="s">
        <v>86</v>
      </c>
      <c r="C59" s="1">
        <v>50</v>
      </c>
      <c r="D59" s="1">
        <v>1</v>
      </c>
      <c r="E59" s="1">
        <v>175</v>
      </c>
      <c r="F59" s="1">
        <v>75</v>
      </c>
      <c r="H59" s="1">
        <v>1.04</v>
      </c>
      <c r="I59" s="1">
        <v>1.11</v>
      </c>
      <c r="J59" s="1">
        <v>1.08</v>
      </c>
      <c r="K59" s="1">
        <v>1.03</v>
      </c>
      <c r="L59" s="1">
        <v>1.05</v>
      </c>
      <c r="M59" s="1">
        <v>1.062</v>
      </c>
      <c r="N59" s="1">
        <v>93.01</v>
      </c>
      <c r="O59" s="1">
        <v>94.21</v>
      </c>
      <c r="P59" s="1">
        <v>92.89</v>
      </c>
      <c r="Q59" s="1">
        <v>96.66</v>
      </c>
      <c r="R59" s="1">
        <v>96.5</v>
      </c>
      <c r="S59" s="1">
        <v>94.65</v>
      </c>
      <c r="T59" s="10">
        <v>22.44149</v>
      </c>
      <c r="U59" s="1">
        <v>10.3107344632768</v>
      </c>
      <c r="V59" s="16" t="s">
        <v>19</v>
      </c>
    </row>
    <row r="60" s="1" customFormat="1" ht="17.4" customHeight="1" spans="1:22">
      <c r="A60" s="2" t="s">
        <v>87</v>
      </c>
      <c r="B60" s="4" t="s">
        <v>88</v>
      </c>
      <c r="C60" s="1">
        <v>52</v>
      </c>
      <c r="D60" s="1">
        <v>1</v>
      </c>
      <c r="E60" s="1">
        <v>156</v>
      </c>
      <c r="F60" s="1">
        <v>70</v>
      </c>
      <c r="G60" s="1">
        <v>1.87</v>
      </c>
      <c r="H60" s="1">
        <v>0.91</v>
      </c>
      <c r="I60" s="1">
        <v>0.92</v>
      </c>
      <c r="J60" s="1">
        <v>0.91</v>
      </c>
      <c r="K60" s="1">
        <v>0.93</v>
      </c>
      <c r="L60" s="1">
        <v>0.93</v>
      </c>
      <c r="M60" s="1">
        <v>0.92</v>
      </c>
      <c r="N60" s="1">
        <v>93.88</v>
      </c>
      <c r="O60" s="1">
        <v>93.02</v>
      </c>
      <c r="P60" s="1">
        <v>99.54</v>
      </c>
      <c r="Q60" s="1">
        <v>93.43</v>
      </c>
      <c r="R60" s="1">
        <v>99.92</v>
      </c>
      <c r="S60" s="1">
        <v>95.96</v>
      </c>
      <c r="T60" s="10">
        <v>16.79813</v>
      </c>
      <c r="U60" s="1">
        <v>9.11367050575864</v>
      </c>
      <c r="V60" s="16" t="s">
        <v>19</v>
      </c>
    </row>
    <row r="61" s="1" customFormat="1" ht="17.4" customHeight="1" spans="1:22">
      <c r="A61" s="2" t="s">
        <v>100</v>
      </c>
      <c r="B61" s="4" t="s">
        <v>101</v>
      </c>
      <c r="C61" s="1">
        <v>66</v>
      </c>
      <c r="D61" s="1">
        <v>0</v>
      </c>
      <c r="E61" s="1">
        <v>173</v>
      </c>
      <c r="F61" s="1">
        <v>65</v>
      </c>
      <c r="G61" s="1">
        <v>1.88</v>
      </c>
      <c r="H61" s="1">
        <v>0.83</v>
      </c>
      <c r="I61" s="1">
        <v>0.87</v>
      </c>
      <c r="J61" s="1">
        <v>0.9</v>
      </c>
      <c r="K61" s="1">
        <v>0.92</v>
      </c>
      <c r="L61" s="1">
        <v>0.91</v>
      </c>
      <c r="M61" s="1">
        <v>0.886</v>
      </c>
      <c r="N61" s="1">
        <v>92.21</v>
      </c>
      <c r="O61" s="1">
        <v>89.23</v>
      </c>
      <c r="P61" s="1">
        <v>94.05</v>
      </c>
      <c r="Q61" s="1">
        <v>87.64</v>
      </c>
      <c r="R61" s="1">
        <v>88.39</v>
      </c>
      <c r="S61" s="1">
        <v>90.3</v>
      </c>
      <c r="T61" s="10">
        <v>14.04484</v>
      </c>
      <c r="U61" s="1">
        <v>6.1841180604357</v>
      </c>
      <c r="V61" s="16" t="s">
        <v>19</v>
      </c>
    </row>
    <row r="62" s="1" customFormat="1" ht="17.4" customHeight="1" spans="1:22">
      <c r="A62" s="2" t="s">
        <v>102</v>
      </c>
      <c r="B62" s="4" t="s">
        <v>103</v>
      </c>
      <c r="C62" s="1">
        <v>37</v>
      </c>
      <c r="D62" s="1">
        <v>0</v>
      </c>
      <c r="E62" s="1">
        <v>176</v>
      </c>
      <c r="F62" s="1">
        <v>95</v>
      </c>
      <c r="G62" s="1">
        <v>2.63</v>
      </c>
      <c r="H62" s="1">
        <v>0.93</v>
      </c>
      <c r="I62" s="1">
        <v>0.94</v>
      </c>
      <c r="J62" s="1">
        <v>0.95</v>
      </c>
      <c r="K62" s="1">
        <v>0.97</v>
      </c>
      <c r="L62" s="1">
        <v>0.94</v>
      </c>
      <c r="M62" s="1">
        <v>0.946</v>
      </c>
      <c r="N62" s="1">
        <v>91.49</v>
      </c>
      <c r="O62" s="1">
        <v>91.12</v>
      </c>
      <c r="P62" s="1">
        <v>98.01</v>
      </c>
      <c r="Q62" s="1">
        <v>93.9</v>
      </c>
      <c r="R62" s="1">
        <v>96.7</v>
      </c>
      <c r="S62" s="1">
        <v>94.24</v>
      </c>
      <c r="T62" s="10">
        <v>17.48474</v>
      </c>
      <c r="U62" s="1">
        <v>12.4185942061532</v>
      </c>
      <c r="V62" s="16" t="s">
        <v>19</v>
      </c>
    </row>
    <row r="63" s="1" customFormat="1" ht="17.4" customHeight="1" spans="1:22">
      <c r="A63" s="2" t="s">
        <v>106</v>
      </c>
      <c r="B63" s="4" t="s">
        <v>107</v>
      </c>
      <c r="C63" s="1">
        <v>39</v>
      </c>
      <c r="D63" s="1">
        <v>0</v>
      </c>
      <c r="E63" s="1">
        <v>172</v>
      </c>
      <c r="F63" s="1">
        <v>70</v>
      </c>
      <c r="G63" s="1">
        <v>1.6</v>
      </c>
      <c r="H63" s="1">
        <v>0.95</v>
      </c>
      <c r="I63" s="1">
        <v>0.89</v>
      </c>
      <c r="J63" s="1">
        <v>0.9</v>
      </c>
      <c r="K63" s="1">
        <v>0.95</v>
      </c>
      <c r="L63" s="1">
        <v>0.9</v>
      </c>
      <c r="M63" s="1">
        <v>0.918</v>
      </c>
      <c r="N63" s="1">
        <v>88.56</v>
      </c>
      <c r="O63" s="1">
        <v>93.13</v>
      </c>
      <c r="P63" s="1">
        <v>100.22</v>
      </c>
      <c r="Q63" s="1">
        <v>85.49</v>
      </c>
      <c r="R63" s="1">
        <v>94.82</v>
      </c>
      <c r="S63" s="1">
        <v>92.444</v>
      </c>
      <c r="T63" s="10">
        <v>15.88854</v>
      </c>
      <c r="U63" s="1">
        <v>10.2564102564103</v>
      </c>
      <c r="V63" s="16" t="s">
        <v>19</v>
      </c>
    </row>
    <row r="64" s="1" customFormat="1" ht="17.4" customHeight="1" spans="1:22">
      <c r="A64" s="2" t="s">
        <v>108</v>
      </c>
      <c r="B64" s="4" t="s">
        <v>109</v>
      </c>
      <c r="C64" s="1">
        <v>33</v>
      </c>
      <c r="D64" s="1">
        <v>0</v>
      </c>
      <c r="E64" s="1">
        <v>170</v>
      </c>
      <c r="F64" s="1">
        <v>65</v>
      </c>
      <c r="G64" s="1">
        <v>2.14</v>
      </c>
      <c r="H64" s="1">
        <v>0.92</v>
      </c>
      <c r="I64" s="1">
        <v>0.92</v>
      </c>
      <c r="J64" s="1">
        <v>0.96</v>
      </c>
      <c r="K64" s="1">
        <v>0.96</v>
      </c>
      <c r="L64" s="1">
        <v>0.94</v>
      </c>
      <c r="M64" s="1">
        <v>0.94</v>
      </c>
      <c r="N64" s="1">
        <v>97.74</v>
      </c>
      <c r="O64" s="1">
        <v>94.33</v>
      </c>
      <c r="P64" s="1">
        <v>98.49</v>
      </c>
      <c r="Q64" s="1">
        <v>96.86</v>
      </c>
      <c r="R64" s="1">
        <v>96.96</v>
      </c>
      <c r="S64" s="1">
        <v>96.876</v>
      </c>
      <c r="T64" s="10">
        <v>17.85186</v>
      </c>
      <c r="U64" s="1">
        <v>6.55509065550907</v>
      </c>
      <c r="V64" s="16" t="s">
        <v>19</v>
      </c>
    </row>
    <row r="65" s="1" customFormat="1" ht="17.4" customHeight="1" spans="1:22">
      <c r="A65" s="2" t="s">
        <v>110</v>
      </c>
      <c r="B65" s="4" t="s">
        <v>111</v>
      </c>
      <c r="C65" s="1">
        <v>44</v>
      </c>
      <c r="D65" s="1">
        <v>0</v>
      </c>
      <c r="E65" s="1">
        <v>170</v>
      </c>
      <c r="F65" s="1">
        <v>60</v>
      </c>
      <c r="G65" s="1">
        <v>1.74</v>
      </c>
      <c r="H65" s="1">
        <v>0.81</v>
      </c>
      <c r="I65" s="1">
        <v>0.83</v>
      </c>
      <c r="J65" s="1">
        <v>0.85</v>
      </c>
      <c r="K65" s="1">
        <v>0.85</v>
      </c>
      <c r="L65" s="1">
        <v>0.84</v>
      </c>
      <c r="M65" s="1">
        <v>0.836</v>
      </c>
      <c r="N65" s="1">
        <v>96.12</v>
      </c>
      <c r="O65" s="1">
        <v>92.95</v>
      </c>
      <c r="P65" s="1">
        <v>90.65</v>
      </c>
      <c r="Q65" s="1">
        <v>93.37</v>
      </c>
      <c r="R65" s="1">
        <v>88.22</v>
      </c>
      <c r="S65" s="1">
        <v>92.262</v>
      </c>
      <c r="T65" s="10">
        <v>12.40997</v>
      </c>
      <c r="U65" s="1">
        <v>10.1503759398496</v>
      </c>
      <c r="V65" s="16" t="s">
        <v>19</v>
      </c>
    </row>
    <row r="66" s="1" customFormat="1" ht="17.4" customHeight="1" spans="1:22">
      <c r="A66" s="2" t="s">
        <v>134</v>
      </c>
      <c r="B66" s="4" t="s">
        <v>135</v>
      </c>
      <c r="C66" s="1">
        <v>58</v>
      </c>
      <c r="D66" s="1">
        <v>1</v>
      </c>
      <c r="E66" s="1">
        <v>154</v>
      </c>
      <c r="F66" s="1">
        <v>58</v>
      </c>
      <c r="H66" s="1">
        <v>0.93</v>
      </c>
      <c r="I66" s="1">
        <v>0.94</v>
      </c>
      <c r="J66" s="1">
        <v>0.97</v>
      </c>
      <c r="K66" s="1">
        <v>0.97</v>
      </c>
      <c r="L66" s="1">
        <v>0.93</v>
      </c>
      <c r="M66" s="1">
        <v>0.95</v>
      </c>
      <c r="N66" s="1">
        <v>92.69</v>
      </c>
      <c r="O66" s="1">
        <v>90.01</v>
      </c>
      <c r="P66" s="1">
        <v>92.36</v>
      </c>
      <c r="Q66" s="1">
        <v>91.38</v>
      </c>
      <c r="R66" s="1">
        <v>95.63</v>
      </c>
      <c r="S66" s="1">
        <v>92.41</v>
      </c>
      <c r="T66" s="10">
        <v>17.13849</v>
      </c>
      <c r="U66" s="1">
        <v>8.33142595559625</v>
      </c>
      <c r="V66" s="16" t="s">
        <v>19</v>
      </c>
    </row>
    <row r="67" s="1" customFormat="1" ht="17.4" customHeight="1" spans="1:22">
      <c r="A67" s="2" t="s">
        <v>136</v>
      </c>
      <c r="B67" s="4" t="s">
        <v>137</v>
      </c>
      <c r="C67" s="1">
        <v>76</v>
      </c>
      <c r="D67" s="1">
        <v>1</v>
      </c>
      <c r="E67" s="1">
        <v>152</v>
      </c>
      <c r="F67" s="1">
        <v>75</v>
      </c>
      <c r="H67" s="1">
        <v>0.84</v>
      </c>
      <c r="I67" s="1">
        <v>0.89</v>
      </c>
      <c r="J67" s="1">
        <v>0.86</v>
      </c>
      <c r="K67" s="1">
        <v>0.87</v>
      </c>
      <c r="L67" s="1">
        <v>0.85</v>
      </c>
      <c r="M67" s="1">
        <v>0.86</v>
      </c>
      <c r="N67" s="1">
        <v>83.55</v>
      </c>
      <c r="O67" s="1">
        <v>86.46</v>
      </c>
      <c r="P67" s="1">
        <v>85.26</v>
      </c>
      <c r="Q67" s="1">
        <v>88.5</v>
      </c>
      <c r="R67" s="1">
        <v>84.27</v>
      </c>
      <c r="S67" s="1">
        <v>85.61</v>
      </c>
      <c r="T67" s="10">
        <v>11.93568</v>
      </c>
      <c r="U67" s="1">
        <v>5.73770491803279</v>
      </c>
      <c r="V67" s="16" t="s">
        <v>19</v>
      </c>
    </row>
    <row r="68" s="1" customFormat="1" ht="17.4" customHeight="1" spans="1:22">
      <c r="A68" s="2" t="s">
        <v>142</v>
      </c>
      <c r="B68" s="1" t="s">
        <v>143</v>
      </c>
      <c r="C68" s="1">
        <v>66</v>
      </c>
      <c r="D68" s="1">
        <v>0</v>
      </c>
      <c r="E68" s="1">
        <v>170</v>
      </c>
      <c r="F68" s="1">
        <v>82</v>
      </c>
      <c r="H68" s="1">
        <v>0.79</v>
      </c>
      <c r="I68" s="1">
        <v>0.81</v>
      </c>
      <c r="J68" s="1">
        <v>0.79</v>
      </c>
      <c r="K68" s="1">
        <v>0.78</v>
      </c>
      <c r="L68" s="1">
        <v>0.76</v>
      </c>
      <c r="M68" s="1">
        <v>0.79</v>
      </c>
      <c r="N68" s="1">
        <v>101.85</v>
      </c>
      <c r="O68" s="1">
        <v>86.64</v>
      </c>
      <c r="P68" s="1">
        <v>90.39</v>
      </c>
      <c r="Q68" s="1">
        <v>97.21</v>
      </c>
      <c r="R68" s="1">
        <v>94.18</v>
      </c>
      <c r="S68" s="1">
        <v>94.05</v>
      </c>
      <c r="T68" s="10">
        <v>10.73609</v>
      </c>
      <c r="U68" s="1">
        <v>11.7008443908323</v>
      </c>
      <c r="V68" s="16" t="s">
        <v>19</v>
      </c>
    </row>
    <row r="69" s="1" customFormat="1" ht="17.4" customHeight="1" spans="1:22">
      <c r="A69" s="2" t="s">
        <v>152</v>
      </c>
      <c r="B69" s="1" t="s">
        <v>153</v>
      </c>
      <c r="C69" s="1">
        <v>52</v>
      </c>
      <c r="D69" s="1">
        <v>0</v>
      </c>
      <c r="E69" s="1">
        <v>163</v>
      </c>
      <c r="F69" s="1">
        <v>78</v>
      </c>
      <c r="H69" s="1">
        <v>0.81</v>
      </c>
      <c r="I69" s="1">
        <v>0.84</v>
      </c>
      <c r="J69" s="1">
        <v>0.86</v>
      </c>
      <c r="K69" s="1">
        <v>0.83</v>
      </c>
      <c r="L69" s="1">
        <v>0.81</v>
      </c>
      <c r="M69" s="1">
        <v>0.83</v>
      </c>
      <c r="N69" s="1">
        <v>90.72</v>
      </c>
      <c r="O69" s="1">
        <v>95.32</v>
      </c>
      <c r="P69" s="1">
        <v>86.7</v>
      </c>
      <c r="Q69" s="1">
        <v>91.85</v>
      </c>
      <c r="R69" s="1">
        <v>94.24</v>
      </c>
      <c r="S69" s="1">
        <v>91.77</v>
      </c>
      <c r="T69" s="10">
        <v>12.04201</v>
      </c>
      <c r="U69" s="1">
        <v>12.2061030515258</v>
      </c>
      <c r="V69" s="16" t="s">
        <v>19</v>
      </c>
    </row>
    <row r="70" s="1" customFormat="1" ht="17.4" customHeight="1" spans="1:22">
      <c r="A70" s="2" t="s">
        <v>162</v>
      </c>
      <c r="B70" s="1" t="s">
        <v>163</v>
      </c>
      <c r="C70" s="1">
        <v>51</v>
      </c>
      <c r="D70" s="1">
        <v>0</v>
      </c>
      <c r="E70" s="1">
        <v>172</v>
      </c>
      <c r="F70" s="1">
        <v>68</v>
      </c>
      <c r="H70" s="1">
        <v>0.8</v>
      </c>
      <c r="I70" s="1">
        <v>0.81</v>
      </c>
      <c r="J70" s="1">
        <v>0.8</v>
      </c>
      <c r="K70" s="1">
        <v>0.82</v>
      </c>
      <c r="L70" s="1">
        <v>0.82</v>
      </c>
      <c r="M70" s="1">
        <v>0.81</v>
      </c>
      <c r="N70" s="1">
        <v>99.89</v>
      </c>
      <c r="O70" s="1">
        <v>98.84</v>
      </c>
      <c r="P70" s="1">
        <v>95.83</v>
      </c>
      <c r="Q70" s="1">
        <v>97.07</v>
      </c>
      <c r="R70" s="1">
        <v>97.42</v>
      </c>
      <c r="S70" s="1">
        <v>97.81</v>
      </c>
      <c r="T70" s="10">
        <v>12.62435</v>
      </c>
      <c r="U70" s="1">
        <v>9.4188376753507</v>
      </c>
      <c r="V70" s="16" t="s">
        <v>19</v>
      </c>
    </row>
    <row r="71" s="1" customFormat="1" ht="17.4" customHeight="1" spans="1:22">
      <c r="A71" s="2" t="s">
        <v>188</v>
      </c>
      <c r="B71" s="1" t="s">
        <v>189</v>
      </c>
      <c r="C71" s="1">
        <v>36</v>
      </c>
      <c r="D71" s="1">
        <v>1</v>
      </c>
      <c r="E71" s="1">
        <v>160</v>
      </c>
      <c r="F71" s="1">
        <v>61</v>
      </c>
      <c r="H71" s="1">
        <v>0.98</v>
      </c>
      <c r="I71" s="1">
        <v>0.97</v>
      </c>
      <c r="J71" s="1">
        <v>0.96</v>
      </c>
      <c r="K71" s="1">
        <v>0.97</v>
      </c>
      <c r="L71" s="1">
        <v>0.97</v>
      </c>
      <c r="M71" s="1">
        <v>0.97</v>
      </c>
      <c r="N71" s="1">
        <v>93.18</v>
      </c>
      <c r="O71" s="1">
        <v>91.07</v>
      </c>
      <c r="P71" s="1">
        <v>91.07</v>
      </c>
      <c r="Q71" s="1">
        <v>92.24</v>
      </c>
      <c r="R71" s="1">
        <v>96.87</v>
      </c>
      <c r="S71" s="1">
        <v>92.89</v>
      </c>
      <c r="T71" s="10">
        <v>18.17121</v>
      </c>
      <c r="U71" s="1">
        <v>6.56988646938396</v>
      </c>
      <c r="V71" s="16" t="s">
        <v>19</v>
      </c>
    </row>
    <row r="72" s="1" customFormat="1" ht="17.4" customHeight="1" spans="1:22">
      <c r="A72" s="2" t="s">
        <v>220</v>
      </c>
      <c r="B72" s="1" t="s">
        <v>221</v>
      </c>
      <c r="C72" s="1">
        <v>39</v>
      </c>
      <c r="D72" s="1">
        <v>1</v>
      </c>
      <c r="E72" s="1">
        <v>157.5</v>
      </c>
      <c r="F72" s="1">
        <v>64</v>
      </c>
      <c r="G72" s="1">
        <v>1.88</v>
      </c>
      <c r="H72" s="1">
        <v>1.01</v>
      </c>
      <c r="I72" s="1">
        <v>1.03</v>
      </c>
      <c r="J72" s="1">
        <v>1.04</v>
      </c>
      <c r="K72" s="1">
        <v>1.04</v>
      </c>
      <c r="L72" s="1">
        <v>1.07</v>
      </c>
      <c r="M72" s="1">
        <v>1.04</v>
      </c>
      <c r="N72" s="1">
        <v>95.99</v>
      </c>
      <c r="O72" s="1">
        <v>87.81</v>
      </c>
      <c r="P72" s="1">
        <v>87.81</v>
      </c>
      <c r="Q72" s="1">
        <v>90.24</v>
      </c>
      <c r="R72" s="1">
        <v>94.59</v>
      </c>
      <c r="S72" s="1">
        <v>91.29</v>
      </c>
      <c r="T72" s="10">
        <v>20.64488</v>
      </c>
      <c r="U72" s="1">
        <v>7.23334695545566</v>
      </c>
      <c r="V72" s="16" t="s">
        <v>19</v>
      </c>
    </row>
    <row r="73" s="1" customFormat="1" ht="17.4" customHeight="1" spans="1:22">
      <c r="A73" s="2" t="s">
        <v>226</v>
      </c>
      <c r="B73" s="4" t="s">
        <v>135</v>
      </c>
      <c r="C73" s="1">
        <v>57</v>
      </c>
      <c r="D73" s="1">
        <v>1</v>
      </c>
      <c r="E73" s="1">
        <v>155</v>
      </c>
      <c r="F73" s="1">
        <v>59</v>
      </c>
      <c r="G73" s="1">
        <v>1.88</v>
      </c>
      <c r="H73" s="1">
        <v>0.93</v>
      </c>
      <c r="I73" s="1">
        <v>0.96</v>
      </c>
      <c r="J73" s="1">
        <v>0.95</v>
      </c>
      <c r="K73" s="1">
        <v>1</v>
      </c>
      <c r="L73" s="1">
        <v>1.02</v>
      </c>
      <c r="N73" s="1">
        <v>88.28</v>
      </c>
      <c r="O73" s="1">
        <v>83.19</v>
      </c>
      <c r="P73" s="1">
        <v>84.15</v>
      </c>
      <c r="Q73" s="1">
        <v>81.92</v>
      </c>
      <c r="R73" s="1">
        <v>92.85</v>
      </c>
      <c r="T73" s="10">
        <v>16.65513</v>
      </c>
      <c r="U73" s="1">
        <v>8.33142595559625</v>
      </c>
      <c r="V73" s="16" t="s">
        <v>19</v>
      </c>
    </row>
    <row r="74" s="1" customFormat="1" ht="17.4" customHeight="1" spans="1:22">
      <c r="A74" s="2" t="s">
        <v>227</v>
      </c>
      <c r="B74" s="1" t="s">
        <v>228</v>
      </c>
      <c r="C74" s="1">
        <v>56</v>
      </c>
      <c r="D74" s="1">
        <v>0</v>
      </c>
      <c r="E74" s="1">
        <v>158</v>
      </c>
      <c r="F74" s="1">
        <v>70</v>
      </c>
      <c r="H74" s="1">
        <v>1.05</v>
      </c>
      <c r="I74" s="1">
        <v>1.03</v>
      </c>
      <c r="J74" s="1">
        <v>1.04</v>
      </c>
      <c r="K74" s="1">
        <v>1.06</v>
      </c>
      <c r="L74" s="1">
        <v>1.04</v>
      </c>
      <c r="M74" s="1">
        <v>1.04</v>
      </c>
      <c r="N74" s="1">
        <v>96.15</v>
      </c>
      <c r="O74" s="1">
        <v>99.29</v>
      </c>
      <c r="P74" s="1">
        <v>99.29</v>
      </c>
      <c r="Q74" s="1">
        <v>93.01</v>
      </c>
      <c r="R74" s="1">
        <v>93.01</v>
      </c>
      <c r="S74" s="1">
        <v>96.15</v>
      </c>
      <c r="T74" s="10">
        <v>22.03885</v>
      </c>
      <c r="U74" s="1">
        <v>10.159529806885</v>
      </c>
      <c r="V74" s="16" t="s">
        <v>19</v>
      </c>
    </row>
    <row r="75" s="1" customFormat="1" ht="17.4" customHeight="1" spans="1:22">
      <c r="A75" s="2" t="s">
        <v>235</v>
      </c>
      <c r="B75" s="1" t="s">
        <v>236</v>
      </c>
      <c r="C75" s="1">
        <v>32</v>
      </c>
      <c r="D75" s="1">
        <v>0</v>
      </c>
      <c r="E75" s="1">
        <v>175</v>
      </c>
      <c r="F75" s="1">
        <v>79</v>
      </c>
      <c r="G75" s="1">
        <v>1.7</v>
      </c>
      <c r="H75" s="1">
        <v>0.73</v>
      </c>
      <c r="I75" s="1">
        <v>0.75</v>
      </c>
      <c r="J75" s="1">
        <v>0.75</v>
      </c>
      <c r="K75" s="1">
        <v>0.73</v>
      </c>
      <c r="L75" s="1">
        <v>0.73</v>
      </c>
      <c r="M75" s="1">
        <v>0.74</v>
      </c>
      <c r="N75" s="1">
        <v>82.98</v>
      </c>
      <c r="O75" s="1">
        <v>85.82</v>
      </c>
      <c r="P75" s="1">
        <v>79.77</v>
      </c>
      <c r="Q75" s="1">
        <v>80.83</v>
      </c>
      <c r="R75" s="1">
        <v>85.18</v>
      </c>
      <c r="S75" s="1">
        <v>82.92</v>
      </c>
      <c r="T75" s="10">
        <v>6.10746</v>
      </c>
      <c r="U75" s="1">
        <v>11.0997790243073</v>
      </c>
      <c r="V75" s="16" t="s">
        <v>19</v>
      </c>
    </row>
    <row r="76" s="1" customFormat="1" ht="17.4" customHeight="1" spans="1:22">
      <c r="A76" s="2" t="s">
        <v>239</v>
      </c>
      <c r="B76" s="4" t="s">
        <v>240</v>
      </c>
      <c r="C76" s="1">
        <v>45</v>
      </c>
      <c r="D76" s="1">
        <v>0</v>
      </c>
      <c r="E76" s="1">
        <v>177</v>
      </c>
      <c r="F76" s="1">
        <v>85</v>
      </c>
      <c r="G76" s="1">
        <v>2.35</v>
      </c>
      <c r="H76" s="1">
        <v>0.93</v>
      </c>
      <c r="I76" s="1">
        <v>0.93</v>
      </c>
      <c r="J76" s="1">
        <v>0.94</v>
      </c>
      <c r="K76" s="1">
        <v>0.93</v>
      </c>
      <c r="L76" s="1">
        <v>0.91</v>
      </c>
      <c r="M76" s="1">
        <v>0.93</v>
      </c>
      <c r="N76" s="1">
        <v>94.85</v>
      </c>
      <c r="O76" s="1">
        <v>99</v>
      </c>
      <c r="P76" s="1">
        <v>95.46</v>
      </c>
      <c r="Q76" s="1">
        <v>97.95</v>
      </c>
      <c r="R76" s="1">
        <v>93.59</v>
      </c>
      <c r="S76" s="1">
        <v>96.17</v>
      </c>
      <c r="T76" s="10">
        <v>17.18315</v>
      </c>
      <c r="U76" s="1">
        <v>12.0127981384526</v>
      </c>
      <c r="V76" s="16" t="s">
        <v>19</v>
      </c>
    </row>
    <row r="77" s="1" customFormat="1" ht="17.4" customHeight="1" spans="1:22">
      <c r="A77" s="2" t="s">
        <v>249</v>
      </c>
      <c r="B77" s="4" t="s">
        <v>250</v>
      </c>
      <c r="C77" s="1">
        <v>63</v>
      </c>
      <c r="D77" s="1">
        <v>0</v>
      </c>
      <c r="E77" s="1">
        <v>177</v>
      </c>
      <c r="G77" s="1">
        <v>2.68</v>
      </c>
      <c r="H77" s="1">
        <v>0.91</v>
      </c>
      <c r="I77" s="1">
        <v>0.9</v>
      </c>
      <c r="J77" s="1">
        <v>0.89</v>
      </c>
      <c r="K77" s="1">
        <v>0.91</v>
      </c>
      <c r="L77" s="1">
        <v>0.94</v>
      </c>
      <c r="M77" s="1">
        <v>0.91</v>
      </c>
      <c r="N77" s="1">
        <v>89.94</v>
      </c>
      <c r="O77" s="1">
        <v>89.94</v>
      </c>
      <c r="P77" s="1">
        <v>92.05</v>
      </c>
      <c r="Q77" s="1">
        <v>94.51</v>
      </c>
      <c r="R77" s="1">
        <v>93.75</v>
      </c>
      <c r="S77" s="1">
        <v>92.04</v>
      </c>
      <c r="T77" s="3">
        <v>15.46</v>
      </c>
      <c r="U77" s="1">
        <v>8.90269151138716</v>
      </c>
      <c r="V77" s="16" t="s">
        <v>19</v>
      </c>
    </row>
    <row r="78" s="1" customFormat="1" ht="17.4" customHeight="1" spans="1:22">
      <c r="A78" s="2" t="s">
        <v>281</v>
      </c>
      <c r="B78" s="5" t="s">
        <v>282</v>
      </c>
      <c r="C78" s="3">
        <v>37</v>
      </c>
      <c r="D78" s="3">
        <v>1</v>
      </c>
      <c r="G78" s="3">
        <v>2.68</v>
      </c>
      <c r="H78" s="3">
        <v>0.92</v>
      </c>
      <c r="I78" s="3">
        <v>0.92</v>
      </c>
      <c r="J78" s="3">
        <v>0.95</v>
      </c>
      <c r="K78" s="3">
        <v>0.93</v>
      </c>
      <c r="L78" s="3">
        <v>0.92</v>
      </c>
      <c r="M78" s="3">
        <v>0.93</v>
      </c>
      <c r="N78" s="3">
        <v>93.68</v>
      </c>
      <c r="O78" s="3">
        <v>92.97</v>
      </c>
      <c r="P78" s="3">
        <v>97.32</v>
      </c>
      <c r="Q78" s="3">
        <v>97.32</v>
      </c>
      <c r="R78" s="10">
        <v>94.4</v>
      </c>
      <c r="S78" s="3">
        <v>95.14</v>
      </c>
      <c r="T78" s="3">
        <v>17.03</v>
      </c>
      <c r="U78" s="1">
        <v>7.11009174311927</v>
      </c>
      <c r="V78" s="19" t="s">
        <v>19</v>
      </c>
    </row>
    <row r="79" s="1" customFormat="1" ht="17.4" customHeight="1" spans="1:22">
      <c r="A79" s="2" t="s">
        <v>291</v>
      </c>
      <c r="B79" s="5" t="s">
        <v>292</v>
      </c>
      <c r="C79" s="3">
        <v>68</v>
      </c>
      <c r="D79" s="3">
        <v>0</v>
      </c>
      <c r="E79" s="3">
        <v>168</v>
      </c>
      <c r="F79" s="3">
        <v>85</v>
      </c>
      <c r="G79" s="3">
        <v>2.39</v>
      </c>
      <c r="H79" s="3">
        <v>0.89</v>
      </c>
      <c r="I79" s="3">
        <v>0.93</v>
      </c>
      <c r="J79" s="3">
        <v>0.92</v>
      </c>
      <c r="K79" s="3">
        <v>0.95</v>
      </c>
      <c r="L79" s="3">
        <v>0.94</v>
      </c>
      <c r="M79" s="3">
        <v>0.93</v>
      </c>
      <c r="N79" s="3">
        <v>87.06</v>
      </c>
      <c r="O79" s="3">
        <v>83.58</v>
      </c>
      <c r="P79" s="3">
        <v>94.73</v>
      </c>
      <c r="Q79" s="3">
        <v>94.16</v>
      </c>
      <c r="R79" s="3">
        <v>90.43</v>
      </c>
      <c r="S79" s="3">
        <v>90</v>
      </c>
      <c r="T79" s="3">
        <v>15.82</v>
      </c>
      <c r="U79" s="1">
        <v>12.590799031477</v>
      </c>
      <c r="V79" s="19" t="s">
        <v>19</v>
      </c>
    </row>
    <row r="80" s="1" customFormat="1" ht="17.4" customHeight="1" spans="1:22">
      <c r="A80" s="2" t="s">
        <v>295</v>
      </c>
      <c r="B80" s="17" t="s">
        <v>296</v>
      </c>
      <c r="C80" s="3">
        <v>36</v>
      </c>
      <c r="D80" s="3">
        <v>0</v>
      </c>
      <c r="E80" s="3">
        <v>180</v>
      </c>
      <c r="F80" s="3">
        <v>101</v>
      </c>
      <c r="G80" s="3">
        <v>2.55</v>
      </c>
      <c r="H80" s="3">
        <v>0.74</v>
      </c>
      <c r="I80" s="3">
        <v>0.77</v>
      </c>
      <c r="J80" s="3">
        <v>0.74</v>
      </c>
      <c r="K80" s="3">
        <v>0.78</v>
      </c>
      <c r="L80" s="3">
        <v>0.77</v>
      </c>
      <c r="M80" s="3">
        <v>0.76</v>
      </c>
      <c r="N80" s="3">
        <v>90.52</v>
      </c>
      <c r="O80" s="3">
        <v>95.53</v>
      </c>
      <c r="P80" s="3">
        <v>88.11</v>
      </c>
      <c r="Q80" s="3">
        <v>96.57</v>
      </c>
      <c r="R80" s="3">
        <v>93.18</v>
      </c>
      <c r="S80" s="3">
        <v>92.782</v>
      </c>
      <c r="T80" s="3">
        <v>9.32</v>
      </c>
      <c r="U80" s="1">
        <v>6.14754098360656</v>
      </c>
      <c r="V80" s="19" t="s">
        <v>19</v>
      </c>
    </row>
    <row r="81" s="1" customFormat="1" ht="17.4" customHeight="1" spans="1:22">
      <c r="A81" s="2" t="s">
        <v>297</v>
      </c>
      <c r="B81" s="5" t="s">
        <v>280</v>
      </c>
      <c r="C81" s="3">
        <v>36</v>
      </c>
      <c r="D81" s="3">
        <v>0</v>
      </c>
      <c r="E81" s="3">
        <v>179</v>
      </c>
      <c r="F81" s="3">
        <v>112</v>
      </c>
      <c r="H81" s="3">
        <v>0.74</v>
      </c>
      <c r="I81" s="3">
        <v>0.7</v>
      </c>
      <c r="J81" s="3">
        <v>0.71</v>
      </c>
      <c r="K81" s="3">
        <v>0.73</v>
      </c>
      <c r="L81" s="3">
        <v>0.75</v>
      </c>
      <c r="M81" s="3">
        <v>0.726</v>
      </c>
      <c r="N81" s="3">
        <v>89.32</v>
      </c>
      <c r="O81" s="3">
        <v>89.32</v>
      </c>
      <c r="P81" s="3">
        <v>90.45</v>
      </c>
      <c r="Q81" s="3">
        <v>90.45</v>
      </c>
      <c r="R81" s="3">
        <v>90.77</v>
      </c>
      <c r="S81" s="3">
        <v>90.062</v>
      </c>
      <c r="T81" s="3">
        <v>7.45</v>
      </c>
      <c r="U81" s="1">
        <v>10.4575163398693</v>
      </c>
      <c r="V81" s="19" t="s">
        <v>19</v>
      </c>
    </row>
    <row r="82" s="1" customFormat="1" ht="17.4" customHeight="1" spans="1:22">
      <c r="A82" s="2" t="s">
        <v>300</v>
      </c>
      <c r="B82" s="5" t="s">
        <v>301</v>
      </c>
      <c r="C82" s="3">
        <v>52</v>
      </c>
      <c r="D82" s="3">
        <v>1</v>
      </c>
      <c r="E82" s="3">
        <v>166</v>
      </c>
      <c r="F82" s="3">
        <v>81</v>
      </c>
      <c r="G82" s="3">
        <v>2.31</v>
      </c>
      <c r="H82" s="3">
        <v>0.78</v>
      </c>
      <c r="I82" s="3">
        <v>0.77</v>
      </c>
      <c r="J82" s="3">
        <v>0.77</v>
      </c>
      <c r="K82" s="3">
        <v>0.78</v>
      </c>
      <c r="L82" s="3">
        <v>0.75</v>
      </c>
      <c r="M82" s="3">
        <v>0.77</v>
      </c>
      <c r="N82" s="3">
        <v>91.71</v>
      </c>
      <c r="O82" s="3">
        <v>89.69</v>
      </c>
      <c r="P82" s="3">
        <v>85.66</v>
      </c>
      <c r="Q82" s="3">
        <v>85.66</v>
      </c>
      <c r="R82" s="3">
        <v>88.86</v>
      </c>
      <c r="S82" s="3">
        <v>88.316</v>
      </c>
      <c r="T82" s="3">
        <v>8.72</v>
      </c>
      <c r="U82" s="1">
        <v>10.8247422680412</v>
      </c>
      <c r="V82" s="19" t="s">
        <v>19</v>
      </c>
    </row>
    <row r="83" s="1" customFormat="1" ht="17.4" customHeight="1" spans="1:22">
      <c r="A83" s="2" t="s">
        <v>306</v>
      </c>
      <c r="B83" s="5" t="s">
        <v>307</v>
      </c>
      <c r="C83" s="3">
        <v>33</v>
      </c>
      <c r="D83" s="3">
        <v>1</v>
      </c>
      <c r="E83" s="3">
        <v>159</v>
      </c>
      <c r="F83" s="3">
        <v>123</v>
      </c>
      <c r="G83" s="3">
        <v>3.4</v>
      </c>
      <c r="H83" s="3">
        <v>1</v>
      </c>
      <c r="I83" s="3">
        <v>1.02</v>
      </c>
      <c r="J83" s="3">
        <v>0.99</v>
      </c>
      <c r="K83" s="3">
        <v>0.99</v>
      </c>
      <c r="L83" s="3">
        <v>1.01</v>
      </c>
      <c r="M83" s="3">
        <v>1.002</v>
      </c>
      <c r="N83" s="3">
        <v>93.8</v>
      </c>
      <c r="O83" s="3">
        <v>92.17</v>
      </c>
      <c r="P83" s="3">
        <v>93.24</v>
      </c>
      <c r="Q83" s="3">
        <v>93.07</v>
      </c>
      <c r="R83" s="3">
        <v>95.06</v>
      </c>
      <c r="S83" s="3">
        <v>93.468</v>
      </c>
      <c r="T83" s="3">
        <v>11.4</v>
      </c>
      <c r="U83" s="1">
        <v>10.2932375822861</v>
      </c>
      <c r="V83" s="19" t="s">
        <v>19</v>
      </c>
    </row>
    <row r="84" s="1" customFormat="1" ht="17" spans="1:22">
      <c r="A84" s="2" t="s">
        <v>343</v>
      </c>
      <c r="B84" s="17" t="s">
        <v>299</v>
      </c>
      <c r="C84" s="3">
        <v>20</v>
      </c>
      <c r="D84" s="3">
        <v>1</v>
      </c>
      <c r="E84" s="3">
        <v>162</v>
      </c>
      <c r="F84" s="3">
        <v>82</v>
      </c>
      <c r="G84" s="3">
        <v>2.02</v>
      </c>
      <c r="H84" s="3">
        <v>0.98</v>
      </c>
      <c r="I84" s="3">
        <v>0.97</v>
      </c>
      <c r="J84" s="3">
        <v>0.96</v>
      </c>
      <c r="K84" s="3">
        <v>0.97</v>
      </c>
      <c r="L84" s="3">
        <v>0.95</v>
      </c>
      <c r="M84" s="3">
        <v>0.966</v>
      </c>
      <c r="N84" s="3">
        <v>86.69</v>
      </c>
      <c r="O84" s="3">
        <v>95.45</v>
      </c>
      <c r="P84" s="3">
        <v>95.45</v>
      </c>
      <c r="Q84" s="3">
        <v>96.58</v>
      </c>
      <c r="R84" s="3">
        <v>95.53</v>
      </c>
      <c r="S84" s="3">
        <v>93.94</v>
      </c>
      <c r="T84" s="3">
        <v>18.42</v>
      </c>
      <c r="U84" s="1">
        <v>8.01603206412826</v>
      </c>
      <c r="V84" s="19" t="s">
        <v>19</v>
      </c>
    </row>
    <row r="85" s="1" customFormat="1" ht="17.4" customHeight="1" spans="1:22">
      <c r="A85" s="2" t="s">
        <v>344</v>
      </c>
      <c r="B85" s="1" t="s">
        <v>342</v>
      </c>
      <c r="C85" s="1">
        <v>19</v>
      </c>
      <c r="D85" s="1">
        <v>0</v>
      </c>
      <c r="E85" s="1">
        <v>180</v>
      </c>
      <c r="F85" s="1">
        <v>145</v>
      </c>
      <c r="G85" s="1">
        <v>4.32</v>
      </c>
      <c r="H85" s="1">
        <v>0.79</v>
      </c>
      <c r="I85" s="1">
        <v>0.79</v>
      </c>
      <c r="J85" s="1">
        <v>0.78</v>
      </c>
      <c r="K85" s="1">
        <v>0.8</v>
      </c>
      <c r="L85" s="1">
        <v>0.79</v>
      </c>
      <c r="M85" s="1">
        <v>0.79</v>
      </c>
      <c r="N85" s="1">
        <v>72.44</v>
      </c>
      <c r="O85" s="1">
        <v>98.7</v>
      </c>
      <c r="P85" s="1">
        <v>96.72</v>
      </c>
      <c r="Q85" s="1">
        <v>96.72</v>
      </c>
      <c r="R85" s="1">
        <v>100.26</v>
      </c>
      <c r="S85" s="1">
        <v>92.968</v>
      </c>
      <c r="T85" s="1">
        <v>10.33</v>
      </c>
      <c r="U85" s="1">
        <v>12.227602905569</v>
      </c>
      <c r="V85" s="19" t="s">
        <v>19</v>
      </c>
    </row>
    <row r="86" s="1" customFormat="1" spans="1:22">
      <c r="A86" s="2" t="s">
        <v>348</v>
      </c>
      <c r="B86" s="1" t="s">
        <v>349</v>
      </c>
      <c r="C86">
        <v>39</v>
      </c>
      <c r="D86">
        <v>0</v>
      </c>
      <c r="E86">
        <v>160</v>
      </c>
      <c r="F86">
        <v>69</v>
      </c>
      <c r="H86">
        <v>0.82</v>
      </c>
      <c r="I86">
        <v>0.85</v>
      </c>
      <c r="J86">
        <v>0.84</v>
      </c>
      <c r="K86">
        <v>0.82</v>
      </c>
      <c r="L86">
        <v>0.84</v>
      </c>
      <c r="M86" s="1">
        <f t="shared" ref="M86:M94" si="2">(L86+K86+J86+I86+H86)/5</f>
        <v>0.834</v>
      </c>
      <c r="N86">
        <v>98.26</v>
      </c>
      <c r="O86">
        <v>96.25</v>
      </c>
      <c r="P86">
        <v>96.43</v>
      </c>
      <c r="Q86">
        <v>95.75</v>
      </c>
      <c r="R86">
        <v>94.52</v>
      </c>
      <c r="S86" s="1">
        <f t="shared" ref="S86:S94" si="3">(R86+Q86+P86+O86+N86)/5</f>
        <v>96.242</v>
      </c>
      <c r="T86" s="3">
        <v>13.09</v>
      </c>
      <c r="U86" s="3">
        <v>10</v>
      </c>
      <c r="V86" s="19" t="s">
        <v>19</v>
      </c>
    </row>
    <row r="87" s="1" customFormat="1" spans="1:22">
      <c r="A87" s="2" t="s">
        <v>352</v>
      </c>
      <c r="B87" s="1" t="s">
        <v>353</v>
      </c>
      <c r="C87">
        <v>56</v>
      </c>
      <c r="D87">
        <v>0</v>
      </c>
      <c r="E87">
        <v>173</v>
      </c>
      <c r="F87">
        <v>75</v>
      </c>
      <c r="G87" s="1">
        <v>1.92</v>
      </c>
      <c r="H87">
        <v>1.02</v>
      </c>
      <c r="I87">
        <v>1.06</v>
      </c>
      <c r="J87">
        <v>1.04</v>
      </c>
      <c r="K87">
        <v>1.03</v>
      </c>
      <c r="L87">
        <v>1</v>
      </c>
      <c r="M87" s="1">
        <f t="shared" si="2"/>
        <v>1.03</v>
      </c>
      <c r="N87">
        <v>97.91</v>
      </c>
      <c r="O87">
        <v>101.02</v>
      </c>
      <c r="P87">
        <v>97.73</v>
      </c>
      <c r="Q87">
        <v>90.19</v>
      </c>
      <c r="R87">
        <v>98.22</v>
      </c>
      <c r="S87" s="1">
        <f t="shared" si="3"/>
        <v>97.014</v>
      </c>
      <c r="T87" s="3">
        <v>21.65</v>
      </c>
      <c r="U87" s="3">
        <v>10</v>
      </c>
      <c r="V87" s="19" t="s">
        <v>19</v>
      </c>
    </row>
    <row r="88" s="1" customFormat="1" spans="1:22">
      <c r="A88" s="2" t="s">
        <v>363</v>
      </c>
      <c r="B88" s="1" t="s">
        <v>364</v>
      </c>
      <c r="C88">
        <v>31</v>
      </c>
      <c r="D88">
        <v>1</v>
      </c>
      <c r="E88">
        <v>165</v>
      </c>
      <c r="F88">
        <v>66</v>
      </c>
      <c r="G88" s="1">
        <v>1.72</v>
      </c>
      <c r="H88">
        <v>0.9</v>
      </c>
      <c r="I88">
        <v>0.9</v>
      </c>
      <c r="J88">
        <v>0.9</v>
      </c>
      <c r="K88">
        <v>0.92</v>
      </c>
      <c r="L88">
        <v>0.91</v>
      </c>
      <c r="M88" s="1">
        <f t="shared" si="2"/>
        <v>0.906</v>
      </c>
      <c r="N88">
        <v>91.52</v>
      </c>
      <c r="O88">
        <v>90.6</v>
      </c>
      <c r="P88">
        <v>95.13</v>
      </c>
      <c r="Q88">
        <v>92.39</v>
      </c>
      <c r="R88">
        <v>88.2</v>
      </c>
      <c r="S88" s="1">
        <f t="shared" si="3"/>
        <v>91.568</v>
      </c>
      <c r="T88" s="3">
        <v>15.35</v>
      </c>
      <c r="U88" s="3">
        <v>10</v>
      </c>
      <c r="V88" s="19" t="s">
        <v>19</v>
      </c>
    </row>
    <row r="89" s="1" customFormat="1" ht="17.4" customHeight="1" spans="1:22">
      <c r="A89" s="2" t="s">
        <v>377</v>
      </c>
      <c r="B89" s="1" t="s">
        <v>378</v>
      </c>
      <c r="C89">
        <v>39</v>
      </c>
      <c r="D89">
        <v>0</v>
      </c>
      <c r="E89">
        <v>172</v>
      </c>
      <c r="F89">
        <v>100</v>
      </c>
      <c r="G89" s="1">
        <v>2.25</v>
      </c>
      <c r="H89">
        <v>0.85</v>
      </c>
      <c r="I89">
        <v>0.82</v>
      </c>
      <c r="J89">
        <v>0.82</v>
      </c>
      <c r="K89">
        <v>0.83</v>
      </c>
      <c r="L89">
        <v>0.83</v>
      </c>
      <c r="M89" s="1">
        <f t="shared" si="2"/>
        <v>0.83</v>
      </c>
      <c r="N89">
        <v>97.81</v>
      </c>
      <c r="O89">
        <v>92.43</v>
      </c>
      <c r="P89">
        <v>92.43</v>
      </c>
      <c r="Q89">
        <v>99</v>
      </c>
      <c r="R89">
        <v>99</v>
      </c>
      <c r="S89" s="1">
        <f t="shared" si="3"/>
        <v>96.134</v>
      </c>
      <c r="T89" s="3">
        <v>13.07</v>
      </c>
      <c r="U89" s="3">
        <v>7</v>
      </c>
      <c r="V89" s="19" t="s">
        <v>19</v>
      </c>
    </row>
    <row r="90" s="1" customFormat="1" ht="16.95" customHeight="1" spans="1:22">
      <c r="A90" s="2" t="s">
        <v>379</v>
      </c>
      <c r="B90" s="1" t="s">
        <v>380</v>
      </c>
      <c r="C90">
        <v>53</v>
      </c>
      <c r="D90">
        <v>1</v>
      </c>
      <c r="E90">
        <v>170</v>
      </c>
      <c r="F90">
        <v>100</v>
      </c>
      <c r="G90" s="1">
        <v>2.86</v>
      </c>
      <c r="H90">
        <v>0.78</v>
      </c>
      <c r="I90">
        <v>0.77</v>
      </c>
      <c r="J90">
        <v>0.77</v>
      </c>
      <c r="K90">
        <v>0.73</v>
      </c>
      <c r="L90">
        <v>0.73</v>
      </c>
      <c r="M90" s="1">
        <f t="shared" si="2"/>
        <v>0.756</v>
      </c>
      <c r="N90">
        <v>95.18</v>
      </c>
      <c r="O90">
        <v>97.04</v>
      </c>
      <c r="P90">
        <v>97.04</v>
      </c>
      <c r="Q90">
        <v>100.18</v>
      </c>
      <c r="R90">
        <v>100.18</v>
      </c>
      <c r="S90" s="1">
        <f t="shared" si="3"/>
        <v>97.924</v>
      </c>
      <c r="T90" s="3">
        <v>12.25</v>
      </c>
      <c r="U90" s="3">
        <v>6</v>
      </c>
      <c r="V90" s="19" t="s">
        <v>19</v>
      </c>
    </row>
    <row r="91" s="1" customFormat="1" spans="1:22">
      <c r="A91" s="2" t="s">
        <v>381</v>
      </c>
      <c r="B91" s="1" t="s">
        <v>382</v>
      </c>
      <c r="C91">
        <v>51</v>
      </c>
      <c r="D91">
        <v>0</v>
      </c>
      <c r="E91">
        <v>170</v>
      </c>
      <c r="F91">
        <v>67.5</v>
      </c>
      <c r="G91" s="1">
        <v>1.75</v>
      </c>
      <c r="H91">
        <v>0.75</v>
      </c>
      <c r="I91">
        <v>0.78</v>
      </c>
      <c r="J91">
        <v>0.78</v>
      </c>
      <c r="K91">
        <v>0.79</v>
      </c>
      <c r="L91">
        <v>0.79</v>
      </c>
      <c r="M91" s="1">
        <f t="shared" si="2"/>
        <v>0.778</v>
      </c>
      <c r="N91">
        <v>95.18</v>
      </c>
      <c r="O91">
        <v>97.04</v>
      </c>
      <c r="P91">
        <v>97.04</v>
      </c>
      <c r="Q91">
        <v>100.18</v>
      </c>
      <c r="R91">
        <v>100.18</v>
      </c>
      <c r="S91" s="1">
        <f t="shared" si="3"/>
        <v>97.924</v>
      </c>
      <c r="T91" s="3">
        <v>10.87</v>
      </c>
      <c r="U91" s="3">
        <v>7</v>
      </c>
      <c r="V91" s="19" t="s">
        <v>19</v>
      </c>
    </row>
    <row r="92" s="1" customFormat="1" spans="1:22">
      <c r="A92" s="2" t="s">
        <v>389</v>
      </c>
      <c r="B92" s="1" t="s">
        <v>390</v>
      </c>
      <c r="C92">
        <v>50</v>
      </c>
      <c r="D92">
        <v>1</v>
      </c>
      <c r="E92">
        <v>161</v>
      </c>
      <c r="F92">
        <v>62</v>
      </c>
      <c r="H92">
        <v>0.83</v>
      </c>
      <c r="I92">
        <v>0.88</v>
      </c>
      <c r="J92">
        <v>0.93</v>
      </c>
      <c r="K92">
        <v>0.88</v>
      </c>
      <c r="L92">
        <v>0.91</v>
      </c>
      <c r="M92" s="1">
        <f t="shared" si="2"/>
        <v>0.886</v>
      </c>
      <c r="N92">
        <v>91.08</v>
      </c>
      <c r="O92">
        <v>93.9</v>
      </c>
      <c r="P92">
        <v>81.01</v>
      </c>
      <c r="Q92">
        <v>85.98</v>
      </c>
      <c r="R92">
        <v>86.36</v>
      </c>
      <c r="S92" s="1">
        <f t="shared" si="3"/>
        <v>87.666</v>
      </c>
      <c r="T92" s="3">
        <v>13.59</v>
      </c>
      <c r="U92" s="3">
        <v>7</v>
      </c>
      <c r="V92" s="19" t="s">
        <v>19</v>
      </c>
    </row>
    <row r="93" s="1" customFormat="1" ht="17.4" customHeight="1" spans="1:22">
      <c r="A93" s="2" t="s">
        <v>391</v>
      </c>
      <c r="B93" s="1" t="s">
        <v>392</v>
      </c>
      <c r="C93">
        <v>52</v>
      </c>
      <c r="D93">
        <v>0</v>
      </c>
      <c r="E93">
        <v>173</v>
      </c>
      <c r="F93">
        <v>84</v>
      </c>
      <c r="H93">
        <v>0.78</v>
      </c>
      <c r="I93">
        <v>0.86</v>
      </c>
      <c r="J93">
        <v>0.83</v>
      </c>
      <c r="K93">
        <v>0.86</v>
      </c>
      <c r="L93">
        <v>0.85</v>
      </c>
      <c r="M93" s="1">
        <f t="shared" si="2"/>
        <v>0.836</v>
      </c>
      <c r="N93">
        <v>93.2</v>
      </c>
      <c r="O93">
        <v>89.37</v>
      </c>
      <c r="P93">
        <v>98.45</v>
      </c>
      <c r="Q93">
        <v>92.89</v>
      </c>
      <c r="R93">
        <v>93.26</v>
      </c>
      <c r="S93" s="1">
        <f t="shared" si="3"/>
        <v>93.434</v>
      </c>
      <c r="T93" s="3">
        <v>12.43</v>
      </c>
      <c r="U93" s="3">
        <v>8</v>
      </c>
      <c r="V93" s="19" t="s">
        <v>19</v>
      </c>
    </row>
    <row r="94" s="1" customFormat="1" spans="1:22">
      <c r="A94" s="2" t="s">
        <v>401</v>
      </c>
      <c r="B94" s="1" t="s">
        <v>402</v>
      </c>
      <c r="C94">
        <v>32</v>
      </c>
      <c r="D94">
        <v>0</v>
      </c>
      <c r="E94">
        <v>184</v>
      </c>
      <c r="F94">
        <v>93</v>
      </c>
      <c r="H94" s="8">
        <v>0.82</v>
      </c>
      <c r="I94" s="8">
        <v>0.87</v>
      </c>
      <c r="J94" s="8">
        <v>0.88</v>
      </c>
      <c r="K94" s="8">
        <v>0.9</v>
      </c>
      <c r="L94" s="8">
        <v>0.87</v>
      </c>
      <c r="M94" s="1">
        <f t="shared" si="2"/>
        <v>0.868</v>
      </c>
      <c r="N94" s="8">
        <v>88.59</v>
      </c>
      <c r="O94" s="8">
        <v>85.09</v>
      </c>
      <c r="P94" s="8">
        <v>96.99</v>
      </c>
      <c r="Q94" s="8">
        <v>89.83</v>
      </c>
      <c r="R94" s="8">
        <v>91.43</v>
      </c>
      <c r="S94" s="1">
        <f t="shared" si="3"/>
        <v>90.386</v>
      </c>
      <c r="T94" s="3">
        <v>13.4</v>
      </c>
      <c r="U94" s="3">
        <v>6.5</v>
      </c>
      <c r="V94" s="19" t="s">
        <v>19</v>
      </c>
    </row>
    <row r="95" s="1" customFormat="1" spans="1:22">
      <c r="A95" s="2" t="s">
        <v>404</v>
      </c>
      <c r="B95" s="1" t="s">
        <v>405</v>
      </c>
      <c r="C95">
        <v>26</v>
      </c>
      <c r="D95">
        <v>0</v>
      </c>
      <c r="E95">
        <v>176</v>
      </c>
      <c r="F95">
        <v>82</v>
      </c>
      <c r="G95" s="1">
        <v>1.96</v>
      </c>
      <c r="H95" s="1">
        <v>0.97</v>
      </c>
      <c r="I95" s="1">
        <v>1.01</v>
      </c>
      <c r="J95" s="1">
        <v>0.97</v>
      </c>
      <c r="K95" s="1">
        <v>1.02</v>
      </c>
      <c r="L95" s="1">
        <v>0.95</v>
      </c>
      <c r="M95" s="1">
        <v>0.98</v>
      </c>
      <c r="N95" s="1">
        <v>95.63</v>
      </c>
      <c r="O95" s="1">
        <v>101.31</v>
      </c>
      <c r="P95" s="1">
        <v>98.41</v>
      </c>
      <c r="Q95" s="1">
        <v>105.14</v>
      </c>
      <c r="R95" s="1">
        <v>97.77</v>
      </c>
      <c r="S95" s="1">
        <v>99.65</v>
      </c>
      <c r="T95" s="3">
        <v>20.18</v>
      </c>
      <c r="U95">
        <v>8.621</v>
      </c>
      <c r="V95" s="19" t="s">
        <v>19</v>
      </c>
    </row>
    <row r="96" s="1" customFormat="1" spans="1:23">
      <c r="A96" s="2" t="s">
        <v>430</v>
      </c>
      <c r="B96" s="1" t="s">
        <v>431</v>
      </c>
      <c r="C96">
        <v>33</v>
      </c>
      <c r="D96">
        <v>1</v>
      </c>
      <c r="E96">
        <v>155</v>
      </c>
      <c r="F96">
        <v>74</v>
      </c>
      <c r="G96" s="1">
        <v>2.31</v>
      </c>
      <c r="H96" s="9">
        <v>0.8</v>
      </c>
      <c r="I96" s="9">
        <v>0.8</v>
      </c>
      <c r="J96" s="1">
        <v>0.84</v>
      </c>
      <c r="K96" s="1">
        <v>0.86</v>
      </c>
      <c r="L96" s="1">
        <v>0.88</v>
      </c>
      <c r="M96" s="1">
        <v>0.84</v>
      </c>
      <c r="N96" s="1">
        <v>87.46</v>
      </c>
      <c r="O96" s="1">
        <v>81.65</v>
      </c>
      <c r="P96" s="1">
        <v>86.52</v>
      </c>
      <c r="Q96" s="1">
        <v>87.17</v>
      </c>
      <c r="R96" s="1">
        <v>90.79</v>
      </c>
      <c r="S96" s="1">
        <v>86.72</v>
      </c>
      <c r="T96" s="3">
        <v>11.28</v>
      </c>
      <c r="U96">
        <v>9.296</v>
      </c>
      <c r="V96" s="19" t="s">
        <v>19</v>
      </c>
      <c r="W96" s="1">
        <v>51</v>
      </c>
    </row>
    <row r="97" s="1" customFormat="1" ht="17" spans="1:22">
      <c r="A97" s="2" t="s">
        <v>38</v>
      </c>
      <c r="B97" s="4" t="s">
        <v>39</v>
      </c>
      <c r="C97" s="1">
        <v>38</v>
      </c>
      <c r="D97" s="1">
        <v>0</v>
      </c>
      <c r="E97" s="1">
        <v>170</v>
      </c>
      <c r="F97" s="1">
        <v>80</v>
      </c>
      <c r="G97" s="1">
        <v>1.99</v>
      </c>
      <c r="H97" s="1">
        <v>0.98</v>
      </c>
      <c r="I97" s="1">
        <v>1.05</v>
      </c>
      <c r="J97" s="1">
        <v>1</v>
      </c>
      <c r="K97" s="1">
        <v>1.04</v>
      </c>
      <c r="L97" s="1">
        <v>1.04</v>
      </c>
      <c r="M97" s="1">
        <v>1.022</v>
      </c>
      <c r="N97" s="1">
        <v>101.83</v>
      </c>
      <c r="O97" s="1">
        <v>94.13</v>
      </c>
      <c r="P97" s="1">
        <v>97.98</v>
      </c>
      <c r="Q97" s="1">
        <v>97.97</v>
      </c>
      <c r="R97" s="1">
        <v>97.53</v>
      </c>
      <c r="S97" s="1">
        <v>97.89</v>
      </c>
      <c r="T97" s="10">
        <v>21.52548</v>
      </c>
      <c r="U97" s="1">
        <v>17.5503711558855</v>
      </c>
      <c r="V97" s="12" t="s">
        <v>40</v>
      </c>
    </row>
    <row r="98" s="1" customFormat="1" ht="17" spans="1:22">
      <c r="A98" s="2" t="s">
        <v>43</v>
      </c>
      <c r="B98" s="4" t="s">
        <v>44</v>
      </c>
      <c r="C98" s="1">
        <v>50</v>
      </c>
      <c r="D98" s="1">
        <v>0</v>
      </c>
      <c r="E98" s="1">
        <v>169</v>
      </c>
      <c r="F98" s="1">
        <v>72</v>
      </c>
      <c r="G98" s="1">
        <v>1.9</v>
      </c>
      <c r="H98" s="1">
        <v>0.97</v>
      </c>
      <c r="I98" s="1">
        <v>0.96</v>
      </c>
      <c r="J98" s="1">
        <v>0.92</v>
      </c>
      <c r="K98" s="1">
        <v>0.95</v>
      </c>
      <c r="L98" s="1">
        <v>0.9</v>
      </c>
      <c r="M98" s="1">
        <v>0.94</v>
      </c>
      <c r="N98" s="1">
        <v>98.87</v>
      </c>
      <c r="O98" s="1">
        <v>97.95</v>
      </c>
      <c r="P98" s="1">
        <v>95.44</v>
      </c>
      <c r="Q98" s="1">
        <v>90.03</v>
      </c>
      <c r="R98" s="1">
        <v>91.77</v>
      </c>
      <c r="S98" s="1">
        <v>94.81</v>
      </c>
      <c r="T98" s="10">
        <v>17.36682</v>
      </c>
      <c r="U98" s="1">
        <v>12.7431906614786</v>
      </c>
      <c r="V98" s="12" t="s">
        <v>40</v>
      </c>
    </row>
    <row r="99" s="1" customFormat="1" ht="17" spans="1:22">
      <c r="A99" s="2" t="s">
        <v>65</v>
      </c>
      <c r="B99" s="4" t="s">
        <v>66</v>
      </c>
      <c r="C99" s="1">
        <v>38</v>
      </c>
      <c r="D99" s="1">
        <v>0</v>
      </c>
      <c r="E99" s="1">
        <v>175</v>
      </c>
      <c r="F99" s="1">
        <v>85</v>
      </c>
      <c r="G99" s="1">
        <v>1.72</v>
      </c>
      <c r="H99" s="1">
        <v>0.94</v>
      </c>
      <c r="I99" s="1">
        <v>0.95</v>
      </c>
      <c r="J99" s="1">
        <v>0.97</v>
      </c>
      <c r="K99" s="1">
        <v>0.96</v>
      </c>
      <c r="L99" s="1">
        <v>0.95</v>
      </c>
      <c r="M99" s="1">
        <v>0.954</v>
      </c>
      <c r="N99" s="1">
        <v>98.75</v>
      </c>
      <c r="O99" s="1">
        <v>96.48</v>
      </c>
      <c r="P99" s="1">
        <v>96.67</v>
      </c>
      <c r="Q99" s="1">
        <v>101.04</v>
      </c>
      <c r="R99" s="1">
        <v>99.18</v>
      </c>
      <c r="S99" s="1">
        <v>98.42</v>
      </c>
      <c r="T99" s="10">
        <v>18.80224</v>
      </c>
      <c r="U99" s="1">
        <v>12.8253370962684</v>
      </c>
      <c r="V99" s="12" t="s">
        <v>40</v>
      </c>
    </row>
    <row r="100" s="1" customFormat="1" ht="17" spans="1:22">
      <c r="A100" s="2" t="s">
        <v>69</v>
      </c>
      <c r="B100" s="4" t="s">
        <v>70</v>
      </c>
      <c r="C100" s="1">
        <v>65</v>
      </c>
      <c r="D100" s="1">
        <v>1</v>
      </c>
      <c r="E100" s="1">
        <v>162</v>
      </c>
      <c r="F100" s="1">
        <v>64</v>
      </c>
      <c r="G100" s="1">
        <v>1.68</v>
      </c>
      <c r="H100" s="1">
        <v>1.24</v>
      </c>
      <c r="I100" s="1">
        <v>1.24</v>
      </c>
      <c r="J100" s="1">
        <v>1.29</v>
      </c>
      <c r="K100" s="1">
        <v>1.28</v>
      </c>
      <c r="L100" s="1">
        <v>1.27</v>
      </c>
      <c r="M100" s="1">
        <v>1.264</v>
      </c>
      <c r="N100" s="1">
        <v>99.64</v>
      </c>
      <c r="O100" s="1">
        <v>95.68</v>
      </c>
      <c r="P100" s="1">
        <v>96.78</v>
      </c>
      <c r="Q100" s="1">
        <v>92.61</v>
      </c>
      <c r="R100" s="1">
        <v>90.73</v>
      </c>
      <c r="S100" s="1">
        <v>95.09</v>
      </c>
      <c r="T100" s="10">
        <v>31.00728</v>
      </c>
      <c r="U100" s="1">
        <v>16.3751987281399</v>
      </c>
      <c r="V100" s="12" t="s">
        <v>40</v>
      </c>
    </row>
    <row r="101" s="1" customFormat="1" ht="17" spans="1:22">
      <c r="A101" s="2" t="s">
        <v>71</v>
      </c>
      <c r="B101" s="4" t="s">
        <v>72</v>
      </c>
      <c r="C101" s="1">
        <v>45</v>
      </c>
      <c r="D101" s="1">
        <v>0</v>
      </c>
      <c r="E101" s="1">
        <v>178.5</v>
      </c>
      <c r="F101" s="1">
        <v>89</v>
      </c>
      <c r="G101" s="1">
        <v>1.79</v>
      </c>
      <c r="H101" s="1">
        <v>0.79</v>
      </c>
      <c r="I101" s="1">
        <v>0.84</v>
      </c>
      <c r="J101" s="1">
        <v>0.84</v>
      </c>
      <c r="K101" s="1">
        <v>0.78</v>
      </c>
      <c r="L101" s="1">
        <v>0.83</v>
      </c>
      <c r="M101" s="1">
        <v>0.816</v>
      </c>
      <c r="N101" s="1">
        <v>92.14</v>
      </c>
      <c r="O101" s="1">
        <v>96.25</v>
      </c>
      <c r="P101" s="1">
        <v>96.25</v>
      </c>
      <c r="Q101" s="1">
        <v>85.96</v>
      </c>
      <c r="R101" s="9">
        <v>88.8</v>
      </c>
      <c r="S101" s="1">
        <v>91.88</v>
      </c>
      <c r="T101" s="10">
        <v>11.4822</v>
      </c>
      <c r="U101" s="1">
        <v>15.9049360146252</v>
      </c>
      <c r="V101" s="12" t="s">
        <v>40</v>
      </c>
    </row>
    <row r="102" s="1" customFormat="1" ht="16.2" customHeight="1" spans="1:22">
      <c r="A102" s="2" t="s">
        <v>91</v>
      </c>
      <c r="B102" s="4" t="s">
        <v>92</v>
      </c>
      <c r="C102" s="1" t="s">
        <v>93</v>
      </c>
      <c r="D102" s="1">
        <v>0</v>
      </c>
      <c r="E102" s="1">
        <v>172</v>
      </c>
      <c r="F102" s="1">
        <v>85</v>
      </c>
      <c r="G102" s="1">
        <v>1.81</v>
      </c>
      <c r="H102" s="1">
        <v>1.06</v>
      </c>
      <c r="I102" s="1">
        <v>1.03</v>
      </c>
      <c r="J102" s="1">
        <v>1.01</v>
      </c>
      <c r="K102" s="1">
        <v>1.02</v>
      </c>
      <c r="L102" s="1">
        <v>1.04</v>
      </c>
      <c r="M102" s="1">
        <v>1.032</v>
      </c>
      <c r="N102" s="9">
        <v>96</v>
      </c>
      <c r="O102" s="9">
        <v>90.5</v>
      </c>
      <c r="P102" s="9">
        <v>96.5</v>
      </c>
      <c r="Q102" s="1">
        <v>95.36</v>
      </c>
      <c r="R102" s="9">
        <v>96.4</v>
      </c>
      <c r="S102" s="1">
        <v>95.36</v>
      </c>
      <c r="T102" s="10">
        <v>21.25452</v>
      </c>
      <c r="U102" s="1">
        <v>13.7593100744806</v>
      </c>
      <c r="V102" s="12" t="s">
        <v>40</v>
      </c>
    </row>
    <row r="103" s="1" customFormat="1" ht="17.4" customHeight="1" spans="1:22">
      <c r="A103" s="2" t="s">
        <v>98</v>
      </c>
      <c r="B103" s="4" t="s">
        <v>99</v>
      </c>
      <c r="C103" s="1">
        <v>41</v>
      </c>
      <c r="D103" s="1">
        <v>0</v>
      </c>
      <c r="E103" s="1">
        <v>178</v>
      </c>
      <c r="F103" s="1">
        <v>80</v>
      </c>
      <c r="G103" s="1">
        <v>2.45</v>
      </c>
      <c r="H103" s="1">
        <v>1.18</v>
      </c>
      <c r="I103" s="1">
        <v>1.17</v>
      </c>
      <c r="J103" s="1">
        <v>1.18</v>
      </c>
      <c r="K103" s="1">
        <v>1.17</v>
      </c>
      <c r="L103" s="1">
        <v>1.14</v>
      </c>
      <c r="M103" s="1">
        <v>1.168</v>
      </c>
      <c r="N103" s="1">
        <v>97.61</v>
      </c>
      <c r="O103" s="1">
        <v>94.96</v>
      </c>
      <c r="P103" s="1">
        <v>96.64</v>
      </c>
      <c r="Q103" s="1">
        <v>98.72</v>
      </c>
      <c r="R103" s="1">
        <v>100.17</v>
      </c>
      <c r="S103" s="1">
        <v>97.62</v>
      </c>
      <c r="T103" s="10">
        <v>27.5799</v>
      </c>
      <c r="U103" s="1">
        <v>16.7853509664293</v>
      </c>
      <c r="V103" s="12" t="s">
        <v>40</v>
      </c>
    </row>
    <row r="104" s="1" customFormat="1" ht="17.4" customHeight="1" spans="1:22">
      <c r="A104" s="2" t="s">
        <v>104</v>
      </c>
      <c r="B104" s="4" t="s">
        <v>105</v>
      </c>
      <c r="C104" s="1">
        <v>44</v>
      </c>
      <c r="D104" s="1">
        <v>0</v>
      </c>
      <c r="E104" s="1">
        <v>169</v>
      </c>
      <c r="F104" s="1">
        <v>74</v>
      </c>
      <c r="G104" s="1">
        <v>2.03</v>
      </c>
      <c r="H104" s="1">
        <v>0.88</v>
      </c>
      <c r="I104" s="1">
        <v>0.89</v>
      </c>
      <c r="J104" s="1">
        <v>0.9</v>
      </c>
      <c r="K104" s="1">
        <v>0.94</v>
      </c>
      <c r="L104" s="1">
        <v>0.93</v>
      </c>
      <c r="M104" s="1">
        <v>0.908</v>
      </c>
      <c r="N104" s="1">
        <v>96.18</v>
      </c>
      <c r="O104" s="1">
        <v>94.66</v>
      </c>
      <c r="P104" s="1">
        <v>95.88</v>
      </c>
      <c r="Q104" s="1">
        <v>91.52</v>
      </c>
      <c r="R104" s="1">
        <v>91.52</v>
      </c>
      <c r="S104" s="1">
        <v>93.95</v>
      </c>
      <c r="T104" s="10">
        <v>15.82392</v>
      </c>
      <c r="U104" s="1">
        <v>18.839808408728</v>
      </c>
      <c r="V104" s="12" t="s">
        <v>40</v>
      </c>
    </row>
    <row r="105" s="1" customFormat="1" ht="17.4" customHeight="1" spans="1:22">
      <c r="A105" s="2" t="s">
        <v>124</v>
      </c>
      <c r="B105" s="4" t="s">
        <v>125</v>
      </c>
      <c r="C105" s="1">
        <v>59</v>
      </c>
      <c r="D105" s="1">
        <v>1</v>
      </c>
      <c r="E105" s="1">
        <v>160</v>
      </c>
      <c r="F105" s="1">
        <v>80</v>
      </c>
      <c r="G105" s="1">
        <v>2.71</v>
      </c>
      <c r="H105" s="1">
        <v>0.83</v>
      </c>
      <c r="I105" s="1">
        <v>0.85</v>
      </c>
      <c r="J105" s="1">
        <v>0.87</v>
      </c>
      <c r="K105" s="1">
        <v>0.85</v>
      </c>
      <c r="L105" s="1">
        <v>0.87</v>
      </c>
      <c r="M105" s="1">
        <v>0.854</v>
      </c>
      <c r="N105" s="1">
        <v>90.71</v>
      </c>
      <c r="O105" s="1">
        <v>90.23</v>
      </c>
      <c r="P105" s="1">
        <v>87.4</v>
      </c>
      <c r="Q105" s="1">
        <v>100.71</v>
      </c>
      <c r="R105" s="1">
        <v>96.61</v>
      </c>
      <c r="S105" s="1">
        <v>93.132</v>
      </c>
      <c r="T105" s="10">
        <v>13.36862</v>
      </c>
      <c r="U105" s="1">
        <v>15.259009009009</v>
      </c>
      <c r="V105" s="12" t="s">
        <v>40</v>
      </c>
    </row>
    <row r="106" s="1" customFormat="1" ht="17.4" customHeight="1" spans="1:22">
      <c r="A106" s="2" t="s">
        <v>130</v>
      </c>
      <c r="B106" s="4" t="s">
        <v>131</v>
      </c>
      <c r="C106" s="1">
        <v>73</v>
      </c>
      <c r="D106" s="1">
        <v>1</v>
      </c>
      <c r="E106" s="1">
        <v>162</v>
      </c>
      <c r="F106" s="1">
        <v>57</v>
      </c>
      <c r="G106" s="1">
        <v>1.76</v>
      </c>
      <c r="H106" s="1">
        <v>0.94</v>
      </c>
      <c r="I106" s="1">
        <v>0.98</v>
      </c>
      <c r="J106" s="1">
        <v>0.98</v>
      </c>
      <c r="K106" s="1">
        <v>0.98</v>
      </c>
      <c r="L106" s="1">
        <v>1.01</v>
      </c>
      <c r="M106" s="1">
        <v>0.978</v>
      </c>
      <c r="N106" s="1">
        <v>94.11</v>
      </c>
      <c r="O106" s="1">
        <v>95.6</v>
      </c>
      <c r="P106" s="1">
        <v>89.41</v>
      </c>
      <c r="Q106" s="1">
        <v>94.92</v>
      </c>
      <c r="R106" s="1">
        <v>91.96</v>
      </c>
      <c r="S106" s="1">
        <v>93.2</v>
      </c>
      <c r="T106" s="10">
        <v>18.5802</v>
      </c>
      <c r="U106" s="1">
        <v>15.3577661431065</v>
      </c>
      <c r="V106" s="12" t="s">
        <v>40</v>
      </c>
    </row>
    <row r="107" s="1" customFormat="1" ht="17.4" customHeight="1" spans="1:22">
      <c r="A107" s="2" t="s">
        <v>144</v>
      </c>
      <c r="B107" s="1" t="s">
        <v>145</v>
      </c>
      <c r="C107" s="1">
        <v>39</v>
      </c>
      <c r="D107" s="1">
        <v>0</v>
      </c>
      <c r="E107" s="1">
        <v>179</v>
      </c>
      <c r="F107" s="1">
        <v>104</v>
      </c>
      <c r="H107" s="1">
        <v>1.04</v>
      </c>
      <c r="I107" s="1">
        <v>1.04</v>
      </c>
      <c r="J107" s="1">
        <v>1.04</v>
      </c>
      <c r="K107" s="1">
        <v>1.05</v>
      </c>
      <c r="L107" s="1">
        <v>1.06</v>
      </c>
      <c r="M107" s="1">
        <v>1.05</v>
      </c>
      <c r="N107" s="1">
        <v>95.01</v>
      </c>
      <c r="O107" s="1">
        <v>90.58</v>
      </c>
      <c r="P107" s="1">
        <v>90.98</v>
      </c>
      <c r="Q107" s="1">
        <v>91.07</v>
      </c>
      <c r="R107" s="1">
        <v>87.89</v>
      </c>
      <c r="S107" s="1">
        <v>89.11</v>
      </c>
      <c r="T107" s="10">
        <v>20.93731</v>
      </c>
      <c r="U107" s="1">
        <v>18.8698807672369</v>
      </c>
      <c r="V107" s="12" t="s">
        <v>40</v>
      </c>
    </row>
    <row r="108" s="1" customFormat="1" ht="17.4" customHeight="1" spans="1:22">
      <c r="A108" s="2" t="s">
        <v>164</v>
      </c>
      <c r="B108" s="1" t="s">
        <v>165</v>
      </c>
      <c r="C108" s="1">
        <v>39</v>
      </c>
      <c r="D108" s="1">
        <v>1</v>
      </c>
      <c r="E108" s="1">
        <v>159</v>
      </c>
      <c r="F108" s="1">
        <v>57</v>
      </c>
      <c r="H108" s="1">
        <v>0.72</v>
      </c>
      <c r="I108" s="1">
        <v>0.79</v>
      </c>
      <c r="J108" s="1">
        <v>0.78</v>
      </c>
      <c r="K108" s="1">
        <v>0.81</v>
      </c>
      <c r="L108" s="1">
        <v>0.77</v>
      </c>
      <c r="M108" s="1">
        <v>0.77</v>
      </c>
      <c r="N108" s="1">
        <v>78.31</v>
      </c>
      <c r="O108" s="1">
        <v>73.91</v>
      </c>
      <c r="P108" s="1">
        <v>80.95</v>
      </c>
      <c r="Q108" s="1">
        <v>75.08</v>
      </c>
      <c r="R108" s="1">
        <v>81.94</v>
      </c>
      <c r="S108" s="1">
        <v>78.04</v>
      </c>
      <c r="T108" s="10">
        <v>6.46953</v>
      </c>
      <c r="U108" s="1">
        <v>12.9072681704261</v>
      </c>
      <c r="V108" s="12" t="s">
        <v>40</v>
      </c>
    </row>
    <row r="109" s="1" customFormat="1" spans="1:22">
      <c r="A109" s="2" t="s">
        <v>166</v>
      </c>
      <c r="B109" s="1" t="s">
        <v>167</v>
      </c>
      <c r="C109" s="1">
        <v>25</v>
      </c>
      <c r="D109" s="1">
        <v>0</v>
      </c>
      <c r="E109" s="1">
        <v>167</v>
      </c>
      <c r="F109" s="1">
        <v>93</v>
      </c>
      <c r="H109" s="1">
        <v>0.88</v>
      </c>
      <c r="I109" s="1">
        <v>0.86</v>
      </c>
      <c r="J109" s="1">
        <v>0.9</v>
      </c>
      <c r="K109" s="1">
        <v>0.95</v>
      </c>
      <c r="L109" s="1">
        <v>0.91</v>
      </c>
      <c r="M109" s="1">
        <v>0.9</v>
      </c>
      <c r="N109" s="1">
        <v>91.95</v>
      </c>
      <c r="O109" s="1">
        <v>88.67</v>
      </c>
      <c r="P109" s="1">
        <v>94.6</v>
      </c>
      <c r="Q109" s="1">
        <v>94.07</v>
      </c>
      <c r="R109" s="1">
        <v>92.72</v>
      </c>
      <c r="S109" s="1">
        <v>92.4</v>
      </c>
      <c r="T109" s="10">
        <v>15.12447</v>
      </c>
      <c r="U109" s="1">
        <v>15.4430379746835</v>
      </c>
      <c r="V109" s="12" t="s">
        <v>40</v>
      </c>
    </row>
    <row r="110" s="1" customFormat="1" ht="17.4" customHeight="1" spans="1:22">
      <c r="A110" s="2" t="s">
        <v>168</v>
      </c>
      <c r="B110" s="18" t="s">
        <v>169</v>
      </c>
      <c r="C110" s="1">
        <v>38</v>
      </c>
      <c r="D110" s="1">
        <v>1</v>
      </c>
      <c r="E110" s="1">
        <v>158</v>
      </c>
      <c r="F110" s="1">
        <v>87.5</v>
      </c>
      <c r="G110" s="1">
        <v>2.34</v>
      </c>
      <c r="H110" s="1">
        <v>0.98</v>
      </c>
      <c r="I110" s="1">
        <v>0.99</v>
      </c>
      <c r="J110" s="1">
        <v>0.97</v>
      </c>
      <c r="K110" s="1">
        <v>0.98</v>
      </c>
      <c r="L110" s="1">
        <v>1</v>
      </c>
      <c r="M110" s="1">
        <v>0.98</v>
      </c>
      <c r="N110" s="1">
        <v>102.21</v>
      </c>
      <c r="O110" s="1">
        <v>97.71</v>
      </c>
      <c r="P110" s="1">
        <v>98.48</v>
      </c>
      <c r="Q110" s="1">
        <v>98.7</v>
      </c>
      <c r="R110" s="1">
        <v>97.66</v>
      </c>
      <c r="S110" s="1">
        <v>98.95</v>
      </c>
      <c r="T110" s="10">
        <v>20.18332</v>
      </c>
      <c r="U110" s="1">
        <v>16.8005713265488</v>
      </c>
      <c r="V110" s="12" t="s">
        <v>40</v>
      </c>
    </row>
    <row r="111" s="1" customFormat="1" ht="17.4" customHeight="1" spans="1:22">
      <c r="A111" s="2" t="s">
        <v>172</v>
      </c>
      <c r="B111" s="1" t="s">
        <v>173</v>
      </c>
      <c r="C111" s="1">
        <v>54</v>
      </c>
      <c r="D111" s="1">
        <v>1</v>
      </c>
      <c r="E111" s="1">
        <v>163</v>
      </c>
      <c r="F111" s="1">
        <v>66</v>
      </c>
      <c r="G111" s="1">
        <v>2.25</v>
      </c>
      <c r="H111" s="1">
        <v>1.08</v>
      </c>
      <c r="I111" s="1">
        <v>1.02</v>
      </c>
      <c r="J111" s="1">
        <v>1.02</v>
      </c>
      <c r="K111" s="1">
        <v>1.05</v>
      </c>
      <c r="L111" s="1">
        <v>1.04</v>
      </c>
      <c r="N111" s="1">
        <v>96.46</v>
      </c>
      <c r="O111" s="1">
        <v>96.17</v>
      </c>
      <c r="P111" s="1">
        <v>101.71</v>
      </c>
      <c r="Q111" s="1">
        <v>97.98</v>
      </c>
      <c r="R111" s="1">
        <v>92.09</v>
      </c>
      <c r="T111" s="10">
        <v>22.12707</v>
      </c>
      <c r="U111" s="1">
        <v>13.8388123011665</v>
      </c>
      <c r="V111" s="12" t="s">
        <v>40</v>
      </c>
    </row>
    <row r="112" s="1" customFormat="1" ht="17" spans="1:22">
      <c r="A112" s="2" t="s">
        <v>186</v>
      </c>
      <c r="B112" s="4" t="s">
        <v>187</v>
      </c>
      <c r="C112" s="1">
        <v>60</v>
      </c>
      <c r="D112" s="1">
        <v>1</v>
      </c>
      <c r="E112" s="1">
        <v>160</v>
      </c>
      <c r="F112" s="1">
        <v>58</v>
      </c>
      <c r="G112" s="1">
        <v>1.48</v>
      </c>
      <c r="H112" s="1">
        <v>0.89</v>
      </c>
      <c r="I112" s="1">
        <v>0.91</v>
      </c>
      <c r="J112" s="1">
        <v>0.89</v>
      </c>
      <c r="K112" s="1">
        <v>0.88</v>
      </c>
      <c r="L112" s="1">
        <v>0.9</v>
      </c>
      <c r="M112" s="1">
        <v>0.89</v>
      </c>
      <c r="N112" s="1">
        <v>94.49</v>
      </c>
      <c r="O112" s="1">
        <v>89.45</v>
      </c>
      <c r="P112" s="1">
        <v>89.45</v>
      </c>
      <c r="Q112" s="1">
        <v>98.65</v>
      </c>
      <c r="R112" s="1">
        <v>91.43</v>
      </c>
      <c r="S112" s="1">
        <v>92.69</v>
      </c>
      <c r="T112" s="10">
        <v>14.94169</v>
      </c>
      <c r="U112" s="1">
        <v>18.6834462729913</v>
      </c>
      <c r="V112" s="12" t="s">
        <v>40</v>
      </c>
    </row>
    <row r="113" s="1" customFormat="1" ht="17" spans="1:22">
      <c r="A113" s="2" t="s">
        <v>198</v>
      </c>
      <c r="B113" s="4" t="s">
        <v>199</v>
      </c>
      <c r="C113" s="1">
        <v>37</v>
      </c>
      <c r="D113" s="1">
        <v>0</v>
      </c>
      <c r="E113" s="1">
        <v>163</v>
      </c>
      <c r="F113" s="1">
        <v>73</v>
      </c>
      <c r="G113" s="1">
        <v>2.05</v>
      </c>
      <c r="H113" s="1">
        <v>0.87</v>
      </c>
      <c r="I113" s="1">
        <v>0.85</v>
      </c>
      <c r="J113" s="1">
        <v>0.9</v>
      </c>
      <c r="K113" s="1">
        <v>0.91</v>
      </c>
      <c r="L113" s="1">
        <v>0.94</v>
      </c>
      <c r="M113" s="1">
        <v>0.89</v>
      </c>
      <c r="N113" s="1">
        <v>84.94</v>
      </c>
      <c r="O113" s="1">
        <v>92.24</v>
      </c>
      <c r="P113" s="1">
        <v>90.8</v>
      </c>
      <c r="Q113" s="1">
        <v>90.8</v>
      </c>
      <c r="R113" s="1">
        <v>95.77</v>
      </c>
      <c r="S113" s="1">
        <v>90.91</v>
      </c>
      <c r="T113" s="10">
        <v>14.52245</v>
      </c>
      <c r="U113" s="1">
        <v>14.4215530903328</v>
      </c>
      <c r="V113" s="12" t="s">
        <v>40</v>
      </c>
    </row>
    <row r="114" s="1" customFormat="1" ht="17.4" customHeight="1" spans="1:22">
      <c r="A114" s="2" t="s">
        <v>204</v>
      </c>
      <c r="B114" s="4" t="s">
        <v>205</v>
      </c>
      <c r="C114" s="1">
        <v>61</v>
      </c>
      <c r="D114" s="1">
        <v>1</v>
      </c>
      <c r="E114" s="1">
        <v>164</v>
      </c>
      <c r="F114" s="1">
        <v>70</v>
      </c>
      <c r="G114" s="1">
        <v>2.36</v>
      </c>
      <c r="H114" s="1">
        <v>1.03</v>
      </c>
      <c r="I114" s="1">
        <v>1</v>
      </c>
      <c r="J114" s="1">
        <v>1.06</v>
      </c>
      <c r="K114" s="1">
        <v>1.04</v>
      </c>
      <c r="L114" s="1">
        <v>1.04</v>
      </c>
      <c r="M114" s="1">
        <v>1.03</v>
      </c>
      <c r="N114" s="1">
        <v>88.65</v>
      </c>
      <c r="O114" s="1">
        <v>91.44</v>
      </c>
      <c r="P114" s="1">
        <v>95.06</v>
      </c>
      <c r="Q114" s="1">
        <v>95.06</v>
      </c>
      <c r="R114" s="1">
        <v>94.83</v>
      </c>
      <c r="S114" s="1">
        <v>93.01</v>
      </c>
      <c r="T114" s="10">
        <v>20.88148</v>
      </c>
      <c r="U114" s="1">
        <v>14.0625</v>
      </c>
      <c r="V114" s="12" t="s">
        <v>40</v>
      </c>
    </row>
    <row r="115" s="1" customFormat="1" ht="17" spans="1:22">
      <c r="A115" s="2" t="s">
        <v>206</v>
      </c>
      <c r="B115" s="4" t="s">
        <v>207</v>
      </c>
      <c r="C115" s="1">
        <v>59</v>
      </c>
      <c r="D115" s="1">
        <v>0</v>
      </c>
      <c r="E115" s="1">
        <v>166</v>
      </c>
      <c r="F115" s="1">
        <v>66</v>
      </c>
      <c r="G115" s="1">
        <v>1.96</v>
      </c>
      <c r="H115" s="1">
        <v>1.17</v>
      </c>
      <c r="I115" s="1">
        <v>1.19</v>
      </c>
      <c r="J115" s="1">
        <v>1.18</v>
      </c>
      <c r="K115" s="1">
        <v>1.18</v>
      </c>
      <c r="L115" s="1">
        <v>1.2</v>
      </c>
      <c r="M115" s="1">
        <v>1.18</v>
      </c>
      <c r="N115" s="1">
        <v>92.37</v>
      </c>
      <c r="O115" s="1">
        <v>96.9</v>
      </c>
      <c r="P115" s="1">
        <v>96.9</v>
      </c>
      <c r="Q115" s="1">
        <v>97.43</v>
      </c>
      <c r="R115" s="1">
        <v>97.43</v>
      </c>
      <c r="S115" s="1">
        <v>96.21</v>
      </c>
      <c r="T115" s="10">
        <v>27.91801</v>
      </c>
      <c r="U115" s="1">
        <v>16.4030727519205</v>
      </c>
      <c r="V115" s="12" t="s">
        <v>40</v>
      </c>
    </row>
    <row r="116" s="1" customFormat="1" ht="17" spans="1:22">
      <c r="A116" s="2" t="s">
        <v>208</v>
      </c>
      <c r="B116" s="4" t="s">
        <v>209</v>
      </c>
      <c r="C116" s="1">
        <v>28</v>
      </c>
      <c r="D116" s="1">
        <v>0</v>
      </c>
      <c r="E116" s="1">
        <v>165</v>
      </c>
      <c r="F116" s="1">
        <v>70</v>
      </c>
      <c r="G116" s="1">
        <v>1.7</v>
      </c>
      <c r="H116" s="1">
        <v>1.22</v>
      </c>
      <c r="I116" s="1">
        <v>1.22</v>
      </c>
      <c r="J116" s="1">
        <v>1.22</v>
      </c>
      <c r="K116" s="1">
        <v>1.21</v>
      </c>
      <c r="L116" s="1">
        <v>1.23</v>
      </c>
      <c r="M116" s="1">
        <v>1.22</v>
      </c>
      <c r="N116" s="1">
        <v>90.41</v>
      </c>
      <c r="O116" s="1">
        <v>90.41</v>
      </c>
      <c r="P116" s="1">
        <v>91.95</v>
      </c>
      <c r="Q116" s="1">
        <v>91.95</v>
      </c>
      <c r="R116" s="1">
        <v>94.94</v>
      </c>
      <c r="S116" s="1">
        <v>91.93</v>
      </c>
      <c r="T116" s="10">
        <v>28.42202</v>
      </c>
      <c r="U116" s="1">
        <v>17.7126917712692</v>
      </c>
      <c r="V116" s="12" t="s">
        <v>40</v>
      </c>
    </row>
    <row r="117" s="1" customFormat="1" spans="1:22">
      <c r="A117" s="2" t="s">
        <v>216</v>
      </c>
      <c r="B117" s="1" t="s">
        <v>217</v>
      </c>
      <c r="C117" s="1">
        <v>27</v>
      </c>
      <c r="D117" s="1">
        <v>0</v>
      </c>
      <c r="E117" s="1">
        <v>181</v>
      </c>
      <c r="F117" s="1">
        <v>91</v>
      </c>
      <c r="G117" s="1">
        <v>2.08</v>
      </c>
      <c r="H117" s="1">
        <v>0.92</v>
      </c>
      <c r="I117" s="1">
        <v>0.9</v>
      </c>
      <c r="J117" s="1">
        <v>0.9</v>
      </c>
      <c r="K117" s="1">
        <v>0.87</v>
      </c>
      <c r="L117" s="1">
        <v>0.89</v>
      </c>
      <c r="M117" s="1">
        <v>0.9</v>
      </c>
      <c r="N117" s="1">
        <v>98.23</v>
      </c>
      <c r="O117" s="1">
        <v>101.01</v>
      </c>
      <c r="P117" s="1">
        <v>101.01</v>
      </c>
      <c r="Q117" s="1">
        <v>96.13</v>
      </c>
      <c r="R117" s="1">
        <v>99.44</v>
      </c>
      <c r="T117" s="10">
        <v>16.54594</v>
      </c>
      <c r="U117" s="1">
        <v>15.3645833333333</v>
      </c>
      <c r="V117" s="12" t="s">
        <v>40</v>
      </c>
    </row>
    <row r="118" s="1" customFormat="1" spans="1:22">
      <c r="A118" s="2" t="s">
        <v>218</v>
      </c>
      <c r="B118" s="1" t="s">
        <v>219</v>
      </c>
      <c r="C118" s="1">
        <v>25</v>
      </c>
      <c r="D118" s="1">
        <v>1</v>
      </c>
      <c r="E118" s="1">
        <v>159</v>
      </c>
      <c r="F118" s="1">
        <v>75</v>
      </c>
      <c r="G118" s="1">
        <v>2.47</v>
      </c>
      <c r="H118" s="1">
        <v>1.04</v>
      </c>
      <c r="I118" s="1">
        <v>1.04</v>
      </c>
      <c r="J118" s="1">
        <v>1.06</v>
      </c>
      <c r="K118" s="1">
        <v>1.02</v>
      </c>
      <c r="L118" s="1">
        <v>0.96</v>
      </c>
      <c r="M118" s="1">
        <v>1.02</v>
      </c>
      <c r="N118" s="1">
        <v>96.76</v>
      </c>
      <c r="O118" s="1">
        <v>98.05</v>
      </c>
      <c r="P118" s="1">
        <v>98.76</v>
      </c>
      <c r="Q118" s="1">
        <v>95.46</v>
      </c>
      <c r="R118" s="1">
        <v>95.19</v>
      </c>
      <c r="S118" s="1">
        <v>96.85</v>
      </c>
      <c r="T118" s="10">
        <v>21.36394</v>
      </c>
      <c r="U118" s="1">
        <v>16.5856503986</v>
      </c>
      <c r="V118" s="12" t="s">
        <v>40</v>
      </c>
    </row>
    <row r="119" s="1" customFormat="1" spans="1:22">
      <c r="A119" s="2" t="s">
        <v>224</v>
      </c>
      <c r="B119" s="1" t="s">
        <v>225</v>
      </c>
      <c r="C119" s="1">
        <v>56</v>
      </c>
      <c r="D119" s="1">
        <v>1</v>
      </c>
      <c r="E119" s="1">
        <v>156</v>
      </c>
      <c r="F119" s="1">
        <v>62</v>
      </c>
      <c r="G119" s="1">
        <v>1.57</v>
      </c>
      <c r="H119" s="1">
        <v>1.19</v>
      </c>
      <c r="I119" s="1">
        <v>1.18</v>
      </c>
      <c r="J119" s="1">
        <v>1.14</v>
      </c>
      <c r="K119" s="1">
        <v>1.14</v>
      </c>
      <c r="L119" s="1">
        <v>1.16</v>
      </c>
      <c r="M119" s="1">
        <v>1.16</v>
      </c>
      <c r="N119" s="1">
        <v>102.15</v>
      </c>
      <c r="O119" s="1">
        <v>89.91</v>
      </c>
      <c r="P119" s="1">
        <v>85.59</v>
      </c>
      <c r="Q119" s="1">
        <v>85.59</v>
      </c>
      <c r="R119" s="1">
        <v>86.85</v>
      </c>
      <c r="S119" s="1">
        <v>90.02</v>
      </c>
      <c r="T119" s="10">
        <v>25.54203</v>
      </c>
      <c r="U119" s="1">
        <v>16.6919575113809</v>
      </c>
      <c r="V119" s="12" t="s">
        <v>40</v>
      </c>
    </row>
    <row r="120" s="1" customFormat="1" ht="17" spans="1:22">
      <c r="A120" s="2" t="s">
        <v>233</v>
      </c>
      <c r="B120" s="4" t="s">
        <v>234</v>
      </c>
      <c r="C120" s="1">
        <v>38</v>
      </c>
      <c r="D120" s="1">
        <v>1</v>
      </c>
      <c r="E120" s="1">
        <v>150</v>
      </c>
      <c r="F120" s="1">
        <v>55</v>
      </c>
      <c r="G120" s="1">
        <v>1.79</v>
      </c>
      <c r="H120" s="1">
        <v>0.95</v>
      </c>
      <c r="I120" s="1">
        <v>0.95</v>
      </c>
      <c r="J120" s="1">
        <v>0.96</v>
      </c>
      <c r="K120" s="1">
        <v>0.92</v>
      </c>
      <c r="L120" s="1">
        <v>0.96</v>
      </c>
      <c r="M120" s="1">
        <v>0.95</v>
      </c>
      <c r="N120" s="1">
        <v>88.94</v>
      </c>
      <c r="O120" s="1">
        <v>90.21</v>
      </c>
      <c r="P120" s="1">
        <v>96.64</v>
      </c>
      <c r="Q120" s="1">
        <v>90.22</v>
      </c>
      <c r="R120" s="1">
        <v>95.04</v>
      </c>
      <c r="S120" s="1">
        <v>92.21</v>
      </c>
      <c r="T120" s="10">
        <v>17.09055</v>
      </c>
      <c r="U120" s="1">
        <v>14.3059490084986</v>
      </c>
      <c r="V120" s="12" t="s">
        <v>40</v>
      </c>
    </row>
    <row r="121" s="1" customFormat="1" ht="17" spans="1:22">
      <c r="A121" s="2" t="s">
        <v>259</v>
      </c>
      <c r="B121" s="4" t="s">
        <v>260</v>
      </c>
      <c r="C121" s="1">
        <v>34</v>
      </c>
      <c r="D121" s="1">
        <v>0</v>
      </c>
      <c r="E121" s="1">
        <v>177</v>
      </c>
      <c r="F121" s="1">
        <v>145</v>
      </c>
      <c r="G121" s="1">
        <v>3.68</v>
      </c>
      <c r="H121" s="1">
        <v>0.84</v>
      </c>
      <c r="I121" s="1">
        <v>0.91</v>
      </c>
      <c r="J121" s="1">
        <v>0.91</v>
      </c>
      <c r="K121" s="1">
        <v>0.87</v>
      </c>
      <c r="L121" s="1">
        <v>0.86</v>
      </c>
      <c r="M121" s="1">
        <v>0.88</v>
      </c>
      <c r="N121" s="1">
        <v>103.18</v>
      </c>
      <c r="O121" s="1">
        <v>103.18</v>
      </c>
      <c r="P121" s="1">
        <v>103.15</v>
      </c>
      <c r="Q121" s="1">
        <v>104.31</v>
      </c>
      <c r="R121" s="1">
        <v>100.68</v>
      </c>
      <c r="S121" s="9">
        <v>102.9</v>
      </c>
      <c r="T121" s="3">
        <v>16.75</v>
      </c>
      <c r="U121" s="1">
        <v>15.6050955414013</v>
      </c>
      <c r="V121" s="12" t="s">
        <v>40</v>
      </c>
    </row>
    <row r="122" s="1" customFormat="1" ht="17" spans="1:22">
      <c r="A122" s="2" t="s">
        <v>289</v>
      </c>
      <c r="B122" s="5" t="s">
        <v>290</v>
      </c>
      <c r="C122" s="3">
        <v>36</v>
      </c>
      <c r="D122" s="3">
        <v>0</v>
      </c>
      <c r="E122" s="3">
        <v>178</v>
      </c>
      <c r="F122" s="3">
        <v>108</v>
      </c>
      <c r="G122" s="3">
        <v>2.68</v>
      </c>
      <c r="H122" s="3">
        <v>0.79</v>
      </c>
      <c r="I122" s="3">
        <v>0.79</v>
      </c>
      <c r="J122" s="3">
        <v>0.78</v>
      </c>
      <c r="K122" s="3">
        <v>0.79</v>
      </c>
      <c r="L122" s="10">
        <v>0.8</v>
      </c>
      <c r="M122" s="3">
        <v>0.79</v>
      </c>
      <c r="N122" s="3">
        <v>95.42</v>
      </c>
      <c r="O122" s="3">
        <v>101.21</v>
      </c>
      <c r="P122" s="3">
        <v>92.46</v>
      </c>
      <c r="Q122" s="3">
        <v>96.34</v>
      </c>
      <c r="R122" s="3">
        <v>92.27</v>
      </c>
      <c r="S122" s="3">
        <v>95.54</v>
      </c>
      <c r="T122" s="3">
        <v>11.25</v>
      </c>
      <c r="U122" s="1">
        <v>12.962962962963</v>
      </c>
      <c r="V122" s="15" t="s">
        <v>40</v>
      </c>
    </row>
    <row r="123" s="1" customFormat="1" spans="1:22">
      <c r="A123" s="2" t="s">
        <v>321</v>
      </c>
      <c r="B123" s="3" t="s">
        <v>322</v>
      </c>
      <c r="C123" s="3">
        <v>38</v>
      </c>
      <c r="D123" s="3">
        <v>1</v>
      </c>
      <c r="E123" s="3">
        <v>155</v>
      </c>
      <c r="F123" s="3">
        <v>80</v>
      </c>
      <c r="G123" s="3">
        <v>2.52</v>
      </c>
      <c r="H123" s="3">
        <v>0.85</v>
      </c>
      <c r="I123" s="3">
        <v>0.86</v>
      </c>
      <c r="J123" s="3">
        <v>0.86</v>
      </c>
      <c r="K123" s="3">
        <v>0.85</v>
      </c>
      <c r="L123" s="3">
        <v>0.86</v>
      </c>
      <c r="M123" s="3">
        <v>0.856</v>
      </c>
      <c r="N123" s="3">
        <v>81.88</v>
      </c>
      <c r="O123" s="3">
        <v>83.9</v>
      </c>
      <c r="P123" s="3">
        <v>83.9</v>
      </c>
      <c r="Q123" s="3">
        <v>81.27</v>
      </c>
      <c r="R123" s="3">
        <v>80.44</v>
      </c>
      <c r="S123" s="3">
        <v>82.278</v>
      </c>
      <c r="T123" s="3">
        <v>11.07</v>
      </c>
      <c r="U123" s="1">
        <v>14.2545454545455</v>
      </c>
      <c r="V123" s="15" t="s">
        <v>40</v>
      </c>
    </row>
    <row r="124" s="1" customFormat="1" ht="17" spans="1:22">
      <c r="A124" s="2" t="s">
        <v>331</v>
      </c>
      <c r="B124" s="5" t="s">
        <v>332</v>
      </c>
      <c r="C124" s="3">
        <v>69</v>
      </c>
      <c r="D124" s="3">
        <v>0</v>
      </c>
      <c r="E124" s="3">
        <v>160</v>
      </c>
      <c r="F124" s="3">
        <v>72</v>
      </c>
      <c r="G124" s="3">
        <v>2.14</v>
      </c>
      <c r="H124" s="3">
        <v>0.75</v>
      </c>
      <c r="I124" s="3">
        <v>0.76</v>
      </c>
      <c r="J124" s="3">
        <v>0.78</v>
      </c>
      <c r="K124" s="3">
        <v>0.77</v>
      </c>
      <c r="L124" s="3">
        <v>0.77</v>
      </c>
      <c r="M124" s="3">
        <v>0.766</v>
      </c>
      <c r="N124" s="3">
        <v>96.01</v>
      </c>
      <c r="O124" s="3">
        <v>96.01</v>
      </c>
      <c r="P124" s="3">
        <v>96.77</v>
      </c>
      <c r="Q124" s="3">
        <v>89.01</v>
      </c>
      <c r="R124" s="3">
        <v>91.79</v>
      </c>
      <c r="S124" s="3">
        <v>93.918</v>
      </c>
      <c r="T124" s="3">
        <v>10.03</v>
      </c>
      <c r="U124" s="1">
        <v>17.8197064989518</v>
      </c>
      <c r="V124" s="15" t="s">
        <v>40</v>
      </c>
    </row>
    <row r="125" s="1" customFormat="1" ht="17" spans="1:22">
      <c r="A125" s="2" t="s">
        <v>339</v>
      </c>
      <c r="B125" s="5" t="s">
        <v>340</v>
      </c>
      <c r="C125" s="3">
        <v>58</v>
      </c>
      <c r="D125" s="3">
        <v>1</v>
      </c>
      <c r="E125" s="3">
        <v>165</v>
      </c>
      <c r="F125" s="3">
        <v>105</v>
      </c>
      <c r="G125" s="3">
        <v>2.75</v>
      </c>
      <c r="H125" s="3">
        <v>0.92</v>
      </c>
      <c r="I125" s="3">
        <v>0.83</v>
      </c>
      <c r="J125" s="3">
        <v>0.85</v>
      </c>
      <c r="K125" s="3">
        <v>0.87</v>
      </c>
      <c r="L125" s="3">
        <v>0.79</v>
      </c>
      <c r="M125" s="3">
        <v>0.88</v>
      </c>
      <c r="N125" s="3">
        <v>96.12</v>
      </c>
      <c r="O125" s="3">
        <v>91.27</v>
      </c>
      <c r="P125" s="3">
        <v>88.65</v>
      </c>
      <c r="Q125" s="3">
        <v>93.6</v>
      </c>
      <c r="R125" s="3">
        <v>91.24</v>
      </c>
      <c r="S125" s="3">
        <v>92.18</v>
      </c>
      <c r="T125" s="3">
        <v>14.23</v>
      </c>
      <c r="U125" s="1">
        <v>15.3079710144928</v>
      </c>
      <c r="V125" s="15" t="s">
        <v>40</v>
      </c>
    </row>
    <row r="126" s="1" customFormat="1" spans="1:22">
      <c r="A126" s="2" t="s">
        <v>360</v>
      </c>
      <c r="B126" s="1" t="s">
        <v>361</v>
      </c>
      <c r="C126">
        <v>53</v>
      </c>
      <c r="D126">
        <v>0</v>
      </c>
      <c r="E126">
        <v>175</v>
      </c>
      <c r="F126">
        <v>65</v>
      </c>
      <c r="G126" s="1">
        <v>1.72</v>
      </c>
      <c r="H126">
        <v>0.68</v>
      </c>
      <c r="I126">
        <v>0.64</v>
      </c>
      <c r="J126">
        <v>0.69</v>
      </c>
      <c r="K126">
        <v>0.61</v>
      </c>
      <c r="L126">
        <v>0.56</v>
      </c>
      <c r="M126" s="1">
        <f>(L126+K126+J126+I126+H126)/5</f>
        <v>0.636</v>
      </c>
      <c r="N126">
        <v>96.31</v>
      </c>
      <c r="O126">
        <v>87.07</v>
      </c>
      <c r="P126">
        <v>94.93</v>
      </c>
      <c r="Q126">
        <v>93.75</v>
      </c>
      <c r="R126">
        <v>97.25</v>
      </c>
      <c r="S126" s="1">
        <f>(R126+Q126+P126+O126+N126)/5</f>
        <v>93.862</v>
      </c>
      <c r="T126" s="3">
        <v>4.57</v>
      </c>
      <c r="U126" s="3">
        <v>12</v>
      </c>
      <c r="V126" s="15" t="s">
        <v>40</v>
      </c>
    </row>
    <row r="127" s="1" customFormat="1" spans="1:22">
      <c r="A127" s="2" t="s">
        <v>369</v>
      </c>
      <c r="B127" s="1" t="s">
        <v>370</v>
      </c>
      <c r="C127">
        <v>43</v>
      </c>
      <c r="D127">
        <v>0</v>
      </c>
      <c r="E127">
        <v>155</v>
      </c>
      <c r="F127">
        <v>70</v>
      </c>
      <c r="G127" s="1">
        <v>2.25</v>
      </c>
      <c r="H127">
        <v>1.11</v>
      </c>
      <c r="I127">
        <v>1.14</v>
      </c>
      <c r="J127">
        <v>1.06</v>
      </c>
      <c r="K127">
        <v>1.06</v>
      </c>
      <c r="L127">
        <v>1.06</v>
      </c>
      <c r="M127" s="1">
        <f>(L127+K127+J127+I127+H127)/5</f>
        <v>1.086</v>
      </c>
      <c r="N127">
        <v>97.6</v>
      </c>
      <c r="O127">
        <v>99.71</v>
      </c>
      <c r="P127">
        <v>94.67</v>
      </c>
      <c r="Q127">
        <v>98.11</v>
      </c>
      <c r="R127">
        <v>99.78</v>
      </c>
      <c r="S127" s="1">
        <f>(R127+Q127+P127+O127+N127)/5</f>
        <v>97.974</v>
      </c>
      <c r="T127" s="3">
        <v>24.39</v>
      </c>
      <c r="U127" s="3">
        <v>13</v>
      </c>
      <c r="V127" s="15" t="s">
        <v>40</v>
      </c>
    </row>
    <row r="128" s="1" customFormat="1" spans="1:22">
      <c r="A128" s="2" t="s">
        <v>375</v>
      </c>
      <c r="B128" s="1" t="s">
        <v>376</v>
      </c>
      <c r="C128">
        <v>53</v>
      </c>
      <c r="D128">
        <v>1</v>
      </c>
      <c r="E128">
        <v>174</v>
      </c>
      <c r="F128">
        <v>88</v>
      </c>
      <c r="G128" s="9">
        <v>2.6</v>
      </c>
      <c r="H128">
        <v>0.88</v>
      </c>
      <c r="I128">
        <v>0.92</v>
      </c>
      <c r="J128">
        <v>0.92</v>
      </c>
      <c r="K128">
        <v>0.94</v>
      </c>
      <c r="L128">
        <v>0.94</v>
      </c>
      <c r="M128" s="1">
        <f>(L128+K128+J128+I128+H128)/5</f>
        <v>0.92</v>
      </c>
      <c r="N128">
        <v>96.84</v>
      </c>
      <c r="O128">
        <v>98.73</v>
      </c>
      <c r="P128">
        <v>98.73</v>
      </c>
      <c r="Q128">
        <v>102.16</v>
      </c>
      <c r="R128">
        <v>102.16</v>
      </c>
      <c r="S128" s="1">
        <f>(R128+Q128+P128+O128+N128)/5</f>
        <v>99.724</v>
      </c>
      <c r="T128" s="3">
        <v>18.94</v>
      </c>
      <c r="U128" s="3">
        <v>17</v>
      </c>
      <c r="V128" s="15" t="s">
        <v>40</v>
      </c>
    </row>
    <row r="129" s="1" customFormat="1" spans="1:22">
      <c r="A129" s="2" t="s">
        <v>397</v>
      </c>
      <c r="B129" s="1" t="s">
        <v>398</v>
      </c>
      <c r="C129">
        <v>46</v>
      </c>
      <c r="D129">
        <v>1</v>
      </c>
      <c r="E129">
        <v>167</v>
      </c>
      <c r="F129">
        <v>68</v>
      </c>
      <c r="H129">
        <v>0.93</v>
      </c>
      <c r="I129">
        <v>0.94</v>
      </c>
      <c r="J129">
        <v>0.96</v>
      </c>
      <c r="K129">
        <v>0.94</v>
      </c>
      <c r="L129">
        <v>0.88</v>
      </c>
      <c r="M129" s="1">
        <f>(L129+K129+J129+I129+H129)/5</f>
        <v>0.93</v>
      </c>
      <c r="N129">
        <v>95.12</v>
      </c>
      <c r="O129">
        <v>92.93</v>
      </c>
      <c r="P129">
        <v>95.35</v>
      </c>
      <c r="Q129">
        <v>91.01</v>
      </c>
      <c r="R129">
        <v>87.05</v>
      </c>
      <c r="S129" s="1">
        <f>(R129+Q129+P129+O129+N129)/5</f>
        <v>92.292</v>
      </c>
      <c r="T129" s="3">
        <v>16.43</v>
      </c>
      <c r="U129" s="3">
        <v>16</v>
      </c>
      <c r="V129" s="15" t="s">
        <v>40</v>
      </c>
    </row>
    <row r="130" s="1" customFormat="1" spans="1:23">
      <c r="A130" s="2" t="s">
        <v>410</v>
      </c>
      <c r="B130" s="1" t="s">
        <v>411</v>
      </c>
      <c r="C130">
        <v>39</v>
      </c>
      <c r="D130">
        <v>0</v>
      </c>
      <c r="E130">
        <v>172</v>
      </c>
      <c r="F130">
        <v>82</v>
      </c>
      <c r="H130" s="1">
        <v>0.98</v>
      </c>
      <c r="I130" s="1">
        <v>1.03</v>
      </c>
      <c r="J130" s="1">
        <v>1.05</v>
      </c>
      <c r="K130" s="1">
        <v>1</v>
      </c>
      <c r="L130" s="1">
        <v>0.98</v>
      </c>
      <c r="M130" s="1">
        <v>1.01</v>
      </c>
      <c r="N130" s="1">
        <v>95.55</v>
      </c>
      <c r="O130" s="1">
        <v>100.17</v>
      </c>
      <c r="P130" s="1">
        <v>100.17</v>
      </c>
      <c r="Q130" s="1">
        <v>92.76</v>
      </c>
      <c r="R130" s="1">
        <v>92.95</v>
      </c>
      <c r="S130" s="1">
        <v>96.32</v>
      </c>
      <c r="T130" s="3">
        <v>20.65</v>
      </c>
      <c r="U130">
        <v>12.68</v>
      </c>
      <c r="V130" s="15" t="s">
        <v>40</v>
      </c>
      <c r="W130" s="1">
        <v>34</v>
      </c>
    </row>
    <row r="131" s="1" customFormat="1" ht="17" spans="1:22">
      <c r="A131" s="2" t="s">
        <v>10</v>
      </c>
      <c r="B131" s="4" t="s">
        <v>11</v>
      </c>
      <c r="C131" s="1">
        <v>49</v>
      </c>
      <c r="D131" s="1">
        <v>0</v>
      </c>
      <c r="E131" s="1">
        <v>170</v>
      </c>
      <c r="F131" s="1">
        <v>79</v>
      </c>
      <c r="G131" s="1">
        <v>2.6</v>
      </c>
      <c r="H131" s="1">
        <v>0.92</v>
      </c>
      <c r="I131" s="1">
        <v>0.87</v>
      </c>
      <c r="J131" s="1">
        <v>0.91</v>
      </c>
      <c r="K131" s="1">
        <v>0.94</v>
      </c>
      <c r="L131" s="1">
        <v>0.91</v>
      </c>
      <c r="M131" s="1">
        <v>0.91</v>
      </c>
      <c r="N131" s="1">
        <v>94.41</v>
      </c>
      <c r="O131" s="1">
        <v>94.04</v>
      </c>
      <c r="P131" s="1">
        <v>95.72</v>
      </c>
      <c r="Q131" s="1">
        <v>98.43</v>
      </c>
      <c r="R131" s="1">
        <v>94.36</v>
      </c>
      <c r="S131" s="1">
        <v>95.392</v>
      </c>
      <c r="T131" s="10">
        <v>16.24612</v>
      </c>
      <c r="U131" s="1">
        <v>21.1446740858506</v>
      </c>
      <c r="V131" s="16" t="s">
        <v>12</v>
      </c>
    </row>
    <row r="132" s="1" customFormat="1" ht="17" spans="1:22">
      <c r="A132" s="2" t="s">
        <v>13</v>
      </c>
      <c r="B132" s="4" t="s">
        <v>14</v>
      </c>
      <c r="C132" s="1">
        <v>56</v>
      </c>
      <c r="D132" s="1">
        <v>1</v>
      </c>
      <c r="E132" s="1">
        <v>168</v>
      </c>
      <c r="F132" s="1">
        <v>55</v>
      </c>
      <c r="H132" s="1">
        <v>1.01</v>
      </c>
      <c r="I132" s="1">
        <v>1.02</v>
      </c>
      <c r="J132" s="1">
        <v>1</v>
      </c>
      <c r="K132" s="1">
        <v>1</v>
      </c>
      <c r="L132" s="1">
        <v>1.03</v>
      </c>
      <c r="M132" s="1">
        <v>1.012</v>
      </c>
      <c r="N132" s="1">
        <v>100.15</v>
      </c>
      <c r="O132" s="1">
        <v>100.49</v>
      </c>
      <c r="P132" s="1">
        <v>96.33</v>
      </c>
      <c r="Q132" s="1">
        <v>103.05</v>
      </c>
      <c r="R132" s="1">
        <v>92.49</v>
      </c>
      <c r="S132" s="1">
        <v>98.502</v>
      </c>
      <c r="T132" s="10">
        <v>21.25077</v>
      </c>
      <c r="U132" s="1">
        <v>32.3699421965318</v>
      </c>
      <c r="V132" s="16" t="s">
        <v>12</v>
      </c>
    </row>
    <row r="133" s="1" customFormat="1" ht="17" spans="1:22">
      <c r="A133" s="2" t="s">
        <v>26</v>
      </c>
      <c r="B133" s="4" t="s">
        <v>27</v>
      </c>
      <c r="C133" s="1">
        <v>58</v>
      </c>
      <c r="D133" s="1">
        <v>1</v>
      </c>
      <c r="E133" s="1">
        <v>157</v>
      </c>
      <c r="F133" s="1">
        <v>56</v>
      </c>
      <c r="G133" s="1">
        <v>1.81</v>
      </c>
      <c r="H133" s="1">
        <v>1.51</v>
      </c>
      <c r="I133" s="1">
        <v>1.47</v>
      </c>
      <c r="J133" s="1">
        <v>1.52</v>
      </c>
      <c r="K133" s="1">
        <v>1.47</v>
      </c>
      <c r="L133" s="1">
        <v>1.5</v>
      </c>
      <c r="M133" s="1">
        <v>1.494</v>
      </c>
      <c r="N133" s="1">
        <v>96.8</v>
      </c>
      <c r="O133" s="1">
        <v>102.86</v>
      </c>
      <c r="P133" s="1">
        <v>97.86</v>
      </c>
      <c r="Q133" s="1">
        <v>98.78</v>
      </c>
      <c r="R133" s="1">
        <v>99.56</v>
      </c>
      <c r="S133" s="1">
        <v>99.172</v>
      </c>
      <c r="T133" s="10">
        <v>41.60402</v>
      </c>
      <c r="U133" s="1">
        <v>24.7695509961344</v>
      </c>
      <c r="V133" s="16" t="s">
        <v>12</v>
      </c>
    </row>
    <row r="134" s="1" customFormat="1" ht="17" spans="1:22">
      <c r="A134" s="2" t="s">
        <v>28</v>
      </c>
      <c r="B134" s="4" t="s">
        <v>29</v>
      </c>
      <c r="C134" s="1">
        <v>45</v>
      </c>
      <c r="D134" s="1">
        <v>0</v>
      </c>
      <c r="E134" s="1">
        <v>160</v>
      </c>
      <c r="F134" s="1">
        <v>80</v>
      </c>
      <c r="G134" s="1">
        <v>3.27</v>
      </c>
      <c r="H134" s="1">
        <v>0.94</v>
      </c>
      <c r="I134" s="1">
        <v>0.93</v>
      </c>
      <c r="J134" s="1">
        <v>0.93</v>
      </c>
      <c r="K134" s="1">
        <v>0.93</v>
      </c>
      <c r="L134" s="1">
        <v>0.93</v>
      </c>
      <c r="M134" s="1">
        <v>0.932</v>
      </c>
      <c r="N134" s="1">
        <v>101.27</v>
      </c>
      <c r="O134" s="1">
        <v>96.67</v>
      </c>
      <c r="P134" s="1">
        <v>103.08</v>
      </c>
      <c r="Q134" s="1">
        <v>95.32</v>
      </c>
      <c r="R134" s="1">
        <v>99.65</v>
      </c>
      <c r="S134" s="1">
        <v>99.198</v>
      </c>
      <c r="T134" s="10">
        <v>18.06233</v>
      </c>
      <c r="U134" s="1">
        <v>21.5233698788228</v>
      </c>
      <c r="V134" s="16" t="s">
        <v>12</v>
      </c>
    </row>
    <row r="135" s="1" customFormat="1" ht="17" spans="1:22">
      <c r="A135" s="2" t="s">
        <v>45</v>
      </c>
      <c r="B135" s="4" t="s">
        <v>46</v>
      </c>
      <c r="C135" s="1">
        <v>48</v>
      </c>
      <c r="D135" s="1">
        <v>0</v>
      </c>
      <c r="E135" s="1">
        <v>169</v>
      </c>
      <c r="F135" s="1">
        <v>76</v>
      </c>
      <c r="G135" s="1">
        <v>1.81</v>
      </c>
      <c r="H135" s="1">
        <v>1.1</v>
      </c>
      <c r="I135" s="1">
        <v>1.12</v>
      </c>
      <c r="J135" s="1">
        <v>1.12</v>
      </c>
      <c r="K135" s="1">
        <v>1.09</v>
      </c>
      <c r="L135" s="1">
        <v>1.08</v>
      </c>
      <c r="M135" s="1">
        <v>1.102</v>
      </c>
      <c r="N135" s="1">
        <v>98.52</v>
      </c>
      <c r="O135" s="1">
        <v>97.16</v>
      </c>
      <c r="P135" s="1">
        <v>101.48</v>
      </c>
      <c r="Q135" s="1">
        <v>99.49</v>
      </c>
      <c r="R135" s="1">
        <v>94.74</v>
      </c>
      <c r="S135" s="1">
        <v>98.28</v>
      </c>
      <c r="T135" s="10">
        <v>24.96913</v>
      </c>
      <c r="U135" s="1">
        <v>25.4</v>
      </c>
      <c r="V135" s="16" t="s">
        <v>12</v>
      </c>
    </row>
    <row r="136" s="1" customFormat="1" ht="17" spans="1:22">
      <c r="A136" s="2" t="s">
        <v>47</v>
      </c>
      <c r="B136" s="4" t="s">
        <v>48</v>
      </c>
      <c r="C136" s="1">
        <v>53</v>
      </c>
      <c r="D136" s="1">
        <v>0</v>
      </c>
      <c r="E136" s="1">
        <v>180</v>
      </c>
      <c r="F136" s="1">
        <v>77</v>
      </c>
      <c r="G136" s="1">
        <v>1.77</v>
      </c>
      <c r="H136" s="1">
        <v>0.83</v>
      </c>
      <c r="I136" s="1">
        <v>0.84</v>
      </c>
      <c r="J136" s="1">
        <v>0.8</v>
      </c>
      <c r="K136" s="1">
        <v>0.8</v>
      </c>
      <c r="L136" s="1">
        <v>0.81</v>
      </c>
      <c r="M136" s="1">
        <v>0.816</v>
      </c>
      <c r="N136" s="1">
        <v>91.55</v>
      </c>
      <c r="O136" s="1">
        <v>92.66</v>
      </c>
      <c r="P136" s="1">
        <v>93.9</v>
      </c>
      <c r="Q136" s="1">
        <v>87.81</v>
      </c>
      <c r="R136" s="1">
        <v>88.14</v>
      </c>
      <c r="S136" s="1">
        <v>90.812</v>
      </c>
      <c r="T136" s="10">
        <v>11.23122</v>
      </c>
      <c r="U136" s="1">
        <v>24.8144220572641</v>
      </c>
      <c r="V136" s="16" t="s">
        <v>12</v>
      </c>
    </row>
    <row r="137" s="1" customFormat="1" ht="17" spans="1:22">
      <c r="A137" s="2" t="s">
        <v>49</v>
      </c>
      <c r="B137" s="4" t="s">
        <v>50</v>
      </c>
      <c r="C137" s="1">
        <v>28</v>
      </c>
      <c r="D137" s="1">
        <v>1</v>
      </c>
      <c r="E137" s="1">
        <v>153.5</v>
      </c>
      <c r="F137" s="1">
        <v>101</v>
      </c>
      <c r="G137" s="1">
        <v>3.29</v>
      </c>
      <c r="H137" s="1">
        <v>1</v>
      </c>
      <c r="I137" s="1">
        <v>0.99</v>
      </c>
      <c r="J137" s="1">
        <v>1</v>
      </c>
      <c r="K137" s="1">
        <v>1.01</v>
      </c>
      <c r="L137" s="1">
        <v>0.99</v>
      </c>
      <c r="M137" s="1">
        <v>0.998</v>
      </c>
      <c r="N137" s="1">
        <v>88.39</v>
      </c>
      <c r="O137" s="1">
        <v>90.07</v>
      </c>
      <c r="P137" s="1">
        <v>90.9</v>
      </c>
      <c r="Q137" s="1">
        <v>91.9</v>
      </c>
      <c r="R137" s="1">
        <v>88.37</v>
      </c>
      <c r="S137" s="1">
        <v>89.93</v>
      </c>
      <c r="T137" s="10">
        <v>18.64881</v>
      </c>
      <c r="U137" s="1">
        <v>49.0272373540856</v>
      </c>
      <c r="V137" s="16" t="s">
        <v>12</v>
      </c>
    </row>
    <row r="138" s="1" customFormat="1" ht="17" spans="1:22">
      <c r="A138" s="2" t="s">
        <v>55</v>
      </c>
      <c r="B138" s="4" t="s">
        <v>56</v>
      </c>
      <c r="C138" s="1">
        <v>22</v>
      </c>
      <c r="D138" s="1">
        <v>0</v>
      </c>
      <c r="E138" s="1">
        <v>162</v>
      </c>
      <c r="F138" s="1">
        <v>70</v>
      </c>
      <c r="G138" s="1">
        <v>1.96</v>
      </c>
      <c r="H138" s="1">
        <v>1.22</v>
      </c>
      <c r="I138" s="1">
        <v>1.3</v>
      </c>
      <c r="J138" s="1">
        <v>1.26</v>
      </c>
      <c r="K138" s="1">
        <v>1.28</v>
      </c>
      <c r="L138" s="1">
        <v>1.27</v>
      </c>
      <c r="M138" s="1">
        <v>1.266</v>
      </c>
      <c r="N138" s="1">
        <v>94</v>
      </c>
      <c r="O138" s="1">
        <v>100.77</v>
      </c>
      <c r="P138" s="1">
        <v>98.07</v>
      </c>
      <c r="Q138" s="1">
        <v>92.67</v>
      </c>
      <c r="R138" s="1">
        <v>93.63</v>
      </c>
      <c r="S138" s="1">
        <v>95.83</v>
      </c>
      <c r="T138" s="10">
        <v>31.26498</v>
      </c>
      <c r="U138" s="1">
        <v>39.9515738498789</v>
      </c>
      <c r="V138" s="16" t="s">
        <v>12</v>
      </c>
    </row>
    <row r="139" s="1" customFormat="1" ht="17" spans="1:22">
      <c r="A139" s="2" t="s">
        <v>57</v>
      </c>
      <c r="B139" s="4" t="s">
        <v>58</v>
      </c>
      <c r="C139" s="1">
        <v>70</v>
      </c>
      <c r="D139" s="1">
        <v>1</v>
      </c>
      <c r="E139" s="1">
        <v>170</v>
      </c>
      <c r="F139" s="1">
        <v>62</v>
      </c>
      <c r="G139" s="1">
        <v>1.62</v>
      </c>
      <c r="H139" s="1">
        <v>1.04</v>
      </c>
      <c r="I139" s="1">
        <v>1.06</v>
      </c>
      <c r="J139" s="1">
        <v>1.03</v>
      </c>
      <c r="K139" s="1">
        <v>1.03</v>
      </c>
      <c r="L139" s="1">
        <v>0.97</v>
      </c>
      <c r="M139" s="1">
        <v>1.026</v>
      </c>
      <c r="N139" s="1">
        <v>91.19</v>
      </c>
      <c r="O139" s="1">
        <v>92.03</v>
      </c>
      <c r="P139" s="1">
        <v>89.49</v>
      </c>
      <c r="Q139" s="1">
        <v>90.24</v>
      </c>
      <c r="R139" s="1">
        <v>98.26</v>
      </c>
      <c r="S139" s="1">
        <v>92.24</v>
      </c>
      <c r="T139" s="10">
        <v>20.36627</v>
      </c>
      <c r="U139" s="1">
        <v>51.4652014652015</v>
      </c>
      <c r="V139" s="16" t="s">
        <v>12</v>
      </c>
    </row>
    <row r="140" s="1" customFormat="1" ht="17" spans="1:22">
      <c r="A140" s="2" t="s">
        <v>63</v>
      </c>
      <c r="B140" s="4" t="s">
        <v>64</v>
      </c>
      <c r="C140" s="1">
        <v>24</v>
      </c>
      <c r="D140" s="1">
        <v>0</v>
      </c>
      <c r="E140" s="1">
        <v>183</v>
      </c>
      <c r="F140" s="1">
        <v>101</v>
      </c>
      <c r="G140" s="1">
        <v>2.23</v>
      </c>
      <c r="H140" s="1">
        <v>1.11</v>
      </c>
      <c r="I140" s="1">
        <v>1.09</v>
      </c>
      <c r="J140" s="1">
        <v>1.12</v>
      </c>
      <c r="K140" s="1">
        <v>1.11</v>
      </c>
      <c r="L140" s="1">
        <v>1.07</v>
      </c>
      <c r="M140" s="1">
        <v>1.1</v>
      </c>
      <c r="N140" s="1">
        <v>102.29</v>
      </c>
      <c r="O140" s="1">
        <v>100.42</v>
      </c>
      <c r="P140" s="1">
        <v>88.72</v>
      </c>
      <c r="Q140" s="1">
        <v>94.02</v>
      </c>
      <c r="R140" s="9">
        <v>96.6</v>
      </c>
      <c r="S140" s="1">
        <v>96.41</v>
      </c>
      <c r="T140" s="10">
        <v>24.44635</v>
      </c>
      <c r="U140" s="1">
        <v>23.480947476828</v>
      </c>
      <c r="V140" s="16" t="s">
        <v>12</v>
      </c>
    </row>
    <row r="141" s="1" customFormat="1" ht="17" spans="1:22">
      <c r="A141" s="2" t="s">
        <v>77</v>
      </c>
      <c r="B141" s="4" t="s">
        <v>78</v>
      </c>
      <c r="C141" s="1">
        <v>62</v>
      </c>
      <c r="D141" s="1">
        <v>1</v>
      </c>
      <c r="E141" s="1">
        <v>160</v>
      </c>
      <c r="F141" s="1">
        <v>65</v>
      </c>
      <c r="G141" s="1">
        <v>1.92</v>
      </c>
      <c r="H141" s="1">
        <v>1.34</v>
      </c>
      <c r="I141" s="1">
        <v>1.32</v>
      </c>
      <c r="J141" s="1">
        <v>1.36</v>
      </c>
      <c r="K141" s="1">
        <v>1.33</v>
      </c>
      <c r="L141" s="1">
        <v>1.34</v>
      </c>
      <c r="M141" s="1">
        <v>1.338</v>
      </c>
      <c r="N141" s="1">
        <v>95.34</v>
      </c>
      <c r="O141" s="1">
        <v>93.75</v>
      </c>
      <c r="P141" s="1">
        <v>88.66</v>
      </c>
      <c r="Q141" s="1">
        <v>93.88</v>
      </c>
      <c r="R141" s="1">
        <v>94.99</v>
      </c>
      <c r="S141" s="1">
        <v>93.32</v>
      </c>
      <c r="T141" s="10">
        <v>33.69334</v>
      </c>
      <c r="U141" s="1">
        <v>23.3939393939394</v>
      </c>
      <c r="V141" s="16" t="s">
        <v>12</v>
      </c>
    </row>
    <row r="142" s="1" customFormat="1" ht="17" spans="1:22">
      <c r="A142" s="2" t="s">
        <v>94</v>
      </c>
      <c r="B142" s="4" t="s">
        <v>95</v>
      </c>
      <c r="C142" s="1">
        <v>46</v>
      </c>
      <c r="D142" s="1">
        <v>0</v>
      </c>
      <c r="E142" s="1">
        <v>169</v>
      </c>
      <c r="F142" s="1">
        <v>75</v>
      </c>
      <c r="G142" s="1">
        <v>1.99</v>
      </c>
      <c r="H142" s="1">
        <v>1.13</v>
      </c>
      <c r="I142" s="1">
        <v>1.12</v>
      </c>
      <c r="J142" s="1">
        <v>1.03</v>
      </c>
      <c r="K142" s="1">
        <v>1.12</v>
      </c>
      <c r="L142" s="1">
        <v>1.09</v>
      </c>
      <c r="M142" s="1">
        <v>1.098</v>
      </c>
      <c r="N142" s="1">
        <v>100.22</v>
      </c>
      <c r="O142" s="1">
        <v>95.25</v>
      </c>
      <c r="P142" s="1">
        <v>90.71</v>
      </c>
      <c r="Q142" s="1">
        <v>98.71</v>
      </c>
      <c r="R142" s="9">
        <v>91.9</v>
      </c>
      <c r="T142" s="10">
        <v>24.11533</v>
      </c>
      <c r="U142" s="1">
        <v>24.502712477396</v>
      </c>
      <c r="V142" s="16" t="s">
        <v>12</v>
      </c>
    </row>
    <row r="143" s="1" customFormat="1" ht="17" spans="1:22">
      <c r="A143" s="2" t="s">
        <v>118</v>
      </c>
      <c r="B143" s="4" t="s">
        <v>119</v>
      </c>
      <c r="C143" s="1">
        <v>40</v>
      </c>
      <c r="D143" s="1">
        <v>0</v>
      </c>
      <c r="E143" s="1">
        <v>167</v>
      </c>
      <c r="F143" s="1">
        <v>98</v>
      </c>
      <c r="G143" s="1">
        <v>3.42</v>
      </c>
      <c r="H143" s="1">
        <v>0.82</v>
      </c>
      <c r="I143" s="1">
        <v>0.82</v>
      </c>
      <c r="J143" s="1">
        <v>0.83</v>
      </c>
      <c r="K143" s="1">
        <v>0.84</v>
      </c>
      <c r="L143" s="1">
        <v>0.85</v>
      </c>
      <c r="M143" s="1">
        <v>0.832</v>
      </c>
      <c r="N143" s="1">
        <v>97.31</v>
      </c>
      <c r="O143" s="1">
        <v>94.78</v>
      </c>
      <c r="P143" s="1">
        <v>99.09</v>
      </c>
      <c r="Q143" s="1">
        <v>94.08</v>
      </c>
      <c r="R143" s="1">
        <v>89.29</v>
      </c>
      <c r="S143" s="1">
        <v>94.91</v>
      </c>
      <c r="T143" s="10">
        <v>12.86465</v>
      </c>
      <c r="U143" s="1">
        <v>30.0859598853868</v>
      </c>
      <c r="V143" s="16" t="s">
        <v>12</v>
      </c>
    </row>
    <row r="144" s="1" customFormat="1" ht="17" spans="1:22">
      <c r="A144" s="2" t="s">
        <v>120</v>
      </c>
      <c r="B144" s="4" t="s">
        <v>121</v>
      </c>
      <c r="C144" s="1">
        <v>54</v>
      </c>
      <c r="D144" s="1">
        <v>1</v>
      </c>
      <c r="E144" s="1">
        <v>161</v>
      </c>
      <c r="F144" s="1">
        <v>77</v>
      </c>
      <c r="G144" s="1">
        <v>2.51</v>
      </c>
      <c r="H144" s="1">
        <v>1.15</v>
      </c>
      <c r="I144" s="1">
        <v>1.13</v>
      </c>
      <c r="J144" s="1">
        <v>1.15</v>
      </c>
      <c r="K144" s="1">
        <v>1.18</v>
      </c>
      <c r="L144" s="1">
        <v>1.18</v>
      </c>
      <c r="M144" s="1">
        <v>1.158</v>
      </c>
      <c r="N144" s="1">
        <v>96.53</v>
      </c>
      <c r="O144" s="1">
        <v>94.62</v>
      </c>
      <c r="P144" s="1">
        <v>94.83</v>
      </c>
      <c r="Q144" s="1">
        <v>93.77</v>
      </c>
      <c r="R144" s="1">
        <v>96.36</v>
      </c>
      <c r="S144" s="1">
        <v>95.222</v>
      </c>
      <c r="T144" s="10">
        <v>26.59737</v>
      </c>
      <c r="U144" s="1">
        <v>59.1240875912409</v>
      </c>
      <c r="V144" s="16" t="s">
        <v>12</v>
      </c>
    </row>
    <row r="145" s="1" customFormat="1" ht="17" spans="1:22">
      <c r="A145" s="2" t="s">
        <v>122</v>
      </c>
      <c r="B145" s="4" t="s">
        <v>123</v>
      </c>
      <c r="C145" s="1">
        <v>54</v>
      </c>
      <c r="D145" s="1">
        <v>0</v>
      </c>
      <c r="E145" s="1">
        <v>175</v>
      </c>
      <c r="F145" s="1">
        <v>110</v>
      </c>
      <c r="G145" s="1">
        <v>3.1</v>
      </c>
      <c r="H145" s="1">
        <v>1.02</v>
      </c>
      <c r="I145" s="1">
        <v>1.06</v>
      </c>
      <c r="J145" s="1">
        <v>1.09</v>
      </c>
      <c r="K145" s="1">
        <v>1.04</v>
      </c>
      <c r="L145" s="1">
        <v>1.09</v>
      </c>
      <c r="M145" s="1">
        <v>1.06</v>
      </c>
      <c r="N145" s="1">
        <v>96.68</v>
      </c>
      <c r="O145" s="1">
        <v>97.51</v>
      </c>
      <c r="P145" s="1">
        <v>97.78</v>
      </c>
      <c r="Q145" s="1">
        <v>94.28</v>
      </c>
      <c r="R145" s="1">
        <v>98.12</v>
      </c>
      <c r="S145" s="1">
        <v>96.874</v>
      </c>
      <c r="T145" s="10">
        <v>22.87939</v>
      </c>
      <c r="U145" s="1">
        <v>30.0499643112063</v>
      </c>
      <c r="V145" s="16" t="s">
        <v>12</v>
      </c>
    </row>
    <row r="146" s="1" customFormat="1" ht="17" spans="1:22">
      <c r="A146" s="2" t="s">
        <v>126</v>
      </c>
      <c r="B146" s="4" t="s">
        <v>127</v>
      </c>
      <c r="C146" s="1">
        <v>23</v>
      </c>
      <c r="D146" s="1">
        <v>0</v>
      </c>
      <c r="E146" s="1">
        <v>183</v>
      </c>
      <c r="F146" s="1">
        <v>107</v>
      </c>
      <c r="G146" s="1">
        <v>2.14</v>
      </c>
      <c r="H146" s="1">
        <v>1.27</v>
      </c>
      <c r="I146" s="1">
        <v>1.28</v>
      </c>
      <c r="J146" s="1">
        <v>1.29</v>
      </c>
      <c r="K146" s="1">
        <v>1.29</v>
      </c>
      <c r="L146" s="1">
        <v>1.29</v>
      </c>
      <c r="M146" s="1">
        <v>1.284</v>
      </c>
      <c r="N146" s="1">
        <v>89.27</v>
      </c>
      <c r="O146" s="1">
        <v>85.56</v>
      </c>
      <c r="P146" s="1">
        <v>89.29</v>
      </c>
      <c r="Q146" s="1">
        <v>98.32</v>
      </c>
      <c r="R146" s="1">
        <v>92.34</v>
      </c>
      <c r="S146" s="1">
        <v>90.956</v>
      </c>
      <c r="T146" s="10">
        <v>30.87426</v>
      </c>
      <c r="U146" s="1">
        <v>24.9001331557923</v>
      </c>
      <c r="V146" s="16" t="s">
        <v>12</v>
      </c>
    </row>
    <row r="147" s="1" customFormat="1" ht="17" spans="1:22">
      <c r="A147" s="2" t="s">
        <v>128</v>
      </c>
      <c r="B147" s="4" t="s">
        <v>129</v>
      </c>
      <c r="C147" s="1">
        <v>32</v>
      </c>
      <c r="D147" s="1">
        <v>0</v>
      </c>
      <c r="E147" s="1">
        <v>168</v>
      </c>
      <c r="F147" s="1">
        <v>84</v>
      </c>
      <c r="G147" s="1">
        <v>2.22</v>
      </c>
      <c r="H147" s="1">
        <v>1.1</v>
      </c>
      <c r="I147" s="1">
        <v>1.1</v>
      </c>
      <c r="J147" s="1">
        <v>1.14</v>
      </c>
      <c r="K147" s="1">
        <v>1.12</v>
      </c>
      <c r="L147" s="1">
        <v>1.11</v>
      </c>
      <c r="M147" s="1">
        <v>1.114</v>
      </c>
      <c r="N147" s="1">
        <v>89.04</v>
      </c>
      <c r="O147" s="1">
        <v>95.14</v>
      </c>
      <c r="P147" s="1">
        <v>91.2</v>
      </c>
      <c r="Q147" s="1">
        <v>93.03</v>
      </c>
      <c r="R147" s="1">
        <v>92.03</v>
      </c>
      <c r="S147" s="1">
        <v>92.088</v>
      </c>
      <c r="T147" s="10">
        <v>24.01728</v>
      </c>
      <c r="U147" s="1">
        <v>29.6</v>
      </c>
      <c r="V147" s="16" t="s">
        <v>12</v>
      </c>
    </row>
    <row r="148" s="1" customFormat="1" ht="17" spans="1:22">
      <c r="A148" s="2" t="s">
        <v>132</v>
      </c>
      <c r="B148" s="4" t="s">
        <v>133</v>
      </c>
      <c r="C148" s="1">
        <v>47</v>
      </c>
      <c r="D148" s="1">
        <v>0</v>
      </c>
      <c r="E148" s="1">
        <v>178</v>
      </c>
      <c r="F148" s="1">
        <v>91</v>
      </c>
      <c r="G148" s="1">
        <v>2.26</v>
      </c>
      <c r="H148" s="1">
        <v>1.21</v>
      </c>
      <c r="I148" s="1">
        <v>1.26</v>
      </c>
      <c r="J148" s="1">
        <v>1.17</v>
      </c>
      <c r="K148" s="1">
        <v>1.21</v>
      </c>
      <c r="L148" s="9">
        <v>1.2</v>
      </c>
      <c r="M148" s="1">
        <v>1.21</v>
      </c>
      <c r="N148" s="1">
        <v>98.07</v>
      </c>
      <c r="O148" s="9">
        <v>101.5</v>
      </c>
      <c r="P148" s="1">
        <v>96.87</v>
      </c>
      <c r="Q148" s="1">
        <v>93.87</v>
      </c>
      <c r="R148" s="1">
        <v>96.69</v>
      </c>
      <c r="S148" s="1">
        <v>97.4</v>
      </c>
      <c r="T148" s="10">
        <v>29.288</v>
      </c>
      <c r="U148" s="1">
        <v>19.4977843426883</v>
      </c>
      <c r="V148" s="16" t="s">
        <v>12</v>
      </c>
    </row>
    <row r="149" s="1" customFormat="1" ht="17" spans="1:22">
      <c r="A149" s="2" t="s">
        <v>138</v>
      </c>
      <c r="B149" s="4" t="s">
        <v>139</v>
      </c>
      <c r="C149" s="1">
        <v>37</v>
      </c>
      <c r="D149" s="1">
        <v>1</v>
      </c>
      <c r="E149" s="1">
        <v>162</v>
      </c>
      <c r="F149" s="1">
        <v>69</v>
      </c>
      <c r="H149" s="1">
        <v>0.98</v>
      </c>
      <c r="I149" s="1">
        <v>0.95</v>
      </c>
      <c r="J149" s="1">
        <v>0.9</v>
      </c>
      <c r="K149" s="1">
        <v>0.93</v>
      </c>
      <c r="L149" s="1">
        <v>0.9</v>
      </c>
      <c r="M149" s="1">
        <v>0.93</v>
      </c>
      <c r="N149" s="1">
        <v>97.62</v>
      </c>
      <c r="O149" s="1">
        <v>100.5</v>
      </c>
      <c r="P149" s="1">
        <v>96.88</v>
      </c>
      <c r="Q149" s="1">
        <v>100.21</v>
      </c>
      <c r="R149" s="1">
        <v>97.75</v>
      </c>
      <c r="S149" s="1">
        <v>98.59</v>
      </c>
      <c r="T149" s="10">
        <v>17.91992</v>
      </c>
      <c r="U149" s="1">
        <v>21.9642857142857</v>
      </c>
      <c r="V149" s="16" t="s">
        <v>12</v>
      </c>
    </row>
    <row r="150" s="1" customFormat="1" ht="17" spans="1:22">
      <c r="A150" s="2" t="s">
        <v>140</v>
      </c>
      <c r="B150" s="4" t="s">
        <v>141</v>
      </c>
      <c r="C150" s="1">
        <v>40</v>
      </c>
      <c r="D150" s="1">
        <v>0</v>
      </c>
      <c r="E150" s="1">
        <v>172</v>
      </c>
      <c r="F150" s="1">
        <v>99</v>
      </c>
      <c r="G150" s="1">
        <v>2.2</v>
      </c>
      <c r="H150" s="1">
        <v>0.85</v>
      </c>
      <c r="I150" s="1">
        <v>0.84</v>
      </c>
      <c r="J150" s="1">
        <v>0.85</v>
      </c>
      <c r="K150" s="1">
        <v>0.86</v>
      </c>
      <c r="L150" s="1">
        <v>0.88</v>
      </c>
      <c r="N150" s="1">
        <v>91.64</v>
      </c>
      <c r="O150" s="1">
        <v>87.28</v>
      </c>
      <c r="P150" s="1">
        <v>85.82</v>
      </c>
      <c r="Q150" s="1">
        <v>87.91</v>
      </c>
      <c r="R150" s="1">
        <v>88.71</v>
      </c>
      <c r="T150" s="10">
        <v>12.31032</v>
      </c>
      <c r="U150" s="1">
        <v>49.8965873836608</v>
      </c>
      <c r="V150" s="16" t="s">
        <v>12</v>
      </c>
    </row>
    <row r="151" s="1" customFormat="1" spans="1:22">
      <c r="A151" s="2" t="s">
        <v>146</v>
      </c>
      <c r="B151" s="1" t="s">
        <v>147</v>
      </c>
      <c r="C151" s="1">
        <v>33</v>
      </c>
      <c r="D151" s="1">
        <v>0</v>
      </c>
      <c r="E151" s="1">
        <v>180</v>
      </c>
      <c r="F151" s="1">
        <v>104</v>
      </c>
      <c r="H151" s="1">
        <v>1.07</v>
      </c>
      <c r="I151" s="1">
        <v>1.05</v>
      </c>
      <c r="J151" s="1">
        <v>1.07</v>
      </c>
      <c r="K151" s="1">
        <v>1.04</v>
      </c>
      <c r="L151" s="1">
        <v>1.06</v>
      </c>
      <c r="M151" s="1">
        <v>1.06</v>
      </c>
      <c r="N151" s="1">
        <v>94.18</v>
      </c>
      <c r="O151" s="1">
        <v>94.82</v>
      </c>
      <c r="P151" s="1">
        <v>97.96</v>
      </c>
      <c r="Q151" s="1">
        <v>93.25</v>
      </c>
      <c r="R151" s="1">
        <v>93.8</v>
      </c>
      <c r="S151" s="1">
        <v>94.8</v>
      </c>
      <c r="T151" s="10">
        <v>22.30867</v>
      </c>
      <c r="U151" s="1">
        <v>19.8419418571832</v>
      </c>
      <c r="V151" s="16" t="s">
        <v>12</v>
      </c>
    </row>
    <row r="152" s="1" customFormat="1" spans="1:22">
      <c r="A152" s="2" t="s">
        <v>148</v>
      </c>
      <c r="B152" s="1" t="s">
        <v>149</v>
      </c>
      <c r="C152" s="1">
        <v>24</v>
      </c>
      <c r="D152" s="1">
        <v>0</v>
      </c>
      <c r="E152" s="1">
        <v>183</v>
      </c>
      <c r="F152" s="1">
        <v>96.8</v>
      </c>
      <c r="H152" s="1">
        <v>0.94</v>
      </c>
      <c r="I152" s="1">
        <v>0.98</v>
      </c>
      <c r="J152" s="1">
        <v>1</v>
      </c>
      <c r="K152" s="1">
        <v>0.98</v>
      </c>
      <c r="L152" s="1">
        <v>0.99</v>
      </c>
      <c r="N152" s="1">
        <v>100.4</v>
      </c>
      <c r="O152" s="1">
        <v>94.99</v>
      </c>
      <c r="P152" s="1">
        <v>95.11</v>
      </c>
      <c r="Q152" s="1">
        <v>98.11</v>
      </c>
      <c r="R152" s="1">
        <v>94.63</v>
      </c>
      <c r="T152" s="10">
        <v>19.39048</v>
      </c>
      <c r="U152" s="1">
        <v>23.480947476828</v>
      </c>
      <c r="V152" s="16" t="s">
        <v>12</v>
      </c>
    </row>
    <row r="153" s="1" customFormat="1" spans="1:22">
      <c r="A153" s="2" t="s">
        <v>150</v>
      </c>
      <c r="B153" s="1" t="s">
        <v>151</v>
      </c>
      <c r="C153" s="1">
        <v>33</v>
      </c>
      <c r="D153" s="1">
        <v>0</v>
      </c>
      <c r="E153" s="1">
        <v>166</v>
      </c>
      <c r="F153" s="1">
        <v>61</v>
      </c>
      <c r="H153" s="1">
        <v>0.93</v>
      </c>
      <c r="I153" s="1">
        <v>0.9</v>
      </c>
      <c r="J153" s="1">
        <v>0.92</v>
      </c>
      <c r="K153" s="1">
        <v>0.93</v>
      </c>
      <c r="L153" s="1">
        <v>0.93</v>
      </c>
      <c r="M153" s="1">
        <v>0.92</v>
      </c>
      <c r="N153" s="1">
        <v>96.72</v>
      </c>
      <c r="O153" s="1">
        <v>98.55</v>
      </c>
      <c r="P153" s="1">
        <v>98.94</v>
      </c>
      <c r="Q153" s="1">
        <v>98.05</v>
      </c>
      <c r="R153" s="1">
        <v>92.1</v>
      </c>
      <c r="S153" s="1">
        <v>96.87</v>
      </c>
      <c r="T153" s="10">
        <v>17.09672</v>
      </c>
      <c r="U153" s="1">
        <v>20.8679004467135</v>
      </c>
      <c r="V153" s="16" t="s">
        <v>12</v>
      </c>
    </row>
    <row r="154" s="1" customFormat="1" spans="1:22">
      <c r="A154" s="2" t="s">
        <v>154</v>
      </c>
      <c r="B154" s="1" t="s">
        <v>155</v>
      </c>
      <c r="C154" s="1">
        <v>36</v>
      </c>
      <c r="D154" s="1">
        <v>0</v>
      </c>
      <c r="E154" s="1">
        <v>170</v>
      </c>
      <c r="F154" s="1">
        <v>77</v>
      </c>
      <c r="H154" s="1">
        <v>1.13</v>
      </c>
      <c r="I154" s="1">
        <v>1.12</v>
      </c>
      <c r="J154" s="1">
        <v>1.22</v>
      </c>
      <c r="K154" s="1">
        <v>1.17</v>
      </c>
      <c r="L154" s="1">
        <v>1.18</v>
      </c>
      <c r="M154" s="1">
        <v>1.16</v>
      </c>
      <c r="N154" s="1">
        <v>95.61</v>
      </c>
      <c r="O154" s="1">
        <v>90.18</v>
      </c>
      <c r="P154" s="1">
        <v>96.09</v>
      </c>
      <c r="Q154" s="1">
        <v>96.68</v>
      </c>
      <c r="R154" s="1">
        <v>95.23</v>
      </c>
      <c r="S154" s="1">
        <v>94.76</v>
      </c>
      <c r="T154" s="10">
        <v>26.73973</v>
      </c>
      <c r="U154" s="1">
        <v>32.2834645669291</v>
      </c>
      <c r="V154" s="16" t="s">
        <v>12</v>
      </c>
    </row>
    <row r="155" s="1" customFormat="1" spans="1:22">
      <c r="A155" s="2" t="s">
        <v>156</v>
      </c>
      <c r="B155" s="28" t="s">
        <v>157</v>
      </c>
      <c r="C155" s="1">
        <v>58</v>
      </c>
      <c r="D155" s="1">
        <v>1</v>
      </c>
      <c r="E155" s="1">
        <v>150</v>
      </c>
      <c r="F155" s="1">
        <v>68</v>
      </c>
      <c r="H155" s="1">
        <v>0.86</v>
      </c>
      <c r="I155" s="1">
        <v>0.89</v>
      </c>
      <c r="J155" s="1">
        <v>0.88</v>
      </c>
      <c r="K155" s="1">
        <v>0.9</v>
      </c>
      <c r="L155" s="1">
        <v>0.88</v>
      </c>
      <c r="M155" s="1">
        <v>0.88</v>
      </c>
      <c r="N155" s="1">
        <v>91.46</v>
      </c>
      <c r="O155" s="1">
        <v>89.76</v>
      </c>
      <c r="P155" s="1">
        <v>91.87</v>
      </c>
      <c r="Q155" s="1">
        <v>90.13</v>
      </c>
      <c r="R155" s="1">
        <v>95.02</v>
      </c>
      <c r="S155" s="1">
        <v>91.65</v>
      </c>
      <c r="T155" s="10">
        <v>14.19308</v>
      </c>
      <c r="U155" s="1">
        <v>24.9174917491749</v>
      </c>
      <c r="V155" s="16" t="s">
        <v>12</v>
      </c>
    </row>
    <row r="156" s="1" customFormat="1" spans="1:22">
      <c r="A156" s="2" t="s">
        <v>158</v>
      </c>
      <c r="B156" s="1" t="s">
        <v>159</v>
      </c>
      <c r="C156" s="1">
        <v>36</v>
      </c>
      <c r="D156" s="1">
        <v>1</v>
      </c>
      <c r="E156" s="1">
        <v>162</v>
      </c>
      <c r="F156" s="1">
        <v>57</v>
      </c>
      <c r="H156" s="1">
        <v>1.1</v>
      </c>
      <c r="I156" s="1">
        <v>1.15</v>
      </c>
      <c r="J156" s="1">
        <v>1.13</v>
      </c>
      <c r="K156" s="1">
        <v>1.14</v>
      </c>
      <c r="L156" s="1">
        <v>1.15</v>
      </c>
      <c r="M156" s="1">
        <v>1.13</v>
      </c>
      <c r="N156" s="1">
        <v>81.94</v>
      </c>
      <c r="O156" s="1">
        <v>97.1</v>
      </c>
      <c r="P156" s="1">
        <v>97.96</v>
      </c>
      <c r="Q156" s="1">
        <v>99.18</v>
      </c>
      <c r="R156" s="1">
        <v>92.82</v>
      </c>
      <c r="S156" s="1">
        <v>93.8</v>
      </c>
      <c r="T156" s="10">
        <v>25.2576</v>
      </c>
      <c r="U156" s="1">
        <v>21.6981132075472</v>
      </c>
      <c r="V156" s="16" t="s">
        <v>12</v>
      </c>
    </row>
    <row r="157" s="1" customFormat="1" spans="1:22">
      <c r="A157" s="2" t="s">
        <v>160</v>
      </c>
      <c r="B157" s="18" t="s">
        <v>161</v>
      </c>
      <c r="C157" s="1">
        <v>58</v>
      </c>
      <c r="D157" s="1">
        <v>0</v>
      </c>
      <c r="E157" s="1">
        <v>170</v>
      </c>
      <c r="F157" s="1">
        <v>80</v>
      </c>
      <c r="H157" s="1">
        <v>1.19</v>
      </c>
      <c r="I157" s="1">
        <v>1.18</v>
      </c>
      <c r="J157" s="1">
        <v>1.2</v>
      </c>
      <c r="K157" s="1">
        <v>1.14</v>
      </c>
      <c r="L157" s="1">
        <v>1.15</v>
      </c>
      <c r="M157" s="1">
        <v>1.17</v>
      </c>
      <c r="N157" s="1">
        <v>102.02</v>
      </c>
      <c r="O157" s="1">
        <v>98.44</v>
      </c>
      <c r="P157" s="1">
        <v>96.27</v>
      </c>
      <c r="Q157" s="1">
        <v>96.59</v>
      </c>
      <c r="R157" s="1">
        <v>99.39</v>
      </c>
      <c r="S157" s="1">
        <v>98.54</v>
      </c>
      <c r="T157" s="10">
        <v>27.96417</v>
      </c>
      <c r="U157" s="1">
        <v>35.7298474945534</v>
      </c>
      <c r="V157" s="16" t="s">
        <v>12</v>
      </c>
    </row>
    <row r="158" s="1" customFormat="1" spans="1:22">
      <c r="A158" s="2" t="s">
        <v>170</v>
      </c>
      <c r="B158" s="1" t="s">
        <v>171</v>
      </c>
      <c r="C158" s="1">
        <v>44</v>
      </c>
      <c r="D158" s="1">
        <v>0</v>
      </c>
      <c r="E158" s="1">
        <v>178</v>
      </c>
      <c r="F158" s="1">
        <v>125</v>
      </c>
      <c r="G158" s="1">
        <v>3.58</v>
      </c>
      <c r="H158" s="1">
        <v>1.11</v>
      </c>
      <c r="I158" s="1">
        <v>1.1</v>
      </c>
      <c r="J158" s="1">
        <v>1.11</v>
      </c>
      <c r="K158" s="1">
        <v>1.13</v>
      </c>
      <c r="L158" s="1">
        <v>1.1</v>
      </c>
      <c r="N158" s="1">
        <v>98.93</v>
      </c>
      <c r="O158" s="1">
        <v>99.93</v>
      </c>
      <c r="P158" s="1">
        <v>98.42</v>
      </c>
      <c r="Q158" s="1">
        <v>98.63</v>
      </c>
      <c r="R158" s="1">
        <v>102.98</v>
      </c>
      <c r="T158" s="10">
        <v>25.65683</v>
      </c>
      <c r="U158" s="1">
        <v>22.0472440944882</v>
      </c>
      <c r="V158" s="16" t="s">
        <v>12</v>
      </c>
    </row>
    <row r="159" s="1" customFormat="1" spans="1:22">
      <c r="A159" s="2" t="s">
        <v>174</v>
      </c>
      <c r="B159" s="1" t="s">
        <v>175</v>
      </c>
      <c r="C159" s="1">
        <v>36</v>
      </c>
      <c r="D159" s="1">
        <v>0</v>
      </c>
      <c r="E159" s="1">
        <v>177</v>
      </c>
      <c r="F159" s="1">
        <v>105</v>
      </c>
      <c r="H159" s="1">
        <v>1.2</v>
      </c>
      <c r="I159" s="1">
        <v>1.21</v>
      </c>
      <c r="J159" s="1">
        <v>1.18</v>
      </c>
      <c r="K159" s="1">
        <v>1.19</v>
      </c>
      <c r="L159" s="1">
        <v>1.16</v>
      </c>
      <c r="M159" s="1">
        <v>1.19</v>
      </c>
      <c r="N159" s="1">
        <v>103.68</v>
      </c>
      <c r="O159" s="1">
        <v>102.52</v>
      </c>
      <c r="P159" s="1">
        <v>101.48</v>
      </c>
      <c r="Q159" s="1">
        <v>105.05</v>
      </c>
      <c r="R159" s="1">
        <v>104.3</v>
      </c>
      <c r="S159" s="1">
        <v>103.41</v>
      </c>
      <c r="T159" s="10">
        <v>29.77761</v>
      </c>
      <c r="U159" s="1">
        <v>29.1089108910891</v>
      </c>
      <c r="V159" s="16" t="s">
        <v>12</v>
      </c>
    </row>
    <row r="160" s="1" customFormat="1" spans="1:22">
      <c r="A160" s="2" t="s">
        <v>176</v>
      </c>
      <c r="B160" s="1" t="s">
        <v>177</v>
      </c>
      <c r="C160" s="1">
        <v>28</v>
      </c>
      <c r="D160" s="1">
        <v>0</v>
      </c>
      <c r="E160" s="1">
        <v>168</v>
      </c>
      <c r="F160" s="1">
        <v>82</v>
      </c>
      <c r="H160" s="1">
        <v>1.24</v>
      </c>
      <c r="I160" s="1">
        <v>1.25</v>
      </c>
      <c r="J160" s="1">
        <v>1.25</v>
      </c>
      <c r="K160" s="1">
        <v>1.24</v>
      </c>
      <c r="L160" s="1">
        <v>1.25</v>
      </c>
      <c r="M160" s="1">
        <v>1.25</v>
      </c>
      <c r="N160" s="1">
        <v>98.6</v>
      </c>
      <c r="O160" s="1">
        <v>97.86</v>
      </c>
      <c r="P160" s="1">
        <v>101.42</v>
      </c>
      <c r="Q160" s="1">
        <v>104.36</v>
      </c>
      <c r="R160" s="1">
        <v>102.5</v>
      </c>
      <c r="S160" s="1">
        <v>100.95</v>
      </c>
      <c r="T160" s="10">
        <v>31.63018</v>
      </c>
      <c r="U160" s="1">
        <v>20.8924949290061</v>
      </c>
      <c r="V160" s="16" t="s">
        <v>12</v>
      </c>
    </row>
    <row r="161" s="1" customFormat="1" ht="17" spans="1:22">
      <c r="A161" s="2" t="s">
        <v>178</v>
      </c>
      <c r="B161" s="4" t="s">
        <v>179</v>
      </c>
      <c r="C161" s="1">
        <v>22</v>
      </c>
      <c r="D161" s="1">
        <v>0</v>
      </c>
      <c r="E161" s="1">
        <v>177</v>
      </c>
      <c r="F161" s="1">
        <v>94</v>
      </c>
      <c r="H161" s="1">
        <v>1.01</v>
      </c>
      <c r="I161" s="1">
        <v>1.03</v>
      </c>
      <c r="J161" s="1">
        <v>1.03</v>
      </c>
      <c r="K161" s="1">
        <v>1.02</v>
      </c>
      <c r="L161" s="1">
        <v>1.02</v>
      </c>
      <c r="M161" s="1">
        <v>1.02</v>
      </c>
      <c r="N161" s="1">
        <v>89.22</v>
      </c>
      <c r="O161" s="1">
        <v>95.61</v>
      </c>
      <c r="P161" s="1">
        <v>89.12</v>
      </c>
      <c r="Q161" s="1">
        <v>94.96</v>
      </c>
      <c r="R161" s="1">
        <v>91.91</v>
      </c>
      <c r="S161" s="1">
        <v>92.16</v>
      </c>
      <c r="T161" s="10">
        <v>20.18034</v>
      </c>
      <c r="U161" s="1">
        <v>45.4388984509466</v>
      </c>
      <c r="V161" s="16" t="s">
        <v>12</v>
      </c>
    </row>
    <row r="162" s="1" customFormat="1" spans="1:22">
      <c r="A162" s="2" t="s">
        <v>180</v>
      </c>
      <c r="B162" s="1" t="s">
        <v>181</v>
      </c>
      <c r="C162" s="1">
        <v>67</v>
      </c>
      <c r="D162" s="1">
        <v>1</v>
      </c>
      <c r="E162" s="1">
        <v>153</v>
      </c>
      <c r="F162" s="1">
        <v>75</v>
      </c>
      <c r="G162" s="1">
        <v>3.07</v>
      </c>
      <c r="H162" s="1">
        <v>1.08</v>
      </c>
      <c r="I162" s="1">
        <v>1.15</v>
      </c>
      <c r="J162" s="1">
        <v>1.16</v>
      </c>
      <c r="K162" s="1">
        <v>1.19</v>
      </c>
      <c r="L162" s="1">
        <v>1.18</v>
      </c>
      <c r="M162" s="1">
        <v>1.15</v>
      </c>
      <c r="N162" s="1">
        <v>99.3</v>
      </c>
      <c r="O162" s="1">
        <v>99.11</v>
      </c>
      <c r="P162" s="1">
        <v>99.11</v>
      </c>
      <c r="Q162" s="1">
        <v>97.62</v>
      </c>
      <c r="R162" s="1">
        <v>96.54</v>
      </c>
      <c r="S162" s="1">
        <v>98.34</v>
      </c>
      <c r="T162" s="10">
        <v>27.07776</v>
      </c>
      <c r="U162" s="1">
        <v>20.2952029520295</v>
      </c>
      <c r="V162" s="16" t="s">
        <v>12</v>
      </c>
    </row>
    <row r="163" s="1" customFormat="1" ht="17" spans="1:22">
      <c r="A163" s="2" t="s">
        <v>182</v>
      </c>
      <c r="B163" s="4" t="s">
        <v>183</v>
      </c>
      <c r="C163" s="1">
        <v>69</v>
      </c>
      <c r="D163" s="1">
        <v>1</v>
      </c>
      <c r="E163" s="1">
        <v>162</v>
      </c>
      <c r="F163" s="1">
        <v>55</v>
      </c>
      <c r="H163" s="1">
        <v>1.29</v>
      </c>
      <c r="I163" s="1">
        <v>1.26</v>
      </c>
      <c r="J163" s="1">
        <v>1.23</v>
      </c>
      <c r="K163" s="1">
        <v>1.3</v>
      </c>
      <c r="L163" s="1">
        <v>1.29</v>
      </c>
      <c r="M163" s="1">
        <v>1.27</v>
      </c>
      <c r="N163" s="1">
        <v>93.62</v>
      </c>
      <c r="O163" s="1">
        <v>96.21</v>
      </c>
      <c r="P163" s="1">
        <v>94.62</v>
      </c>
      <c r="Q163" s="1">
        <v>98.04</v>
      </c>
      <c r="R163" s="1">
        <v>98.04</v>
      </c>
      <c r="S163" s="1">
        <v>96.11</v>
      </c>
      <c r="T163" s="10">
        <v>31.66551</v>
      </c>
      <c r="U163" s="1">
        <v>41.6438356164384</v>
      </c>
      <c r="V163" s="16" t="s">
        <v>12</v>
      </c>
    </row>
    <row r="164" s="1" customFormat="1" ht="17" spans="1:22">
      <c r="A164" s="2" t="s">
        <v>192</v>
      </c>
      <c r="B164" s="4" t="s">
        <v>193</v>
      </c>
      <c r="C164" s="1">
        <v>54</v>
      </c>
      <c r="D164" s="1">
        <v>1</v>
      </c>
      <c r="E164" s="1">
        <v>155</v>
      </c>
      <c r="F164" s="1">
        <v>60</v>
      </c>
      <c r="H164" s="1">
        <v>1.29</v>
      </c>
      <c r="I164" s="1">
        <v>1.27</v>
      </c>
      <c r="J164" s="1">
        <v>1.28</v>
      </c>
      <c r="K164" s="1">
        <v>1.31</v>
      </c>
      <c r="L164" s="1">
        <v>1.32</v>
      </c>
      <c r="M164" s="1">
        <v>1.29</v>
      </c>
      <c r="N164" s="1">
        <v>95.27</v>
      </c>
      <c r="O164" s="1">
        <v>91.54</v>
      </c>
      <c r="P164" s="1">
        <v>91.54</v>
      </c>
      <c r="Q164" s="1">
        <v>92.6</v>
      </c>
      <c r="R164" s="1">
        <v>90.31</v>
      </c>
      <c r="S164" s="1">
        <v>92.25</v>
      </c>
      <c r="T164" s="10">
        <v>31.59782</v>
      </c>
      <c r="U164" s="1">
        <v>43.9942112879884</v>
      </c>
      <c r="V164" s="16" t="s">
        <v>12</v>
      </c>
    </row>
    <row r="165" s="1" customFormat="1" ht="17" spans="1:22">
      <c r="A165" s="2" t="s">
        <v>194</v>
      </c>
      <c r="B165" s="4" t="s">
        <v>195</v>
      </c>
      <c r="C165" s="1">
        <v>37</v>
      </c>
      <c r="D165" s="1">
        <v>0</v>
      </c>
      <c r="E165" s="1">
        <v>182</v>
      </c>
      <c r="F165" s="1">
        <v>124</v>
      </c>
      <c r="G165" s="1">
        <v>4.04</v>
      </c>
      <c r="H165" s="1">
        <v>1.08</v>
      </c>
      <c r="I165" s="1">
        <v>1.08</v>
      </c>
      <c r="J165" s="1">
        <v>1.07</v>
      </c>
      <c r="K165" s="1">
        <v>1.1</v>
      </c>
      <c r="L165" s="1">
        <v>1.09</v>
      </c>
      <c r="M165" s="1">
        <v>1.08</v>
      </c>
      <c r="N165" s="1">
        <v>101.2</v>
      </c>
      <c r="O165" s="1">
        <v>101.22</v>
      </c>
      <c r="P165" s="1">
        <v>91.67</v>
      </c>
      <c r="Q165" s="1">
        <v>102.02</v>
      </c>
      <c r="R165" s="1">
        <v>100.65</v>
      </c>
      <c r="S165" s="1">
        <v>99.33</v>
      </c>
      <c r="T165" s="10">
        <v>24.46732</v>
      </c>
      <c r="U165" s="1">
        <v>25.6594724220624</v>
      </c>
      <c r="V165" s="16" t="s">
        <v>12</v>
      </c>
    </row>
    <row r="166" s="1" customFormat="1" spans="1:22">
      <c r="A166" s="2" t="s">
        <v>196</v>
      </c>
      <c r="B166" s="1" t="s">
        <v>197</v>
      </c>
      <c r="C166" s="1">
        <v>64</v>
      </c>
      <c r="D166" s="1">
        <v>1</v>
      </c>
      <c r="E166" s="1">
        <v>152</v>
      </c>
      <c r="F166" s="1">
        <v>67.5</v>
      </c>
      <c r="H166" s="1">
        <v>1.2</v>
      </c>
      <c r="I166" s="1">
        <v>1.23</v>
      </c>
      <c r="J166" s="1">
        <v>1.22</v>
      </c>
      <c r="K166" s="1">
        <v>1.2</v>
      </c>
      <c r="L166" s="1">
        <v>1.17</v>
      </c>
      <c r="M166" s="1">
        <v>1.2</v>
      </c>
      <c r="N166" s="1">
        <v>96.25</v>
      </c>
      <c r="O166" s="1">
        <v>94.92</v>
      </c>
      <c r="P166" s="1">
        <v>95.38</v>
      </c>
      <c r="Q166" s="1">
        <v>95.38</v>
      </c>
      <c r="R166" s="1">
        <v>94.04</v>
      </c>
      <c r="S166" s="1">
        <v>95.19</v>
      </c>
      <c r="T166" s="10">
        <v>28.51819</v>
      </c>
      <c r="U166" s="1">
        <v>25.2830188679245</v>
      </c>
      <c r="V166" s="16" t="s">
        <v>12</v>
      </c>
    </row>
    <row r="167" s="1" customFormat="1" ht="17" spans="1:22">
      <c r="A167" s="2" t="s">
        <v>202</v>
      </c>
      <c r="B167" s="4" t="s">
        <v>203</v>
      </c>
      <c r="C167" s="1">
        <v>38</v>
      </c>
      <c r="D167" s="1">
        <v>0</v>
      </c>
      <c r="E167" s="1">
        <v>164</v>
      </c>
      <c r="F167" s="1">
        <v>88</v>
      </c>
      <c r="G167" s="1">
        <v>3.66</v>
      </c>
      <c r="H167" s="1">
        <v>0.9</v>
      </c>
      <c r="I167" s="1">
        <v>0.89</v>
      </c>
      <c r="J167" s="1">
        <v>0.9</v>
      </c>
      <c r="K167" s="1">
        <v>0.89</v>
      </c>
      <c r="L167" s="1">
        <v>0.88</v>
      </c>
      <c r="M167" s="1">
        <v>0.89</v>
      </c>
      <c r="N167" s="1">
        <v>101.5</v>
      </c>
      <c r="O167" s="1">
        <v>96.77</v>
      </c>
      <c r="P167" s="1">
        <v>101.04</v>
      </c>
      <c r="Q167" s="1">
        <v>101.04</v>
      </c>
      <c r="R167" s="1">
        <v>96.82</v>
      </c>
      <c r="S167" s="1">
        <v>99.43</v>
      </c>
      <c r="T167" s="10">
        <v>16.44179</v>
      </c>
      <c r="U167" s="1">
        <v>37.7483443708609</v>
      </c>
      <c r="V167" s="16" t="s">
        <v>12</v>
      </c>
    </row>
    <row r="168" s="1" customFormat="1" ht="17" spans="1:22">
      <c r="A168" s="2" t="s">
        <v>210</v>
      </c>
      <c r="B168" s="4" t="s">
        <v>211</v>
      </c>
      <c r="C168" s="1">
        <v>36</v>
      </c>
      <c r="D168" s="1">
        <v>0</v>
      </c>
      <c r="E168" s="1">
        <v>173</v>
      </c>
      <c r="F168" s="1">
        <v>69</v>
      </c>
      <c r="G168" s="1">
        <v>1.77</v>
      </c>
      <c r="H168" s="1">
        <v>0.91</v>
      </c>
      <c r="I168" s="1">
        <v>0.94</v>
      </c>
      <c r="J168" s="1">
        <v>0.88</v>
      </c>
      <c r="K168" s="1">
        <v>0.88</v>
      </c>
      <c r="L168" s="1">
        <v>0.91</v>
      </c>
      <c r="M168" s="1">
        <v>0.9</v>
      </c>
      <c r="N168" s="1">
        <v>90.52</v>
      </c>
      <c r="O168" s="1">
        <v>100.15</v>
      </c>
      <c r="P168" s="1">
        <v>98.87</v>
      </c>
      <c r="Q168" s="1">
        <v>98.87</v>
      </c>
      <c r="R168" s="1">
        <v>99.69</v>
      </c>
      <c r="S168" s="1">
        <v>97.62</v>
      </c>
      <c r="T168" s="10">
        <v>16.5183</v>
      </c>
      <c r="U168" s="1">
        <v>32.662192393736</v>
      </c>
      <c r="V168" s="16" t="s">
        <v>12</v>
      </c>
    </row>
    <row r="169" s="1" customFormat="1" ht="17" spans="1:24">
      <c r="A169" s="2" t="s">
        <v>212</v>
      </c>
      <c r="B169" s="4" t="s">
        <v>213</v>
      </c>
      <c r="C169" s="1">
        <v>52</v>
      </c>
      <c r="D169" s="1">
        <v>0</v>
      </c>
      <c r="E169" s="1">
        <v>175</v>
      </c>
      <c r="F169" s="1">
        <v>80</v>
      </c>
      <c r="G169" s="1">
        <v>2.02</v>
      </c>
      <c r="H169" s="1">
        <v>1.23</v>
      </c>
      <c r="I169" s="1">
        <v>1.29</v>
      </c>
      <c r="J169" s="1">
        <v>1.28</v>
      </c>
      <c r="K169" s="1">
        <v>1.31</v>
      </c>
      <c r="L169" s="1">
        <v>1.27</v>
      </c>
      <c r="M169" s="1">
        <v>1.28</v>
      </c>
      <c r="N169" s="1">
        <v>102.68</v>
      </c>
      <c r="O169" s="1">
        <v>101.29</v>
      </c>
      <c r="P169" s="1">
        <v>97.87</v>
      </c>
      <c r="Q169" s="1">
        <v>96.97</v>
      </c>
      <c r="R169" s="1">
        <v>96.97</v>
      </c>
      <c r="S169" s="1">
        <v>99.16</v>
      </c>
      <c r="T169" s="10">
        <v>32.46606</v>
      </c>
      <c r="U169" s="1">
        <v>20.4268292682927</v>
      </c>
      <c r="V169" s="16" t="s">
        <v>12</v>
      </c>
      <c r="W169" s="3"/>
      <c r="X169" s="3"/>
    </row>
    <row r="170" s="1" customFormat="1" spans="1:22">
      <c r="A170" s="2" t="s">
        <v>214</v>
      </c>
      <c r="B170" s="1">
        <v>23042837</v>
      </c>
      <c r="C170" s="1">
        <v>34</v>
      </c>
      <c r="D170" s="1">
        <v>1</v>
      </c>
      <c r="E170" s="1">
        <v>163</v>
      </c>
      <c r="F170" s="1">
        <v>77</v>
      </c>
      <c r="G170" s="1">
        <v>2.05</v>
      </c>
      <c r="H170" s="1">
        <v>1.24</v>
      </c>
      <c r="I170" s="1">
        <v>1.19</v>
      </c>
      <c r="J170" s="1">
        <v>1.24</v>
      </c>
      <c r="K170" s="1">
        <v>1.24</v>
      </c>
      <c r="L170" s="1">
        <v>1.25</v>
      </c>
      <c r="M170" s="1">
        <v>1.23</v>
      </c>
      <c r="N170" s="1">
        <v>96.44</v>
      </c>
      <c r="O170" s="1">
        <v>96.44</v>
      </c>
      <c r="P170" s="1">
        <v>95.44</v>
      </c>
      <c r="Q170" s="1">
        <v>98.03</v>
      </c>
      <c r="R170" s="1">
        <v>98.03</v>
      </c>
      <c r="S170" s="1">
        <v>96.88</v>
      </c>
      <c r="T170" s="10">
        <v>30.08666</v>
      </c>
      <c r="U170" s="1">
        <v>28.9592760180996</v>
      </c>
      <c r="V170" s="16" t="s">
        <v>12</v>
      </c>
    </row>
    <row r="171" s="1" customFormat="1" spans="1:22">
      <c r="A171" s="2" t="s">
        <v>222</v>
      </c>
      <c r="B171" s="1" t="s">
        <v>223</v>
      </c>
      <c r="C171" s="1">
        <v>37</v>
      </c>
      <c r="D171" s="1">
        <v>0</v>
      </c>
      <c r="E171" s="1">
        <v>172</v>
      </c>
      <c r="F171" s="1">
        <v>66</v>
      </c>
      <c r="G171" s="1">
        <v>2.07</v>
      </c>
      <c r="H171" s="1">
        <v>0.89</v>
      </c>
      <c r="I171" s="1">
        <v>0.82</v>
      </c>
      <c r="J171" s="1">
        <v>0.87</v>
      </c>
      <c r="K171" s="1">
        <v>0.89</v>
      </c>
      <c r="L171" s="1">
        <v>0.86</v>
      </c>
      <c r="M171" s="1">
        <v>0.87</v>
      </c>
      <c r="N171" s="1">
        <v>94.57</v>
      </c>
      <c r="O171" s="1">
        <v>96.09</v>
      </c>
      <c r="P171" s="1">
        <v>96.09</v>
      </c>
      <c r="Q171" s="1">
        <v>90.96</v>
      </c>
      <c r="R171" s="1">
        <v>90.96</v>
      </c>
      <c r="S171" s="1">
        <v>93.73</v>
      </c>
      <c r="T171" s="10">
        <v>14.01289</v>
      </c>
      <c r="U171" s="1">
        <v>89.1891891891892</v>
      </c>
      <c r="V171" s="16" t="s">
        <v>12</v>
      </c>
    </row>
    <row r="172" s="1" customFormat="1" ht="17" spans="1:22">
      <c r="A172" s="2" t="s">
        <v>237</v>
      </c>
      <c r="B172" s="4" t="s">
        <v>238</v>
      </c>
      <c r="D172" s="1">
        <v>0</v>
      </c>
      <c r="E172" s="1">
        <v>170</v>
      </c>
      <c r="F172" s="1">
        <v>73</v>
      </c>
      <c r="G172" s="1">
        <v>1.75</v>
      </c>
      <c r="H172" s="1">
        <v>1.07</v>
      </c>
      <c r="I172" s="1">
        <v>1.03</v>
      </c>
      <c r="J172" s="1">
        <v>1.06</v>
      </c>
      <c r="K172" s="1">
        <v>1.05</v>
      </c>
      <c r="L172" s="1">
        <v>1.03</v>
      </c>
      <c r="M172" s="1">
        <v>1.05</v>
      </c>
      <c r="N172" s="1">
        <v>96.65</v>
      </c>
      <c r="O172" s="1">
        <v>88.18</v>
      </c>
      <c r="P172" s="1">
        <v>94.04</v>
      </c>
      <c r="Q172" s="1">
        <v>93.53</v>
      </c>
      <c r="R172" s="1">
        <v>93.53</v>
      </c>
      <c r="T172" s="10">
        <v>21.50991</v>
      </c>
      <c r="U172" s="1">
        <v>25.944170771757</v>
      </c>
      <c r="V172" s="16" t="s">
        <v>12</v>
      </c>
    </row>
    <row r="173" s="1" customFormat="1" ht="17" spans="1:22">
      <c r="A173" s="2" t="s">
        <v>241</v>
      </c>
      <c r="B173" s="4" t="s">
        <v>242</v>
      </c>
      <c r="C173" s="1">
        <v>41</v>
      </c>
      <c r="D173" s="1">
        <v>0</v>
      </c>
      <c r="E173" s="1">
        <v>178</v>
      </c>
      <c r="F173" s="1">
        <v>76</v>
      </c>
      <c r="G173" s="1">
        <v>1.88</v>
      </c>
      <c r="H173" s="1">
        <v>0.89</v>
      </c>
      <c r="I173" s="1">
        <v>0.91</v>
      </c>
      <c r="J173" s="1">
        <v>0.88</v>
      </c>
      <c r="K173" s="1">
        <v>0.87</v>
      </c>
      <c r="L173" s="1">
        <v>0.87</v>
      </c>
      <c r="M173" s="1">
        <v>0.88</v>
      </c>
      <c r="N173" s="1">
        <v>99.75</v>
      </c>
      <c r="O173" s="1">
        <v>96.67</v>
      </c>
      <c r="P173" s="1">
        <v>89.93</v>
      </c>
      <c r="Q173" s="9">
        <v>97.7</v>
      </c>
      <c r="R173" s="9">
        <v>98.5</v>
      </c>
      <c r="T173" s="10">
        <v>15.41945</v>
      </c>
      <c r="U173" s="1">
        <v>24.2544731610338</v>
      </c>
      <c r="V173" s="16" t="s">
        <v>12</v>
      </c>
    </row>
    <row r="174" s="1" customFormat="1" ht="17" spans="1:22">
      <c r="A174" s="2" t="s">
        <v>247</v>
      </c>
      <c r="B174" s="4" t="s">
        <v>248</v>
      </c>
      <c r="C174" s="1">
        <v>70</v>
      </c>
      <c r="D174" s="1">
        <v>0</v>
      </c>
      <c r="E174" s="1">
        <v>169</v>
      </c>
      <c r="G174" s="1">
        <v>3.22</v>
      </c>
      <c r="H174" s="1">
        <v>0.94</v>
      </c>
      <c r="I174" s="1">
        <v>0.93</v>
      </c>
      <c r="J174" s="1">
        <v>0.97</v>
      </c>
      <c r="K174" s="1">
        <v>0.97</v>
      </c>
      <c r="L174" s="1">
        <v>0.93</v>
      </c>
      <c r="M174" s="1">
        <v>0.95</v>
      </c>
      <c r="N174" s="1">
        <v>94.61</v>
      </c>
      <c r="O174" s="1">
        <v>93.27</v>
      </c>
      <c r="P174" s="1">
        <v>94.88</v>
      </c>
      <c r="Q174" s="1">
        <v>90.47</v>
      </c>
      <c r="R174" s="1">
        <v>90.47</v>
      </c>
      <c r="S174" s="1">
        <v>92.74</v>
      </c>
      <c r="T174" s="3">
        <v>17.3</v>
      </c>
      <c r="U174" s="1">
        <v>26.0623229461756</v>
      </c>
      <c r="V174" s="16" t="s">
        <v>12</v>
      </c>
    </row>
    <row r="175" s="1" customFormat="1" ht="17" spans="1:22">
      <c r="A175" s="2" t="s">
        <v>251</v>
      </c>
      <c r="B175" s="4" t="s">
        <v>252</v>
      </c>
      <c r="C175" s="1">
        <v>53</v>
      </c>
      <c r="D175" s="1">
        <v>0</v>
      </c>
      <c r="G175" s="1">
        <v>2.07</v>
      </c>
      <c r="H175" s="1">
        <v>0.87</v>
      </c>
      <c r="I175" s="1">
        <v>0.84</v>
      </c>
      <c r="J175" s="1">
        <v>0.83</v>
      </c>
      <c r="K175" s="1">
        <v>0.86</v>
      </c>
      <c r="L175" s="1">
        <v>0.88</v>
      </c>
      <c r="M175" s="1">
        <v>0.86</v>
      </c>
      <c r="N175" s="1">
        <v>97.41</v>
      </c>
      <c r="O175" s="1">
        <v>97.41</v>
      </c>
      <c r="P175" s="1">
        <v>98.83</v>
      </c>
      <c r="Q175" s="1">
        <v>98.54</v>
      </c>
      <c r="R175" s="9">
        <v>97.5</v>
      </c>
      <c r="S175" s="1">
        <v>97.94</v>
      </c>
      <c r="T175" s="3">
        <v>14.75</v>
      </c>
      <c r="U175" s="1">
        <v>23.7907761529809</v>
      </c>
      <c r="V175" s="16" t="s">
        <v>12</v>
      </c>
    </row>
    <row r="176" s="1" customFormat="1" ht="17" spans="1:22">
      <c r="A176" s="2" t="s">
        <v>253</v>
      </c>
      <c r="B176" s="4" t="s">
        <v>254</v>
      </c>
      <c r="C176" s="1">
        <v>36</v>
      </c>
      <c r="D176" s="1">
        <v>0</v>
      </c>
      <c r="G176" s="1">
        <v>1.78</v>
      </c>
      <c r="H176" s="1">
        <v>1.14</v>
      </c>
      <c r="I176" s="9">
        <v>1.2</v>
      </c>
      <c r="J176" s="9">
        <v>1.2</v>
      </c>
      <c r="K176" s="1">
        <v>1.15</v>
      </c>
      <c r="L176" s="1">
        <v>1.19</v>
      </c>
      <c r="M176" s="1">
        <v>1.18</v>
      </c>
      <c r="N176" s="1">
        <v>96.04</v>
      </c>
      <c r="O176" s="1">
        <v>99.21</v>
      </c>
      <c r="P176" s="1">
        <v>99.21</v>
      </c>
      <c r="Q176" s="1">
        <v>91.63</v>
      </c>
      <c r="R176" s="1">
        <v>97.08</v>
      </c>
      <c r="S176" s="1">
        <v>96.63</v>
      </c>
      <c r="T176" s="3">
        <v>27.85</v>
      </c>
      <c r="U176" s="1">
        <v>76.6222222222222</v>
      </c>
      <c r="V176" s="16" t="s">
        <v>12</v>
      </c>
    </row>
    <row r="177" s="1" customFormat="1" ht="17" spans="1:22">
      <c r="A177" s="2" t="s">
        <v>255</v>
      </c>
      <c r="B177" s="4" t="s">
        <v>256</v>
      </c>
      <c r="C177" s="1">
        <v>27</v>
      </c>
      <c r="D177" s="1">
        <v>1</v>
      </c>
      <c r="G177" s="1">
        <v>3.13</v>
      </c>
      <c r="H177" s="1">
        <v>0.99</v>
      </c>
      <c r="I177" s="1">
        <v>0.98</v>
      </c>
      <c r="J177" s="1">
        <v>0.94</v>
      </c>
      <c r="K177" s="1">
        <v>0.94</v>
      </c>
      <c r="L177" s="1">
        <v>0.94</v>
      </c>
      <c r="M177" s="1">
        <v>0.96</v>
      </c>
      <c r="N177" s="1">
        <v>98.02</v>
      </c>
      <c r="O177" s="1">
        <v>93.85</v>
      </c>
      <c r="P177" s="1">
        <v>98.33</v>
      </c>
      <c r="Q177" s="1">
        <v>100.63</v>
      </c>
      <c r="R177" s="9">
        <v>98.7</v>
      </c>
      <c r="S177" s="1">
        <v>97.91</v>
      </c>
      <c r="T177" s="3">
        <v>18.93</v>
      </c>
      <c r="U177" s="1">
        <v>26.4084507042254</v>
      </c>
      <c r="V177" s="16" t="s">
        <v>12</v>
      </c>
    </row>
    <row r="178" s="1" customFormat="1" ht="17" spans="1:22">
      <c r="A178" s="2" t="s">
        <v>257</v>
      </c>
      <c r="B178" s="4" t="s">
        <v>258</v>
      </c>
      <c r="C178" s="1">
        <v>52</v>
      </c>
      <c r="D178" s="1">
        <v>0</v>
      </c>
      <c r="G178" s="9">
        <v>1.8</v>
      </c>
      <c r="H178" s="1">
        <v>0.78</v>
      </c>
      <c r="I178" s="9">
        <v>0.8</v>
      </c>
      <c r="J178" s="1">
        <v>0.81</v>
      </c>
      <c r="K178" s="9">
        <v>0.8</v>
      </c>
      <c r="L178" s="1">
        <v>0.79</v>
      </c>
      <c r="M178" s="9">
        <v>0.8</v>
      </c>
      <c r="N178" s="1">
        <v>93.12</v>
      </c>
      <c r="O178" s="1">
        <v>100.35</v>
      </c>
      <c r="P178" s="1">
        <v>91.56</v>
      </c>
      <c r="Q178" s="1">
        <v>91.56</v>
      </c>
      <c r="R178" s="1">
        <v>97.36</v>
      </c>
      <c r="S178" s="1">
        <v>94.79</v>
      </c>
      <c r="T178" s="3">
        <v>10.44</v>
      </c>
      <c r="U178" s="1">
        <v>28.3154121863799</v>
      </c>
      <c r="V178" s="16" t="s">
        <v>12</v>
      </c>
    </row>
    <row r="179" s="1" customFormat="1" ht="17" spans="1:22">
      <c r="A179" s="2" t="s">
        <v>263</v>
      </c>
      <c r="B179" s="4" t="s">
        <v>264</v>
      </c>
      <c r="C179" s="1">
        <v>59</v>
      </c>
      <c r="D179" s="1">
        <v>1</v>
      </c>
      <c r="G179" s="1">
        <v>2.18</v>
      </c>
      <c r="H179" s="1">
        <v>0.88</v>
      </c>
      <c r="I179" s="1">
        <v>0.89</v>
      </c>
      <c r="J179" s="1">
        <v>0.89</v>
      </c>
      <c r="K179" s="1">
        <v>0.89</v>
      </c>
      <c r="L179" s="1">
        <v>0.89</v>
      </c>
      <c r="M179" s="1">
        <v>0.89</v>
      </c>
      <c r="N179" s="1">
        <v>79.65</v>
      </c>
      <c r="O179" s="1">
        <v>88.04</v>
      </c>
      <c r="P179" s="1">
        <v>88.37</v>
      </c>
      <c r="Q179" s="1">
        <v>88.39</v>
      </c>
      <c r="R179" s="1">
        <v>93.81</v>
      </c>
      <c r="S179" s="1">
        <v>87.65</v>
      </c>
      <c r="T179" s="3">
        <v>13.59</v>
      </c>
      <c r="U179" s="1">
        <v>31.9702602230483</v>
      </c>
      <c r="V179" s="16" t="s">
        <v>12</v>
      </c>
    </row>
    <row r="180" s="1" customFormat="1" ht="17" spans="1:22">
      <c r="A180" s="2" t="s">
        <v>265</v>
      </c>
      <c r="B180" s="4" t="s">
        <v>266</v>
      </c>
      <c r="C180" s="1">
        <v>51</v>
      </c>
      <c r="D180" s="1">
        <v>0</v>
      </c>
      <c r="E180" s="1">
        <v>175</v>
      </c>
      <c r="F180" s="1">
        <v>117</v>
      </c>
      <c r="G180" s="1">
        <v>3.14</v>
      </c>
      <c r="H180" s="1">
        <v>1.12</v>
      </c>
      <c r="I180" s="1">
        <v>1.13</v>
      </c>
      <c r="J180" s="9">
        <v>1.1</v>
      </c>
      <c r="K180" s="1">
        <v>1.13</v>
      </c>
      <c r="L180" s="1">
        <v>1.12</v>
      </c>
      <c r="M180" s="1">
        <v>1.12</v>
      </c>
      <c r="N180" s="9">
        <v>97.6</v>
      </c>
      <c r="O180" s="1">
        <v>93.28</v>
      </c>
      <c r="P180" s="1">
        <v>95.44</v>
      </c>
      <c r="Q180" s="1">
        <v>94.36</v>
      </c>
      <c r="R180" s="1">
        <v>94.36</v>
      </c>
      <c r="S180" s="1">
        <v>95.01</v>
      </c>
      <c r="T180" s="3">
        <v>24.96</v>
      </c>
      <c r="U180" s="1">
        <v>27.9176201372998</v>
      </c>
      <c r="V180" s="16" t="s">
        <v>12</v>
      </c>
    </row>
    <row r="181" s="1" customFormat="1" ht="17" spans="1:22">
      <c r="A181" s="2" t="s">
        <v>267</v>
      </c>
      <c r="B181" s="5" t="s">
        <v>268</v>
      </c>
      <c r="C181" s="3">
        <v>30</v>
      </c>
      <c r="D181" s="3">
        <v>0</v>
      </c>
      <c r="E181" s="3">
        <v>176</v>
      </c>
      <c r="F181" s="3">
        <v>90</v>
      </c>
      <c r="G181" s="3">
        <v>2.18</v>
      </c>
      <c r="H181" s="3">
        <v>0.87</v>
      </c>
      <c r="I181" s="3">
        <v>0.85</v>
      </c>
      <c r="J181" s="3">
        <v>0.87</v>
      </c>
      <c r="K181" s="3">
        <v>0.89</v>
      </c>
      <c r="L181" s="3">
        <v>0.89</v>
      </c>
      <c r="M181" s="3">
        <f>(L181+K181+J181+I181+H181)/5</f>
        <v>0.874</v>
      </c>
      <c r="N181" s="3">
        <v>89.11</v>
      </c>
      <c r="O181" s="3">
        <v>85.49</v>
      </c>
      <c r="P181" s="3">
        <v>87.62</v>
      </c>
      <c r="Q181" s="3">
        <v>90.56</v>
      </c>
      <c r="R181" s="3">
        <v>89.63</v>
      </c>
      <c r="S181" s="3">
        <v>88.48</v>
      </c>
      <c r="T181" s="10">
        <v>13.11387</v>
      </c>
      <c r="U181" s="1">
        <v>35.8943577430972</v>
      </c>
      <c r="V181" s="19" t="s">
        <v>12</v>
      </c>
    </row>
    <row r="182" s="1" customFormat="1" ht="17" spans="1:22">
      <c r="A182" s="2" t="s">
        <v>269</v>
      </c>
      <c r="B182" s="5" t="s">
        <v>270</v>
      </c>
      <c r="D182" s="3">
        <v>0</v>
      </c>
      <c r="E182" s="3">
        <v>196</v>
      </c>
      <c r="F182" s="3">
        <v>105</v>
      </c>
      <c r="G182" s="3">
        <v>2.45</v>
      </c>
      <c r="H182" s="3">
        <v>0.96</v>
      </c>
      <c r="I182" s="3">
        <v>0.93</v>
      </c>
      <c r="J182" s="3">
        <v>0.94</v>
      </c>
      <c r="K182" s="3">
        <v>0.99</v>
      </c>
      <c r="L182" s="3">
        <v>0.97</v>
      </c>
      <c r="M182" s="3">
        <f>(L182+K182+J182+I182+H182)/5</f>
        <v>0.958</v>
      </c>
      <c r="N182" s="3">
        <v>93.96</v>
      </c>
      <c r="O182" s="3">
        <v>93.76</v>
      </c>
      <c r="P182" s="3">
        <v>100.83</v>
      </c>
      <c r="Q182" s="3">
        <v>104.21</v>
      </c>
      <c r="R182" s="3">
        <v>103.84</v>
      </c>
      <c r="S182" s="3">
        <v>99.32</v>
      </c>
      <c r="T182" s="10">
        <v>19.1804</v>
      </c>
      <c r="U182" s="1">
        <v>36.3636363636364</v>
      </c>
      <c r="V182" s="19" t="s">
        <v>12</v>
      </c>
    </row>
    <row r="183" s="1" customFormat="1" ht="17" spans="1:22">
      <c r="A183" s="2" t="s">
        <v>271</v>
      </c>
      <c r="B183" s="5" t="s">
        <v>272</v>
      </c>
      <c r="C183" s="3">
        <v>34</v>
      </c>
      <c r="D183" s="3">
        <v>0</v>
      </c>
      <c r="E183" s="3">
        <v>181</v>
      </c>
      <c r="F183" s="3"/>
      <c r="G183" s="3">
        <v>1.99</v>
      </c>
      <c r="H183" s="3">
        <v>1.14</v>
      </c>
      <c r="I183" s="3">
        <v>1.12</v>
      </c>
      <c r="J183" s="3">
        <v>1.13</v>
      </c>
      <c r="K183" s="3">
        <v>1.14</v>
      </c>
      <c r="L183" s="3">
        <v>1.16</v>
      </c>
      <c r="M183" s="3">
        <v>1.14</v>
      </c>
      <c r="N183" s="3">
        <v>97.23</v>
      </c>
      <c r="O183" s="3">
        <v>100.79</v>
      </c>
      <c r="P183" s="3">
        <v>100.79</v>
      </c>
      <c r="Q183" s="3">
        <v>95.35</v>
      </c>
      <c r="R183" s="3">
        <v>94.61</v>
      </c>
      <c r="S183" s="3">
        <v>97.75</v>
      </c>
      <c r="T183" s="3">
        <v>26.44</v>
      </c>
      <c r="U183" s="1">
        <v>65.3013910355487</v>
      </c>
      <c r="V183" s="19" t="s">
        <v>12</v>
      </c>
    </row>
    <row r="184" s="1" customFormat="1" ht="17" spans="1:22">
      <c r="A184" s="2" t="s">
        <v>273</v>
      </c>
      <c r="B184" s="5" t="s">
        <v>274</v>
      </c>
      <c r="C184" s="3">
        <v>50</v>
      </c>
      <c r="D184" s="3">
        <v>0</v>
      </c>
      <c r="G184" s="3">
        <v>2.02</v>
      </c>
      <c r="H184" s="3">
        <v>0.92</v>
      </c>
      <c r="I184" s="3">
        <v>0.98</v>
      </c>
      <c r="J184" s="3">
        <v>0.97</v>
      </c>
      <c r="K184" s="3">
        <v>0.98</v>
      </c>
      <c r="L184" s="3">
        <v>0.97</v>
      </c>
      <c r="M184" s="3">
        <v>0.96</v>
      </c>
      <c r="N184" s="3">
        <v>2.02</v>
      </c>
      <c r="O184" s="3">
        <v>99.92</v>
      </c>
      <c r="P184" s="3">
        <v>99.05</v>
      </c>
      <c r="Q184" s="3">
        <v>97.56</v>
      </c>
      <c r="R184" s="3">
        <v>97.56</v>
      </c>
      <c r="S184" s="3">
        <v>96.48</v>
      </c>
      <c r="T184" s="3">
        <v>98.11</v>
      </c>
      <c r="U184" s="1">
        <v>34.7</v>
      </c>
      <c r="V184" s="19" t="s">
        <v>12</v>
      </c>
    </row>
    <row r="185" s="1" customFormat="1" ht="17" spans="1:22">
      <c r="A185" s="2" t="s">
        <v>275</v>
      </c>
      <c r="B185" s="5" t="s">
        <v>276</v>
      </c>
      <c r="C185" s="3">
        <v>33</v>
      </c>
      <c r="D185" s="3">
        <v>0</v>
      </c>
      <c r="E185" s="3"/>
      <c r="G185" s="3">
        <v>2.61</v>
      </c>
      <c r="H185" s="3">
        <v>1.06</v>
      </c>
      <c r="I185" s="3">
        <v>1.07</v>
      </c>
      <c r="J185" s="3">
        <v>1.06</v>
      </c>
      <c r="K185" s="3">
        <v>1.06</v>
      </c>
      <c r="L185" s="3">
        <v>1.06</v>
      </c>
      <c r="M185" s="3">
        <v>1.06</v>
      </c>
      <c r="N185" s="3">
        <v>92.61</v>
      </c>
      <c r="O185" s="3">
        <v>89.65</v>
      </c>
      <c r="P185" s="3">
        <v>96.33</v>
      </c>
      <c r="Q185" s="3">
        <v>95.83</v>
      </c>
      <c r="R185" s="3">
        <v>96.61</v>
      </c>
      <c r="S185" s="3">
        <v>94.21</v>
      </c>
      <c r="T185" s="3">
        <v>22.25</v>
      </c>
      <c r="U185" s="1">
        <v>50</v>
      </c>
      <c r="V185" s="19" t="s">
        <v>12</v>
      </c>
    </row>
    <row r="186" s="1" customFormat="1" ht="17" spans="1:22">
      <c r="A186" s="2" t="s">
        <v>277</v>
      </c>
      <c r="B186" s="5" t="s">
        <v>274</v>
      </c>
      <c r="C186" s="3">
        <v>50</v>
      </c>
      <c r="D186" s="3">
        <v>0</v>
      </c>
      <c r="G186" s="3">
        <v>2.02</v>
      </c>
      <c r="H186" s="3">
        <v>0.92</v>
      </c>
      <c r="I186" s="3">
        <v>0.98</v>
      </c>
      <c r="J186" s="3">
        <v>0.97</v>
      </c>
      <c r="K186" s="3">
        <v>0.98</v>
      </c>
      <c r="L186" s="3">
        <v>0.97</v>
      </c>
      <c r="M186" s="3">
        <v>0.96</v>
      </c>
      <c r="N186" s="3">
        <v>99.92</v>
      </c>
      <c r="O186" s="3">
        <v>99.05</v>
      </c>
      <c r="P186" s="3">
        <v>97.56</v>
      </c>
      <c r="Q186" s="3">
        <v>97.56</v>
      </c>
      <c r="R186" s="3">
        <v>96.48</v>
      </c>
      <c r="S186" s="3">
        <v>98.11</v>
      </c>
      <c r="T186" s="3">
        <v>18.98</v>
      </c>
      <c r="U186" s="1">
        <v>34.7376201034738</v>
      </c>
      <c r="V186" s="19" t="s">
        <v>12</v>
      </c>
    </row>
    <row r="187" s="1" customFormat="1" ht="17" spans="1:22">
      <c r="A187" s="2" t="s">
        <v>278</v>
      </c>
      <c r="B187" s="5" t="s">
        <v>276</v>
      </c>
      <c r="C187" s="3">
        <v>33</v>
      </c>
      <c r="D187" s="3">
        <v>0</v>
      </c>
      <c r="G187" s="3">
        <v>2.61</v>
      </c>
      <c r="H187" s="3">
        <v>1.06</v>
      </c>
      <c r="I187" s="3">
        <v>1.07</v>
      </c>
      <c r="J187" s="3">
        <v>1.06</v>
      </c>
      <c r="K187" s="3">
        <v>1.06</v>
      </c>
      <c r="L187" s="3">
        <v>1.06</v>
      </c>
      <c r="M187" s="3">
        <v>1.06</v>
      </c>
      <c r="N187" s="3">
        <v>92.61</v>
      </c>
      <c r="O187" s="3">
        <v>89.65</v>
      </c>
      <c r="P187" s="3">
        <v>96.33</v>
      </c>
      <c r="Q187" s="3">
        <v>95.83</v>
      </c>
      <c r="R187" s="3">
        <v>96.61</v>
      </c>
      <c r="S187" s="3">
        <v>94.21</v>
      </c>
      <c r="T187" s="3">
        <v>22.25</v>
      </c>
      <c r="U187" s="1">
        <v>52.2801302931596</v>
      </c>
      <c r="V187" s="19" t="s">
        <v>12</v>
      </c>
    </row>
    <row r="188" s="1" customFormat="1" ht="17" spans="1:22">
      <c r="A188" s="2" t="s">
        <v>279</v>
      </c>
      <c r="B188" s="5" t="s">
        <v>280</v>
      </c>
      <c r="C188" s="3">
        <v>36</v>
      </c>
      <c r="D188" s="3">
        <v>0</v>
      </c>
      <c r="E188" s="3">
        <v>179</v>
      </c>
      <c r="F188" s="3">
        <v>112</v>
      </c>
      <c r="G188" s="3">
        <v>3.16</v>
      </c>
      <c r="H188" s="3">
        <v>0.94</v>
      </c>
      <c r="I188" s="3">
        <v>0.97</v>
      </c>
      <c r="J188" s="3">
        <v>0.98</v>
      </c>
      <c r="K188" s="3">
        <v>0.93</v>
      </c>
      <c r="L188" s="3">
        <v>0.95</v>
      </c>
      <c r="M188" s="3">
        <v>0.95</v>
      </c>
      <c r="N188" s="3">
        <v>98.93</v>
      </c>
      <c r="O188" s="3">
        <v>98.93</v>
      </c>
      <c r="P188" s="3">
        <v>92.66</v>
      </c>
      <c r="Q188" s="3">
        <v>100.52</v>
      </c>
      <c r="R188" s="3">
        <v>95.13</v>
      </c>
      <c r="S188" s="3">
        <v>97.23</v>
      </c>
      <c r="T188" s="3">
        <v>18.35</v>
      </c>
      <c r="U188" s="1">
        <v>33.1902718168813</v>
      </c>
      <c r="V188" s="19" t="s">
        <v>12</v>
      </c>
    </row>
    <row r="189" s="1" customFormat="1" ht="17" spans="1:22">
      <c r="A189" s="2" t="s">
        <v>283</v>
      </c>
      <c r="B189" s="5" t="s">
        <v>284</v>
      </c>
      <c r="C189" s="3">
        <v>41</v>
      </c>
      <c r="D189" s="3">
        <v>1</v>
      </c>
      <c r="E189" s="3">
        <v>161</v>
      </c>
      <c r="F189" s="3">
        <v>90</v>
      </c>
      <c r="G189" s="3">
        <v>2.52</v>
      </c>
      <c r="H189" s="3">
        <v>1.03</v>
      </c>
      <c r="I189" s="3">
        <v>0.98</v>
      </c>
      <c r="J189" s="3">
        <v>1.05</v>
      </c>
      <c r="K189" s="3">
        <v>1.05</v>
      </c>
      <c r="L189" s="3">
        <v>1.02</v>
      </c>
      <c r="M189" s="3">
        <v>1.03</v>
      </c>
      <c r="N189" s="3">
        <v>91.85</v>
      </c>
      <c r="O189" s="3">
        <v>90.09</v>
      </c>
      <c r="P189" s="3">
        <v>90.09</v>
      </c>
      <c r="Q189" s="3">
        <v>88.12</v>
      </c>
      <c r="R189" s="3">
        <v>92.14</v>
      </c>
      <c r="S189" s="3">
        <v>90.46</v>
      </c>
      <c r="T189" s="3">
        <v>20.12</v>
      </c>
      <c r="U189" s="1">
        <v>25.068870523416</v>
      </c>
      <c r="V189" s="19" t="s">
        <v>12</v>
      </c>
    </row>
    <row r="190" s="1" customFormat="1" ht="17" spans="1:22">
      <c r="A190" s="2" t="s">
        <v>285</v>
      </c>
      <c r="B190" s="5" t="s">
        <v>286</v>
      </c>
      <c r="C190" s="3">
        <v>39</v>
      </c>
      <c r="D190" s="3">
        <v>0</v>
      </c>
      <c r="E190" s="3">
        <v>167</v>
      </c>
      <c r="F190" s="3">
        <v>83.5</v>
      </c>
      <c r="G190" s="3">
        <v>2.42</v>
      </c>
      <c r="H190" s="3">
        <v>1.01</v>
      </c>
      <c r="I190" s="3">
        <v>1.02</v>
      </c>
      <c r="J190" s="3">
        <v>1.04</v>
      </c>
      <c r="K190" s="3">
        <v>1.01</v>
      </c>
      <c r="L190" s="3">
        <v>1.05</v>
      </c>
      <c r="M190" s="3">
        <v>1.03</v>
      </c>
      <c r="N190" s="3">
        <v>95.42</v>
      </c>
      <c r="O190" s="3">
        <v>94.45</v>
      </c>
      <c r="P190" s="3">
        <v>92.71</v>
      </c>
      <c r="Q190" s="3">
        <v>93.96</v>
      </c>
      <c r="R190" s="3">
        <v>93.96</v>
      </c>
      <c r="S190" s="10">
        <v>94.1</v>
      </c>
      <c r="T190" s="3">
        <v>20.97</v>
      </c>
      <c r="U190" s="1">
        <v>46.3308457711443</v>
      </c>
      <c r="V190" s="19" t="s">
        <v>12</v>
      </c>
    </row>
    <row r="191" s="1" customFormat="1" ht="17" spans="1:22">
      <c r="A191" s="2" t="s">
        <v>287</v>
      </c>
      <c r="B191" s="5" t="s">
        <v>288</v>
      </c>
      <c r="C191" s="3">
        <v>19</v>
      </c>
      <c r="D191" s="3">
        <v>1</v>
      </c>
      <c r="E191" s="3">
        <v>162</v>
      </c>
      <c r="F191" s="3">
        <v>88</v>
      </c>
      <c r="G191" s="3">
        <v>2.45</v>
      </c>
      <c r="H191" s="3">
        <v>1.16</v>
      </c>
      <c r="I191" s="3">
        <v>1.16</v>
      </c>
      <c r="J191" s="3">
        <v>1.15</v>
      </c>
      <c r="K191" s="3">
        <v>1.15</v>
      </c>
      <c r="L191" s="3">
        <v>1.14</v>
      </c>
      <c r="M191" s="3">
        <v>1.15</v>
      </c>
      <c r="N191" s="3">
        <v>94.52</v>
      </c>
      <c r="O191" s="3">
        <v>95.84</v>
      </c>
      <c r="P191" s="10">
        <v>90.7</v>
      </c>
      <c r="Q191" s="10">
        <v>90.7</v>
      </c>
      <c r="R191" s="3">
        <v>90.19</v>
      </c>
      <c r="S191" s="3">
        <v>92.39</v>
      </c>
      <c r="T191" s="3">
        <v>25.6</v>
      </c>
      <c r="U191" s="1">
        <v>46.7252396166134</v>
      </c>
      <c r="V191" s="19" t="s">
        <v>12</v>
      </c>
    </row>
    <row r="192" s="1" customFormat="1" ht="17" spans="1:22">
      <c r="A192" s="2" t="s">
        <v>293</v>
      </c>
      <c r="B192" s="5" t="s">
        <v>294</v>
      </c>
      <c r="C192" s="3">
        <v>31</v>
      </c>
      <c r="D192" s="3">
        <v>1</v>
      </c>
      <c r="E192" s="3">
        <v>163</v>
      </c>
      <c r="F192" s="3">
        <v>82</v>
      </c>
      <c r="G192" s="3">
        <v>2.71</v>
      </c>
      <c r="H192" s="3">
        <v>1.08</v>
      </c>
      <c r="I192" s="3">
        <v>1.08</v>
      </c>
      <c r="J192" s="3">
        <v>1.09</v>
      </c>
      <c r="K192" s="3">
        <v>1.07</v>
      </c>
      <c r="L192" s="3">
        <v>1.07</v>
      </c>
      <c r="M192" s="3">
        <v>1.08</v>
      </c>
      <c r="N192" s="3">
        <v>96.82</v>
      </c>
      <c r="O192" s="3">
        <v>96.82</v>
      </c>
      <c r="P192" s="3">
        <v>95.69</v>
      </c>
      <c r="Q192" s="3">
        <v>95.69</v>
      </c>
      <c r="R192" s="3">
        <v>96.52</v>
      </c>
      <c r="S192" s="3">
        <v>96.31</v>
      </c>
      <c r="T192" s="3">
        <v>23.59</v>
      </c>
      <c r="U192" s="1">
        <v>49.1533396048918</v>
      </c>
      <c r="V192" s="19" t="s">
        <v>12</v>
      </c>
    </row>
    <row r="193" s="1" customFormat="1" spans="1:22">
      <c r="A193" s="2" t="s">
        <v>298</v>
      </c>
      <c r="B193" s="20" t="s">
        <v>299</v>
      </c>
      <c r="C193" s="3">
        <v>19</v>
      </c>
      <c r="D193" s="3">
        <v>1</v>
      </c>
      <c r="E193" s="3">
        <v>163</v>
      </c>
      <c r="F193" s="3">
        <v>88</v>
      </c>
      <c r="G193" s="3">
        <v>2.02</v>
      </c>
      <c r="H193" s="3">
        <v>0.98</v>
      </c>
      <c r="I193" s="3">
        <v>0.97</v>
      </c>
      <c r="J193" s="3">
        <v>0.96</v>
      </c>
      <c r="K193" s="3">
        <v>0.97</v>
      </c>
      <c r="L193" s="3">
        <v>0.97</v>
      </c>
      <c r="M193" s="3">
        <v>0.97</v>
      </c>
      <c r="N193" s="3">
        <v>86.69</v>
      </c>
      <c r="O193" s="3">
        <v>95.45</v>
      </c>
      <c r="P193" s="3">
        <v>95.45</v>
      </c>
      <c r="Q193" s="3">
        <v>96.58</v>
      </c>
      <c r="R193" s="3">
        <v>95.53</v>
      </c>
      <c r="S193" s="3">
        <v>93.94</v>
      </c>
      <c r="T193" s="3">
        <v>18.42</v>
      </c>
      <c r="U193" s="1">
        <v>43.4782608695652</v>
      </c>
      <c r="V193" s="19" t="s">
        <v>12</v>
      </c>
    </row>
    <row r="194" s="1" customFormat="1" ht="17" spans="1:22">
      <c r="A194" s="2" t="s">
        <v>302</v>
      </c>
      <c r="B194" s="5" t="s">
        <v>303</v>
      </c>
      <c r="C194" s="3">
        <v>53</v>
      </c>
      <c r="D194" s="3">
        <v>0</v>
      </c>
      <c r="E194" s="3">
        <v>183</v>
      </c>
      <c r="F194" s="3">
        <v>96</v>
      </c>
      <c r="G194" s="3">
        <v>2.75</v>
      </c>
      <c r="H194" s="3">
        <v>0.93</v>
      </c>
      <c r="I194" s="3">
        <v>0.95</v>
      </c>
      <c r="J194" s="3">
        <v>0.98</v>
      </c>
      <c r="K194" s="3">
        <v>0.94</v>
      </c>
      <c r="L194" s="3">
        <v>0.92</v>
      </c>
      <c r="M194" s="3">
        <v>0.944</v>
      </c>
      <c r="N194" s="3">
        <v>92.44</v>
      </c>
      <c r="O194" s="3">
        <v>96.95</v>
      </c>
      <c r="P194" s="3">
        <v>98.44</v>
      </c>
      <c r="Q194" s="3">
        <v>93.18</v>
      </c>
      <c r="R194" s="3">
        <v>90.42</v>
      </c>
      <c r="S194" s="3">
        <v>94.286</v>
      </c>
      <c r="T194" s="3">
        <v>17.24</v>
      </c>
      <c r="U194" s="1">
        <v>20.3651685393258</v>
      </c>
      <c r="V194" s="19" t="s">
        <v>12</v>
      </c>
    </row>
    <row r="195" s="1" customFormat="1" ht="17" spans="1:22">
      <c r="A195" s="2" t="s">
        <v>304</v>
      </c>
      <c r="B195" s="5" t="s">
        <v>305</v>
      </c>
      <c r="C195" s="3">
        <v>18</v>
      </c>
      <c r="D195" s="3">
        <v>1</v>
      </c>
      <c r="E195" s="3">
        <v>171</v>
      </c>
      <c r="F195" s="3">
        <v>84</v>
      </c>
      <c r="G195" s="3">
        <v>2.34</v>
      </c>
      <c r="H195" s="3">
        <v>0.99</v>
      </c>
      <c r="I195" s="3">
        <v>1.03</v>
      </c>
      <c r="J195" s="3">
        <v>1.03</v>
      </c>
      <c r="K195" s="3">
        <v>1.06</v>
      </c>
      <c r="L195" s="3">
        <v>1001</v>
      </c>
      <c r="M195" s="3">
        <v>201.022</v>
      </c>
      <c r="N195" s="3">
        <v>88.89</v>
      </c>
      <c r="O195" s="3">
        <v>88.89</v>
      </c>
      <c r="P195" s="3">
        <v>86.82</v>
      </c>
      <c r="Q195" s="3">
        <v>84.51</v>
      </c>
      <c r="R195" s="3">
        <v>86.2</v>
      </c>
      <c r="S195" s="3">
        <v>87.062</v>
      </c>
      <c r="T195" s="10">
        <v>18.9</v>
      </c>
      <c r="U195" s="1">
        <v>26.9495412844037</v>
      </c>
      <c r="V195" s="19" t="s">
        <v>12</v>
      </c>
    </row>
    <row r="196" s="1" customFormat="1" ht="17" spans="1:22">
      <c r="A196" s="2" t="s">
        <v>308</v>
      </c>
      <c r="B196" s="5" t="s">
        <v>309</v>
      </c>
      <c r="C196" s="3">
        <v>33</v>
      </c>
      <c r="D196" s="3">
        <v>0</v>
      </c>
      <c r="E196" s="3">
        <v>168</v>
      </c>
      <c r="F196" s="3">
        <v>77</v>
      </c>
      <c r="G196" s="3"/>
      <c r="H196" s="3">
        <v>0.9</v>
      </c>
      <c r="I196" s="3">
        <v>0.93</v>
      </c>
      <c r="J196" s="3">
        <v>0.91</v>
      </c>
      <c r="K196" s="3">
        <v>0.94</v>
      </c>
      <c r="L196" s="3">
        <v>0.92</v>
      </c>
      <c r="M196" s="3">
        <v>0.92</v>
      </c>
      <c r="N196" s="3">
        <v>97.08</v>
      </c>
      <c r="O196" s="3">
        <v>100.85</v>
      </c>
      <c r="P196" s="3">
        <v>98.43</v>
      </c>
      <c r="Q196" s="3">
        <v>96.22</v>
      </c>
      <c r="R196" s="3">
        <v>100.76</v>
      </c>
      <c r="S196" s="3">
        <v>98.668</v>
      </c>
      <c r="T196" s="3">
        <v>17.44</v>
      </c>
      <c r="U196" s="1">
        <v>75.1552795031056</v>
      </c>
      <c r="V196" s="19" t="s">
        <v>12</v>
      </c>
    </row>
    <row r="197" s="1" customFormat="1" spans="1:22">
      <c r="A197" s="2" t="s">
        <v>310</v>
      </c>
      <c r="B197" s="20" t="s">
        <v>311</v>
      </c>
      <c r="C197" s="20">
        <v>33</v>
      </c>
      <c r="D197" s="20">
        <v>0</v>
      </c>
      <c r="E197" s="20">
        <v>188</v>
      </c>
      <c r="F197" s="20">
        <v>120</v>
      </c>
      <c r="G197" s="3">
        <v>2.61</v>
      </c>
      <c r="H197" s="3">
        <v>1.27</v>
      </c>
      <c r="I197" s="3">
        <v>1.32</v>
      </c>
      <c r="J197" s="3">
        <v>1.32</v>
      </c>
      <c r="K197" s="3">
        <v>1.32</v>
      </c>
      <c r="L197" s="3">
        <v>1.31</v>
      </c>
      <c r="M197" s="3">
        <v>1.308</v>
      </c>
      <c r="N197" s="3">
        <v>87.55</v>
      </c>
      <c r="O197" s="3">
        <v>89.95</v>
      </c>
      <c r="P197" s="3">
        <v>92.62</v>
      </c>
      <c r="Q197" s="3">
        <v>92.62</v>
      </c>
      <c r="R197" s="3">
        <v>93.46</v>
      </c>
      <c r="S197" s="3">
        <v>91.24</v>
      </c>
      <c r="T197" s="3">
        <v>32.03</v>
      </c>
      <c r="U197" s="1">
        <v>57.0446735395189</v>
      </c>
      <c r="V197" s="19" t="s">
        <v>12</v>
      </c>
    </row>
    <row r="198" s="1" customFormat="1" spans="1:22">
      <c r="A198" s="2" t="s">
        <v>312</v>
      </c>
      <c r="B198" s="20" t="s">
        <v>313</v>
      </c>
      <c r="C198" s="20">
        <v>60</v>
      </c>
      <c r="D198" s="20">
        <v>1</v>
      </c>
      <c r="E198" s="20">
        <v>158</v>
      </c>
      <c r="F198" s="20">
        <v>65</v>
      </c>
      <c r="G198" s="3"/>
      <c r="H198" s="3">
        <v>0.85</v>
      </c>
      <c r="I198" s="3">
        <v>0.81</v>
      </c>
      <c r="J198" s="3">
        <v>0.83</v>
      </c>
      <c r="K198" s="3">
        <v>0.8</v>
      </c>
      <c r="L198" s="3">
        <v>0.81</v>
      </c>
      <c r="M198" s="3">
        <v>0.82</v>
      </c>
      <c r="N198" s="3">
        <v>93.01</v>
      </c>
      <c r="O198" s="3">
        <v>91.45</v>
      </c>
      <c r="P198" s="3">
        <v>91.48</v>
      </c>
      <c r="Q198" s="3">
        <v>84.45</v>
      </c>
      <c r="R198" s="3">
        <v>89.16</v>
      </c>
      <c r="S198" s="3">
        <v>89.91</v>
      </c>
      <c r="T198" s="3">
        <v>10.77</v>
      </c>
      <c r="U198" s="1">
        <v>29.6057924376508</v>
      </c>
      <c r="V198" s="19" t="s">
        <v>12</v>
      </c>
    </row>
    <row r="199" s="1" customFormat="1" spans="1:22">
      <c r="A199" s="2" t="s">
        <v>314</v>
      </c>
      <c r="B199" s="3" t="s">
        <v>315</v>
      </c>
      <c r="C199" s="3">
        <v>33</v>
      </c>
      <c r="D199" s="3">
        <v>1</v>
      </c>
      <c r="E199" s="3">
        <v>170</v>
      </c>
      <c r="F199" s="3">
        <v>99</v>
      </c>
      <c r="G199" s="3">
        <v>3.27</v>
      </c>
      <c r="H199" s="3">
        <v>0.92</v>
      </c>
      <c r="I199" s="3">
        <v>0.91</v>
      </c>
      <c r="J199" s="3">
        <v>0.94</v>
      </c>
      <c r="K199" s="3">
        <v>0.91</v>
      </c>
      <c r="L199" s="3">
        <v>0.93</v>
      </c>
      <c r="M199" s="3">
        <v>0.922</v>
      </c>
      <c r="N199" s="3">
        <v>93.21</v>
      </c>
      <c r="O199" s="3">
        <v>91.57</v>
      </c>
      <c r="P199" s="3">
        <v>94.05</v>
      </c>
      <c r="Q199" s="3">
        <v>94.05</v>
      </c>
      <c r="R199" s="3">
        <v>91.68</v>
      </c>
      <c r="S199" s="3">
        <v>92.912</v>
      </c>
      <c r="T199" s="1">
        <v>16.08</v>
      </c>
      <c r="U199" s="1">
        <v>60.9756097560976</v>
      </c>
      <c r="V199" s="19" t="s">
        <v>12</v>
      </c>
    </row>
    <row r="200" s="1" customFormat="1" ht="17" spans="1:22">
      <c r="A200" s="2" t="s">
        <v>316</v>
      </c>
      <c r="B200" s="5" t="s">
        <v>317</v>
      </c>
      <c r="C200" s="3">
        <v>42</v>
      </c>
      <c r="D200" s="3">
        <v>0</v>
      </c>
      <c r="E200" s="3">
        <v>178</v>
      </c>
      <c r="F200" s="3">
        <v>95</v>
      </c>
      <c r="G200" s="3">
        <v>2.36</v>
      </c>
      <c r="H200" s="3">
        <v>0.86</v>
      </c>
      <c r="I200" s="3">
        <v>0.841</v>
      </c>
      <c r="J200" s="3">
        <v>0.88</v>
      </c>
      <c r="K200" s="3">
        <v>0.84</v>
      </c>
      <c r="L200" s="3">
        <v>0.88</v>
      </c>
      <c r="M200" s="3">
        <v>0.8602</v>
      </c>
      <c r="N200" s="3">
        <v>99.21</v>
      </c>
      <c r="O200" s="3">
        <v>102.19</v>
      </c>
      <c r="P200" s="3">
        <v>93.63</v>
      </c>
      <c r="Q200" s="3">
        <v>100.02</v>
      </c>
      <c r="R200" s="3">
        <v>98.81</v>
      </c>
      <c r="S200" s="3">
        <v>98.772</v>
      </c>
      <c r="T200" s="1">
        <v>14.95</v>
      </c>
      <c r="U200" s="1">
        <v>27.563025210084</v>
      </c>
      <c r="V200" s="19" t="s">
        <v>12</v>
      </c>
    </row>
    <row r="201" s="1" customFormat="1" ht="17" spans="1:22">
      <c r="A201" s="2" t="s">
        <v>318</v>
      </c>
      <c r="B201" s="5" t="s">
        <v>319</v>
      </c>
      <c r="C201" s="3">
        <v>32</v>
      </c>
      <c r="D201" s="3">
        <v>1</v>
      </c>
      <c r="E201" s="3">
        <v>158</v>
      </c>
      <c r="F201" s="3">
        <v>88</v>
      </c>
      <c r="G201" s="3">
        <v>2.83</v>
      </c>
      <c r="H201" s="3">
        <v>0.81</v>
      </c>
      <c r="I201" s="3">
        <v>0.82</v>
      </c>
      <c r="J201" s="3">
        <v>0.82</v>
      </c>
      <c r="K201" s="3">
        <v>0.81</v>
      </c>
      <c r="L201" s="3">
        <v>0.82</v>
      </c>
      <c r="M201" s="3">
        <v>0.816</v>
      </c>
      <c r="N201" s="3">
        <v>88.82</v>
      </c>
      <c r="O201" s="3">
        <v>93.74</v>
      </c>
      <c r="P201" s="3">
        <v>93.74</v>
      </c>
      <c r="Q201" s="3">
        <v>91.06</v>
      </c>
      <c r="R201" s="3">
        <v>92.37</v>
      </c>
      <c r="S201" s="3">
        <v>91.946</v>
      </c>
      <c r="T201" s="3">
        <v>11.67</v>
      </c>
      <c r="U201" s="1">
        <v>28.3842794759825</v>
      </c>
      <c r="V201" s="19" t="s">
        <v>12</v>
      </c>
    </row>
    <row r="202" s="1" customFormat="1" ht="17" spans="1:22">
      <c r="A202" s="2" t="s">
        <v>325</v>
      </c>
      <c r="B202" s="5" t="s">
        <v>326</v>
      </c>
      <c r="C202" s="3">
        <v>37</v>
      </c>
      <c r="D202" s="3">
        <v>0</v>
      </c>
      <c r="E202" s="3">
        <v>170</v>
      </c>
      <c r="F202" s="3">
        <v>72</v>
      </c>
      <c r="G202" s="3">
        <v>1.86</v>
      </c>
      <c r="H202" s="3">
        <v>1.13</v>
      </c>
      <c r="I202" s="3">
        <v>1.14</v>
      </c>
      <c r="J202" s="3">
        <v>1.1</v>
      </c>
      <c r="K202" s="3">
        <v>1.14</v>
      </c>
      <c r="L202" s="3">
        <v>1.13</v>
      </c>
      <c r="M202" s="3">
        <v>1.128</v>
      </c>
      <c r="N202" s="3">
        <v>95.96</v>
      </c>
      <c r="O202" s="3">
        <v>95.96</v>
      </c>
      <c r="P202" s="3">
        <v>98.36</v>
      </c>
      <c r="Q202" s="3">
        <v>97.77</v>
      </c>
      <c r="R202" s="3">
        <v>96.97</v>
      </c>
      <c r="S202" s="3">
        <v>97.004</v>
      </c>
      <c r="T202" s="3">
        <v>23.17</v>
      </c>
      <c r="U202" s="1">
        <v>53.2102728731942</v>
      </c>
      <c r="V202" s="19" t="s">
        <v>12</v>
      </c>
    </row>
    <row r="203" s="1" customFormat="1" ht="17" spans="1:22">
      <c r="A203" s="2" t="s">
        <v>327</v>
      </c>
      <c r="B203" s="5" t="s">
        <v>328</v>
      </c>
      <c r="C203" s="3">
        <v>39</v>
      </c>
      <c r="D203" s="3">
        <v>1</v>
      </c>
      <c r="E203" s="3">
        <v>153</v>
      </c>
      <c r="F203" s="3">
        <v>86</v>
      </c>
      <c r="G203" s="3">
        <v>2.82</v>
      </c>
      <c r="H203" s="3">
        <v>0.77</v>
      </c>
      <c r="I203" s="3">
        <v>0.79</v>
      </c>
      <c r="J203" s="3">
        <v>0.77</v>
      </c>
      <c r="K203" s="3">
        <v>0.77</v>
      </c>
      <c r="L203" s="3">
        <v>0.77</v>
      </c>
      <c r="M203" s="3">
        <v>0.774</v>
      </c>
      <c r="N203" s="3">
        <v>94.51</v>
      </c>
      <c r="O203" s="3">
        <v>98.8</v>
      </c>
      <c r="P203" s="3">
        <v>102.35</v>
      </c>
      <c r="Q203" s="3">
        <v>99.76</v>
      </c>
      <c r="R203" s="3">
        <v>100.55</v>
      </c>
      <c r="S203" s="3">
        <v>99.194</v>
      </c>
      <c r="T203" s="3">
        <v>17.56</v>
      </c>
      <c r="U203" s="1">
        <v>28.6769644056414</v>
      </c>
      <c r="V203" s="19" t="s">
        <v>12</v>
      </c>
    </row>
    <row r="204" s="1" customFormat="1" ht="17" spans="1:22">
      <c r="A204" s="2" t="s">
        <v>329</v>
      </c>
      <c r="B204" s="5" t="s">
        <v>330</v>
      </c>
      <c r="C204" s="3">
        <v>37</v>
      </c>
      <c r="D204" s="3">
        <v>0</v>
      </c>
      <c r="E204" s="3">
        <v>175</v>
      </c>
      <c r="F204" s="3">
        <v>115</v>
      </c>
      <c r="G204" s="3">
        <v>3.24</v>
      </c>
      <c r="H204" s="3">
        <v>1.08</v>
      </c>
      <c r="I204" s="3">
        <v>1.08</v>
      </c>
      <c r="J204" s="3">
        <v>1.09</v>
      </c>
      <c r="K204" s="3">
        <v>1.09</v>
      </c>
      <c r="L204" s="3">
        <v>1.09</v>
      </c>
      <c r="M204" s="3">
        <v>1.086</v>
      </c>
      <c r="N204" s="3">
        <v>97.91</v>
      </c>
      <c r="O204" s="3">
        <v>97.91</v>
      </c>
      <c r="P204" s="3">
        <v>98.29</v>
      </c>
      <c r="Q204" s="3">
        <v>90.32</v>
      </c>
      <c r="R204" s="3">
        <v>94.51</v>
      </c>
      <c r="S204" s="3">
        <v>95.788</v>
      </c>
      <c r="T204" s="3">
        <v>23.88</v>
      </c>
      <c r="U204" s="1">
        <v>60.0995024875622</v>
      </c>
      <c r="V204" s="19" t="s">
        <v>12</v>
      </c>
    </row>
    <row r="205" s="1" customFormat="1" ht="17" spans="1:22">
      <c r="A205" s="2" t="s">
        <v>333</v>
      </c>
      <c r="B205" s="5" t="s">
        <v>334</v>
      </c>
      <c r="C205" s="3">
        <v>34</v>
      </c>
      <c r="D205" s="3">
        <v>0</v>
      </c>
      <c r="E205" s="3">
        <v>180</v>
      </c>
      <c r="F205" s="3">
        <v>100</v>
      </c>
      <c r="G205" s="3">
        <v>2.41</v>
      </c>
      <c r="H205" s="3">
        <v>0.95</v>
      </c>
      <c r="I205" s="3">
        <v>0.96</v>
      </c>
      <c r="J205" s="3">
        <v>0.96</v>
      </c>
      <c r="K205" s="3">
        <v>0.95</v>
      </c>
      <c r="L205" s="3">
        <v>0.96</v>
      </c>
      <c r="M205" s="3">
        <v>0.956</v>
      </c>
      <c r="N205" s="3">
        <v>93.98</v>
      </c>
      <c r="O205" s="3">
        <v>93.98</v>
      </c>
      <c r="P205" s="3">
        <v>94.82</v>
      </c>
      <c r="Q205" s="3">
        <v>96.23</v>
      </c>
      <c r="R205" s="3">
        <v>95.86</v>
      </c>
      <c r="S205" s="3">
        <v>94.974</v>
      </c>
      <c r="T205" s="3">
        <v>18.24</v>
      </c>
      <c r="U205" s="1">
        <v>36.3540569020021</v>
      </c>
      <c r="V205" s="19" t="s">
        <v>12</v>
      </c>
    </row>
    <row r="206" s="1" customFormat="1" spans="1:22">
      <c r="A206" s="2" t="s">
        <v>335</v>
      </c>
      <c r="B206" s="3" t="s">
        <v>336</v>
      </c>
      <c r="C206" s="3">
        <v>25</v>
      </c>
      <c r="D206" s="3">
        <v>0</v>
      </c>
      <c r="E206" s="3">
        <v>173</v>
      </c>
      <c r="F206" s="3">
        <v>92</v>
      </c>
      <c r="G206" s="3">
        <v>1.94</v>
      </c>
      <c r="H206" s="3">
        <v>1.19</v>
      </c>
      <c r="I206" s="3">
        <v>1.22</v>
      </c>
      <c r="J206" s="3">
        <v>1.2</v>
      </c>
      <c r="K206" s="3">
        <v>1.21</v>
      </c>
      <c r="L206" s="3">
        <v>1.2</v>
      </c>
      <c r="M206" s="3">
        <v>1.204</v>
      </c>
      <c r="N206" s="3">
        <v>93.25</v>
      </c>
      <c r="O206" s="3">
        <v>93.25</v>
      </c>
      <c r="P206" s="3">
        <v>92.29</v>
      </c>
      <c r="Q206" s="3">
        <v>90.84</v>
      </c>
      <c r="R206" s="3">
        <v>90.34</v>
      </c>
      <c r="S206" s="3">
        <v>91.994</v>
      </c>
      <c r="T206" s="10">
        <v>27.6</v>
      </c>
      <c r="U206" s="1">
        <v>72.8599221789883</v>
      </c>
      <c r="V206" s="19" t="s">
        <v>12</v>
      </c>
    </row>
    <row r="207" s="1" customFormat="1" ht="17" spans="1:22">
      <c r="A207" s="2" t="s">
        <v>337</v>
      </c>
      <c r="B207" s="5" t="s">
        <v>338</v>
      </c>
      <c r="C207" s="3">
        <v>38</v>
      </c>
      <c r="D207" s="3">
        <v>1</v>
      </c>
      <c r="E207" s="3">
        <v>168</v>
      </c>
      <c r="F207" s="3">
        <v>98</v>
      </c>
      <c r="G207" s="3">
        <v>2.39</v>
      </c>
      <c r="H207" s="3">
        <v>1.07</v>
      </c>
      <c r="I207" s="3">
        <v>1.08</v>
      </c>
      <c r="J207" s="3">
        <v>1.09</v>
      </c>
      <c r="K207" s="3">
        <v>1.08</v>
      </c>
      <c r="L207" s="3">
        <v>1.08</v>
      </c>
      <c r="M207" s="3">
        <v>1.08</v>
      </c>
      <c r="N207" s="3">
        <v>94.69</v>
      </c>
      <c r="O207" s="3">
        <v>94.69</v>
      </c>
      <c r="P207" s="3">
        <v>94.46</v>
      </c>
      <c r="Q207" s="3">
        <v>94.46</v>
      </c>
      <c r="R207" s="3">
        <v>97.6</v>
      </c>
      <c r="S207" s="3">
        <v>95.18</v>
      </c>
      <c r="T207" s="3">
        <v>23.32</v>
      </c>
      <c r="U207" s="1">
        <v>55.1057957681693</v>
      </c>
      <c r="V207" s="19" t="s">
        <v>12</v>
      </c>
    </row>
    <row r="208" s="1" customFormat="1" spans="1:22">
      <c r="A208" s="2" t="s">
        <v>341</v>
      </c>
      <c r="B208" s="3" t="s">
        <v>342</v>
      </c>
      <c r="C208" s="3">
        <v>20</v>
      </c>
      <c r="D208" s="3">
        <v>0</v>
      </c>
      <c r="E208" s="3">
        <v>180</v>
      </c>
      <c r="F208" s="3">
        <v>120</v>
      </c>
      <c r="G208" s="3">
        <v>3.66</v>
      </c>
      <c r="H208" s="3">
        <v>0.76</v>
      </c>
      <c r="I208" s="3">
        <v>0.73</v>
      </c>
      <c r="J208" s="3">
        <v>0.77</v>
      </c>
      <c r="K208" s="3">
        <v>0.78</v>
      </c>
      <c r="L208" s="3">
        <v>0.78</v>
      </c>
      <c r="M208" s="3">
        <v>0.764</v>
      </c>
      <c r="N208" s="3">
        <v>97.33</v>
      </c>
      <c r="O208" s="3">
        <v>99.9</v>
      </c>
      <c r="P208" s="3">
        <v>95.63</v>
      </c>
      <c r="Q208" s="3">
        <v>96.01</v>
      </c>
      <c r="R208" s="3">
        <v>96.01</v>
      </c>
      <c r="S208" s="3">
        <v>96.976</v>
      </c>
      <c r="T208" s="3">
        <v>10.33</v>
      </c>
      <c r="U208" s="1">
        <v>23.6526946107784</v>
      </c>
      <c r="V208" s="19" t="s">
        <v>12</v>
      </c>
    </row>
    <row r="209" s="1" customFormat="1" spans="1:22">
      <c r="A209" s="2" t="s">
        <v>354</v>
      </c>
      <c r="B209" s="1" t="s">
        <v>355</v>
      </c>
      <c r="C209">
        <v>30</v>
      </c>
      <c r="D209">
        <v>0</v>
      </c>
      <c r="E209">
        <v>165</v>
      </c>
      <c r="F209">
        <v>90</v>
      </c>
      <c r="G209" s="1">
        <v>3.6</v>
      </c>
      <c r="H209">
        <v>1.03</v>
      </c>
      <c r="I209">
        <v>1.03</v>
      </c>
      <c r="J209">
        <v>1</v>
      </c>
      <c r="K209">
        <v>1.02</v>
      </c>
      <c r="L209">
        <v>0.95</v>
      </c>
      <c r="M209" s="1">
        <f t="shared" ref="M209:M217" si="4">(L209+K209+J209+I209+H209)/5</f>
        <v>1.006</v>
      </c>
      <c r="N209">
        <v>94.3</v>
      </c>
      <c r="O209">
        <v>96.96</v>
      </c>
      <c r="P209">
        <v>102.62</v>
      </c>
      <c r="Q209">
        <v>101.11</v>
      </c>
      <c r="R209">
        <v>95.67</v>
      </c>
      <c r="S209" s="1">
        <f t="shared" ref="S209:S217" si="5">(R209+Q209+P209+O209+N209)/5</f>
        <v>98.132</v>
      </c>
      <c r="T209" s="3">
        <v>20.78</v>
      </c>
      <c r="U209" s="3">
        <v>21</v>
      </c>
      <c r="V209" s="19" t="s">
        <v>12</v>
      </c>
    </row>
    <row r="210" s="1" customFormat="1" spans="1:22">
      <c r="A210" s="2" t="s">
        <v>358</v>
      </c>
      <c r="B210" s="1" t="s">
        <v>359</v>
      </c>
      <c r="C210">
        <v>46</v>
      </c>
      <c r="D210">
        <v>1</v>
      </c>
      <c r="E210">
        <v>160</v>
      </c>
      <c r="F210">
        <v>60</v>
      </c>
      <c r="G210" s="1">
        <v>1.86</v>
      </c>
      <c r="H210">
        <v>1.01</v>
      </c>
      <c r="I210">
        <v>0.99</v>
      </c>
      <c r="J210">
        <v>1</v>
      </c>
      <c r="K210">
        <v>0.98</v>
      </c>
      <c r="L210">
        <v>0.99</v>
      </c>
      <c r="M210" s="1">
        <f t="shared" si="4"/>
        <v>0.994</v>
      </c>
      <c r="N210">
        <v>90.98</v>
      </c>
      <c r="O210">
        <v>95.29</v>
      </c>
      <c r="P210">
        <v>91.21</v>
      </c>
      <c r="Q210">
        <v>97.03</v>
      </c>
      <c r="R210">
        <v>96.11</v>
      </c>
      <c r="S210" s="1">
        <f t="shared" si="5"/>
        <v>94.124</v>
      </c>
      <c r="T210" s="10">
        <v>19.3</v>
      </c>
      <c r="U210" s="3">
        <v>27</v>
      </c>
      <c r="V210" s="19" t="s">
        <v>12</v>
      </c>
    </row>
    <row r="211" s="1" customFormat="1" spans="1:22">
      <c r="A211" s="2" t="s">
        <v>362</v>
      </c>
      <c r="B211" s="1" t="s">
        <v>361</v>
      </c>
      <c r="C211">
        <v>43</v>
      </c>
      <c r="D211">
        <v>1</v>
      </c>
      <c r="E211">
        <v>160</v>
      </c>
      <c r="F211">
        <v>80</v>
      </c>
      <c r="G211" s="1">
        <v>2.28</v>
      </c>
      <c r="H211">
        <v>1.29</v>
      </c>
      <c r="I211">
        <v>1.1</v>
      </c>
      <c r="J211">
        <v>1.33</v>
      </c>
      <c r="K211">
        <v>1.25</v>
      </c>
      <c r="L211">
        <v>1.22</v>
      </c>
      <c r="M211" s="1">
        <f t="shared" si="4"/>
        <v>1.238</v>
      </c>
      <c r="N211">
        <v>91.48</v>
      </c>
      <c r="O211">
        <v>97.07</v>
      </c>
      <c r="P211">
        <v>95.13</v>
      </c>
      <c r="Q211">
        <v>94.26</v>
      </c>
      <c r="R211">
        <v>93.91</v>
      </c>
      <c r="S211" s="1">
        <f t="shared" si="5"/>
        <v>94.37</v>
      </c>
      <c r="T211" s="3">
        <v>29.41</v>
      </c>
      <c r="U211" s="3">
        <v>21</v>
      </c>
      <c r="V211" s="19" t="s">
        <v>12</v>
      </c>
    </row>
    <row r="212" s="1" customFormat="1" spans="1:22">
      <c r="A212" s="2" t="s">
        <v>365</v>
      </c>
      <c r="B212" s="1" t="s">
        <v>366</v>
      </c>
      <c r="C212">
        <v>22</v>
      </c>
      <c r="D212">
        <v>0</v>
      </c>
      <c r="E212">
        <v>170</v>
      </c>
      <c r="F212">
        <v>67</v>
      </c>
      <c r="G212" s="1">
        <v>2.13</v>
      </c>
      <c r="H212">
        <v>1.24</v>
      </c>
      <c r="I212">
        <v>1.22</v>
      </c>
      <c r="J212">
        <v>1.29</v>
      </c>
      <c r="K212">
        <v>1.31</v>
      </c>
      <c r="L212">
        <v>1.31</v>
      </c>
      <c r="M212" s="1">
        <f t="shared" si="4"/>
        <v>1.274</v>
      </c>
      <c r="N212">
        <v>96.73</v>
      </c>
      <c r="O212">
        <v>100.09</v>
      </c>
      <c r="P212">
        <v>95.17</v>
      </c>
      <c r="Q212">
        <v>95.53</v>
      </c>
      <c r="R212">
        <v>99.43</v>
      </c>
      <c r="S212" s="1">
        <f t="shared" si="5"/>
        <v>97.39</v>
      </c>
      <c r="T212" s="10">
        <v>31.8</v>
      </c>
      <c r="U212" s="3">
        <v>24</v>
      </c>
      <c r="V212" s="19" t="s">
        <v>12</v>
      </c>
    </row>
    <row r="213" s="1" customFormat="1" spans="1:22">
      <c r="A213" s="2" t="s">
        <v>373</v>
      </c>
      <c r="B213" s="1" t="s">
        <v>374</v>
      </c>
      <c r="C213">
        <v>68</v>
      </c>
      <c r="D213">
        <v>1</v>
      </c>
      <c r="E213">
        <v>175</v>
      </c>
      <c r="F213">
        <v>93</v>
      </c>
      <c r="G213" s="1">
        <v>2.25</v>
      </c>
      <c r="H213" s="8">
        <v>1.17</v>
      </c>
      <c r="I213" s="8">
        <v>1.13</v>
      </c>
      <c r="J213" s="8">
        <v>1.24</v>
      </c>
      <c r="K213" s="8">
        <v>1.12</v>
      </c>
      <c r="L213" s="8">
        <v>1.21</v>
      </c>
      <c r="M213" s="1">
        <f t="shared" si="4"/>
        <v>1.174</v>
      </c>
      <c r="N213" s="8">
        <v>93.54</v>
      </c>
      <c r="O213" s="8">
        <v>94.58</v>
      </c>
      <c r="P213" s="8">
        <v>101.47</v>
      </c>
      <c r="Q213" s="8">
        <v>99.18</v>
      </c>
      <c r="R213" s="8">
        <v>94.47</v>
      </c>
      <c r="S213" s="1">
        <f t="shared" si="5"/>
        <v>96.648</v>
      </c>
      <c r="T213" s="3">
        <v>27.44</v>
      </c>
      <c r="U213" s="3">
        <v>22</v>
      </c>
      <c r="V213" s="19" t="s">
        <v>12</v>
      </c>
    </row>
    <row r="214" s="1" customFormat="1" spans="1:22">
      <c r="A214" s="2" t="s">
        <v>383</v>
      </c>
      <c r="B214" s="1" t="s">
        <v>384</v>
      </c>
      <c r="C214">
        <v>42</v>
      </c>
      <c r="D214">
        <v>1</v>
      </c>
      <c r="E214">
        <v>170</v>
      </c>
      <c r="F214">
        <v>62</v>
      </c>
      <c r="G214" s="1">
        <v>2.06</v>
      </c>
      <c r="H214" s="8">
        <v>1.1</v>
      </c>
      <c r="I214" s="8">
        <v>1.09</v>
      </c>
      <c r="J214" s="8">
        <v>1.14</v>
      </c>
      <c r="K214" s="8">
        <v>1.12</v>
      </c>
      <c r="L214" s="8">
        <v>1.15</v>
      </c>
      <c r="M214" s="1">
        <f t="shared" si="4"/>
        <v>1.12</v>
      </c>
      <c r="N214" s="8">
        <v>93.89</v>
      </c>
      <c r="O214" s="8">
        <v>99.63</v>
      </c>
      <c r="P214" s="8">
        <v>99.63</v>
      </c>
      <c r="Q214" s="8">
        <v>102.85</v>
      </c>
      <c r="R214" s="8">
        <v>99.25</v>
      </c>
      <c r="S214" s="1">
        <f t="shared" si="5"/>
        <v>99.05</v>
      </c>
      <c r="T214" s="3">
        <v>25.91</v>
      </c>
      <c r="U214" s="3">
        <v>19</v>
      </c>
      <c r="V214" s="19" t="s">
        <v>12</v>
      </c>
    </row>
    <row r="215" s="1" customFormat="1" spans="1:22">
      <c r="A215" s="2" t="s">
        <v>385</v>
      </c>
      <c r="B215" s="1" t="s">
        <v>386</v>
      </c>
      <c r="C215">
        <v>51</v>
      </c>
      <c r="D215">
        <v>0</v>
      </c>
      <c r="E215">
        <v>168</v>
      </c>
      <c r="F215">
        <v>90</v>
      </c>
      <c r="H215">
        <v>1.05</v>
      </c>
      <c r="I215">
        <v>1.02</v>
      </c>
      <c r="J215">
        <v>1.05</v>
      </c>
      <c r="K215">
        <v>0.99</v>
      </c>
      <c r="L215">
        <v>1.02</v>
      </c>
      <c r="M215" s="1">
        <f t="shared" si="4"/>
        <v>1.026</v>
      </c>
      <c r="N215">
        <v>97.15</v>
      </c>
      <c r="O215">
        <v>98.45</v>
      </c>
      <c r="P215">
        <v>98.3</v>
      </c>
      <c r="Q215">
        <v>98.41</v>
      </c>
      <c r="R215">
        <v>97.32</v>
      </c>
      <c r="S215" s="1">
        <f t="shared" si="5"/>
        <v>97.926</v>
      </c>
      <c r="T215" s="3">
        <v>21.87</v>
      </c>
      <c r="U215" s="3">
        <v>33</v>
      </c>
      <c r="V215" s="19" t="s">
        <v>12</v>
      </c>
    </row>
    <row r="216" s="1" customFormat="1" spans="1:22">
      <c r="A216" s="2" t="s">
        <v>387</v>
      </c>
      <c r="B216" s="1" t="s">
        <v>388</v>
      </c>
      <c r="C216">
        <v>68</v>
      </c>
      <c r="D216">
        <v>0</v>
      </c>
      <c r="E216">
        <v>162</v>
      </c>
      <c r="F216">
        <v>70</v>
      </c>
      <c r="H216">
        <v>1.14</v>
      </c>
      <c r="I216">
        <v>1.1</v>
      </c>
      <c r="J216">
        <v>1.12</v>
      </c>
      <c r="K216">
        <v>1.13</v>
      </c>
      <c r="L216">
        <v>1.15</v>
      </c>
      <c r="M216" s="1">
        <f t="shared" si="4"/>
        <v>1.128</v>
      </c>
      <c r="N216">
        <v>99.28</v>
      </c>
      <c r="O216">
        <v>98.63</v>
      </c>
      <c r="P216">
        <v>99.18</v>
      </c>
      <c r="Q216">
        <v>96.11</v>
      </c>
      <c r="R216">
        <v>95.65</v>
      </c>
      <c r="S216" s="1">
        <f t="shared" si="5"/>
        <v>97.77</v>
      </c>
      <c r="T216" s="3">
        <v>26.17</v>
      </c>
      <c r="U216" s="3">
        <v>38</v>
      </c>
      <c r="V216" s="19" t="s">
        <v>12</v>
      </c>
    </row>
    <row r="217" s="1" customFormat="1" spans="1:22">
      <c r="A217" s="2" t="s">
        <v>395</v>
      </c>
      <c r="B217" s="1" t="s">
        <v>396</v>
      </c>
      <c r="C217">
        <v>33</v>
      </c>
      <c r="D217">
        <v>0</v>
      </c>
      <c r="E217">
        <v>160</v>
      </c>
      <c r="F217">
        <v>82</v>
      </c>
      <c r="H217">
        <v>0.82</v>
      </c>
      <c r="I217">
        <v>0.82</v>
      </c>
      <c r="J217">
        <v>0.8</v>
      </c>
      <c r="K217">
        <v>0.8</v>
      </c>
      <c r="L217">
        <v>0.81</v>
      </c>
      <c r="M217" s="1">
        <f t="shared" si="4"/>
        <v>0.81</v>
      </c>
      <c r="N217">
        <v>99.86</v>
      </c>
      <c r="O217">
        <v>91.94</v>
      </c>
      <c r="P217">
        <v>92.92</v>
      </c>
      <c r="Q217">
        <v>106</v>
      </c>
      <c r="R217">
        <v>96.8</v>
      </c>
      <c r="S217" s="1">
        <f t="shared" si="5"/>
        <v>97.504</v>
      </c>
      <c r="T217" s="3">
        <v>12.55</v>
      </c>
      <c r="U217" s="3">
        <v>18</v>
      </c>
      <c r="V217" s="19" t="s">
        <v>12</v>
      </c>
    </row>
    <row r="218" s="1" customFormat="1" spans="1:22">
      <c r="A218" s="2" t="s">
        <v>406</v>
      </c>
      <c r="B218" s="1" t="s">
        <v>407</v>
      </c>
      <c r="C218">
        <v>30</v>
      </c>
      <c r="D218">
        <v>0</v>
      </c>
      <c r="E218">
        <v>180</v>
      </c>
      <c r="F218">
        <v>90</v>
      </c>
      <c r="G218" s="1">
        <v>2.85</v>
      </c>
      <c r="H218" s="1">
        <v>1.25</v>
      </c>
      <c r="I218" s="1">
        <v>1.26</v>
      </c>
      <c r="J218" s="1">
        <v>1.14</v>
      </c>
      <c r="K218" s="1">
        <v>1.13</v>
      </c>
      <c r="L218" s="1">
        <v>1.12</v>
      </c>
      <c r="M218" s="1">
        <v>1.18</v>
      </c>
      <c r="N218" s="1">
        <v>94.02</v>
      </c>
      <c r="O218" s="1">
        <v>93.3</v>
      </c>
      <c r="P218" s="1">
        <v>95.66</v>
      </c>
      <c r="Q218" s="1">
        <v>96.25</v>
      </c>
      <c r="R218" s="1">
        <v>92.75</v>
      </c>
      <c r="S218" s="1">
        <v>94.4</v>
      </c>
      <c r="T218" s="3">
        <v>27.33</v>
      </c>
      <c r="U218">
        <v>34.797</v>
      </c>
      <c r="V218" s="19" t="s">
        <v>12</v>
      </c>
    </row>
    <row r="219" s="1" customFormat="1" spans="1:22">
      <c r="A219" s="2" t="s">
        <v>432</v>
      </c>
      <c r="B219" s="1" t="s">
        <v>433</v>
      </c>
      <c r="C219">
        <v>35</v>
      </c>
      <c r="D219">
        <v>1</v>
      </c>
      <c r="E219">
        <v>175</v>
      </c>
      <c r="F219">
        <v>89</v>
      </c>
      <c r="G219" s="1">
        <v>2.39</v>
      </c>
      <c r="H219" s="1">
        <v>1.11</v>
      </c>
      <c r="I219" s="1">
        <v>1.05</v>
      </c>
      <c r="J219" s="1">
        <v>1.12</v>
      </c>
      <c r="K219" s="1">
        <v>1.11</v>
      </c>
      <c r="L219" s="1">
        <v>1.13</v>
      </c>
      <c r="M219" s="9">
        <v>1.1</v>
      </c>
      <c r="N219" s="1">
        <v>97.96</v>
      </c>
      <c r="O219" s="1">
        <v>100.68</v>
      </c>
      <c r="P219" s="1">
        <v>97.56</v>
      </c>
      <c r="Q219" s="1">
        <v>98.98</v>
      </c>
      <c r="R219" s="9">
        <v>100.4</v>
      </c>
      <c r="S219" s="1">
        <v>99.12</v>
      </c>
      <c r="T219" s="3">
        <v>25.08</v>
      </c>
      <c r="U219">
        <v>26.04</v>
      </c>
      <c r="V219" s="19" t="s">
        <v>12</v>
      </c>
    </row>
    <row r="220" s="1" customFormat="1" spans="1:23">
      <c r="A220" s="2" t="s">
        <v>440</v>
      </c>
      <c r="B220" s="1" t="s">
        <v>441</v>
      </c>
      <c r="C220">
        <v>28</v>
      </c>
      <c r="D220">
        <v>1</v>
      </c>
      <c r="E220">
        <v>160</v>
      </c>
      <c r="F220">
        <v>67.5</v>
      </c>
      <c r="G220" s="1">
        <v>2.15</v>
      </c>
      <c r="H220" s="9">
        <v>1.1</v>
      </c>
      <c r="I220" s="1">
        <v>1.13</v>
      </c>
      <c r="J220" s="1">
        <v>1.13</v>
      </c>
      <c r="K220" s="1">
        <v>1.15</v>
      </c>
      <c r="L220" s="1">
        <v>1.15</v>
      </c>
      <c r="M220" s="1">
        <v>1.13</v>
      </c>
      <c r="N220" s="1">
        <v>101.14</v>
      </c>
      <c r="O220" s="9">
        <v>95.1</v>
      </c>
      <c r="P220" s="1">
        <v>91.14</v>
      </c>
      <c r="Q220" s="1">
        <v>88.13</v>
      </c>
      <c r="R220" s="1">
        <v>88.26</v>
      </c>
      <c r="S220" s="1">
        <v>92.75</v>
      </c>
      <c r="T220" s="3">
        <v>24.84</v>
      </c>
      <c r="U220">
        <v>17.763</v>
      </c>
      <c r="V220" s="19" t="s">
        <v>12</v>
      </c>
      <c r="W220" s="1">
        <v>90</v>
      </c>
    </row>
    <row r="221" s="1" customFormat="1" spans="1:22">
      <c r="A221" s="2"/>
      <c r="B221" s="13" t="s">
        <v>444</v>
      </c>
      <c r="T221" s="3"/>
      <c r="V221" s="3"/>
    </row>
    <row r="222" s="1" customFormat="1" spans="1:22">
      <c r="A222" s="2"/>
      <c r="B222" s="13" t="s">
        <v>347</v>
      </c>
      <c r="T222" s="3"/>
      <c r="V222" s="3"/>
    </row>
    <row r="223" s="1" customFormat="1" spans="1:22">
      <c r="A223" s="2"/>
      <c r="B223" s="13" t="s">
        <v>403</v>
      </c>
      <c r="T223" s="3"/>
      <c r="V223" s="3"/>
    </row>
    <row r="224" s="1" customFormat="1" spans="1:22">
      <c r="A224" s="2"/>
      <c r="C224"/>
      <c r="D224"/>
      <c r="E224"/>
      <c r="F224"/>
      <c r="T224" s="3"/>
      <c r="V224" s="3"/>
    </row>
    <row r="225" s="1" customFormat="1" spans="1:22">
      <c r="A225" s="2"/>
      <c r="C225"/>
      <c r="D225"/>
      <c r="E225"/>
      <c r="F225"/>
      <c r="T225" s="3"/>
      <c r="V225" s="3"/>
    </row>
    <row r="226" s="1" customFormat="1" spans="1:22">
      <c r="A226" s="2"/>
      <c r="C226"/>
      <c r="D226"/>
      <c r="E226"/>
      <c r="F226"/>
      <c r="T226" s="3"/>
      <c r="V226" s="3"/>
    </row>
  </sheetData>
  <sortState ref="A1:V226">
    <sortCondition ref="V1"/>
  </sortState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MRS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ZYL</dc:creator>
  <cp:lastModifiedBy>馨</cp:lastModifiedBy>
  <dcterms:created xsi:type="dcterms:W3CDTF">2022-08-19T21:34:00Z</dcterms:created>
  <dcterms:modified xsi:type="dcterms:W3CDTF">2025-03-17T09:46:53Z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BBD1AD92C0CBF4230D7FD767A754F00C_43</vt:lpwstr>
  </property>
  <property fmtid="{D5CDD505-2E9C-101B-9397-08002B2CF9AE}" pid="3" name="KSOProductBuildVer">
    <vt:lpwstr>2052-6.5.1.8687</vt:lpwstr>
  </property>
</Properties>
</file>