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A06B73C-42F3-4795-AEE9-6ACA55CED48C}" xr6:coauthVersionLast="47" xr6:coauthVersionMax="47" xr10:uidLastSave="{00000000-0000-0000-0000-000000000000}"/>
  <bookViews>
    <workbookView xWindow="1125" yWindow="480" windowWidth="23475" windowHeight="1546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P88" i="3"/>
  <c r="P75"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P266" i="3"/>
  <c r="P351" i="3"/>
  <c r="Q136" i="3"/>
  <c r="Q93" i="3"/>
  <c r="P282" i="3"/>
  <c r="Q170" i="3"/>
  <c r="P74" i="3"/>
  <c r="P359" i="3"/>
  <c r="P145" i="3"/>
  <c r="P219" i="3"/>
  <c r="P285" i="3"/>
  <c r="P121" i="3"/>
  <c r="P211" i="3"/>
  <c r="P126" i="3"/>
  <c r="Q294" i="3"/>
  <c r="P105" i="3"/>
  <c r="Q285" i="3"/>
  <c r="P102" i="3"/>
  <c r="P175" i="3"/>
  <c r="Q192" i="3"/>
  <c r="P302" i="3"/>
  <c r="P83" i="3"/>
  <c r="Q237" i="3"/>
  <c r="Q233" i="3"/>
  <c r="Q182" i="3"/>
  <c r="P284" i="3"/>
  <c r="Q260" i="3"/>
  <c r="P179" i="3"/>
  <c r="Q90" i="3"/>
  <c r="P14" i="3"/>
  <c r="P271" i="3"/>
  <c r="Q194" i="3"/>
  <c r="P264" i="3"/>
  <c r="Q111" i="3"/>
  <c r="P194" i="3"/>
  <c r="P243" i="3"/>
  <c r="P136" i="3"/>
  <c r="P109" i="3"/>
  <c r="P141" i="3"/>
  <c r="Q129" i="3"/>
  <c r="Q199" i="3"/>
  <c r="P257" i="3"/>
  <c r="P89" i="3"/>
  <c r="Y204" i="3"/>
  <c r="P265" i="3"/>
  <c r="Q24" i="3"/>
  <c r="P174" i="3"/>
  <c r="P177" i="3"/>
  <c r="Q72" i="3"/>
  <c r="Q98" i="3"/>
  <c r="Q108" i="3"/>
  <c r="Q276" i="3"/>
  <c r="P310" i="3"/>
  <c r="P86" i="3"/>
  <c r="Q247" i="3"/>
  <c r="P155" i="3"/>
  <c r="Q210" i="3"/>
  <c r="P49" i="3"/>
  <c r="Q255" i="3"/>
  <c r="Q32" i="3"/>
  <c r="P195" i="3"/>
  <c r="Q56" i="3"/>
  <c r="P26" i="3"/>
  <c r="P227" i="3"/>
  <c r="Q15" i="3"/>
  <c r="P291" i="3"/>
  <c r="P217" i="3"/>
  <c r="Q254" i="3"/>
  <c r="P294" i="3"/>
  <c r="Q187" i="3"/>
  <c r="Q25" i="3"/>
  <c r="P82" i="3"/>
  <c r="P241" i="3"/>
  <c r="P146" i="3"/>
  <c r="Q39" i="3"/>
  <c r="P222" i="3"/>
  <c r="Q169" i="3"/>
  <c r="Q240" i="3"/>
  <c r="P209" i="3"/>
  <c r="Q211" i="3"/>
  <c r="P22" i="3"/>
  <c r="Q238" i="3"/>
  <c r="Q10" i="3"/>
  <c r="Q177" i="3"/>
  <c r="P147" i="3"/>
  <c r="Q295" i="3"/>
  <c r="Q125" i="3"/>
  <c r="Q14" i="3"/>
  <c r="Q224" i="3"/>
  <c r="P187" i="3"/>
  <c r="Q4" i="3"/>
  <c r="Q213" i="3"/>
  <c r="Q209" i="3"/>
  <c r="Q67" i="3"/>
  <c r="P131" i="3"/>
  <c r="P152" i="3"/>
  <c r="Q23" i="3"/>
  <c r="P199" i="3"/>
  <c r="P189" i="3"/>
  <c r="Q7" i="3"/>
  <c r="Q59" i="3"/>
  <c r="P112" i="3"/>
  <c r="P220" i="3"/>
  <c r="Q54" i="3"/>
  <c r="Q52" i="3"/>
  <c r="P275" i="3"/>
  <c r="Q252" i="3"/>
  <c r="P270" i="3"/>
  <c r="P273" i="3"/>
  <c r="P234" i="3"/>
  <c r="Q228" i="3"/>
  <c r="P42" i="3"/>
  <c r="P206" i="3"/>
  <c r="Q6" i="3"/>
  <c r="P12" i="3"/>
  <c r="P29" i="3"/>
  <c r="P215" i="3"/>
  <c r="P297" i="3"/>
  <c r="Q206" i="3"/>
  <c r="Q300" i="3"/>
  <c r="P313" i="3"/>
  <c r="Q148" i="3"/>
  <c r="P10" i="3"/>
  <c r="Q272" i="3"/>
  <c r="Q226" i="3"/>
  <c r="P80" i="3"/>
  <c r="Q230" i="3"/>
  <c r="Q251" i="3"/>
  <c r="P272" i="3"/>
  <c r="P340" i="3"/>
  <c r="P154" i="3"/>
  <c r="Q46" i="3"/>
  <c r="P106" i="3"/>
  <c r="Q151" i="3"/>
  <c r="Q212" i="3"/>
  <c r="Q201" i="3"/>
  <c r="P287" i="3"/>
  <c r="P308" i="3"/>
  <c r="Q297" i="3"/>
  <c r="Q275" i="3"/>
  <c r="P277" i="3"/>
  <c r="Q83" i="3"/>
  <c r="P127" i="3"/>
  <c r="Q259" i="3"/>
  <c r="P261" i="3"/>
  <c r="Q312" i="3"/>
  <c r="Q183" i="3"/>
  <c r="P92" i="3"/>
  <c r="P353" i="3"/>
  <c r="P97" i="3"/>
  <c r="P139" i="3"/>
  <c r="P87" i="3"/>
  <c r="Q220" i="3"/>
  <c r="Q155" i="3"/>
  <c r="Q159" i="3"/>
  <c r="P5" i="3"/>
  <c r="Q105" i="3"/>
  <c r="Q162" i="3"/>
  <c r="Q12" i="3"/>
  <c r="P99" i="3"/>
  <c r="P201" i="3"/>
  <c r="Q198" i="3"/>
  <c r="Q63" i="3"/>
  <c r="Q215" i="3"/>
  <c r="P304" i="3"/>
  <c r="P236" i="3"/>
  <c r="P20" i="3"/>
  <c r="AS204" i="3"/>
  <c r="Q100" i="3"/>
  <c r="P314" i="3"/>
  <c r="Q277" i="3"/>
  <c r="P307" i="3"/>
  <c r="Q18" i="3"/>
  <c r="P269" i="3"/>
  <c r="Q236" i="3"/>
  <c r="P164" i="3"/>
  <c r="P279" i="3"/>
  <c r="Q76" i="3"/>
  <c r="Q17" i="3"/>
  <c r="Q306" i="3"/>
  <c r="Q288" i="3"/>
  <c r="Q43" i="3"/>
  <c r="Q316" i="3"/>
  <c r="Q279" i="3"/>
  <c r="Q71" i="3"/>
  <c r="Q231" i="3"/>
  <c r="Q245" i="3"/>
  <c r="Q309" i="3"/>
  <c r="Q165" i="3"/>
  <c r="P7" i="3"/>
  <c r="Q126" i="3"/>
  <c r="Q85" i="3"/>
  <c r="Q141" i="3"/>
  <c r="Q185" i="3"/>
  <c r="Q34" i="3"/>
  <c r="Q80" i="3"/>
  <c r="P168" i="3"/>
  <c r="Q5" i="3"/>
  <c r="Q38" i="3"/>
  <c r="P24" i="3"/>
  <c r="Q268" i="3"/>
  <c r="P231" i="3"/>
  <c r="Q188" i="3"/>
  <c r="Q36" i="3"/>
  <c r="P226" i="3"/>
  <c r="P130" i="3"/>
  <c r="Q289" i="3"/>
  <c r="Q292" i="3"/>
  <c r="Q35" i="3"/>
  <c r="P128" i="3"/>
  <c r="P65" i="3"/>
  <c r="Q103" i="3"/>
  <c r="P122" i="3"/>
  <c r="P59" i="3"/>
  <c r="Q42" i="3"/>
  <c r="Q273" i="3"/>
  <c r="Q186" i="3"/>
  <c r="Q135" i="3"/>
  <c r="P349" i="3"/>
  <c r="P252" i="3"/>
  <c r="Q28" i="3"/>
  <c r="P47" i="3"/>
  <c r="P233" i="3"/>
  <c r="P90" i="3"/>
  <c r="P255" i="3"/>
  <c r="P71" i="3"/>
  <c r="P169" i="3"/>
  <c r="Q26" i="3"/>
  <c r="Q282" i="3"/>
  <c r="Q197" i="3"/>
  <c r="P299" i="3"/>
  <c r="Q266" i="3"/>
  <c r="Q307" i="3"/>
  <c r="P38" i="3"/>
  <c r="Q271" i="3"/>
  <c r="Q74" i="3"/>
  <c r="Q189" i="3"/>
  <c r="P186" i="3"/>
  <c r="P256" i="3"/>
  <c r="P185" i="3"/>
  <c r="Q107" i="3"/>
  <c r="Q65" i="3"/>
  <c r="Q61" i="3"/>
  <c r="P268" i="3"/>
  <c r="P54" i="3"/>
  <c r="P163" i="3"/>
  <c r="Q20" i="3"/>
  <c r="P205" i="3"/>
  <c r="P253" i="3"/>
  <c r="Q82" i="3"/>
  <c r="P55" i="3"/>
  <c r="P107" i="3"/>
  <c r="P159" i="3"/>
  <c r="P182" i="3"/>
  <c r="P23" i="3"/>
  <c r="Q262" i="3"/>
  <c r="Q291" i="3"/>
  <c r="Q313" i="3"/>
  <c r="Q92" i="3"/>
  <c r="Q303" i="3"/>
  <c r="P118" i="3"/>
  <c r="AO204" i="3"/>
  <c r="Q267" i="3"/>
  <c r="Q79" i="3"/>
  <c r="P180" i="3"/>
  <c r="Q208" i="3"/>
  <c r="Q219" i="3"/>
  <c r="P157" i="3"/>
  <c r="Q31" i="3"/>
  <c r="P276" i="3"/>
  <c r="Q128" i="3"/>
  <c r="P64" i="3"/>
  <c r="P303" i="3"/>
  <c r="Q284" i="3"/>
  <c r="P311" i="3"/>
  <c r="P278" i="3"/>
  <c r="P259" i="3"/>
  <c r="Q253" i="3"/>
  <c r="P263" i="3"/>
  <c r="P57" i="3"/>
  <c r="Q102" i="3"/>
  <c r="P21" i="3"/>
  <c r="Q114" i="3"/>
  <c r="P292" i="3"/>
  <c r="Q176" i="3"/>
  <c r="Q51" i="3"/>
  <c r="P258" i="3"/>
  <c r="P69" i="3"/>
  <c r="P239" i="3"/>
  <c r="P143" i="3"/>
  <c r="P77" i="3"/>
  <c r="Q239" i="3"/>
  <c r="Q134" i="3"/>
  <c r="Q145" i="3"/>
  <c r="P210" i="3"/>
  <c r="P242" i="3"/>
  <c r="P138" i="3"/>
  <c r="P357" i="3"/>
  <c r="Q131" i="3"/>
  <c r="P286" i="3"/>
  <c r="P53" i="3"/>
  <c r="P191" i="3"/>
  <c r="AK204" i="3"/>
  <c r="P203" i="3"/>
  <c r="P31" i="3"/>
  <c r="P85" i="3"/>
  <c r="P290" i="3"/>
  <c r="Q13" i="3"/>
  <c r="P111" i="3"/>
  <c r="Q175" i="3"/>
  <c r="P19" i="3"/>
  <c r="Q119" i="3"/>
  <c r="P247" i="3"/>
  <c r="P192" i="3"/>
  <c r="Q193" i="3"/>
  <c r="AG204" i="3"/>
  <c r="P32" i="3"/>
  <c r="Q249" i="3"/>
  <c r="Q229" i="3"/>
  <c r="P129" i="3"/>
  <c r="P358" i="3"/>
  <c r="P316" i="3"/>
  <c r="P78" i="3"/>
  <c r="P44" i="3"/>
  <c r="P123" i="3"/>
  <c r="P100" i="3"/>
  <c r="P39" i="3"/>
  <c r="Q62" i="3"/>
  <c r="Q121" i="3"/>
  <c r="Q48" i="3"/>
  <c r="P61" i="3"/>
  <c r="Q96" i="3"/>
  <c r="Q70" i="3"/>
  <c r="Q144" i="3"/>
  <c r="Q304" i="3"/>
  <c r="P63" i="3"/>
  <c r="P34" i="3"/>
  <c r="Q157" i="3"/>
  <c r="Q87" i="3"/>
  <c r="Q290" i="3"/>
  <c r="P193" i="3"/>
  <c r="Q181" i="3"/>
  <c r="P350" i="3"/>
  <c r="P153" i="3"/>
  <c r="Q179" i="3"/>
  <c r="Q57" i="3"/>
  <c r="Q117" i="3"/>
  <c r="P76" i="3"/>
  <c r="Q146" i="3"/>
  <c r="Q242" i="3"/>
  <c r="Q217" i="3"/>
  <c r="P51" i="3"/>
  <c r="Q241" i="3"/>
  <c r="Q81" i="3"/>
  <c r="Q235" i="3"/>
  <c r="Q256" i="3"/>
  <c r="P289" i="3"/>
  <c r="P244" i="3"/>
  <c r="Q286" i="3"/>
  <c r="P33" i="3"/>
  <c r="Q47" i="3"/>
  <c r="Q153" i="3"/>
  <c r="P183" i="3"/>
  <c r="P96" i="3"/>
  <c r="Q104" i="3"/>
  <c r="P300" i="3"/>
  <c r="P301" i="3"/>
  <c r="Q21" i="3"/>
  <c r="Q123" i="3"/>
  <c r="P223" i="3"/>
  <c r="Q41" i="3"/>
  <c r="P9" i="3"/>
  <c r="P84" i="3"/>
  <c r="P176" i="3"/>
  <c r="P171" i="3"/>
  <c r="P167" i="3"/>
  <c r="P72" i="3"/>
  <c r="Q109" i="3"/>
  <c r="Q243" i="3"/>
  <c r="Q174" i="3"/>
  <c r="Q302" i="3"/>
  <c r="P216" i="3"/>
  <c r="P161" i="3"/>
  <c r="P280" i="3"/>
  <c r="P30" i="3"/>
  <c r="Q191" i="3"/>
  <c r="P17" i="3"/>
  <c r="Q158" i="3"/>
  <c r="Q195" i="3"/>
  <c r="Q143" i="3"/>
  <c r="P360" i="3"/>
  <c r="P162" i="3"/>
  <c r="P15" i="3"/>
  <c r="P260" i="3"/>
  <c r="P165" i="3"/>
  <c r="Q218" i="3"/>
  <c r="P283" i="3"/>
  <c r="Q130" i="3"/>
  <c r="P254" i="3"/>
  <c r="P342" i="3"/>
  <c r="Q140" i="3"/>
  <c r="P354" i="3"/>
  <c r="AC204" i="3"/>
  <c r="Q232" i="3"/>
  <c r="P79" i="3"/>
  <c r="P103" i="3"/>
  <c r="Q164" i="3"/>
  <c r="P251" i="3"/>
  <c r="P117" i="3"/>
  <c r="P95" i="3"/>
  <c r="Q11" i="3"/>
  <c r="Q97" i="3"/>
  <c r="P355" i="3"/>
  <c r="P116" i="3"/>
  <c r="Q263" i="3"/>
  <c r="P245" i="3"/>
  <c r="Q280" i="3"/>
  <c r="Q278" i="3"/>
  <c r="P198" i="3"/>
  <c r="Q9" i="3"/>
  <c r="P135" i="3"/>
  <c r="Q95" i="3"/>
  <c r="P248" i="3"/>
  <c r="P27" i="3"/>
  <c r="Q120" i="3"/>
  <c r="Q154" i="3"/>
  <c r="P352" i="3"/>
  <c r="Q139" i="3"/>
  <c r="P45" i="3"/>
  <c r="P212" i="3"/>
  <c r="Q283" i="3"/>
  <c r="Q287" i="3"/>
  <c r="Q78" i="3"/>
  <c r="Q45" i="3"/>
  <c r="Q250" i="3"/>
  <c r="Q138" i="3"/>
  <c r="Q180" i="3"/>
  <c r="P225" i="3"/>
  <c r="P200" i="3"/>
  <c r="P110" i="3"/>
  <c r="P93" i="3"/>
  <c r="P114" i="3"/>
  <c r="P113" i="3"/>
  <c r="P148" i="3"/>
  <c r="P125" i="3"/>
  <c r="Q106" i="3"/>
  <c r="Q101" i="3"/>
  <c r="P58" i="3"/>
  <c r="Q167" i="3"/>
  <c r="Q274" i="3"/>
  <c r="Q168" i="3"/>
  <c r="P224" i="3"/>
  <c r="Q314" i="3"/>
  <c r="P312" i="3"/>
  <c r="Q205" i="3"/>
  <c r="Q27" i="3"/>
  <c r="Q147" i="3"/>
  <c r="Q216" i="3"/>
  <c r="P188" i="3"/>
  <c r="P204" i="3"/>
  <c r="Q53" i="3"/>
  <c r="Q122" i="3"/>
  <c r="P229" i="3"/>
  <c r="Q227" i="3"/>
  <c r="P298" i="3"/>
  <c r="P104" i="3"/>
  <c r="P70" i="3"/>
  <c r="Q30" i="3"/>
  <c r="P37" i="3"/>
  <c r="Q33" i="3"/>
  <c r="P332" i="3"/>
  <c r="P230" i="3"/>
  <c r="Q301" i="3"/>
  <c r="Q116" i="3"/>
  <c r="P293" i="3"/>
  <c r="Q99" i="3"/>
  <c r="Q261" i="3"/>
  <c r="P337" i="3"/>
  <c r="P262" i="3"/>
  <c r="P28" i="3"/>
  <c r="P150" i="3"/>
  <c r="Q132" i="3"/>
  <c r="Q19" i="3"/>
  <c r="P197" i="3"/>
  <c r="P48" i="3"/>
  <c r="P249" i="3"/>
  <c r="P108" i="3"/>
  <c r="Q55" i="3"/>
  <c r="P237" i="3"/>
  <c r="Q298" i="3"/>
  <c r="Q269" i="3"/>
  <c r="P240" i="3"/>
  <c r="P6" i="3"/>
  <c r="P309" i="3"/>
  <c r="P46" i="3"/>
  <c r="P281" i="3"/>
  <c r="Q84" i="3"/>
  <c r="Q112" i="3"/>
  <c r="P43" i="3"/>
  <c r="P235" i="3"/>
  <c r="Q299" i="3"/>
  <c r="P124" i="3"/>
  <c r="P267" i="3"/>
  <c r="P98" i="3"/>
  <c r="P144" i="3"/>
  <c r="Q113" i="3"/>
  <c r="Q222" i="3"/>
  <c r="Q234" i="3"/>
  <c r="P181" i="3"/>
  <c r="Q173" i="3"/>
  <c r="Q22" i="3"/>
  <c r="Q58" i="3"/>
  <c r="P228" i="3"/>
  <c r="P170" i="3"/>
  <c r="P132" i="3"/>
  <c r="Q244" i="3"/>
  <c r="Q163" i="3"/>
  <c r="P25" i="3"/>
  <c r="Q77" i="3"/>
  <c r="P158" i="3"/>
  <c r="P295" i="3"/>
  <c r="Q171" i="3"/>
  <c r="P36" i="3"/>
  <c r="P35" i="3"/>
  <c r="P208" i="3"/>
  <c r="Q310" i="3"/>
  <c r="Q150" i="3"/>
  <c r="P62" i="3"/>
  <c r="Q64" i="3"/>
  <c r="P343" i="3"/>
  <c r="Q258" i="3"/>
  <c r="Q293" i="3"/>
  <c r="Q44" i="3"/>
  <c r="P134" i="3"/>
  <c r="Q118" i="3"/>
  <c r="Q137" i="3"/>
  <c r="Q264" i="3"/>
  <c r="P288" i="3"/>
  <c r="P52" i="3"/>
  <c r="P67" i="3"/>
  <c r="P173" i="3"/>
  <c r="Q152" i="3"/>
  <c r="P346" i="3"/>
  <c r="P11" i="3"/>
  <c r="P218" i="3"/>
  <c r="Q49" i="3"/>
  <c r="Q308" i="3"/>
  <c r="Q204" i="3"/>
  <c r="P18" i="3"/>
  <c r="P151" i="3"/>
  <c r="Q161" i="3"/>
  <c r="Q225" i="3"/>
  <c r="P4" i="3"/>
  <c r="Q86" i="3"/>
  <c r="P213" i="3"/>
  <c r="P101" i="3"/>
  <c r="Q311" i="3"/>
  <c r="P140" i="3"/>
  <c r="Q127" i="3"/>
  <c r="Q223" i="3"/>
  <c r="Q69" i="3"/>
  <c r="Q37" i="3"/>
  <c r="Q248" i="3"/>
  <c r="P13" i="3"/>
  <c r="Q124" i="3"/>
  <c r="Q281" i="3"/>
  <c r="P232" i="3"/>
  <c r="Q110" i="3"/>
  <c r="P119" i="3"/>
  <c r="P238" i="3"/>
  <c r="Q203" i="3"/>
  <c r="Q265" i="3"/>
  <c r="P137" i="3"/>
  <c r="P306" i="3"/>
  <c r="P81" i="3"/>
  <c r="Q29" i="3"/>
  <c r="P347" i="3"/>
  <c r="P120" i="3"/>
  <c r="P274" i="3"/>
  <c r="Q200" i="3"/>
  <c r="P250" i="3"/>
  <c r="Q257" i="3"/>
  <c r="I133" i="8" l="1"/>
  <c r="I132" i="8"/>
  <c r="AO205" i="3"/>
  <c r="AC205" i="3"/>
  <c r="AS205" i="3"/>
  <c r="AS206" i="3" s="1"/>
  <c r="AG205" i="3"/>
  <c r="Y205" i="3"/>
  <c r="Y206" i="3"/>
  <c r="AO206" i="3"/>
  <c r="AG206" i="3"/>
  <c r="AK205" i="3"/>
  <c r="AK206" i="3" s="1"/>
  <c r="AC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<sst xmlns="http://schemas.openxmlformats.org/spreadsheetml/2006/main" count="20208" uniqueCount="13185">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</sst>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2.2023 11:04:4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3 11:04:4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257175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428625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3 11:04: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3 11:04: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12.2023 11:04:4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3 11:04:47"/>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3"/>
  <sheetViews>
    <sheetView zoomScale="90" zoomScaleNormal="90" workbookViewId="0">
      <pane xSplit="4" ySplit="2" topLeftCell="E1063" activePane="bottomRight" state="frozen"/>
      <selection pane="topRight" activeCell="E1" sqref="E1"/>
      <selection pane="bottomLeft" activeCell="A3" sqref="A3"/>
      <selection pane="bottomRight" activeCell="A1084" sqref="A1084"/>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8359</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12399</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8360</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8361</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30">
      <c r="A270" s="35" t="s">
        <v>619</v>
      </c>
      <c r="C270" s="330" t="s">
        <v>12417</v>
      </c>
      <c r="D270" s="31" t="s">
        <v>6552</v>
      </c>
      <c r="E270" s="31" t="s">
        <v>6559</v>
      </c>
      <c r="F270" s="31" t="s">
        <v>6560</v>
      </c>
      <c r="G270" s="31" t="s">
        <v>6561</v>
      </c>
      <c r="H270" s="31" t="s">
        <v>6562</v>
      </c>
      <c r="I270" s="31" t="s">
        <v>7386</v>
      </c>
    </row>
    <row r="271" spans="1:9" ht="30">
      <c r="A271" s="35" t="s">
        <v>619</v>
      </c>
      <c r="C271" s="330" t="s">
        <v>12419</v>
      </c>
      <c r="D271" s="31" t="s">
        <v>6553</v>
      </c>
      <c r="E271" s="31" t="s">
        <v>6563</v>
      </c>
      <c r="F271" s="31" t="s">
        <v>6564</v>
      </c>
      <c r="G271" s="31" t="s">
        <v>6565</v>
      </c>
      <c r="H271" s="31" t="s">
        <v>6566</v>
      </c>
      <c r="I271" s="31" t="s">
        <v>7387</v>
      </c>
    </row>
    <row r="272" spans="1:9" ht="30">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30">
      <c r="A302" s="35" t="s">
        <v>619</v>
      </c>
      <c r="C302" s="330" t="s">
        <v>12421</v>
      </c>
      <c r="D302" s="51" t="s">
        <v>1765</v>
      </c>
      <c r="E302" s="51" t="s">
        <v>969</v>
      </c>
      <c r="F302" s="31" t="s">
        <v>1766</v>
      </c>
      <c r="G302" s="86" t="s">
        <v>1765</v>
      </c>
      <c r="H302" s="86" t="s">
        <v>1765</v>
      </c>
      <c r="I302" s="31" t="s">
        <v>6805</v>
      </c>
    </row>
    <row r="303" spans="1:9" ht="30">
      <c r="A303" s="35" t="s">
        <v>619</v>
      </c>
      <c r="C303" s="330" t="s">
        <v>12422</v>
      </c>
      <c r="D303" s="31" t="s">
        <v>1767</v>
      </c>
      <c r="E303" s="51" t="s">
        <v>970</v>
      </c>
      <c r="F303" s="31" t="s">
        <v>1768</v>
      </c>
      <c r="G303" s="86" t="s">
        <v>1767</v>
      </c>
      <c r="H303" s="86" t="s">
        <v>1767</v>
      </c>
      <c r="I303" s="31" t="s">
        <v>6806</v>
      </c>
    </row>
    <row r="304" spans="1:9" ht="30">
      <c r="A304" s="35" t="s">
        <v>619</v>
      </c>
      <c r="C304" s="330" t="s">
        <v>12423</v>
      </c>
      <c r="D304" s="31" t="s">
        <v>1769</v>
      </c>
      <c r="E304" s="51" t="s">
        <v>971</v>
      </c>
      <c r="F304" s="31" t="s">
        <v>1770</v>
      </c>
      <c r="G304" s="86" t="s">
        <v>1769</v>
      </c>
      <c r="H304" s="86" t="s">
        <v>1769</v>
      </c>
      <c r="I304" s="31" t="s">
        <v>6807</v>
      </c>
    </row>
    <row r="305" spans="1:9" ht="60">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8614</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12426</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12974</v>
      </c>
      <c r="D407" s="56" t="s">
        <v>12975</v>
      </c>
      <c r="E407" s="52" t="s">
        <v>12976</v>
      </c>
      <c r="F407" s="52" t="s">
        <v>12977</v>
      </c>
      <c r="G407" s="86" t="s">
        <v>12978</v>
      </c>
      <c r="H407" s="86" t="s">
        <v>12979</v>
      </c>
      <c r="I407" s="31" t="s">
        <v>12980</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12981</v>
      </c>
      <c r="D424" s="31" t="s">
        <v>12982</v>
      </c>
      <c r="E424" s="31" t="s">
        <v>12983</v>
      </c>
      <c r="F424" s="31" t="s">
        <v>12984</v>
      </c>
      <c r="G424" s="86" t="s">
        <v>12985</v>
      </c>
      <c r="H424" s="86" t="s">
        <v>12986</v>
      </c>
      <c r="I424" s="31" t="s">
        <v>12987</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8541</v>
      </c>
      <c r="D427" s="31" t="s">
        <v>8542</v>
      </c>
      <c r="E427" s="31" t="s">
        <v>8543</v>
      </c>
      <c r="F427" s="52" t="s">
        <v>8544</v>
      </c>
      <c r="G427" s="86" t="s">
        <v>8545</v>
      </c>
      <c r="H427" s="86" t="s">
        <v>8546</v>
      </c>
      <c r="I427" s="31" t="s">
        <v>8547</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12988</v>
      </c>
      <c r="D431" s="52" t="s">
        <v>12989</v>
      </c>
      <c r="E431" s="52" t="s">
        <v>12990</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8615</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12324</v>
      </c>
      <c r="D439" s="31" t="s">
        <v>1947</v>
      </c>
      <c r="E439" s="31" t="s">
        <v>1948</v>
      </c>
      <c r="F439" s="31" t="s">
        <v>1949</v>
      </c>
      <c r="G439" s="86" t="s">
        <v>1947</v>
      </c>
      <c r="H439" s="86" t="s">
        <v>1947</v>
      </c>
      <c r="I439" s="31" t="s">
        <v>6897</v>
      </c>
    </row>
    <row r="440" spans="1:9" ht="30">
      <c r="A440" s="35" t="s">
        <v>1046</v>
      </c>
      <c r="B440" s="31" t="s">
        <v>1121</v>
      </c>
      <c r="C440" s="353" t="s">
        <v>12585</v>
      </c>
      <c r="D440" s="354" t="s">
        <v>12586</v>
      </c>
      <c r="E440" s="354" t="s">
        <v>8616</v>
      </c>
      <c r="F440" s="354" t="s">
        <v>12587</v>
      </c>
      <c r="G440" s="86" t="s">
        <v>12588</v>
      </c>
      <c r="H440" s="86" t="s">
        <v>12588</v>
      </c>
      <c r="I440" s="354" t="s">
        <v>12590</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8617</v>
      </c>
      <c r="F443" s="31" t="s">
        <v>3584</v>
      </c>
      <c r="G443" s="86" t="s">
        <v>1956</v>
      </c>
      <c r="H443" s="86" t="s">
        <v>1956</v>
      </c>
      <c r="I443" s="31" t="s">
        <v>6900</v>
      </c>
    </row>
    <row r="444" spans="1:9" ht="30">
      <c r="A444" s="35" t="s">
        <v>1046</v>
      </c>
      <c r="B444" s="31" t="s">
        <v>1127</v>
      </c>
      <c r="C444" s="39" t="s">
        <v>1132</v>
      </c>
      <c r="D444" s="31" t="s">
        <v>1957</v>
      </c>
      <c r="E444" s="31" t="s">
        <v>8618</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12427</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8677</v>
      </c>
      <c r="F480" s="82" t="str">
        <f>$D480</f>
        <v>Attention: The left Arduino              "</v>
      </c>
      <c r="G480" s="82" t="s">
        <v>3411</v>
      </c>
      <c r="H480" s="82" t="s">
        <v>3411</v>
      </c>
      <c r="I480" s="82" t="s">
        <v>8285</v>
      </c>
    </row>
    <row r="481" spans="1:9" ht="30">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30">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30">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30">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30">
      <c r="A485" s="35" t="s">
        <v>1046</v>
      </c>
      <c r="B485" s="31" t="s">
        <v>1203</v>
      </c>
      <c r="C485" s="81" t="s">
        <v>1208</v>
      </c>
      <c r="D485" s="83" t="s">
        <v>3408</v>
      </c>
      <c r="E485" s="82" t="s">
        <v>8682</v>
      </c>
      <c r="F485" s="82" t="str">
        <f t="shared" si="25"/>
        <v>(nobody reads it anyway).                "</v>
      </c>
      <c r="G485" s="82" t="s">
        <v>3408</v>
      </c>
      <c r="H485" s="82" t="s">
        <v>3408</v>
      </c>
      <c r="I485" s="82" t="s">
        <v>8290</v>
      </c>
    </row>
    <row r="486" spans="1:9" ht="30">
      <c r="A486" s="35" t="s">
        <v>1046</v>
      </c>
      <c r="B486" s="31" t="s">
        <v>1205</v>
      </c>
      <c r="C486" s="81" t="s">
        <v>1210</v>
      </c>
      <c r="D486" s="82" t="s">
        <v>3404</v>
      </c>
      <c r="E486" s="82" t="s">
        <v>8683</v>
      </c>
      <c r="F486" s="82" t="str">
        <f t="shared" si="25"/>
        <v>If there are any problems,               "</v>
      </c>
      <c r="G486" s="82" t="s">
        <v>3404</v>
      </c>
      <c r="H486" s="82" t="s">
        <v>3404</v>
      </c>
      <c r="I486" s="82" t="s">
        <v>8291</v>
      </c>
    </row>
    <row r="487" spans="1:9" ht="30">
      <c r="A487" s="35" t="s">
        <v>1046</v>
      </c>
      <c r="B487" s="31" t="s">
        <v>1207</v>
      </c>
      <c r="C487" s="81" t="s">
        <v>1212</v>
      </c>
      <c r="D487" s="82" t="s">
        <v>3409</v>
      </c>
      <c r="E487" s="82" t="s">
        <v>8684</v>
      </c>
      <c r="F487" s="82" t="str">
        <f t="shared" si="25"/>
        <v>thay are displayed.                      "</v>
      </c>
      <c r="G487" s="82" t="s">
        <v>3409</v>
      </c>
      <c r="H487" s="82" t="s">
        <v>3409</v>
      </c>
      <c r="I487" s="82" t="s">
        <v>8292</v>
      </c>
    </row>
    <row r="488" spans="1:9" ht="30">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30">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30">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30">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12968</v>
      </c>
      <c r="D495" s="31" t="s">
        <v>2019</v>
      </c>
      <c r="E495" s="31" t="s">
        <v>2020</v>
      </c>
      <c r="F495" s="31" t="s">
        <v>2021</v>
      </c>
      <c r="G495" s="86" t="s">
        <v>2019</v>
      </c>
      <c r="H495" s="86" t="s">
        <v>2019</v>
      </c>
      <c r="I495" s="31" t="s">
        <v>6938</v>
      </c>
    </row>
    <row r="496" spans="1:9" ht="30">
      <c r="A496" s="35" t="s">
        <v>1046</v>
      </c>
      <c r="B496" s="31" t="s">
        <v>1220</v>
      </c>
      <c r="C496" s="331" t="s">
        <v>12428</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12429</v>
      </c>
      <c r="D500" s="31" t="s">
        <v>2028</v>
      </c>
      <c r="E500" s="31" t="s">
        <v>2029</v>
      </c>
      <c r="F500" s="31" t="s">
        <v>2030</v>
      </c>
      <c r="G500" s="86" t="s">
        <v>2028</v>
      </c>
      <c r="H500" s="86" t="s">
        <v>2028</v>
      </c>
      <c r="I500" s="31" t="s">
        <v>6943</v>
      </c>
    </row>
    <row r="501" spans="1:9" ht="30">
      <c r="A501" s="35" t="s">
        <v>1046</v>
      </c>
      <c r="B501" s="31" t="s">
        <v>1227</v>
      </c>
      <c r="C501" s="331" t="s">
        <v>12430</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12991</v>
      </c>
      <c r="D503" s="364" t="s">
        <v>12992</v>
      </c>
      <c r="E503" s="31" t="s">
        <v>12993</v>
      </c>
      <c r="F503" s="31" t="s">
        <v>12994</v>
      </c>
      <c r="G503" s="31" t="s">
        <v>12995</v>
      </c>
      <c r="H503" s="31" t="s">
        <v>12996</v>
      </c>
      <c r="I503" s="31" t="s">
        <v>12997</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8620</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8621</v>
      </c>
      <c r="F520" s="31" t="s">
        <v>2052</v>
      </c>
      <c r="G520" s="86" t="s">
        <v>3436</v>
      </c>
      <c r="H520" s="86" t="s">
        <v>3436</v>
      </c>
      <c r="I520" s="31" t="s">
        <v>6960</v>
      </c>
    </row>
    <row r="521" spans="1:9" ht="30">
      <c r="A521" s="35" t="s">
        <v>1046</v>
      </c>
      <c r="B521" s="31" t="s">
        <v>1258</v>
      </c>
      <c r="C521" s="39" t="s">
        <v>1261</v>
      </c>
      <c r="D521" s="31" t="s">
        <v>2053</v>
      </c>
      <c r="E521" s="31" t="s">
        <v>8622</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12431</v>
      </c>
      <c r="D528" s="52" t="s">
        <v>2065</v>
      </c>
      <c r="E528" s="52" t="s">
        <v>2066</v>
      </c>
      <c r="F528" s="31" t="s">
        <v>2067</v>
      </c>
      <c r="G528" s="86" t="s">
        <v>2065</v>
      </c>
      <c r="H528" s="86" t="s">
        <v>2065</v>
      </c>
      <c r="I528" s="31" t="s">
        <v>6968</v>
      </c>
    </row>
    <row r="529" spans="1:9" ht="135">
      <c r="A529" s="35" t="s">
        <v>1046</v>
      </c>
      <c r="B529" s="31" t="s">
        <v>1271</v>
      </c>
      <c r="C529" s="331" t="s">
        <v>12432</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8623</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8624</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8625</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8626</v>
      </c>
      <c r="F581" s="52" t="s">
        <v>3595</v>
      </c>
      <c r="G581" s="86" t="s">
        <v>3847</v>
      </c>
      <c r="H581" s="86" t="s">
        <v>3847</v>
      </c>
      <c r="I581" s="31" t="s">
        <v>7020</v>
      </c>
    </row>
    <row r="582" spans="1:9" ht="45">
      <c r="A582" s="35" t="s">
        <v>1046</v>
      </c>
      <c r="B582" s="31" t="s">
        <v>1361</v>
      </c>
      <c r="C582" s="39" t="s">
        <v>1366</v>
      </c>
      <c r="D582" s="31" t="s">
        <v>2168</v>
      </c>
      <c r="E582" s="52" t="s">
        <v>8627</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12433</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12969</v>
      </c>
      <c r="D592" s="31" t="s">
        <v>2191</v>
      </c>
      <c r="E592" s="31" t="s">
        <v>2192</v>
      </c>
      <c r="F592" s="31" t="s">
        <v>2193</v>
      </c>
      <c r="G592" s="86" t="s">
        <v>2191</v>
      </c>
      <c r="H592" s="86" t="s">
        <v>2191</v>
      </c>
      <c r="I592" s="31" t="s">
        <v>7031</v>
      </c>
    </row>
    <row r="593" spans="1:9" ht="30">
      <c r="A593" s="35" t="s">
        <v>1046</v>
      </c>
      <c r="B593" s="31" t="s">
        <v>1380</v>
      </c>
      <c r="C593" s="361" t="s">
        <v>12972</v>
      </c>
      <c r="D593" s="31" t="s">
        <v>2194</v>
      </c>
      <c r="E593" s="31" t="s">
        <v>2195</v>
      </c>
      <c r="F593" s="31" t="s">
        <v>2196</v>
      </c>
      <c r="G593" s="86" t="s">
        <v>2194</v>
      </c>
      <c r="H593" s="86" t="s">
        <v>2194</v>
      </c>
      <c r="I593" s="31" t="s">
        <v>7032</v>
      </c>
    </row>
    <row r="594" spans="1:9" ht="30">
      <c r="A594" s="35" t="s">
        <v>1046</v>
      </c>
      <c r="B594" s="31" t="s">
        <v>1382</v>
      </c>
      <c r="C594" s="361" t="s">
        <v>12970</v>
      </c>
      <c r="D594" s="31" t="s">
        <v>2197</v>
      </c>
      <c r="E594" s="52" t="s">
        <v>2198</v>
      </c>
      <c r="F594" s="31" t="s">
        <v>3598</v>
      </c>
      <c r="G594" s="86" t="s">
        <v>2197</v>
      </c>
      <c r="H594" s="86" t="s">
        <v>2197</v>
      </c>
      <c r="I594" s="31" t="s">
        <v>7033</v>
      </c>
    </row>
    <row r="595" spans="1:9" ht="30">
      <c r="A595" s="35" t="s">
        <v>1046</v>
      </c>
      <c r="B595" s="31" t="s">
        <v>1383</v>
      </c>
      <c r="C595" s="361" t="s">
        <v>12971</v>
      </c>
      <c r="D595" s="31" t="s">
        <v>2199</v>
      </c>
      <c r="E595" s="31" t="s">
        <v>2200</v>
      </c>
      <c r="F595" s="31" t="s">
        <v>2201</v>
      </c>
      <c r="G595" s="86" t="s">
        <v>2199</v>
      </c>
      <c r="H595" s="86" t="s">
        <v>2199</v>
      </c>
      <c r="I595" s="31" t="s">
        <v>7034</v>
      </c>
    </row>
    <row r="596" spans="1:9" ht="30">
      <c r="A596" s="35" t="s">
        <v>1046</v>
      </c>
      <c r="B596" s="31" t="s">
        <v>1384</v>
      </c>
      <c r="C596" s="331" t="s">
        <v>12325</v>
      </c>
      <c r="D596" s="31" t="s">
        <v>2202</v>
      </c>
      <c r="E596" s="31" t="s">
        <v>2203</v>
      </c>
      <c r="F596" s="31" t="s">
        <v>2204</v>
      </c>
      <c r="G596" s="86" t="s">
        <v>2202</v>
      </c>
      <c r="H596" s="86" t="s">
        <v>2202</v>
      </c>
      <c r="I596" s="31" t="s">
        <v>7035</v>
      </c>
    </row>
    <row r="597" spans="1:9" ht="30">
      <c r="A597" s="35" t="s">
        <v>1046</v>
      </c>
      <c r="B597" s="31" t="s">
        <v>1385</v>
      </c>
      <c r="C597" s="331" t="s">
        <v>12326</v>
      </c>
      <c r="D597" s="31" t="s">
        <v>2205</v>
      </c>
      <c r="E597" s="31" t="s">
        <v>2206</v>
      </c>
      <c r="F597" s="31" t="s">
        <v>2207</v>
      </c>
      <c r="G597" s="86" t="s">
        <v>2205</v>
      </c>
      <c r="H597" s="86" t="s">
        <v>2205</v>
      </c>
      <c r="I597" s="31" t="s">
        <v>7036</v>
      </c>
    </row>
    <row r="598" spans="1:9" ht="30">
      <c r="A598" s="35" t="s">
        <v>1046</v>
      </c>
      <c r="B598" s="31" t="s">
        <v>1386</v>
      </c>
      <c r="C598" s="331" t="s">
        <v>12327</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8628</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8629</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8630</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8631</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8632</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8633</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12328</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8635</v>
      </c>
      <c r="F696" s="31" t="s">
        <v>3610</v>
      </c>
      <c r="G696" s="86" t="s">
        <v>3144</v>
      </c>
      <c r="H696" s="86" t="s">
        <v>3144</v>
      </c>
      <c r="I696" s="31" t="s">
        <v>7127</v>
      </c>
    </row>
    <row r="697" spans="1:9" ht="30">
      <c r="A697" s="67" t="s">
        <v>3126</v>
      </c>
      <c r="C697" s="31" t="s">
        <v>315</v>
      </c>
      <c r="D697" s="31" t="s">
        <v>3145</v>
      </c>
      <c r="E697" s="31" t="s">
        <v>8636</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12435</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60">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8301</v>
      </c>
      <c r="D939" s="31" t="s">
        <v>5688</v>
      </c>
      <c r="E939" s="31" t="s">
        <v>8672</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13008</v>
      </c>
      <c r="D988" s="364" t="s">
        <v>13009</v>
      </c>
      <c r="E988" s="31" t="s">
        <v>13010</v>
      </c>
      <c r="F988" s="31" t="s">
        <v>13011</v>
      </c>
      <c r="G988" s="31" t="s">
        <v>13012</v>
      </c>
      <c r="H988" s="31" t="s">
        <v>13013</v>
      </c>
      <c r="I988" s="31" t="s">
        <v>13014</v>
      </c>
    </row>
    <row r="989" spans="3:9" ht="90">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30">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30">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30">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30">
      <c r="C1020" s="31" t="s">
        <v>4945</v>
      </c>
      <c r="D1020" s="31" t="s">
        <v>8981</v>
      </c>
      <c r="E1020" s="31" t="s">
        <v>8982</v>
      </c>
      <c r="F1020" s="31" t="s">
        <v>8983</v>
      </c>
      <c r="G1020" s="31" t="s">
        <v>8984</v>
      </c>
      <c r="H1020" s="31" t="s">
        <v>8985</v>
      </c>
      <c r="I1020" s="31" t="s">
        <v>8986</v>
      </c>
    </row>
    <row r="1021" spans="3:9" ht="30">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ht="30">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35">
      <c r="C1028" s="31" t="s">
        <v>8862</v>
      </c>
      <c r="D1028" s="31" t="s">
        <v>8910</v>
      </c>
      <c r="E1028" s="31" t="s">
        <v>8916</v>
      </c>
      <c r="F1028" s="31" t="s">
        <v>8917</v>
      </c>
      <c r="G1028" s="31" t="s">
        <v>8918</v>
      </c>
      <c r="H1028" s="31" t="s">
        <v>8919</v>
      </c>
      <c r="I1028" s="31" t="s">
        <v>8920</v>
      </c>
    </row>
    <row r="1029" spans="3:9" ht="75">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30">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30">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30">
      <c r="C1041" s="31" t="s">
        <v>9013</v>
      </c>
      <c r="D1041" s="31" t="s">
        <v>9014</v>
      </c>
      <c r="E1041" s="31" t="s">
        <v>9015</v>
      </c>
      <c r="F1041" s="31" t="s">
        <v>9016</v>
      </c>
      <c r="G1041" s="31" t="s">
        <v>9017</v>
      </c>
      <c r="H1041" s="31" t="s">
        <v>9018</v>
      </c>
      <c r="I1041" s="31" t="s">
        <v>9019</v>
      </c>
    </row>
    <row r="1042" spans="3:9" ht="30">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5">
      <c r="C1048" s="31" t="s">
        <v>9062</v>
      </c>
      <c r="D1048" s="31" t="s">
        <v>9063</v>
      </c>
      <c r="E1048" s="31" t="s">
        <v>9064</v>
      </c>
      <c r="F1048" s="31" t="s">
        <v>9065</v>
      </c>
      <c r="G1048" s="31" t="s">
        <v>9066</v>
      </c>
      <c r="H1048" s="31" t="s">
        <v>9067</v>
      </c>
      <c r="I1048" s="31" t="s">
        <v>9068</v>
      </c>
    </row>
    <row r="1049" spans="3:9" ht="30">
      <c r="C1049" s="31" t="s">
        <v>9069</v>
      </c>
      <c r="D1049" s="31" t="s">
        <v>9070</v>
      </c>
      <c r="E1049" s="31" t="s">
        <v>9071</v>
      </c>
      <c r="F1049" s="31" t="s">
        <v>9072</v>
      </c>
      <c r="G1049" s="31" t="s">
        <v>9073</v>
      </c>
      <c r="H1049" s="31" t="s">
        <v>9074</v>
      </c>
      <c r="I1049" s="31" t="s">
        <v>9075</v>
      </c>
    </row>
    <row r="1050" spans="3:9" ht="30">
      <c r="C1050" s="31" t="s">
        <v>9076</v>
      </c>
      <c r="D1050" s="31" t="s">
        <v>9077</v>
      </c>
      <c r="E1050" s="31" t="s">
        <v>9078</v>
      </c>
      <c r="F1050" s="31" t="s">
        <v>9079</v>
      </c>
      <c r="G1050" s="31" t="s">
        <v>9080</v>
      </c>
      <c r="H1050" s="31" t="s">
        <v>9081</v>
      </c>
      <c r="I1050" s="31" t="s">
        <v>9082</v>
      </c>
    </row>
    <row r="1051" spans="3:9" ht="30">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60">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30">
      <c r="C1060" s="31" t="s">
        <v>12543</v>
      </c>
      <c r="D1060" s="31" t="s">
        <v>12544</v>
      </c>
      <c r="E1060" s="31" t="s">
        <v>12545</v>
      </c>
      <c r="F1060" s="31" t="s">
        <v>12546</v>
      </c>
      <c r="G1060" s="31" t="s">
        <v>12547</v>
      </c>
      <c r="H1060" s="31" t="s">
        <v>12548</v>
      </c>
      <c r="I1060" s="31" t="s">
        <v>12549</v>
      </c>
    </row>
    <row r="1061" spans="3:9" ht="30">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30">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30">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30">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30">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45">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5">
      <c r="C1077" s="31" t="s">
        <v>13025</v>
      </c>
      <c r="D1077" s="31" t="s">
        <v>13031</v>
      </c>
      <c r="E1077" s="31" t="s">
        <v>13049</v>
      </c>
      <c r="F1077" s="31" t="s">
        <v>13050</v>
      </c>
      <c r="G1077" s="31" t="s">
        <v>13051</v>
      </c>
      <c r="H1077" s="31" t="s">
        <v>13052</v>
      </c>
      <c r="I1077" s="31" t="s">
        <v>13053</v>
      </c>
    </row>
    <row r="1078" spans="3:9" ht="60">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row r="1081" spans="3:9">
      <c r="C1081" s="31" t="s">
        <v>13155</v>
      </c>
      <c r="D1081" s="31" t="s">
        <v>13157</v>
      </c>
      <c r="E1081" s="31" t="s">
        <v>13159</v>
      </c>
      <c r="F1081" s="31" t="s">
        <v>13160</v>
      </c>
      <c r="G1081" s="31" t="s">
        <v>13161</v>
      </c>
      <c r="H1081" s="31" t="s">
        <v>13162</v>
      </c>
      <c r="I1081" s="31" t="s">
        <v>13163</v>
      </c>
    </row>
    <row r="1082" spans="3:9" ht="45">
      <c r="C1082" s="31" t="s">
        <v>13156</v>
      </c>
      <c r="D1082" s="31" t="s">
        <v>13158</v>
      </c>
      <c r="E1082" s="31" t="s">
        <v>13164</v>
      </c>
      <c r="F1082" s="31" t="s">
        <v>13165</v>
      </c>
      <c r="G1082" s="31" t="s">
        <v>13166</v>
      </c>
      <c r="H1082" s="31" t="s">
        <v>13167</v>
      </c>
      <c r="I1082" s="31" t="s">
        <v>13168</v>
      </c>
    </row>
    <row r="1083" spans="3:9" ht="30">
      <c r="C1083" s="31" t="s">
        <v>13178</v>
      </c>
      <c r="D1083" s="31" t="s">
        <v>13179</v>
      </c>
      <c r="E1083" s="31" t="s">
        <v>13180</v>
      </c>
      <c r="F1083" s="31" t="s">
        <v>13181</v>
      </c>
      <c r="G1083" s="31" t="s">
        <v>13182</v>
      </c>
      <c r="H1083" s="31" t="s">
        <v>13183</v>
      </c>
      <c r="I1083" s="31" t="s">
        <v>13184</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8.25">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8.25">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1">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3.75">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8.25">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8.25">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5.5">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2">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1.5">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6.5">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14.75">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1">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8.25">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76.5">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1">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6.5">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6.5">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3.75">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5.5">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8.25">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5.5">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2">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4.75">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1">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8.25">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2">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4.75">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6.5">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0.25">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5.5">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5.5">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1">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5.5">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8.25">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5.5">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5.5">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3.75">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5.5">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3.75">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0.25">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27.5">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78.5">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27.5">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89.25">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2">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204">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27.5">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27.5">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3.75">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27.5">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3.75">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8.25">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89.25">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4.75">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0.25">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29.5">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3.75">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89.25">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89.25">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89.25">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5.5">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16.75">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3.75">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8.5">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89.25">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3">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8.25">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63.75">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0.25">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3.75">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53">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8.25">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5.5">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40.25">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0.25">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78.5">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29.5">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1.25">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16.75">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3.75">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3.75">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3.75">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1">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1">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1">
      <c r="A4" s="256" t="s">
        <v>9119</v>
      </c>
      <c r="B4" s="260" t="s">
        <v>12456</v>
      </c>
      <c r="C4" s="261" t="s">
        <v>9366</v>
      </c>
      <c r="D4" s="261" t="s">
        <v>9120</v>
      </c>
      <c r="E4" s="261" t="s">
        <v>4684</v>
      </c>
    </row>
    <row r="5" spans="1:37" ht="25.5">
      <c r="A5" s="256" t="s">
        <v>9121</v>
      </c>
      <c r="B5" s="260" t="s">
        <v>9122</v>
      </c>
      <c r="C5" s="261" t="s">
        <v>9123</v>
      </c>
      <c r="D5" s="261" t="s">
        <v>9124</v>
      </c>
      <c r="E5" s="261" t="s">
        <v>9125</v>
      </c>
    </row>
    <row r="6" spans="1:37" ht="25.5">
      <c r="A6" s="256" t="s">
        <v>9126</v>
      </c>
      <c r="B6" s="260" t="s">
        <v>9127</v>
      </c>
      <c r="C6" s="261" t="s">
        <v>12295</v>
      </c>
      <c r="D6" s="261" t="s">
        <v>9128</v>
      </c>
      <c r="E6" s="261" t="s">
        <v>9129</v>
      </c>
    </row>
    <row r="7" spans="1:37" ht="25.5">
      <c r="A7" s="256" t="s">
        <v>9130</v>
      </c>
      <c r="B7" s="260" t="s">
        <v>9131</v>
      </c>
      <c r="C7" s="261" t="s">
        <v>12296</v>
      </c>
      <c r="D7" s="261" t="s">
        <v>9132</v>
      </c>
      <c r="E7" s="261" t="s">
        <v>9129</v>
      </c>
    </row>
    <row r="8" spans="1:37" ht="25.5">
      <c r="A8" s="256" t="s">
        <v>12625</v>
      </c>
      <c r="B8" s="260" t="s">
        <v>12629</v>
      </c>
      <c r="C8" s="261" t="s">
        <v>12626</v>
      </c>
      <c r="D8" s="261" t="s">
        <v>12627</v>
      </c>
      <c r="E8" s="261" t="s">
        <v>12628</v>
      </c>
    </row>
    <row r="9" spans="1:37" ht="25.5">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5.5">
      <c r="A16" s="256" t="s">
        <v>9159</v>
      </c>
      <c r="B16" s="260" t="s">
        <v>9160</v>
      </c>
      <c r="C16" s="261" t="s">
        <v>9161</v>
      </c>
      <c r="D16" s="261" t="s">
        <v>354</v>
      </c>
      <c r="E16" s="261" t="s">
        <v>353</v>
      </c>
    </row>
    <row r="17" spans="1:5" ht="25.5">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5">
      <c r="A22" s="264" t="s">
        <v>9168</v>
      </c>
      <c r="B22" s="260"/>
      <c r="C22" s="261" t="s">
        <v>391</v>
      </c>
      <c r="D22" s="261" t="s">
        <v>365</v>
      </c>
      <c r="E22" s="261" t="s">
        <v>8607</v>
      </c>
    </row>
    <row r="23" spans="1:5" ht="15">
      <c r="A23" s="264" t="s">
        <v>9169</v>
      </c>
      <c r="B23" s="260" t="s">
        <v>9170</v>
      </c>
      <c r="C23" s="261" t="s">
        <v>266</v>
      </c>
      <c r="D23" s="261" t="s">
        <v>244</v>
      </c>
      <c r="E23" s="261" t="s">
        <v>350</v>
      </c>
    </row>
    <row r="24" spans="1:5" ht="15">
      <c r="A24" s="264" t="s">
        <v>9171</v>
      </c>
      <c r="B24" s="260" t="s">
        <v>9170</v>
      </c>
      <c r="C24" s="261" t="s">
        <v>348</v>
      </c>
      <c r="D24" s="261" t="s">
        <v>9172</v>
      </c>
      <c r="E24" s="261" t="s">
        <v>349</v>
      </c>
    </row>
    <row r="25" spans="1:5" ht="15">
      <c r="A25" s="264" t="s">
        <v>9173</v>
      </c>
      <c r="B25" s="260" t="s">
        <v>9170</v>
      </c>
      <c r="C25" s="261" t="s">
        <v>349</v>
      </c>
      <c r="D25" s="261" t="s">
        <v>9174</v>
      </c>
      <c r="E25" s="261" t="s">
        <v>9175</v>
      </c>
    </row>
    <row r="26" spans="1:5" ht="15">
      <c r="A26" s="264" t="s">
        <v>9176</v>
      </c>
      <c r="B26" s="260"/>
      <c r="C26" s="261" t="s">
        <v>350</v>
      </c>
      <c r="D26" s="261" t="s">
        <v>252</v>
      </c>
      <c r="E26" s="261" t="s">
        <v>9172</v>
      </c>
    </row>
    <row r="27" spans="1:5" ht="15">
      <c r="A27" s="264" t="s">
        <v>9177</v>
      </c>
      <c r="B27" s="260"/>
      <c r="C27" s="261" t="s">
        <v>351</v>
      </c>
      <c r="D27" s="261" t="s">
        <v>8608</v>
      </c>
      <c r="E27" s="261" t="s">
        <v>9245</v>
      </c>
    </row>
    <row r="28" spans="1:5" ht="15">
      <c r="A28" s="264" t="s">
        <v>9178</v>
      </c>
      <c r="B28" s="260"/>
      <c r="C28" s="261" t="s">
        <v>244</v>
      </c>
      <c r="D28" s="261" t="s">
        <v>367</v>
      </c>
      <c r="E28" s="261" t="s">
        <v>8606</v>
      </c>
    </row>
    <row r="29" spans="1:5" ht="15">
      <c r="A29" s="264" t="s">
        <v>9179</v>
      </c>
      <c r="B29" s="260"/>
      <c r="C29" s="261" t="s">
        <v>9180</v>
      </c>
      <c r="D29" s="261" t="s">
        <v>263</v>
      </c>
    </row>
    <row r="30" spans="1:5" ht="15">
      <c r="A30" s="264" t="s">
        <v>9181</v>
      </c>
      <c r="B30" s="260" t="s">
        <v>9182</v>
      </c>
      <c r="C30" s="261" t="s">
        <v>9183</v>
      </c>
      <c r="D30" s="261" t="s">
        <v>9183</v>
      </c>
      <c r="E30" s="261" t="s">
        <v>9183</v>
      </c>
    </row>
    <row r="31" spans="1:5" ht="15">
      <c r="A31" s="264" t="s">
        <v>9184</v>
      </c>
      <c r="B31" s="260" t="s">
        <v>9182</v>
      </c>
      <c r="C31" s="261" t="s">
        <v>9183</v>
      </c>
      <c r="D31" s="261" t="s">
        <v>9183</v>
      </c>
      <c r="E31" s="261" t="s">
        <v>9183</v>
      </c>
    </row>
    <row r="32" spans="1:5" ht="15">
      <c r="A32" s="264" t="s">
        <v>9185</v>
      </c>
      <c r="B32" s="260" t="s">
        <v>9186</v>
      </c>
      <c r="C32" s="261" t="s">
        <v>9187</v>
      </c>
      <c r="D32" s="261" t="s">
        <v>9187</v>
      </c>
      <c r="E32" s="261" t="s">
        <v>9187</v>
      </c>
    </row>
    <row r="33" spans="1:5" ht="15">
      <c r="A33" s="264" t="s">
        <v>9188</v>
      </c>
      <c r="B33" s="260" t="s">
        <v>9186</v>
      </c>
      <c r="C33" s="261" t="s">
        <v>9187</v>
      </c>
      <c r="D33" s="261" t="s">
        <v>9187</v>
      </c>
      <c r="E33" s="261" t="s">
        <v>9187</v>
      </c>
    </row>
    <row r="34" spans="1:5" ht="15">
      <c r="A34" s="264" t="s">
        <v>9189</v>
      </c>
      <c r="B34" s="260" t="s">
        <v>9186</v>
      </c>
      <c r="C34" s="261" t="s">
        <v>9187</v>
      </c>
      <c r="D34" s="261" t="s">
        <v>9187</v>
      </c>
      <c r="E34" s="261" t="s">
        <v>9187</v>
      </c>
    </row>
    <row r="35" spans="1:5" ht="15">
      <c r="A35" s="264" t="s">
        <v>9190</v>
      </c>
      <c r="B35" s="260"/>
      <c r="C35" s="261" t="s">
        <v>9191</v>
      </c>
      <c r="D35" s="261" t="s">
        <v>9191</v>
      </c>
      <c r="E35" s="261" t="s">
        <v>9191</v>
      </c>
    </row>
    <row r="36" spans="1:5" ht="15">
      <c r="A36" s="264" t="s">
        <v>9192</v>
      </c>
      <c r="B36" s="260"/>
      <c r="C36" s="261" t="s">
        <v>9191</v>
      </c>
      <c r="D36" s="261" t="s">
        <v>9191</v>
      </c>
      <c r="E36" s="261" t="s">
        <v>9191</v>
      </c>
    </row>
    <row r="37" spans="1:5" ht="15">
      <c r="A37" s="264" t="s">
        <v>9193</v>
      </c>
      <c r="B37" s="260"/>
      <c r="C37" s="261" t="s">
        <v>9191</v>
      </c>
      <c r="D37" s="261" t="s">
        <v>9191</v>
      </c>
      <c r="E37" s="261" t="s">
        <v>9191</v>
      </c>
    </row>
    <row r="38" spans="1:5" ht="15">
      <c r="A38" s="264" t="s">
        <v>9194</v>
      </c>
      <c r="B38" s="260" t="s">
        <v>9195</v>
      </c>
      <c r="C38" s="261" t="s">
        <v>9196</v>
      </c>
      <c r="D38" s="261" t="s">
        <v>9197</v>
      </c>
    </row>
    <row r="39" spans="1:5" ht="15">
      <c r="A39" s="264" t="s">
        <v>9198</v>
      </c>
      <c r="B39" s="260"/>
      <c r="C39" s="261" t="s">
        <v>9196</v>
      </c>
      <c r="D39" s="261" t="s">
        <v>9197</v>
      </c>
    </row>
    <row r="40" spans="1:5" ht="15">
      <c r="A40" s="264"/>
      <c r="B40" s="260"/>
    </row>
    <row r="41" spans="1:5" ht="15">
      <c r="A41" s="264"/>
      <c r="B41" s="263" t="s">
        <v>9199</v>
      </c>
    </row>
    <row r="42" spans="1:5" ht="15">
      <c r="A42" s="265" t="s">
        <v>9200</v>
      </c>
      <c r="B42" s="260"/>
      <c r="C42" s="261" t="s">
        <v>9191</v>
      </c>
      <c r="D42" s="261" t="s">
        <v>9191</v>
      </c>
      <c r="E42" s="261" t="s">
        <v>9191</v>
      </c>
    </row>
    <row r="43" spans="1:5" ht="15">
      <c r="A43" s="265" t="s">
        <v>9201</v>
      </c>
      <c r="B43" s="260"/>
      <c r="C43" s="261" t="s">
        <v>9191</v>
      </c>
      <c r="D43" s="261" t="s">
        <v>9191</v>
      </c>
      <c r="E43" s="261" t="s">
        <v>9191</v>
      </c>
    </row>
    <row r="44" spans="1:5" ht="15">
      <c r="A44" s="264" t="s">
        <v>9202</v>
      </c>
      <c r="B44" s="260"/>
      <c r="C44" s="261" t="s">
        <v>9203</v>
      </c>
      <c r="D44" s="261" t="s">
        <v>9203</v>
      </c>
      <c r="E44" s="261" t="s">
        <v>9203</v>
      </c>
    </row>
    <row r="45" spans="1:5" ht="15">
      <c r="A45" s="264" t="s">
        <v>9204</v>
      </c>
      <c r="B45" s="260"/>
      <c r="C45" s="261" t="s">
        <v>9203</v>
      </c>
      <c r="D45" s="261" t="s">
        <v>9203</v>
      </c>
      <c r="E45" s="261" t="s">
        <v>9203</v>
      </c>
    </row>
    <row r="46" spans="1:5" ht="15">
      <c r="A46" s="264" t="s">
        <v>9205</v>
      </c>
      <c r="B46" s="260"/>
      <c r="C46" s="261" t="s">
        <v>9203</v>
      </c>
      <c r="D46" s="261" t="s">
        <v>9203</v>
      </c>
      <c r="E46" s="261" t="s">
        <v>9203</v>
      </c>
    </row>
    <row r="47" spans="1:5" ht="15">
      <c r="A47" s="264" t="s">
        <v>9206</v>
      </c>
      <c r="B47" s="260" t="s">
        <v>9207</v>
      </c>
      <c r="C47" s="261" t="s">
        <v>9187</v>
      </c>
      <c r="D47" s="261" t="s">
        <v>9187</v>
      </c>
      <c r="E47" s="261" t="s">
        <v>9187</v>
      </c>
    </row>
    <row r="48" spans="1:5" ht="15">
      <c r="A48" s="264" t="s">
        <v>9208</v>
      </c>
      <c r="B48" s="260"/>
      <c r="C48" s="261" t="s">
        <v>9187</v>
      </c>
      <c r="D48" s="261" t="s">
        <v>9187</v>
      </c>
      <c r="E48" s="261" t="s">
        <v>9187</v>
      </c>
    </row>
    <row r="49" spans="1:5" ht="15">
      <c r="A49" s="264" t="s">
        <v>9209</v>
      </c>
      <c r="B49" s="260"/>
      <c r="C49" s="261" t="s">
        <v>9187</v>
      </c>
      <c r="D49" s="261" t="s">
        <v>9187</v>
      </c>
      <c r="E49" s="261" t="s">
        <v>9187</v>
      </c>
    </row>
    <row r="50" spans="1:5" ht="15">
      <c r="A50" s="264" t="s">
        <v>9210</v>
      </c>
      <c r="B50" s="260"/>
      <c r="C50" s="261" t="s">
        <v>9211</v>
      </c>
      <c r="D50" s="261" t="s">
        <v>9211</v>
      </c>
      <c r="E50" s="261" t="s">
        <v>9211</v>
      </c>
    </row>
    <row r="51" spans="1:5" ht="15">
      <c r="A51" s="264" t="s">
        <v>9212</v>
      </c>
      <c r="B51" s="260"/>
      <c r="C51" s="261" t="s">
        <v>9211</v>
      </c>
      <c r="D51" s="261" t="s">
        <v>9211</v>
      </c>
      <c r="E51" s="261" t="s">
        <v>9211</v>
      </c>
    </row>
    <row r="52" spans="1:5" ht="15">
      <c r="A52" s="264"/>
      <c r="B52" s="260"/>
    </row>
    <row r="53" spans="1:5" ht="15">
      <c r="A53" s="264"/>
      <c r="B53" s="263" t="s">
        <v>9213</v>
      </c>
    </row>
    <row r="54" spans="1:5" ht="15">
      <c r="A54" s="264" t="s">
        <v>9214</v>
      </c>
      <c r="B54" s="260"/>
      <c r="C54" s="261" t="s">
        <v>9187</v>
      </c>
      <c r="D54" s="261" t="s">
        <v>9187</v>
      </c>
      <c r="E54" s="261" t="s">
        <v>9187</v>
      </c>
    </row>
    <row r="55" spans="1:5" ht="15">
      <c r="A55" s="264" t="s">
        <v>9215</v>
      </c>
      <c r="B55" s="260"/>
      <c r="C55" s="261" t="s">
        <v>9187</v>
      </c>
      <c r="D55" s="261" t="s">
        <v>9187</v>
      </c>
      <c r="E55" s="261" t="s">
        <v>9187</v>
      </c>
    </row>
    <row r="56" spans="1:5" ht="15">
      <c r="A56" s="264" t="s">
        <v>9216</v>
      </c>
      <c r="B56" s="260"/>
      <c r="C56" s="261" t="s">
        <v>9187</v>
      </c>
      <c r="D56" s="261" t="s">
        <v>9187</v>
      </c>
      <c r="E56" s="261" t="s">
        <v>9187</v>
      </c>
    </row>
    <row r="57" spans="1:5" ht="15">
      <c r="A57" s="264" t="s">
        <v>9217</v>
      </c>
      <c r="B57" s="260"/>
      <c r="C57" s="261" t="s">
        <v>9211</v>
      </c>
      <c r="D57" s="261" t="s">
        <v>9211</v>
      </c>
      <c r="E57" s="261" t="s">
        <v>9211</v>
      </c>
    </row>
    <row r="58" spans="1:5" ht="15">
      <c r="A58" s="264" t="s">
        <v>9218</v>
      </c>
      <c r="B58" s="260"/>
      <c r="C58" s="261" t="s">
        <v>9211</v>
      </c>
      <c r="D58" s="261" t="s">
        <v>9211</v>
      </c>
      <c r="E58" s="261" t="s">
        <v>9211</v>
      </c>
    </row>
    <row r="59" spans="1:5" ht="15">
      <c r="A59" s="264" t="s">
        <v>9219</v>
      </c>
      <c r="B59" s="260"/>
      <c r="C59" s="261" t="s">
        <v>9144</v>
      </c>
      <c r="D59" s="261" t="s">
        <v>9145</v>
      </c>
    </row>
    <row r="60" spans="1:5" ht="15">
      <c r="A60" s="264"/>
      <c r="B60" s="260"/>
    </row>
    <row r="61" spans="1:5" ht="15">
      <c r="A61" s="264"/>
      <c r="B61" s="263" t="s">
        <v>9339</v>
      </c>
    </row>
    <row r="62" spans="1:5" ht="15">
      <c r="A62" s="264" t="s">
        <v>9340</v>
      </c>
      <c r="B62" s="260" t="s">
        <v>9341</v>
      </c>
      <c r="C62" s="261" t="s">
        <v>350</v>
      </c>
      <c r="D62" s="261" t="s">
        <v>252</v>
      </c>
    </row>
    <row r="63" spans="1:5" ht="15">
      <c r="A63" s="264" t="s">
        <v>9342</v>
      </c>
      <c r="B63" s="260"/>
      <c r="C63" s="261" t="s">
        <v>350</v>
      </c>
      <c r="D63" s="261" t="s">
        <v>252</v>
      </c>
    </row>
    <row r="64" spans="1:5" ht="15">
      <c r="A64" s="264" t="s">
        <v>9343</v>
      </c>
      <c r="B64" s="260"/>
      <c r="C64" s="261" t="s">
        <v>244</v>
      </c>
      <c r="D64" s="261" t="s">
        <v>367</v>
      </c>
    </row>
    <row r="65" spans="1:4" ht="15">
      <c r="A65" s="264" t="s">
        <v>9344</v>
      </c>
      <c r="B65" s="260"/>
      <c r="C65" s="261" t="s">
        <v>244</v>
      </c>
      <c r="D65" s="261" t="s">
        <v>367</v>
      </c>
    </row>
    <row r="66" spans="1:4" ht="15">
      <c r="A66" s="264" t="s">
        <v>9345</v>
      </c>
      <c r="B66" s="260"/>
      <c r="C66" s="261" t="s">
        <v>351</v>
      </c>
      <c r="D66" s="261" t="s">
        <v>8608</v>
      </c>
    </row>
    <row r="67" spans="1:4" ht="15">
      <c r="A67" s="264" t="s">
        <v>9346</v>
      </c>
      <c r="B67" s="260"/>
      <c r="C67" s="261" t="s">
        <v>351</v>
      </c>
      <c r="D67" s="261" t="s">
        <v>8608</v>
      </c>
    </row>
    <row r="68" spans="1:4" ht="15">
      <c r="A68" s="264" t="s">
        <v>9347</v>
      </c>
      <c r="B68" s="260"/>
      <c r="C68" s="261" t="s">
        <v>352</v>
      </c>
      <c r="D68" s="261" t="s">
        <v>366</v>
      </c>
    </row>
    <row r="69" spans="1:4" ht="15">
      <c r="A69" s="264" t="s">
        <v>9348</v>
      </c>
      <c r="B69" s="260"/>
      <c r="C69" s="261" t="s">
        <v>352</v>
      </c>
      <c r="D69" s="261" t="s">
        <v>366</v>
      </c>
    </row>
    <row r="70" spans="1:4" ht="15">
      <c r="A70" s="264" t="s">
        <v>9349</v>
      </c>
      <c r="B70" s="260"/>
      <c r="C70" s="261" t="s">
        <v>352</v>
      </c>
      <c r="D70" s="261" t="s">
        <v>366</v>
      </c>
    </row>
    <row r="71" spans="1:4" ht="15">
      <c r="A71" s="264"/>
      <c r="B71" s="260"/>
    </row>
    <row r="72" spans="1:4" ht="15">
      <c r="A72" s="264"/>
      <c r="B72" s="263" t="s">
        <v>9350</v>
      </c>
    </row>
    <row r="73" spans="1:4" ht="15">
      <c r="A73" s="264" t="s">
        <v>9351</v>
      </c>
      <c r="B73" s="260"/>
      <c r="C73" s="261" t="s">
        <v>9352</v>
      </c>
      <c r="D73" s="261" t="s">
        <v>9352</v>
      </c>
    </row>
    <row r="74" spans="1:4" ht="15">
      <c r="A74" s="264" t="s">
        <v>9353</v>
      </c>
      <c r="B74" s="260"/>
      <c r="C74" s="261" t="s">
        <v>9352</v>
      </c>
      <c r="D74" s="261" t="s">
        <v>9352</v>
      </c>
    </row>
    <row r="75" spans="1:4" ht="15">
      <c r="A75" s="264" t="s">
        <v>9354</v>
      </c>
      <c r="B75" s="260"/>
      <c r="C75" s="261" t="s">
        <v>9355</v>
      </c>
      <c r="D75" s="261" t="s">
        <v>9355</v>
      </c>
    </row>
    <row r="76" spans="1:4" ht="15">
      <c r="A76" s="264" t="s">
        <v>9356</v>
      </c>
      <c r="B76" s="260"/>
      <c r="C76" s="261" t="s">
        <v>9355</v>
      </c>
      <c r="D76" s="261" t="s">
        <v>9355</v>
      </c>
    </row>
    <row r="77" spans="1:4" ht="15">
      <c r="A77" s="264" t="s">
        <v>9357</v>
      </c>
      <c r="B77" s="260"/>
      <c r="C77" s="261" t="s">
        <v>9358</v>
      </c>
      <c r="D77" s="261" t="s">
        <v>9358</v>
      </c>
    </row>
    <row r="78" spans="1:4" ht="15">
      <c r="A78" s="264" t="s">
        <v>9359</v>
      </c>
      <c r="B78" s="260"/>
      <c r="C78" s="261" t="s">
        <v>9358</v>
      </c>
      <c r="D78" s="261" t="s">
        <v>9358</v>
      </c>
    </row>
    <row r="79" spans="1:4" ht="15">
      <c r="A79" s="264"/>
      <c r="B79" s="260"/>
    </row>
    <row r="80" spans="1:4" ht="15">
      <c r="A80" s="264"/>
      <c r="B80" s="263" t="s">
        <v>9220</v>
      </c>
    </row>
    <row r="81" spans="1:5" ht="15">
      <c r="A81" s="264" t="s">
        <v>9221</v>
      </c>
      <c r="B81" s="260" t="s">
        <v>9222</v>
      </c>
      <c r="C81" s="261" t="s">
        <v>9223</v>
      </c>
      <c r="D81" s="261" t="s">
        <v>9223</v>
      </c>
    </row>
    <row r="82" spans="1:5" ht="15">
      <c r="A82" s="264" t="s">
        <v>9224</v>
      </c>
      <c r="B82" s="260"/>
      <c r="C82" s="261" t="s">
        <v>9223</v>
      </c>
      <c r="D82" s="261" t="s">
        <v>9223</v>
      </c>
    </row>
    <row r="83" spans="1:5" ht="15">
      <c r="A83" s="264"/>
      <c r="B83" s="260"/>
    </row>
    <row r="84" spans="1:5" ht="15">
      <c r="A84" s="264"/>
      <c r="B84" s="263" t="s">
        <v>9225</v>
      </c>
    </row>
    <row r="85" spans="1:5" ht="15">
      <c r="A85" s="264" t="s">
        <v>9226</v>
      </c>
      <c r="B85" s="260" t="s">
        <v>9227</v>
      </c>
      <c r="C85" s="261" t="s">
        <v>9228</v>
      </c>
      <c r="D85" s="261" t="s">
        <v>9228</v>
      </c>
      <c r="E85" s="261" t="s">
        <v>9228</v>
      </c>
    </row>
    <row r="86" spans="1:5" ht="15">
      <c r="A86" s="264"/>
      <c r="B86" s="260"/>
    </row>
    <row r="87" spans="1:5" ht="15">
      <c r="A87" s="264"/>
      <c r="B87" s="263" t="s">
        <v>9229</v>
      </c>
    </row>
    <row r="88" spans="1:5" ht="15">
      <c r="A88" s="264" t="s">
        <v>9230</v>
      </c>
      <c r="B88" s="260" t="s">
        <v>9231</v>
      </c>
      <c r="C88" s="261" t="s">
        <v>9232</v>
      </c>
      <c r="D88" s="261" t="s">
        <v>9232</v>
      </c>
      <c r="E88" s="261" t="s">
        <v>9232</v>
      </c>
    </row>
    <row r="89" spans="1:5" ht="15">
      <c r="A89" s="264"/>
      <c r="B89" s="260"/>
    </row>
    <row r="90" spans="1:5" ht="15">
      <c r="A90" s="264"/>
      <c r="B90" s="263" t="s">
        <v>9360</v>
      </c>
    </row>
    <row r="91" spans="1:5" ht="15">
      <c r="A91" s="264" t="s">
        <v>9361</v>
      </c>
      <c r="B91" s="260"/>
      <c r="C91" s="261" t="s">
        <v>9362</v>
      </c>
      <c r="D91" s="261" t="s">
        <v>9362</v>
      </c>
    </row>
    <row r="92" spans="1:5" ht="15">
      <c r="A92" s="264"/>
      <c r="B92" s="260"/>
    </row>
    <row r="93" spans="1:5" ht="15">
      <c r="A93" s="264"/>
      <c r="B93" s="263" t="s">
        <v>9363</v>
      </c>
    </row>
    <row r="94" spans="1:5" ht="15">
      <c r="A94" s="264" t="s">
        <v>9364</v>
      </c>
      <c r="B94" s="260"/>
      <c r="C94" s="261" t="s">
        <v>9365</v>
      </c>
      <c r="D94" s="261" t="s">
        <v>9365</v>
      </c>
    </row>
    <row r="95" spans="1:5" ht="15">
      <c r="A95" s="264"/>
      <c r="B95" s="260"/>
    </row>
    <row r="96" spans="1:5">
      <c r="A96" s="256" t="s">
        <v>9233</v>
      </c>
      <c r="B96" s="260" t="s">
        <v>9234</v>
      </c>
      <c r="C96" s="261" t="s">
        <v>9235</v>
      </c>
      <c r="D96" s="261" t="s">
        <v>9235</v>
      </c>
      <c r="E96" s="261" t="s">
        <v>9235</v>
      </c>
    </row>
    <row r="97" spans="1:5" ht="15">
      <c r="A97" s="264" t="s">
        <v>9236</v>
      </c>
      <c r="B97" s="260" t="s">
        <v>9234</v>
      </c>
      <c r="C97" s="261" t="s">
        <v>9235</v>
      </c>
      <c r="D97" s="261" t="s">
        <v>9235</v>
      </c>
      <c r="E97" s="261" t="s">
        <v>9235</v>
      </c>
    </row>
    <row r="98" spans="1:5" ht="15">
      <c r="A98" s="264" t="s">
        <v>9237</v>
      </c>
      <c r="B98" s="260" t="s">
        <v>9238</v>
      </c>
      <c r="C98" s="261" t="s">
        <v>9239</v>
      </c>
      <c r="D98" s="261" t="s">
        <v>9239</v>
      </c>
      <c r="E98" s="261" t="s">
        <v>9239</v>
      </c>
    </row>
    <row r="99" spans="1:5" ht="15">
      <c r="A99" s="264" t="s">
        <v>9240</v>
      </c>
      <c r="B99" s="260" t="s">
        <v>9238</v>
      </c>
      <c r="C99" s="261" t="s">
        <v>9239</v>
      </c>
      <c r="D99" s="261" t="s">
        <v>9239</v>
      </c>
      <c r="E99" s="261" t="s">
        <v>9239</v>
      </c>
    </row>
    <row r="100" spans="1:5" ht="15">
      <c r="A100" s="264" t="s">
        <v>9241</v>
      </c>
      <c r="B100" s="260" t="s">
        <v>9242</v>
      </c>
      <c r="C100" s="261" t="s">
        <v>9148</v>
      </c>
      <c r="D100" s="261" t="s">
        <v>9149</v>
      </c>
      <c r="E100" s="261" t="s">
        <v>355</v>
      </c>
    </row>
    <row r="101" spans="1:5" ht="15">
      <c r="A101" s="264" t="s">
        <v>9243</v>
      </c>
      <c r="B101" s="260" t="s">
        <v>9242</v>
      </c>
      <c r="C101" s="261" t="s">
        <v>9183</v>
      </c>
      <c r="D101" s="261" t="s">
        <v>9183</v>
      </c>
      <c r="E101" s="261" t="s">
        <v>9183</v>
      </c>
    </row>
    <row r="102" spans="1:5" ht="15">
      <c r="A102" s="264"/>
      <c r="B102" s="260"/>
    </row>
    <row r="103" spans="1:5" ht="15">
      <c r="A103" s="264" t="s">
        <v>9244</v>
      </c>
      <c r="B103" s="260"/>
      <c r="C103" s="261" t="s">
        <v>265</v>
      </c>
      <c r="D103" s="261" t="s">
        <v>9245</v>
      </c>
      <c r="E103" s="261" t="s">
        <v>9098</v>
      </c>
    </row>
    <row r="104" spans="1:5" ht="15">
      <c r="A104" s="264" t="s">
        <v>9246</v>
      </c>
      <c r="B104" s="260"/>
      <c r="C104" s="261" t="s">
        <v>9247</v>
      </c>
      <c r="D104" s="261" t="s">
        <v>9248</v>
      </c>
      <c r="E104" s="261" t="s">
        <v>256</v>
      </c>
    </row>
    <row r="105" spans="1:5" ht="15">
      <c r="A105" s="264" t="s">
        <v>9249</v>
      </c>
      <c r="B105" s="260"/>
      <c r="D105" s="261" t="s">
        <v>355</v>
      </c>
      <c r="E105" s="261" t="s">
        <v>391</v>
      </c>
    </row>
    <row r="106" spans="1:5" ht="15">
      <c r="A106" s="264" t="s">
        <v>9250</v>
      </c>
      <c r="B106" s="260"/>
      <c r="D106" s="261" t="s">
        <v>353</v>
      </c>
      <c r="E106" s="261" t="s">
        <v>262</v>
      </c>
    </row>
    <row r="107" spans="1:5" ht="15">
      <c r="A107" s="264" t="s">
        <v>9251</v>
      </c>
      <c r="B107" s="260"/>
      <c r="D107" s="261" t="s">
        <v>366</v>
      </c>
      <c r="E107" s="261" t="s">
        <v>263</v>
      </c>
    </row>
    <row r="108" spans="1:5" ht="15">
      <c r="A108" s="264" t="s">
        <v>9252</v>
      </c>
      <c r="B108" s="260"/>
      <c r="D108" s="261" t="s">
        <v>367</v>
      </c>
      <c r="E108" s="261" t="s">
        <v>252</v>
      </c>
    </row>
    <row r="109" spans="1:5" ht="15">
      <c r="A109" s="264" t="s">
        <v>9253</v>
      </c>
      <c r="B109" s="260"/>
      <c r="D109" s="261" t="s">
        <v>8608</v>
      </c>
      <c r="E109" s="261" t="s">
        <v>265</v>
      </c>
    </row>
    <row r="110" spans="1:5" ht="15">
      <c r="A110" s="264" t="s">
        <v>9254</v>
      </c>
      <c r="B110" s="260"/>
      <c r="D110" s="261" t="s">
        <v>9098</v>
      </c>
      <c r="E110" s="261" t="s">
        <v>266</v>
      </c>
    </row>
    <row r="111" spans="1:5" ht="15">
      <c r="A111" s="264" t="s">
        <v>9255</v>
      </c>
      <c r="B111" s="260"/>
      <c r="C111" s="261" t="s">
        <v>391</v>
      </c>
      <c r="D111" s="261" t="s">
        <v>365</v>
      </c>
    </row>
    <row r="112" spans="1:5" ht="15">
      <c r="A112" s="264"/>
      <c r="B112" s="260"/>
    </row>
    <row r="113" spans="1:5" ht="15">
      <c r="A113" s="264" t="s">
        <v>9256</v>
      </c>
      <c r="B113" s="260"/>
      <c r="D113" s="261" t="s">
        <v>8607</v>
      </c>
    </row>
    <row r="114" spans="1:5" ht="15">
      <c r="A114" s="264" t="s">
        <v>9257</v>
      </c>
      <c r="B114" s="260"/>
      <c r="D114" s="261" t="s">
        <v>9258</v>
      </c>
    </row>
    <row r="115" spans="1:5" ht="15">
      <c r="A115" s="264" t="s">
        <v>9259</v>
      </c>
      <c r="B115" s="260"/>
      <c r="D115" s="261" t="s">
        <v>8606</v>
      </c>
    </row>
    <row r="116" spans="1:5" ht="15">
      <c r="A116" s="264" t="s">
        <v>9260</v>
      </c>
      <c r="B116" s="260"/>
      <c r="D116" s="261" t="s">
        <v>9261</v>
      </c>
    </row>
    <row r="117" spans="1:5" ht="15">
      <c r="A117" s="264" t="s">
        <v>9262</v>
      </c>
      <c r="B117" s="260"/>
      <c r="D117" s="261" t="s">
        <v>9263</v>
      </c>
    </row>
    <row r="118" spans="1:5" ht="15">
      <c r="A118" s="264" t="s">
        <v>9264</v>
      </c>
      <c r="B118" s="260"/>
      <c r="D118" s="261" t="s">
        <v>9265</v>
      </c>
    </row>
    <row r="119" spans="1:5" ht="15">
      <c r="A119" s="264" t="s">
        <v>9266</v>
      </c>
      <c r="B119" s="260"/>
      <c r="D119" s="261" t="s">
        <v>9267</v>
      </c>
    </row>
    <row r="120" spans="1:5" ht="15">
      <c r="A120" s="264" t="s">
        <v>9268</v>
      </c>
      <c r="B120" s="260"/>
      <c r="D120" s="261" t="s">
        <v>9269</v>
      </c>
    </row>
    <row r="121" spans="1:5" ht="15">
      <c r="A121" s="264" t="s">
        <v>9270</v>
      </c>
      <c r="B121" s="260"/>
      <c r="D121" s="261" t="s">
        <v>9271</v>
      </c>
    </row>
    <row r="122" spans="1:5" ht="15">
      <c r="A122" s="264" t="s">
        <v>9272</v>
      </c>
      <c r="B122" s="260"/>
      <c r="D122" s="261" t="s">
        <v>9273</v>
      </c>
    </row>
    <row r="123" spans="1:5">
      <c r="B123" s="260"/>
    </row>
    <row r="124" spans="1:5" ht="25.5">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5.5">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428625</xdr:colOff>
                <xdr:row>0</xdr:row>
                <xdr:rowOff>1047750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1047750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257175</xdr:colOff>
                <xdr:row>0</xdr:row>
                <xdr:rowOff>1047750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247650</xdr:colOff>
                <xdr:row>0</xdr:row>
                <xdr:rowOff>1047750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104775</xdr:colOff>
                <xdr:row>0</xdr:row>
                <xdr:rowOff>1047750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1047750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1047750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85725</xdr:colOff>
                <xdr:row>0</xdr:row>
                <xdr:rowOff>1047750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1047750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1047750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352425</xdr:colOff>
                <xdr:row>0</xdr:row>
                <xdr:rowOff>1047750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10029</v>
      </c>
      <c r="L7" s="144" t="s">
        <v>306</v>
      </c>
      <c r="M7" s="147" t="str">
        <f>""</f>
        <v/>
      </c>
      <c r="N7" s="133">
        <v>6</v>
      </c>
      <c r="O7" s="147">
        <v>1</v>
      </c>
      <c r="P7" s="133">
        <v>0</v>
      </c>
      <c r="Q7" s="153"/>
    </row>
    <row r="8" spans="1:26" ht="76.5">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3.75">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12650</v>
      </c>
      <c r="I2" s="121" t="s">
        <v>13170</v>
      </c>
    </row>
    <row r="3" spans="2:10">
      <c r="E3" s="122">
        <v>45264.461527777778</v>
      </c>
      <c r="G3" s="119" t="s">
        <v>5490</v>
      </c>
      <c r="H3" s="118" t="s">
        <v>13169</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13171</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13172</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13173</v>
      </c>
      <c r="I18" s="184"/>
      <c r="J18" s="184" t="s">
        <v>5119</v>
      </c>
    </row>
    <row r="19" spans="2:10">
      <c r="B19" s="195"/>
      <c r="C19" s="128">
        <v>1</v>
      </c>
      <c r="D19" s="128" t="s">
        <v>5480</v>
      </c>
      <c r="E19" s="148" t="s">
        <v>13065</v>
      </c>
      <c r="F19" s="131" t="s">
        <v>13066</v>
      </c>
      <c r="G19" s="163"/>
      <c r="H19" s="163" t="s">
        <v>13174</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13169</v>
      </c>
      <c r="I22" s="184"/>
      <c r="J22" s="183" t="s">
        <v>5507</v>
      </c>
    </row>
    <row r="23" spans="2:10" ht="63.75">
      <c r="B23" s="193"/>
      <c r="C23" s="186">
        <v>1</v>
      </c>
      <c r="D23" s="186" t="s">
        <v>5481</v>
      </c>
      <c r="E23" s="187" t="s">
        <v>8267</v>
      </c>
      <c r="F23" s="187" t="s">
        <v>8268</v>
      </c>
      <c r="G23" s="188" t="s">
        <v>8269</v>
      </c>
      <c r="H23" s="188" t="s">
        <v>8269</v>
      </c>
      <c r="I23" s="189" t="s">
        <v>8348</v>
      </c>
      <c r="J23" s="194" t="s">
        <v>9110</v>
      </c>
    </row>
    <row r="24" spans="2:10">
      <c r="B24" s="195"/>
      <c r="C24" s="200">
        <v>1</v>
      </c>
      <c r="D24" s="200" t="s">
        <v>8610</v>
      </c>
      <c r="E24" s="201" t="s">
        <v>8576</v>
      </c>
      <c r="F24" s="201" t="s">
        <v>8577</v>
      </c>
      <c r="G24" s="202"/>
      <c r="H24" s="202" t="s">
        <v>13154</v>
      </c>
      <c r="I24" s="203"/>
      <c r="J24" s="152" t="s">
        <v>8578</v>
      </c>
    </row>
    <row r="25" spans="2:10">
      <c r="B25" s="181"/>
      <c r="C25" s="182">
        <v>1</v>
      </c>
      <c r="D25" s="192" t="s">
        <v>5513</v>
      </c>
      <c r="E25" s="183" t="s">
        <v>8302</v>
      </c>
      <c r="F25" s="183" t="s">
        <v>8303</v>
      </c>
      <c r="G25" s="185"/>
      <c r="H25" s="185" t="s">
        <v>13175</v>
      </c>
      <c r="I25" s="184"/>
      <c r="J25" s="183" t="s">
        <v>8304</v>
      </c>
    </row>
    <row r="26" spans="2:10">
      <c r="B26" s="195"/>
      <c r="C26" s="128">
        <v>1</v>
      </c>
      <c r="D26" s="150" t="s">
        <v>5480</v>
      </c>
      <c r="E26" s="148" t="s">
        <v>8351</v>
      </c>
      <c r="F26" s="148" t="s">
        <v>8352</v>
      </c>
      <c r="G26" s="172"/>
      <c r="H26" s="172" t="s">
        <v>13176</v>
      </c>
      <c r="I26" s="131"/>
      <c r="J26" s="148" t="s">
        <v>8353</v>
      </c>
    </row>
    <row r="27" spans="2:10">
      <c r="B27" s="181"/>
      <c r="C27" s="182">
        <v>1</v>
      </c>
      <c r="D27" s="182" t="s">
        <v>5480</v>
      </c>
      <c r="E27" s="184" t="s">
        <v>12292</v>
      </c>
      <c r="F27" s="184" t="s">
        <v>12293</v>
      </c>
      <c r="G27" s="191" t="s">
        <v>12647</v>
      </c>
      <c r="H27" s="191" t="s">
        <v>13177</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2023-12-04T10:04:57Z</dcterms:modified>
</cp:coreProperties>
</file>