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shre\Downloads\"/>
    </mc:Choice>
  </mc:AlternateContent>
  <xr:revisionPtr revIDLastSave="0" documentId="13_ncr:1_{A3720F73-21CC-4A27-B9B9-E55AD5AD113C}" xr6:coauthVersionLast="47" xr6:coauthVersionMax="47" xr10:uidLastSave="{00000000-0000-0000-0000-000000000000}"/>
  <bookViews>
    <workbookView xWindow="-28590" yWindow="675" windowWidth="24840" windowHeight="9420" xr2:uid="{ADAB415E-7F71-44A4-BB74-5D7904099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<sst xmlns="http://schemas.openxmlformats.org/spreadsheetml/2006/main" count="38" uniqueCount="24">
  <si>
    <t>Location</t>
  </si>
  <si>
    <t>Date</t>
  </si>
  <si>
    <t>Present</t>
  </si>
  <si>
    <t>Incident ID</t>
  </si>
  <si>
    <t>Incident Type</t>
  </si>
  <si>
    <t>Measured Value</t>
  </si>
  <si>
    <t>Regulatory Requirement</t>
  </si>
  <si>
    <t>Resolution Method</t>
  </si>
  <si>
    <t>SB01H090P, 195 Constellation Dr.</t>
  </si>
  <si>
    <t>Low Chlorine</t>
  </si>
  <si>
    <t>Total: 0.12 mg/L, Free: 0.02 mg/L, Combined: 0.1 mg/L</t>
  </si>
  <si>
    <t>Min Combined Chlorine of 0.25 mg/L or Free Chlorine of 0.05 mg/L</t>
  </si>
  <si>
    <t>Watermain flushed to restore chlorine</t>
  </si>
  <si>
    <t>D-SS-09, 51 Robinhood Dr.</t>
  </si>
  <si>
    <t>Total Coliforms</t>
  </si>
  <si>
    <t>Not Detectable</t>
  </si>
  <si>
    <t>Resampled adverse location, upstream and downstream. All results passed.</t>
  </si>
  <si>
    <t>7-15, Pumping Station HD007, 293 Highland Rd. W.</t>
  </si>
  <si>
    <t>H-SS-37, Opposite 54 Mars Ave.</t>
  </si>
  <si>
    <t>Total: 0.13 mg/L, Free: 0.02 mg/L, Combined: 0.11 mg/L</t>
  </si>
  <si>
    <t>H-SS-32, 363 Wellington St. N.</t>
  </si>
  <si>
    <t>Count</t>
  </si>
  <si>
    <t>Water Quality Incidents - Summary Report</t>
  </si>
  <si>
    <t>Report generated from Swim Guide Data - Appendix 'A' to Report PW25006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</si>
</sst>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164" fontId="0" fillId="3" borderId="6" xfId="0" applyNumberForma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/>
            </a:pPr>
            <a:r>
              <a:rPr lang="en-CA"/>
              <a:t>Water Quality Incidents by Type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Sheet1!$I$2:$I$3</c:f>
              <c:strCache>
                <c:ptCount val="2"/>
                <c:pt idx="0">
                  <c:v>Low Chlorine</c:v>
                </c:pt>
                <c:pt idx="1">
                  <c:v>Total Coliforms</c:v>
                </c:pt>
              </c:strCache>
            </c:strRef>
          </c:cat>
          <c:val>
            <c:numRef>
              <c:f>Sheet1!$J$2:$J$3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DB-4B4B-9E6F-43964063A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870928"/>
        <c:axId val="464875248"/>
      </c:barChart>
      <c:catAx>
        <c:axId val="46487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4875248"/>
        <c:crosses val="autoZero"/>
        <c:auto val="1"/>
        <c:lblAlgn val="ctr"/>
        <c:lblOffset val="100"/>
        <c:noMultiLvlLbl val="0"/>
      </c:catAx>
      <c:valAx>
        <c:axId val="46487524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Number of Incidents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487092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solidFill>
        <a:srgbClr val="0070C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552088</xdr:colOff>
      <xdr:row>8</xdr:row>
      <xdr:rowOff>58874</xdr:rowOff>
    </xdr:from>
    <xdr:to>
      <xdr:col>4</xdr:col>
      <xdr:colOff>2326822</xdr:colOff>
      <xdr:row>25</xdr:row>
      <xdr:rowOff>140425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6DD28-37EB-C800-D335-F90852EF5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4FF3-34EE-46A8-9C47-C5714442C890}">
  <sheetPr codeName="Sheet1"/>
  <dimension ref="A1:J11"/>
  <sheetViews>
    <sheetView tabSelected="1" zoomScale="70" zoomScaleNormal="70" workbookViewId="0">
      <selection activeCell="B24" sqref="B24"/>
    </sheetView>
  </sheetViews>
  <sheetFormatPr defaultRowHeight="14.4" x14ac:dyDescent="0.3"/>
  <cols>
    <col min="1" max="1" width="64.6640625" bestFit="1" customWidth="1"/>
    <col min="2" max="2" width="12.77734375" bestFit="1" customWidth="1"/>
    <col min="3" max="3" width="49.109375" bestFit="1" customWidth="1"/>
    <col min="4" max="4" width="16.77734375" bestFit="1" customWidth="1"/>
    <col min="5" max="5" width="52.109375" bestFit="1" customWidth="1"/>
    <col min="6" max="6" width="62.21875" bestFit="1" customWidth="1"/>
    <col min="7" max="7" width="71.77734375" bestFit="1" customWidth="1"/>
    <col min="8" max="8" width="39.88671875" bestFit="1" customWidth="1"/>
    <col min="9" max="9" width="16.77734375" bestFit="1" customWidth="1"/>
    <col min="10" max="10" width="8.33203125" bestFit="1" customWidth="1"/>
    <col min="11" max="11" width="1.88671875" bestFit="1" customWidth="1"/>
    <col min="12" max="12" width="3" bestFit="1" customWidth="1"/>
  </cols>
  <sheetData>
    <row r="1" spans="1:10" x14ac:dyDescent="0.3">
      <c r="A1" s="7" t="s">
        <v>3</v>
      </c>
      <c r="B1" s="18" t="s">
        <v>1</v>
      </c>
      <c r="C1" s="18" t="s">
        <v>0</v>
      </c>
      <c r="D1" s="18" t="s">
        <v>4</v>
      </c>
      <c r="E1" s="18" t="s">
        <v>5</v>
      </c>
      <c r="F1" s="18" t="s">
        <v>6</v>
      </c>
      <c r="G1" s="19" t="s">
        <v>7</v>
      </c>
      <c r="I1" s="14" t="s">
        <v>4</v>
      </c>
      <c r="J1" s="14" t="s">
        <v>21</v>
      </c>
    </row>
    <row r="2" spans="1:10" x14ac:dyDescent="0.3">
      <c r="A2" s="5">
        <v>1</v>
      </c>
      <c r="B2" s="3">
        <v>45439</v>
      </c>
      <c r="C2" s="2" t="s">
        <v>8</v>
      </c>
      <c r="D2" s="2" t="s">
        <v>9</v>
      </c>
      <c r="E2" s="2" t="s">
        <v>10</v>
      </c>
      <c r="F2" s="2" t="s">
        <v>11</v>
      </c>
      <c r="G2" s="11" t="s">
        <v>12</v>
      </c>
      <c r="I2" s="15" t="s">
        <v>9</v>
      </c>
      <c r="J2" s="15">
        <f>COUNTIF(D2:D6,I2)</f>
        <v>2</v>
      </c>
    </row>
    <row r="3" spans="1:10" x14ac:dyDescent="0.3">
      <c r="A3" s="6">
        <v>2</v>
      </c>
      <c r="B3" s="4">
        <v>45462</v>
      </c>
      <c r="C3" s="1" t="s">
        <v>13</v>
      </c>
      <c r="D3" s="1" t="s">
        <v>14</v>
      </c>
      <c r="E3" s="1" t="s">
        <v>2</v>
      </c>
      <c r="F3" s="1" t="s">
        <v>15</v>
      </c>
      <c r="G3" s="12" t="s">
        <v>16</v>
      </c>
      <c r="I3" s="15" t="s">
        <v>14</v>
      </c>
      <c r="J3" s="15">
        <f>COUNTIF(D2:D6,I3)</f>
        <v>3</v>
      </c>
    </row>
    <row r="4" spans="1:10" x14ac:dyDescent="0.3">
      <c r="A4" s="5">
        <v>3</v>
      </c>
      <c r="B4" s="3">
        <v>45468</v>
      </c>
      <c r="C4" s="2" t="s">
        <v>17</v>
      </c>
      <c r="D4" s="2" t="s">
        <v>14</v>
      </c>
      <c r="E4" s="2" t="s">
        <v>2</v>
      </c>
      <c r="F4" s="2" t="s">
        <v>15</v>
      </c>
      <c r="G4" s="11" t="s">
        <v>16</v>
      </c>
    </row>
    <row r="5" spans="1:10" x14ac:dyDescent="0.3">
      <c r="A5" s="6">
        <v>4</v>
      </c>
      <c r="B5" s="4">
        <v>45496</v>
      </c>
      <c r="C5" s="1" t="s">
        <v>18</v>
      </c>
      <c r="D5" s="1" t="s">
        <v>9</v>
      </c>
      <c r="E5" s="1" t="s">
        <v>19</v>
      </c>
      <c r="F5" s="1" t="s">
        <v>11</v>
      </c>
      <c r="G5" s="12" t="s">
        <v>12</v>
      </c>
    </row>
    <row r="6" spans="1:10" ht="15" thickBot="1" x14ac:dyDescent="0.35">
      <c r="A6" s="8">
        <v>5</v>
      </c>
      <c r="B6" s="9">
        <v>45499</v>
      </c>
      <c r="C6" s="10" t="s">
        <v>20</v>
      </c>
      <c r="D6" s="10" t="s">
        <v>14</v>
      </c>
      <c r="E6" s="10" t="s">
        <v>2</v>
      </c>
      <c r="F6" s="10" t="s">
        <v>15</v>
      </c>
      <c r="G6" s="13" t="s">
        <v>16</v>
      </c>
    </row>
    <row r="10" spans="1:10" ht="21" x14ac:dyDescent="0.4">
      <c r="A10" s="16" t="s">
        <v>22</v>
      </c>
    </row>
    <row r="11" spans="1:10" x14ac:dyDescent="0.3">
      <c r="A11" s="17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Shrestha</dc:creator>
  <cp:lastModifiedBy>Hardik Shrestha</cp:lastModifiedBy>
  <dcterms:created xsi:type="dcterms:W3CDTF">2025-04-17T17:30:09Z</dcterms:created>
  <dcterms:modified xsi:type="dcterms:W3CDTF">2025-04-17T17:43:36Z</dcterms:modified>
</cp:coreProperties>
</file>