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T Sector\DATA ANALYST\CODEBASIC\COURSE CONTENT\1) EXCEL\Project\"/>
    </mc:Choice>
  </mc:AlternateContent>
  <xr:revisionPtr revIDLastSave="0" documentId="13_ncr:1_{73247112-1017-4C11-AD7C-CE10C170EB47}" xr6:coauthVersionLast="47" xr6:coauthVersionMax="47" xr10:uidLastSave="{00000000-0000-0000-0000-000000000000}"/>
  <bookViews>
    <workbookView xWindow="-110" yWindow="-110" windowWidth="19420" windowHeight="10300" firstSheet="4" activeTab="5" xr2:uid="{4B523755-28A0-437A-9286-33F9B7BA916A}"/>
  </bookViews>
  <sheets>
    <sheet name="CUSTOMER PERFORMANCE REPORT" sheetId="3" r:id="rId1"/>
    <sheet name="MARKET PERFORMANCE REPORT " sheetId="5" r:id="rId2"/>
    <sheet name="Top 5 Net Sales 2021" sheetId="6" r:id="rId3"/>
    <sheet name="TOP 10 PRODUCT" sheetId="7" r:id="rId4"/>
    <sheet name="DIVISION REPORT" sheetId="8" r:id="rId5"/>
    <sheet name="TOP &amp; BOTTOM QUANTITY SOLD" sheetId="9" r:id="rId6"/>
    <sheet name="NEW PRODUCT 2021" sheetId="10" r:id="rId7"/>
  </sheets>
  <calcPr calcId="191029"/>
  <pivotCaches>
    <pivotCache cacheId="10" r:id="rId8"/>
    <pivotCache cacheId="13" r:id="rId9"/>
    <pivotCache cacheId="15" r:id="rId10"/>
    <pivotCache cacheId="17" r:id="rId11"/>
    <pivotCache cacheId="19" r:id="rId12"/>
    <pivotCache cacheId="21" r:id="rId13"/>
    <pivotCache cacheId="23" r:id="rId14"/>
    <pivotCache cacheId="2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588c289c-1f4c-4fec-b09c-3077f1af8812" name="dim_customer" connection="Query - dim_customer"/>
          <x15:modelTable id="dim_market_920e6aa9-1be1-498a-b1d2-d4c5c3b3b274" name="dim_market" connection="Query - dim_market"/>
          <x15:modelTable id="dim_product_23de9ee4-cecd-4c55-be04-14f6c9f65e99" name="dim_product" connection="Query - dim_product"/>
          <x15:modelTable id="dim_sales_month_9dde19db-9368-4efb-bd18-40aa0204bbb4" name="dim_sales_month" connection="Query - dim_sales_month"/>
          <x15:modelTable id="dim_date_20967bd3-3b19-41d6-b0f8-c424d542e3a9" name="dim_date" connection="Query - dim_date"/>
          <x15:modelTable id="ns_targets_2021_200bf5f1-baf5-414f-9c9f-5256bc46a1a7" name="ns_targets_2021" connection="Query - ns_targets_2021"/>
          <x15:modelTable id="dim_customer-82a7c7f2-009e-4ea0-829e-b02e4e6e3a6e" name="dim_customer1" connection="Query - dim_customer (2)"/>
          <x15:modelTable id="dim_market-6fa2b645-5bc8-4766-9e4e-20ca76839699" name="dim_market1" connection="Query - dim_market (2)"/>
          <x15:modelTable id="dim_product-cd370780-6004-40a3-ad61-48c5f26a0304" name="dim_product1" connection="Query - dim_product (2)"/>
          <x15:modelTable id="dim_sales_month-36118056-becd-4534-8334-ac26a410f5ee" name="dim_sales_month1" connection="Query - dim_sales_month (2)"/>
          <x15:modelTable id="dim_date-13ac7ded-9c4b-422e-a7aa-b231b1318b9e" name="dim_date1" connection="Query - dim_date (2)"/>
        </x15:modelTables>
        <x15:modelRelationships>
          <x15:modelRelationship fromTable="dim_customer" fromColumn="market" toTable="dim_market" toColumn="market"/>
          <x15:modelRelationship fromTable="dim_sales_month" fromColumn="product_code" toTable="dim_product" toColumn="product_code"/>
          <x15:modelRelationship fromTable="dim_sales_month" fromColumn="customer_code" toTable="dim_customer" toColumn="customer_code"/>
          <x15:modelRelationship fromTable="dim_sales_month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  <x15:modelRelationship fromTable="dim_customer1" fromColumn="market" toTable="dim_market1" toColumn="market"/>
          <x15:modelRelationship fromTable="dim_sales_month1" fromColumn="product_code" toTable="dim_product1" toColumn="product_code"/>
          <x15:modelRelationship fromTable="dim_sales_month1" fromColumn="customer_code" toTable="dim_customer1" toColumn="customer_code"/>
          <x15:modelRelationship fromTable="dim_sales_month1" fromColumn="date" toTable="dim_date1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070AF-9CF5-440B-B6CF-C4589310E69B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0f9c2505-2523-4aa6-b19b-3d7c549c0dfa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A705AEDE-68AE-4A31-AE3B-73DBAA02BA1C}" name="Query - dim_customer (2)" description="Connection to the 'dim_customer (2)' query in the workbook." type="100" refreshedVersion="8" minRefreshableVersion="5">
    <extLst>
      <ext xmlns:x15="http://schemas.microsoft.com/office/spreadsheetml/2010/11/main" uri="{DE250136-89BD-433C-8126-D09CA5730AF9}">
        <x15:connection id="3436bd18-f907-4bf9-8f24-4fc23e658ebc">
          <x15:oledbPr connection="Provider=Microsoft.Mashup.OleDb.1;Data Source=$Workbook$;Location=&quot;dim_customer (2)&quot;;Extended Properties=&quot;&quot;">
            <x15:dbTables>
              <x15:dbTable name="dim_customer (2)"/>
            </x15:dbTables>
          </x15:oledbPr>
        </x15:connection>
      </ext>
    </extLst>
  </connection>
  <connection id="3" xr16:uid="{050A0431-3C3B-48A8-A899-75CEF4DC145A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dda2802d-b7d6-4828-b1c5-54b5220ecadb"/>
      </ext>
    </extLst>
  </connection>
  <connection id="4" xr16:uid="{FABC3F9D-4855-4D49-9E3B-5AEDEDC75CFC}" name="Query - dim_date (2)" description="Connection to the 'dim_date (2)' query in the workbook." type="100" refreshedVersion="8" minRefreshableVersion="5">
    <extLst>
      <ext xmlns:x15="http://schemas.microsoft.com/office/spreadsheetml/2010/11/main" uri="{DE250136-89BD-433C-8126-D09CA5730AF9}">
        <x15:connection id="afeca972-bb7b-46c5-9a42-a75a9595cc91">
          <x15:oledbPr connection="Provider=Microsoft.Mashup.OleDb.1;Data Source=$Workbook$;Location=&quot;dim_date (2)&quot;;Extended Properties=&quot;&quot;">
            <x15:dbTables>
              <x15:dbTable name="dim_date (2)"/>
            </x15:dbTables>
          </x15:oledbPr>
        </x15:connection>
      </ext>
    </extLst>
  </connection>
  <connection id="5" xr16:uid="{B0D9D539-B1FE-4B11-9493-564D2D053618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7336d45c-4548-4e5c-9e93-5b3f24420a7a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6" xr16:uid="{80FA9264-24FB-4D41-924F-5924E5980670}" name="Query - dim_market (2)" description="Connection to the 'dim_market (2)' query in the workbook." type="100" refreshedVersion="8" minRefreshableVersion="5">
    <extLst>
      <ext xmlns:x15="http://schemas.microsoft.com/office/spreadsheetml/2010/11/main" uri="{DE250136-89BD-433C-8126-D09CA5730AF9}">
        <x15:connection id="51c1b835-0054-4b61-bc7c-ed0d43966a6f">
          <x15:oledbPr connection="Provider=Microsoft.Mashup.OleDb.1;Data Source=$Workbook$;Location=&quot;dim_market (2)&quot;;Extended Properties=&quot;&quot;">
            <x15:dbTables>
              <x15:dbTable name="dim_market (2)"/>
            </x15:dbTables>
          </x15:oledbPr>
        </x15:connection>
      </ext>
    </extLst>
  </connection>
  <connection id="7" xr16:uid="{41BCDFED-8AE3-4B95-BAD2-54811AB75332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0e5f5a2a-ac51-4f77-a67d-beee9fffc12c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8" xr16:uid="{9B9FE0CB-5FCF-411B-B04D-98C0C4FAA247}" name="Query - dim_product (2)" description="Connection to the 'dim_product (2)' query in the workbook." type="100" refreshedVersion="8" minRefreshableVersion="5">
    <extLst>
      <ext xmlns:x15="http://schemas.microsoft.com/office/spreadsheetml/2010/11/main" uri="{DE250136-89BD-433C-8126-D09CA5730AF9}">
        <x15:connection id="5a7f1228-6196-4d34-895a-6346d9329fe2">
          <x15:oledbPr connection="Provider=Microsoft.Mashup.OleDb.1;Data Source=$Workbook$;Location=&quot;dim_product (2)&quot;;Extended Properties=&quot;&quot;">
            <x15:dbTables>
              <x15:dbTable name="dim_product (2)"/>
            </x15:dbTables>
          </x15:oledbPr>
        </x15:connection>
      </ext>
    </extLst>
  </connection>
  <connection id="9" xr16:uid="{20D2B15B-851C-46CB-9B8D-5A6E53AC0B4B}" name="Query - dim_sales_month" description="Connection to the 'dim_sales_month' query in the workbook." type="100" refreshedVersion="8" minRefreshableVersion="5">
    <extLst>
      <ext xmlns:x15="http://schemas.microsoft.com/office/spreadsheetml/2010/11/main" uri="{DE250136-89BD-433C-8126-D09CA5730AF9}">
        <x15:connection id="4c108f98-749c-496e-a903-284b978f6e2c"/>
      </ext>
    </extLst>
  </connection>
  <connection id="10" xr16:uid="{43A22EA5-09AF-4BDD-8E4B-34EB42BA275D}" name="Query - dim_sales_month (2)" description="Connection to the 'dim_sales_month (2)' query in the workbook." type="100" refreshedVersion="8" minRefreshableVersion="5">
    <extLst>
      <ext xmlns:x15="http://schemas.microsoft.com/office/spreadsheetml/2010/11/main" uri="{DE250136-89BD-433C-8126-D09CA5730AF9}">
        <x15:connection id="c0ca04ff-75dc-4fad-b821-bd1fce68d37e">
          <x15:oledbPr connection="Provider=Microsoft.Mashup.OleDb.1;Data Source=$Workbook$;Location=&quot;dim_sales_month (2)&quot;;Extended Properties=&quot;&quot;">
            <x15:dbTables>
              <x15:dbTable name="dim_sales_month (2)"/>
            </x15:dbTables>
          </x15:oledbPr>
        </x15:connection>
      </ext>
    </extLst>
  </connection>
  <connection id="11" xr16:uid="{E59AA17A-F17A-4E5F-9D3D-908DA9FCC385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17641346-ce06-4404-9c49-a62efe1ae83e"/>
      </ext>
    </extLst>
  </connection>
  <connection id="12" xr16:uid="{688ABA4F-0B23-44DE-BA42-CABE741B40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product].[division].[All]}"/>
    <s v="{[dim_market].[market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<sst xmlns="http://schemas.openxmlformats.org/spreadsheetml/2006/main" count="239" uniqueCount="152">
  <si>
    <t>market</t>
  </si>
  <si>
    <t>All</t>
  </si>
  <si>
    <t>region</t>
  </si>
  <si>
    <t>division</t>
  </si>
  <si>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</si>
  <si>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</si>
  <si>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</si>
  <si>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</si>
  <si>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</si>
  <si>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</si>
  <si>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</si>
  <si>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</si>
  <si>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</si>
  <si>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</si>
  <si>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</si>
  <si>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</si>
  <si>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</si>
  <si>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</si>
  <si>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</si>
  <si>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</si>
  <si>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</si>
  <si>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</si>
  <si>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</si>
  <si>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</si>
  <si>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</si>
  <si>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</si>
  <si>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</si>
  <si>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</si>
  <si>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</si>
  <si>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</si>
  <si>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</si>
  <si>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</si>
  <si>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</si>
  <si>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</si>
  <si>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</si>
  <si>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</si>
  <si>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</si>
  <si>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</si>
  <si>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</si>
  <si>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</si>
  <si>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</si>
  <si>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</si>
  <si>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</si>
  <si>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</si>
  <si>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</si>
  <si>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</si>
  <si>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</si>
  <si>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</si>
  <si>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</si>
  <si>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</si>
  <si>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</si>
  <si>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</si>
  <si>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</si>
  <si>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</si>
  <si>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</si>
  <si>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</si>
  <si>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</si>
  <si>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</si>
  <si>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</si>
  <si>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</si>
  <si>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</si>
  <si>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</si>
  <si>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</si>
  <si>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</si>
  <si>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</si>
  <si>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</si>
  <si>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</si>
  <si>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</si>
  <si>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</si>
  <si>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</si>
  <si>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</si>
  <si>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</si>
  <si>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>2019</t>
  </si>
  <si>
    <t>2021 vs 2020</t>
  </si>
  <si>
    <t>Customer</t>
  </si>
  <si>
    <t xml:space="preserve"> 2020</t>
  </si>
  <si>
    <t xml:space="preserve"> 2021</t>
  </si>
  <si>
    <t>FILTER</t>
  </si>
  <si>
    <t>Net Sales Performance</t>
  </si>
  <si>
    <t>All Values In USD</t>
  </si>
  <si>
    <t>Market</t>
  </si>
  <si>
    <t>Performance VS Target</t>
  </si>
  <si>
    <t>Indonesia</t>
  </si>
  <si>
    <t>USA</t>
  </si>
  <si>
    <t>Japan</t>
  </si>
  <si>
    <t>Australia</t>
  </si>
  <si>
    <t>Austria</t>
  </si>
  <si>
    <t>Bangladesh</t>
  </si>
  <si>
    <t>Canada</t>
  </si>
  <si>
    <t>France</t>
  </si>
  <si>
    <t>Germany</t>
  </si>
  <si>
    <t>India</t>
  </si>
  <si>
    <t>Italy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</si>
  <si>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</si>
  <si>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</si>
  <si>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</si>
  <si>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</si>
  <si>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</si>
  <si>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</si>
  <si>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</si>
  <si>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</si>
  <si>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</si>
  <si>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</si>
  <si>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</si>
  <si>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China</t>
  </si>
  <si>
    <t>2021 - Target</t>
  </si>
  <si>
    <t>%</t>
  </si>
  <si>
    <t>TOP 5 COUNTRIES</t>
  </si>
  <si>
    <t>Net Sales 2021</t>
  </si>
  <si>
    <t>Countrty</t>
  </si>
  <si>
    <t>TOP 10 PRODUCTs</t>
  </si>
  <si>
    <t>AQ Electron 4 3600 Desktop Processor</t>
  </si>
  <si>
    <t>AQ GT 21</t>
  </si>
  <si>
    <t>AQ Home Allin1</t>
  </si>
  <si>
    <t>AQ LION x1</t>
  </si>
  <si>
    <t>AQ LION x2</t>
  </si>
  <si>
    <t>AQ LION x3</t>
  </si>
  <si>
    <t>AQ Mx NB</t>
  </si>
  <si>
    <t>AQ Pen Drive DRC</t>
  </si>
  <si>
    <t>AQ Smash 2</t>
  </si>
  <si>
    <t>AQ Zion Saga</t>
  </si>
  <si>
    <t>Divisional Level Report</t>
  </si>
  <si>
    <t>N &amp; S</t>
  </si>
  <si>
    <t>P &amp; A</t>
  </si>
  <si>
    <t>PC</t>
  </si>
  <si>
    <t>TOP 5 PRODUCTs</t>
  </si>
  <si>
    <t>Product</t>
  </si>
  <si>
    <t>Sum of Qty</t>
  </si>
  <si>
    <t>AQ Gamers</t>
  </si>
  <si>
    <t>AQ Gamers Ms</t>
  </si>
  <si>
    <t>AQ Master wired x1 Ms</t>
  </si>
  <si>
    <t>AQ Master wireless x1</t>
  </si>
  <si>
    <t>AQ Master wireless x1 Ms</t>
  </si>
  <si>
    <t>BOTTOM 5 PRODUCTs</t>
  </si>
  <si>
    <t>AQ Gamer 1</t>
  </si>
  <si>
    <t>AQ GEN Z</t>
  </si>
  <si>
    <t>AQ HOME Allin1 Gen 2</t>
  </si>
  <si>
    <t>NEW PRODUCT 2021</t>
  </si>
  <si>
    <t>AQ Clx3</t>
  </si>
  <si>
    <t>AQ Electron 3 3600 Desktop Processor</t>
  </si>
  <si>
    <t>AQ Gen Y</t>
  </si>
  <si>
    <t>AQ Lumina Ms</t>
  </si>
  <si>
    <t>AQ Marquee P3</t>
  </si>
  <si>
    <t>AQ Marquee P4</t>
  </si>
  <si>
    <t>AQ Maxima Ms</t>
  </si>
  <si>
    <t>AQ MB Lito</t>
  </si>
  <si>
    <t>AQ MB Lito 2</t>
  </si>
  <si>
    <t>AQ Qwerty</t>
  </si>
  <si>
    <t>AQ Qwerty Ms</t>
  </si>
  <si>
    <t>AQ Trigger</t>
  </si>
  <si>
    <t>AQ Trigger Ms</t>
  </si>
  <si>
    <t>AQ Wi Power Dx3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</si>
</sst>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,,&quot;M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63A4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0" xfId="0" applyFont="1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17">
    <dxf>
      <alignment horizontal="center"/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numFmt numFmtId="14" formatCode="0.00%"/>
    </dxf>
    <dxf>
      <alignment horizontal="center"/>
    </dxf>
    <dxf>
      <numFmt numFmtId="13" formatCode="0%"/>
    </dxf>
    <dxf>
      <numFmt numFmtId="14" formatCode="0.00%"/>
    </dxf>
    <dxf>
      <alignment horizontal="center"/>
    </dxf>
    <dxf>
      <numFmt numFmtId="14" formatCode="0.00%"/>
    </dxf>
    <dxf>
      <numFmt numFmtId="164" formatCode="0.0,,&quot;M&quot;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3" formatCode="0%"/>
    </dxf>
  </dxfs>
  <tableStyles count="1" defaultTableStyle="TableStyleMedium2" defaultPivotStyle="PivotStyleLight16">
    <tableStyle name="Invisible" pivot="0" table="0" count="0" xr9:uid="{580E047F-E647-4F45-8F66-DAF211BC20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854.42945196759" backgroundQuery="1" createdVersion="8" refreshedVersion="8" minRefreshableVersion="3" recordCount="0" supportSubquery="1" supportAdvancedDrill="1" xr:uid="{CC867A04-AE09-4B75-AA18-E6AA6C87F6AF}">
  <cacheSource type="external" connectionId="12"/>
  <cacheFields count="8"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Measures].[Net sales 2019]" caption="Net sales 2019" numFmtId="0" hierarchy="54" level="32767"/>
    <cacheField name="[Measures].[Net sales 2020]" caption="Net sales 2020" numFmtId="0" hierarchy="55" level="32767"/>
    <cacheField name="[Measures].[Net sales 2021]" caption="Net sales 2021" numFmtId="0" hierarchy="56" level="32767"/>
    <cacheField name="[Measures].[2021 vs 2020]" caption="2021 vs 2020" numFmtId="0" hierarchy="57" level="32767"/>
    <cacheField name="[dim_market].[region].[region]" caption="region" numFmtId="0" hierarchy="22" level="1">
      <sharedItems containsSemiMixedTypes="0" containsNonDate="0" containsString="0"/>
    </cacheField>
    <cacheField name="[dim_market].[market].[market]" caption="market" numFmtId="0" hierarchy="20" level="1">
      <sharedItems containsSemiMixedTypes="0" containsNonDate="0" containsString="0"/>
    </cacheField>
    <cacheField name="[dim_product].[division].[division]" caption="division" numFmtId="0" hierarchy="27" level="1">
      <sharedItems containsSemiMixedTypes="0" containsNonDate="0" containsString="0"/>
    </cacheField>
  </cacheFields>
  <cacheHierarchies count="79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customer1].[customer_code]" caption="customer_code" attribute="1" defaultMemberUniqueName="[dim_customer1].[customer_code].[All]" allUniqueName="[dim_customer1].[customer_code].[All]" dimensionUniqueName="[dim_customer1]" displayFolder="" count="0" memberValueDatatype="20" unbalanced="0"/>
    <cacheHierarchy uniqueName="[dim_customer1].[customer]" caption="customer" attribute="1" defaultMemberUniqueName="[dim_customer1].[customer].[All]" allUniqueName="[dim_customer1].[customer].[All]" dimensionUniqueName="[dim_customer1]" displayFolder="" count="0" memberValueDatatype="130" unbalanced="0"/>
    <cacheHierarchy uniqueName="[dim_customer1].[market]" caption="market" attribute="1" defaultMemberUniqueName="[dim_customer1].[market].[All]" allUniqueName="[dim_customer1].[market].[All]" dimensionUniqueName="[dim_customer1]" displayFolder="" count="0" memberValueDatatype="130" unbalanced="0"/>
    <cacheHierarchy uniqueName="[dim_customer1].[platform]" caption="platform" attribute="1" defaultMemberUniqueName="[dim_customer1].[platform].[All]" allUniqueName="[dim_customer1].[platform].[All]" dimensionUniqueName="[dim_customer1]" displayFolder="" count="0" memberValueDatatype="130" unbalanced="0"/>
    <cacheHierarchy uniqueName="[dim_customer1].[channel]" caption="channel" attribute="1" defaultMemberUniqueName="[dim_customer1].[channel].[All]" allUniqueName="[dim_customer1].[channel].[All]" dimensionUniqueName="[dim_customer1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_month]" caption="FY_month" attribute="1" defaultMemberUniqueName="[dim_date].[FY_month].[All]" allUniqueName="[dim_date].[FY_month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date1].[Date]" caption="Date" attribute="1" time="1" defaultMemberUniqueName="[dim_date1].[Date].[All]" allUniqueName="[dim_date1].[Date].[All]" dimensionUniqueName="[dim_date1]" displayFolder="" count="0" memberValueDatatype="7" unbalanced="0"/>
    <cacheHierarchy uniqueName="[dim_date1].[Month]" caption="Month" attribute="1" time="1" defaultMemberUniqueName="[dim_date1].[Month].[All]" allUniqueName="[dim_date1].[Month].[All]" dimensionUniqueName="[dim_date1]" displayFolder="" count="0" memberValueDatatype="7" unbalanced="0"/>
    <cacheHierarchy uniqueName="[dim_date1].[Year]" caption="Year" attribute="1" defaultMemberUniqueName="[dim_date1].[Year].[All]" allUniqueName="[dim_date1].[Year].[All]" dimensionUniqueName="[dim_date1]" displayFolder="" count="0" memberValueDatatype="130" unbalanced="0"/>
    <cacheHierarchy uniqueName="[dim_date1].[FY_month]" caption="FY_month" attribute="1" defaultMemberUniqueName="[dim_date1].[FY_month].[All]" allUniqueName="[dim_date1].[FY_month].[All]" dimensionUniqueName="[dim_date1]" displayFolder="" count="0" memberValueDatatype="130" unbalanced="0"/>
    <cacheHierarchy uniqueName="[dim_date1].[FY]" caption="FY" attribute="1" defaultMemberUniqueName="[dim_date1].[FY].[All]" allUniqueName="[dim_date1].[FY].[All]" dimensionUniqueName="[dim_date1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6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5"/>
      </fieldsUsage>
    </cacheHierarchy>
    <cacheHierarchy uniqueName="[dim_market1].[market]" caption="market" attribute="1" defaultMemberUniqueName="[dim_market1].[market].[All]" allUniqueName="[dim_market1].[market].[All]" dimensionUniqueName="[dim_market1]" displayFolder="" count="0" memberValueDatatype="130" unbalanced="0"/>
    <cacheHierarchy uniqueName="[dim_market1].[sub_zone]" caption="sub_zone" attribute="1" defaultMemberUniqueName="[dim_market1].[sub_zone].[All]" allUniqueName="[dim_market1].[sub_zone].[All]" dimensionUniqueName="[dim_market1]" displayFolder="" count="0" memberValueDatatype="130" unbalanced="0"/>
    <cacheHierarchy uniqueName="[dim_market1].[region]" caption="region" attribute="1" defaultMemberUniqueName="[dim_market1].[region].[All]" allUniqueName="[dim_market1].[region].[All]" dimensionUniqueName="[dim_market1]" displayFolder="" count="0" memberValueDatatype="130" unbalanced="0"/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7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dim_product1].[product_code]" caption="product_code" attribute="1" defaultMemberUniqueName="[dim_product1].[product_code].[All]" allUniqueName="[dim_product1].[product_code].[All]" dimensionUniqueName="[dim_product1]" displayFolder="" count="0" memberValueDatatype="130" unbalanced="0"/>
    <cacheHierarchy uniqueName="[dim_product1].[division]" caption="division" attribute="1" defaultMemberUniqueName="[dim_product1].[division].[All]" allUniqueName="[dim_product1].[division].[All]" dimensionUniqueName="[dim_product1]" displayFolder="" count="0" memberValueDatatype="130" unbalanced="0"/>
    <cacheHierarchy uniqueName="[dim_product1].[segment]" caption="segment" attribute="1" defaultMemberUniqueName="[dim_product1].[segment].[All]" allUniqueName="[dim_product1].[segment].[All]" dimensionUniqueName="[dim_product1]" displayFolder="" count="0" memberValueDatatype="130" unbalanced="0"/>
    <cacheHierarchy uniqueName="[dim_product1].[category]" caption="category" attribute="1" defaultMemberUniqueName="[dim_product1].[category].[All]" allUniqueName="[dim_product1].[category].[All]" dimensionUniqueName="[dim_product1]" displayFolder="" count="0" memberValueDatatype="130" unbalanced="0"/>
    <cacheHierarchy uniqueName="[dim_product1].[product]" caption="product" attribute="1" defaultMemberUniqueName="[dim_product1].[product].[All]" allUniqueName="[dim_product1].[product].[All]" dimensionUniqueName="[dim_product1]" displayFolder="" count="0" memberValueDatatype="130" unbalanced="0"/>
    <cacheHierarchy uniqueName="[dim_product1].[variant]" caption="variant" attribute="1" defaultMemberUniqueName="[dim_product1].[variant].[All]" allUniqueName="[dim_product1].[variant].[All]" dimensionUniqueName="[dim_product1]" displayFolder="" count="0" memberValueDatatype="130" unbalanced="0"/>
    <cacheHierarchy uniqueName="[dim_sales_month].[date]" caption="date" attribute="1" time="1" defaultMemberUniqueName="[dim_sales_month].[date].[All]" allUniqueName="[dim_sales_month].[date].[All]" dimensionUniqueName="[dim_sales_month]" displayFolder="" count="0" memberValueDatatype="7" unbalanced="0"/>
    <cacheHierarchy uniqueName="[dim_sales_month].[product_code]" caption="product_code" attribute="1" defaultMemberUniqueName="[dim_sales_month].[product_code].[All]" allUniqueName="[dim_sales_month].[product_code].[All]" dimensionUniqueName="[dim_sales_month]" displayFolder="" count="0" memberValueDatatype="130" unbalanced="0"/>
    <cacheHierarchy uniqueName="[dim_sales_month].[customer_code]" caption="customer_code" attribute="1" defaultMemberUniqueName="[dim_sales_month].[customer_code].[All]" allUniqueName="[dim_sales_month].[customer_code].[All]" dimensionUniqueName="[dim_sales_month]" displayFolder="" count="0" memberValueDatatype="20" unbalanced="0"/>
    <cacheHierarchy uniqueName="[dim_sales_month].[Qty]" caption="Qty" attribute="1" defaultMemberUniqueName="[dim_sales_month].[Qty].[All]" allUniqueName="[dim_sales_month].[Qty].[All]" dimensionUniqueName="[dim_sales_month]" displayFolder="" count="0" memberValueDatatype="20" unbalanced="0"/>
    <cacheHierarchy uniqueName="[dim_sales_month].[net_sales_amount]" caption="net_sales_amount" attribute="1" defaultMemberUniqueName="[dim_sales_month].[net_sales_amount].[All]" allUniqueName="[dim_sales_month].[net_sales_amount].[All]" dimensionUniqueName="[dim_sales_month]" displayFolder="" count="0" memberValueDatatype="5" unbalanced="0"/>
    <cacheHierarchy uniqueName="[dim_sales_month].[FY]" caption="FY" attribute="1" defaultMemberUniqueName="[dim_sales_month].[FY].[All]" allUniqueName="[dim_sales_month].[FY].[All]" dimensionUniqueName="[dim_sales_month]" displayFolder="" count="0" memberValueDatatype="130" unbalanced="0"/>
    <cacheHierarchy uniqueName="[dim_sales_month1].[date]" caption="date" attribute="1" time="1" defaultMemberUniqueName="[dim_sales_month1].[date].[All]" allUniqueName="[dim_sales_month1].[date].[All]" dimensionUniqueName="[dim_sales_month1]" displayFolder="" count="0" memberValueDatatype="7" unbalanced="0"/>
    <cacheHierarchy uniqueName="[dim_sales_month1].[product_code]" caption="product_code" attribute="1" defaultMemberUniqueName="[dim_sales_month1].[product_code].[All]" allUniqueName="[dim_sales_month1].[product_code].[All]" dimensionUniqueName="[dim_sales_month1]" displayFolder="" count="0" memberValueDatatype="130" unbalanced="0"/>
    <cacheHierarchy uniqueName="[dim_sales_month1].[customer_code]" caption="customer_code" attribute="1" defaultMemberUniqueName="[dim_sales_month1].[customer_code].[All]" allUniqueName="[dim_sales_month1].[customer_code].[All]" dimensionUniqueName="[dim_sales_month1]" displayFolder="" count="0" memberValueDatatype="20" unbalanced="0"/>
    <cacheHierarchy uniqueName="[dim_sales_month1].[Qty]" caption="Qty" attribute="1" defaultMemberUniqueName="[dim_sales_month1].[Qty].[All]" allUniqueName="[dim_sales_month1].[Qty].[All]" dimensionUniqueName="[dim_sales_month1]" displayFolder="" count="0" memberValueDatatype="20" unbalanced="0"/>
    <cacheHierarchy uniqueName="[dim_sales_month1].[net_sales_amount]" caption="net_sales_amount" attribute="1" defaultMemberUniqueName="[dim_sales_month1].[net_sales_amount].[All]" allUniqueName="[dim_sales_month1].[net_sales_amount].[All]" dimensionUniqueName="[dim_sales_month1]" displayFolder="" count="0" memberValueDatatype="5" unbalanced="0"/>
    <cacheHierarchy uniqueName="[dim_sales_month1].[FY]" caption="FY" attribute="1" defaultMemberUniqueName="[dim_sales_month1].[FY].[All]" allUniqueName="[dim_sales_month1].[FY].[All]" dimensionUniqueName="[dim_sales_month1]" displayFolder="" count="0" memberValueDatatype="2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_sales]" caption="Net_sales" measure="1" displayFolder="" measureGroup="dim_sales_month" count="0"/>
    <cacheHierarchy uniqueName="[Measures].[Net sales 2019]" caption="Net sales 2019" measure="1" displayFolder="" measureGroup="dim_sales_month" count="0" oneField="1">
      <fieldsUsage count="1">
        <fieldUsage x="1"/>
      </fieldsUsage>
    </cacheHierarchy>
    <cacheHierarchy uniqueName="[Measures].[Net sales 2020]" caption="Net sales 2020" measure="1" displayFolder="" measureGroup="dim_customer" count="0" oneField="1">
      <fieldsUsage count="1">
        <fieldUsage x="2"/>
      </fieldsUsage>
    </cacheHierarchy>
    <cacheHierarchy uniqueName="[Measures].[Net sales 2021]" caption="Net sales 2021" measure="1" displayFolder="" measureGroup="dim_customer" count="0" oneField="1">
      <fieldsUsage count="1">
        <fieldUsage x="3"/>
      </fieldsUsage>
    </cacheHierarchy>
    <cacheHierarchy uniqueName="[Measures].[2021 vs 2020]" caption="2021 vs 2020" measure="1" displayFolder="" measureGroup="dim_customer" count="0" oneField="1">
      <fieldsUsage count="1">
        <fieldUsage x="4"/>
      </fieldsUsage>
    </cacheHierarchy>
    <cacheHierarchy uniqueName="[Measures].[Target 2021]" caption="Target 2021" measure="1" displayFolder="" measureGroup="dim_customer" count="0"/>
    <cacheHierarchy uniqueName="[Measures].[2021 - Target]" caption="2021 - Target" measure="1" displayFolder="" measureGroup="dim_customer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dim_sales_month]" caption="__XL_Count dim_sales_month" measure="1" displayFolder="" measureGroup="dim_sales_month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XL_Count dim_customer1]" caption="__XL_Count dim_customer1" measure="1" displayFolder="" measureGroup="dim_customer1" count="0" hidden="1"/>
    <cacheHierarchy uniqueName="[Measures].[__XL_Count dim_market1]" caption="__XL_Count dim_market1" measure="1" displayFolder="" measureGroup="dim_market1" count="0" hidden="1"/>
    <cacheHierarchy uniqueName="[Measures].[__XL_Count dim_product1]" caption="__XL_Count dim_product1" measure="1" displayFolder="" measureGroup="dim_product1" count="0" hidden="1"/>
    <cacheHierarchy uniqueName="[Measures].[__XL_Count dim_sales_month1]" caption="__XL_Count dim_sales_month1" measure="1" displayFolder="" measureGroup="dim_sales_month1" count="0" hidden="1"/>
    <cacheHierarchy uniqueName="[Measures].[__XL_Count dim_date1]" caption="__XL_Count dim_date1" measure="1" displayFolder="" measureGroup="dim_date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dim_sales_mont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Month]" caption="Count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net_sales_amount 2]" caption="Sum of net_sales_amount 2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Month 2]" caption="Count of Month 2" measure="1" displayFolder="" measureGroup="dim_dat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ty]" caption="Sum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Qty]" caption="Count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12">
    <dimension name="dim_customer" uniqueName="[dim_customer]" caption="dim_customer"/>
    <dimension name="dim_customer1" uniqueName="[dim_customer1]" caption="dim_customer1"/>
    <dimension name="dim_date" uniqueName="[dim_date]" caption="dim_date"/>
    <dimension name="dim_date1" uniqueName="[dim_date1]" caption="dim_date1"/>
    <dimension name="dim_market" uniqueName="[dim_market]" caption="dim_market"/>
    <dimension name="dim_market1" uniqueName="[dim_market1]" caption="dim_market1"/>
    <dimension name="dim_product" uniqueName="[dim_product]" caption="dim_product"/>
    <dimension name="dim_product1" uniqueName="[dim_product1]" caption="dim_product1"/>
    <dimension name="dim_sales_month" uniqueName="[dim_sales_month]" caption="dim_sales_month"/>
    <dimension name="dim_sales_month1" uniqueName="[dim_sales_month1]" caption="dim_sales_month1"/>
    <dimension measure="1" name="Measures" uniqueName="[Measures]" caption="Measures"/>
    <dimension name="ns_targets_2021" uniqueName="[ns_targets_2021]" caption="ns_targets_2021"/>
  </dimensions>
  <measureGroups count="11">
    <measureGroup name="dim_customer" caption="dim_customer"/>
    <measureGroup name="dim_customer1" caption="dim_customer1"/>
    <measureGroup name="dim_date" caption="dim_date"/>
    <measureGroup name="dim_date1" caption="dim_date1"/>
    <measureGroup name="dim_market" caption="dim_market"/>
    <measureGroup name="dim_market1" caption="dim_market1"/>
    <measureGroup name="dim_product" caption="dim_product"/>
    <measureGroup name="dim_product1" caption="dim_product1"/>
    <measureGroup name="dim_sales_month" caption="dim_sales_month"/>
    <measureGroup name="dim_sales_month1" caption="dim_sales_month1"/>
    <measureGroup name="ns_targets_2021" caption="ns_targets_2021"/>
  </measureGroups>
  <maps count="23">
    <map measureGroup="0" dimension="0"/>
    <map measureGroup="0" dimension="4"/>
    <map measureGroup="1" dimension="1"/>
    <map measureGroup="1" dimension="5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4"/>
    <map measureGroup="8" dimension="6"/>
    <map measureGroup="8" dimension="8"/>
    <map measureGroup="9" dimension="1"/>
    <map measureGroup="9" dimension="3"/>
    <map measureGroup="9" dimension="5"/>
    <map measureGroup="9" dimension="7"/>
    <map measureGroup="9" dimension="9"/>
    <map measureGroup="10" dimension="2"/>
    <map measureGroup="10" dimension="4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854.429454166668" backgroundQuery="1" createdVersion="8" refreshedVersion="8" minRefreshableVersion="3" recordCount="0" supportSubquery="1" supportAdvancedDrill="1" xr:uid="{2474D4AE-7144-446E-B0C5-E40A0E78752C}">
  <cacheSource type="external" connectionId="12"/>
  <cacheFields count="8">
    <cacheField name="[Measures].[Net sales 2019]" caption="Net sales 2019" numFmtId="0" hierarchy="54" level="32767"/>
    <cacheField name="[Measures].[Net sales 2020]" caption="Net sales 2020" numFmtId="0" hierarchy="55" level="32767"/>
    <cacheField name="[Measures].[Net sales 2021]" caption="Net sales 2021" numFmtId="0" hierarchy="56" level="32767"/>
    <cacheField name="[dim_market].[region].[region]" caption="region" numFmtId="0" hierarchy="22" level="1">
      <sharedItems containsSemiMixedTypes="0" containsNonDate="0" containsString="0"/>
    </cacheField>
    <cacheField name="[dim_market].[market].[market]" caption="market" numFmtId="0" hierarchy="20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dim_product].[division].[division]" caption="division" numFmtId="0" hierarchy="27" level="1">
      <sharedItems containsSemiMixedTypes="0" containsNonDate="0" containsString="0"/>
    </cacheField>
    <cacheField name="[Measures].[2021 - Target]" caption="2021 - Target" numFmtId="0" hierarchy="59" level="32767"/>
    <cacheField name="[Measures].[%]" caption="%" numFmtId="0" hierarchy="60" level="32767"/>
  </cacheFields>
  <cacheHierarchies count="79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customer1].[customer_code]" caption="customer_code" attribute="1" defaultMemberUniqueName="[dim_customer1].[customer_code].[All]" allUniqueName="[dim_customer1].[customer_code].[All]" dimensionUniqueName="[dim_customer1]" displayFolder="" count="0" memberValueDatatype="20" unbalanced="0"/>
    <cacheHierarchy uniqueName="[dim_customer1].[customer]" caption="customer" attribute="1" defaultMemberUniqueName="[dim_customer1].[customer].[All]" allUniqueName="[dim_customer1].[customer].[All]" dimensionUniqueName="[dim_customer1]" displayFolder="" count="0" memberValueDatatype="130" unbalanced="0"/>
    <cacheHierarchy uniqueName="[dim_customer1].[market]" caption="market" attribute="1" defaultMemberUniqueName="[dim_customer1].[market].[All]" allUniqueName="[dim_customer1].[market].[All]" dimensionUniqueName="[dim_customer1]" displayFolder="" count="0" memberValueDatatype="130" unbalanced="0"/>
    <cacheHierarchy uniqueName="[dim_customer1].[platform]" caption="platform" attribute="1" defaultMemberUniqueName="[dim_customer1].[platform].[All]" allUniqueName="[dim_customer1].[platform].[All]" dimensionUniqueName="[dim_customer1]" displayFolder="" count="0" memberValueDatatype="130" unbalanced="0"/>
    <cacheHierarchy uniqueName="[dim_customer1].[channel]" caption="channel" attribute="1" defaultMemberUniqueName="[dim_customer1].[channel].[All]" allUniqueName="[dim_customer1].[channel].[All]" dimensionUniqueName="[dim_customer1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_month]" caption="FY_month" attribute="1" defaultMemberUniqueName="[dim_date].[FY_month].[All]" allUniqueName="[dim_date].[FY_month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date1].[Date]" caption="Date" attribute="1" time="1" defaultMemberUniqueName="[dim_date1].[Date].[All]" allUniqueName="[dim_date1].[Date].[All]" dimensionUniqueName="[dim_date1]" displayFolder="" count="0" memberValueDatatype="7" unbalanced="0"/>
    <cacheHierarchy uniqueName="[dim_date1].[Month]" caption="Month" attribute="1" time="1" defaultMemberUniqueName="[dim_date1].[Month].[All]" allUniqueName="[dim_date1].[Month].[All]" dimensionUniqueName="[dim_date1]" displayFolder="" count="0" memberValueDatatype="7" unbalanced="0"/>
    <cacheHierarchy uniqueName="[dim_date1].[Year]" caption="Year" attribute="1" defaultMemberUniqueName="[dim_date1].[Year].[All]" allUniqueName="[dim_date1].[Year].[All]" dimensionUniqueName="[dim_date1]" displayFolder="" count="0" memberValueDatatype="130" unbalanced="0"/>
    <cacheHierarchy uniqueName="[dim_date1].[FY_month]" caption="FY_month" attribute="1" defaultMemberUniqueName="[dim_date1].[FY_month].[All]" allUniqueName="[dim_date1].[FY_month].[All]" dimensionUniqueName="[dim_date1]" displayFolder="" count="0" memberValueDatatype="130" unbalanced="0"/>
    <cacheHierarchy uniqueName="[dim_date1].[FY]" caption="FY" attribute="1" defaultMemberUniqueName="[dim_date1].[FY].[All]" allUniqueName="[dim_date1].[FY].[All]" dimensionUniqueName="[dim_date1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3"/>
      </fieldsUsage>
    </cacheHierarchy>
    <cacheHierarchy uniqueName="[dim_market1].[market]" caption="market" attribute="1" defaultMemberUniqueName="[dim_market1].[market].[All]" allUniqueName="[dim_market1].[market].[All]" dimensionUniqueName="[dim_market1]" displayFolder="" count="0" memberValueDatatype="130" unbalanced="0"/>
    <cacheHierarchy uniqueName="[dim_market1].[sub_zone]" caption="sub_zone" attribute="1" defaultMemberUniqueName="[dim_market1].[sub_zone].[All]" allUniqueName="[dim_market1].[sub_zone].[All]" dimensionUniqueName="[dim_market1]" displayFolder="" count="0" memberValueDatatype="130" unbalanced="0"/>
    <cacheHierarchy uniqueName="[dim_market1].[region]" caption="region" attribute="1" defaultMemberUniqueName="[dim_market1].[region].[All]" allUniqueName="[dim_market1].[region].[All]" dimensionUniqueName="[dim_market1]" displayFolder="" count="0" memberValueDatatype="130" unbalanced="0"/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5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dim_product1].[product_code]" caption="product_code" attribute="1" defaultMemberUniqueName="[dim_product1].[product_code].[All]" allUniqueName="[dim_product1].[product_code].[All]" dimensionUniqueName="[dim_product1]" displayFolder="" count="0" memberValueDatatype="130" unbalanced="0"/>
    <cacheHierarchy uniqueName="[dim_product1].[division]" caption="division" attribute="1" defaultMemberUniqueName="[dim_product1].[division].[All]" allUniqueName="[dim_product1].[division].[All]" dimensionUniqueName="[dim_product1]" displayFolder="" count="0" memberValueDatatype="130" unbalanced="0"/>
    <cacheHierarchy uniqueName="[dim_product1].[segment]" caption="segment" attribute="1" defaultMemberUniqueName="[dim_product1].[segment].[All]" allUniqueName="[dim_product1].[segment].[All]" dimensionUniqueName="[dim_product1]" displayFolder="" count="0" memberValueDatatype="130" unbalanced="0"/>
    <cacheHierarchy uniqueName="[dim_product1].[category]" caption="category" attribute="1" defaultMemberUniqueName="[dim_product1].[category].[All]" allUniqueName="[dim_product1].[category].[All]" dimensionUniqueName="[dim_product1]" displayFolder="" count="0" memberValueDatatype="130" unbalanced="0"/>
    <cacheHierarchy uniqueName="[dim_product1].[product]" caption="product" attribute="1" defaultMemberUniqueName="[dim_product1].[product].[All]" allUniqueName="[dim_product1].[product].[All]" dimensionUniqueName="[dim_product1]" displayFolder="" count="0" memberValueDatatype="130" unbalanced="0"/>
    <cacheHierarchy uniqueName="[dim_product1].[variant]" caption="variant" attribute="1" defaultMemberUniqueName="[dim_product1].[variant].[All]" allUniqueName="[dim_product1].[variant].[All]" dimensionUniqueName="[dim_product1]" displayFolder="" count="0" memberValueDatatype="130" unbalanced="0"/>
    <cacheHierarchy uniqueName="[dim_sales_month].[date]" caption="date" attribute="1" time="1" defaultMemberUniqueName="[dim_sales_month].[date].[All]" allUniqueName="[dim_sales_month].[date].[All]" dimensionUniqueName="[dim_sales_month]" displayFolder="" count="0" memberValueDatatype="7" unbalanced="0"/>
    <cacheHierarchy uniqueName="[dim_sales_month].[product_code]" caption="product_code" attribute="1" defaultMemberUniqueName="[dim_sales_month].[product_code].[All]" allUniqueName="[dim_sales_month].[product_code].[All]" dimensionUniqueName="[dim_sales_month]" displayFolder="" count="0" memberValueDatatype="130" unbalanced="0"/>
    <cacheHierarchy uniqueName="[dim_sales_month].[customer_code]" caption="customer_code" attribute="1" defaultMemberUniqueName="[dim_sales_month].[customer_code].[All]" allUniqueName="[dim_sales_month].[customer_code].[All]" dimensionUniqueName="[dim_sales_month]" displayFolder="" count="0" memberValueDatatype="20" unbalanced="0"/>
    <cacheHierarchy uniqueName="[dim_sales_month].[Qty]" caption="Qty" attribute="1" defaultMemberUniqueName="[dim_sales_month].[Qty].[All]" allUniqueName="[dim_sales_month].[Qty].[All]" dimensionUniqueName="[dim_sales_month]" displayFolder="" count="0" memberValueDatatype="20" unbalanced="0"/>
    <cacheHierarchy uniqueName="[dim_sales_month].[net_sales_amount]" caption="net_sales_amount" attribute="1" defaultMemberUniqueName="[dim_sales_month].[net_sales_amount].[All]" allUniqueName="[dim_sales_month].[net_sales_amount].[All]" dimensionUniqueName="[dim_sales_month]" displayFolder="" count="0" memberValueDatatype="5" unbalanced="0"/>
    <cacheHierarchy uniqueName="[dim_sales_month].[FY]" caption="FY" attribute="1" defaultMemberUniqueName="[dim_sales_month].[FY].[All]" allUniqueName="[dim_sales_month].[FY].[All]" dimensionUniqueName="[dim_sales_month]" displayFolder="" count="0" memberValueDatatype="130" unbalanced="0"/>
    <cacheHierarchy uniqueName="[dim_sales_month1].[date]" caption="date" attribute="1" time="1" defaultMemberUniqueName="[dim_sales_month1].[date].[All]" allUniqueName="[dim_sales_month1].[date].[All]" dimensionUniqueName="[dim_sales_month1]" displayFolder="" count="0" memberValueDatatype="7" unbalanced="0"/>
    <cacheHierarchy uniqueName="[dim_sales_month1].[product_code]" caption="product_code" attribute="1" defaultMemberUniqueName="[dim_sales_month1].[product_code].[All]" allUniqueName="[dim_sales_month1].[product_code].[All]" dimensionUniqueName="[dim_sales_month1]" displayFolder="" count="0" memberValueDatatype="130" unbalanced="0"/>
    <cacheHierarchy uniqueName="[dim_sales_month1].[customer_code]" caption="customer_code" attribute="1" defaultMemberUniqueName="[dim_sales_month1].[customer_code].[All]" allUniqueName="[dim_sales_month1].[customer_code].[All]" dimensionUniqueName="[dim_sales_month1]" displayFolder="" count="0" memberValueDatatype="20" unbalanced="0"/>
    <cacheHierarchy uniqueName="[dim_sales_month1].[Qty]" caption="Qty" attribute="1" defaultMemberUniqueName="[dim_sales_month1].[Qty].[All]" allUniqueName="[dim_sales_month1].[Qty].[All]" dimensionUniqueName="[dim_sales_month1]" displayFolder="" count="0" memberValueDatatype="20" unbalanced="0"/>
    <cacheHierarchy uniqueName="[dim_sales_month1].[net_sales_amount]" caption="net_sales_amount" attribute="1" defaultMemberUniqueName="[dim_sales_month1].[net_sales_amount].[All]" allUniqueName="[dim_sales_month1].[net_sales_amount].[All]" dimensionUniqueName="[dim_sales_month1]" displayFolder="" count="0" memberValueDatatype="5" unbalanced="0"/>
    <cacheHierarchy uniqueName="[dim_sales_month1].[FY]" caption="FY" attribute="1" defaultMemberUniqueName="[dim_sales_month1].[FY].[All]" allUniqueName="[dim_sales_month1].[FY].[All]" dimensionUniqueName="[dim_sales_month1]" displayFolder="" count="0" memberValueDatatype="2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_sales]" caption="Net_sales" measure="1" displayFolder="" measureGroup="dim_sales_month" count="0"/>
    <cacheHierarchy uniqueName="[Measures].[Net sales 2019]" caption="Net sales 2019" measure="1" displayFolder="" measureGroup="dim_sales_month" count="0" oneField="1">
      <fieldsUsage count="1">
        <fieldUsage x="0"/>
      </fieldsUsage>
    </cacheHierarchy>
    <cacheHierarchy uniqueName="[Measures].[Net sales 2020]" caption="Net sales 2020" measure="1" displayFolder="" measureGroup="dim_customer" count="0" oneField="1">
      <fieldsUsage count="1">
        <fieldUsage x="1"/>
      </fieldsUsage>
    </cacheHierarchy>
    <cacheHierarchy uniqueName="[Measures].[Net sales 2021]" caption="Net sales 2021" measure="1" displayFolder="" measureGroup="dim_customer" count="0" oneField="1">
      <fieldsUsage count="1">
        <fieldUsage x="2"/>
      </fieldsUsage>
    </cacheHierarchy>
    <cacheHierarchy uniqueName="[Measures].[2021 vs 2020]" caption="2021 vs 2020" measure="1" displayFolder="" measureGroup="dim_customer" count="0"/>
    <cacheHierarchy uniqueName="[Measures].[Target 2021]" caption="Target 2021" measure="1" displayFolder="" measureGroup="dim_customer" count="0"/>
    <cacheHierarchy uniqueName="[Measures].[2021 - Target]" caption="2021 - Target" measure="1" displayFolder="" measureGroup="dim_customer" count="0" oneField="1">
      <fieldsUsage count="1">
        <fieldUsage x="6"/>
      </fieldsUsage>
    </cacheHierarchy>
    <cacheHierarchy uniqueName="[Measures].[%]" caption="%" measure="1" displayFolder="" measureGroup="dim_customer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dim_sales_month]" caption="__XL_Count dim_sales_month" measure="1" displayFolder="" measureGroup="dim_sales_month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XL_Count dim_customer1]" caption="__XL_Count dim_customer1" measure="1" displayFolder="" measureGroup="dim_customer1" count="0" hidden="1"/>
    <cacheHierarchy uniqueName="[Measures].[__XL_Count dim_market1]" caption="__XL_Count dim_market1" measure="1" displayFolder="" measureGroup="dim_market1" count="0" hidden="1"/>
    <cacheHierarchy uniqueName="[Measures].[__XL_Count dim_product1]" caption="__XL_Count dim_product1" measure="1" displayFolder="" measureGroup="dim_product1" count="0" hidden="1"/>
    <cacheHierarchy uniqueName="[Measures].[__XL_Count dim_sales_month1]" caption="__XL_Count dim_sales_month1" measure="1" displayFolder="" measureGroup="dim_sales_month1" count="0" hidden="1"/>
    <cacheHierarchy uniqueName="[Measures].[__XL_Count dim_date1]" caption="__XL_Count dim_date1" measure="1" displayFolder="" measureGroup="dim_date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dim_sales_mont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Month]" caption="Count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net_sales_amount 2]" caption="Sum of net_sales_amount 2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Month 2]" caption="Count of Month 2" measure="1" displayFolder="" measureGroup="dim_dat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ty]" caption="Sum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Qty]" caption="Count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12">
    <dimension name="dim_customer" uniqueName="[dim_customer]" caption="dim_customer"/>
    <dimension name="dim_customer1" uniqueName="[dim_customer1]" caption="dim_customer1"/>
    <dimension name="dim_date" uniqueName="[dim_date]" caption="dim_date"/>
    <dimension name="dim_date1" uniqueName="[dim_date1]" caption="dim_date1"/>
    <dimension name="dim_market" uniqueName="[dim_market]" caption="dim_market"/>
    <dimension name="dim_market1" uniqueName="[dim_market1]" caption="dim_market1"/>
    <dimension name="dim_product" uniqueName="[dim_product]" caption="dim_product"/>
    <dimension name="dim_product1" uniqueName="[dim_product1]" caption="dim_product1"/>
    <dimension name="dim_sales_month" uniqueName="[dim_sales_month]" caption="dim_sales_month"/>
    <dimension name="dim_sales_month1" uniqueName="[dim_sales_month1]" caption="dim_sales_month1"/>
    <dimension measure="1" name="Measures" uniqueName="[Measures]" caption="Measures"/>
    <dimension name="ns_targets_2021" uniqueName="[ns_targets_2021]" caption="ns_targets_2021"/>
  </dimensions>
  <measureGroups count="11">
    <measureGroup name="dim_customer" caption="dim_customer"/>
    <measureGroup name="dim_customer1" caption="dim_customer1"/>
    <measureGroup name="dim_date" caption="dim_date"/>
    <measureGroup name="dim_date1" caption="dim_date1"/>
    <measureGroup name="dim_market" caption="dim_market"/>
    <measureGroup name="dim_market1" caption="dim_market1"/>
    <measureGroup name="dim_product" caption="dim_product"/>
    <measureGroup name="dim_product1" caption="dim_product1"/>
    <measureGroup name="dim_sales_month" caption="dim_sales_month"/>
    <measureGroup name="dim_sales_month1" caption="dim_sales_month1"/>
    <measureGroup name="ns_targets_2021" caption="ns_targets_2021"/>
  </measureGroups>
  <maps count="23">
    <map measureGroup="0" dimension="0"/>
    <map measureGroup="0" dimension="4"/>
    <map measureGroup="1" dimension="1"/>
    <map measureGroup="1" dimension="5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4"/>
    <map measureGroup="8" dimension="6"/>
    <map measureGroup="8" dimension="8"/>
    <map measureGroup="9" dimension="1"/>
    <map measureGroup="9" dimension="3"/>
    <map measureGroup="9" dimension="5"/>
    <map measureGroup="9" dimension="7"/>
    <map measureGroup="9" dimension="9"/>
    <map measureGroup="10" dimension="2"/>
    <map measureGroup="10" dimension="4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73.08996365741" backgroundQuery="1" createdVersion="8" refreshedVersion="8" minRefreshableVersion="3" recordCount="0" supportSubquery="1" supportAdvancedDrill="1" xr:uid="{A3163291-0C30-4F0D-87EF-3E6735D67F7E}">
  <cacheSource type="external" connectionId="12"/>
  <cacheFields count="5">
    <cacheField name="[Measures].[Net sales 2021]" caption="Net sales 2021" numFmtId="0" hierarchy="56" level="32767"/>
    <cacheField name="[Measures].[2021 vs 2020]" caption="2021 vs 2020" numFmtId="0" hierarchy="57" level="32767"/>
    <cacheField name="[dim_market1].[region].[region]" caption="region" numFmtId="0" hierarchy="25" level="1">
      <sharedItems containsSemiMixedTypes="0" containsNonDate="0" containsString="0"/>
    </cacheField>
    <cacheField name="[dim_product1].[division].[division]" caption="division" numFmtId="0" hierarchy="33" level="1">
      <sharedItems containsSemiMixedTypes="0" containsNonDate="0" containsString="0"/>
    </cacheField>
    <cacheField name="[dim_customer1].[market].[market]" caption="market" numFmtId="0" hierarchy="7" level="1">
      <sharedItems count="5">
        <s v="Canada"/>
        <s v="India"/>
        <s v="South Korea"/>
        <s v="United Kingdom"/>
        <s v="USA"/>
      </sharedItems>
    </cacheField>
  </cacheFields>
  <cacheHierarchies count="79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customer1].[customer_code]" caption="customer_code" attribute="1" defaultMemberUniqueName="[dim_customer1].[customer_code].[All]" allUniqueName="[dim_customer1].[customer_code].[All]" dimensionUniqueName="[dim_customer1]" displayFolder="" count="0" memberValueDatatype="20" unbalanced="0"/>
    <cacheHierarchy uniqueName="[dim_customer1].[customer]" caption="customer" attribute="1" defaultMemberUniqueName="[dim_customer1].[customer].[All]" allUniqueName="[dim_customer1].[customer].[All]" dimensionUniqueName="[dim_customer1]" displayFolder="" count="0" memberValueDatatype="130" unbalanced="0"/>
    <cacheHierarchy uniqueName="[dim_customer1].[market]" caption="market" attribute="1" defaultMemberUniqueName="[dim_customer1].[market].[All]" allUniqueName="[dim_customer1].[market].[All]" dimensionUniqueName="[dim_customer1]" displayFolder="" count="2" memberValueDatatype="130" unbalanced="0">
      <fieldsUsage count="2">
        <fieldUsage x="-1"/>
        <fieldUsage x="4"/>
      </fieldsUsage>
    </cacheHierarchy>
    <cacheHierarchy uniqueName="[dim_customer1].[platform]" caption="platform" attribute="1" defaultMemberUniqueName="[dim_customer1].[platform].[All]" allUniqueName="[dim_customer1].[platform].[All]" dimensionUniqueName="[dim_customer1]" displayFolder="" count="0" memberValueDatatype="130" unbalanced="0"/>
    <cacheHierarchy uniqueName="[dim_customer1].[channel]" caption="channel" attribute="1" defaultMemberUniqueName="[dim_customer1].[channel].[All]" allUniqueName="[dim_customer1].[channel].[All]" dimensionUniqueName="[dim_customer1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_month]" caption="FY_month" attribute="1" defaultMemberUniqueName="[dim_date].[FY_month].[All]" allUniqueName="[dim_date].[FY_month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date1].[Date]" caption="Date" attribute="1" time="1" defaultMemberUniqueName="[dim_date1].[Date].[All]" allUniqueName="[dim_date1].[Date].[All]" dimensionUniqueName="[dim_date1]" displayFolder="" count="0" memberValueDatatype="7" unbalanced="0"/>
    <cacheHierarchy uniqueName="[dim_date1].[Month]" caption="Month" attribute="1" time="1" defaultMemberUniqueName="[dim_date1].[Month].[All]" allUniqueName="[dim_date1].[Month].[All]" dimensionUniqueName="[dim_date1]" displayFolder="" count="0" memberValueDatatype="7" unbalanced="0"/>
    <cacheHierarchy uniqueName="[dim_date1].[Year]" caption="Year" attribute="1" defaultMemberUniqueName="[dim_date1].[Year].[All]" allUniqueName="[dim_date1].[Year].[All]" dimensionUniqueName="[dim_date1]" displayFolder="" count="0" memberValueDatatype="130" unbalanced="0"/>
    <cacheHierarchy uniqueName="[dim_date1].[FY_month]" caption="FY_month" attribute="1" defaultMemberUniqueName="[dim_date1].[FY_month].[All]" allUniqueName="[dim_date1].[FY_month].[All]" dimensionUniqueName="[dim_date1]" displayFolder="" count="0" memberValueDatatype="130" unbalanced="0"/>
    <cacheHierarchy uniqueName="[dim_date1].[FY]" caption="FY" attribute="1" defaultMemberUniqueName="[dim_date1].[FY].[All]" allUniqueName="[dim_date1].[FY].[All]" dimensionUniqueName="[dim_date1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0" memberValueDatatype="130" unbalanced="0"/>
    <cacheHierarchy uniqueName="[dim_market1].[market]" caption="market" attribute="1" defaultMemberUniqueName="[dim_market1].[market].[All]" allUniqueName="[dim_market1].[market].[All]" dimensionUniqueName="[dim_market1]" displayFolder="" count="0" memberValueDatatype="130" unbalanced="0"/>
    <cacheHierarchy uniqueName="[dim_market1].[sub_zone]" caption="sub_zone" attribute="1" defaultMemberUniqueName="[dim_market1].[sub_zone].[All]" allUniqueName="[dim_market1].[sub_zone].[All]" dimensionUniqueName="[dim_market1]" displayFolder="" count="0" memberValueDatatype="130" unbalanced="0"/>
    <cacheHierarchy uniqueName="[dim_market1].[region]" caption="region" attribute="1" defaultMemberUniqueName="[dim_market1].[region].[All]" allUniqueName="[dim_market1].[region].[All]" dimensionUniqueName="[dim_market1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dim_product1].[product_code]" caption="product_code" attribute="1" defaultMemberUniqueName="[dim_product1].[product_code].[All]" allUniqueName="[dim_product1].[product_code].[All]" dimensionUniqueName="[dim_product1]" displayFolder="" count="0" memberValueDatatype="130" unbalanced="0"/>
    <cacheHierarchy uniqueName="[dim_product1].[division]" caption="division" attribute="1" defaultMemberUniqueName="[dim_product1].[division].[All]" allUniqueName="[dim_product1].[division].[All]" dimensionUniqueName="[dim_product1]" displayFolder="" count="2" memberValueDatatype="130" unbalanced="0">
      <fieldsUsage count="2">
        <fieldUsage x="-1"/>
        <fieldUsage x="3"/>
      </fieldsUsage>
    </cacheHierarchy>
    <cacheHierarchy uniqueName="[dim_product1].[segment]" caption="segment" attribute="1" defaultMemberUniqueName="[dim_product1].[segment].[All]" allUniqueName="[dim_product1].[segment].[All]" dimensionUniqueName="[dim_product1]" displayFolder="" count="0" memberValueDatatype="130" unbalanced="0"/>
    <cacheHierarchy uniqueName="[dim_product1].[category]" caption="category" attribute="1" defaultMemberUniqueName="[dim_product1].[category].[All]" allUniqueName="[dim_product1].[category].[All]" dimensionUniqueName="[dim_product1]" displayFolder="" count="0" memberValueDatatype="130" unbalanced="0"/>
    <cacheHierarchy uniqueName="[dim_product1].[product]" caption="product" attribute="1" defaultMemberUniqueName="[dim_product1].[product].[All]" allUniqueName="[dim_product1].[product].[All]" dimensionUniqueName="[dim_product1]" displayFolder="" count="0" memberValueDatatype="130" unbalanced="0"/>
    <cacheHierarchy uniqueName="[dim_product1].[variant]" caption="variant" attribute="1" defaultMemberUniqueName="[dim_product1].[variant].[All]" allUniqueName="[dim_product1].[variant].[All]" dimensionUniqueName="[dim_product1]" displayFolder="" count="0" memberValueDatatype="130" unbalanced="0"/>
    <cacheHierarchy uniqueName="[dim_sales_month].[date]" caption="date" attribute="1" time="1" defaultMemberUniqueName="[dim_sales_month].[date].[All]" allUniqueName="[dim_sales_month].[date].[All]" dimensionUniqueName="[dim_sales_month]" displayFolder="" count="0" memberValueDatatype="7" unbalanced="0"/>
    <cacheHierarchy uniqueName="[dim_sales_month].[product_code]" caption="product_code" attribute="1" defaultMemberUniqueName="[dim_sales_month].[product_code].[All]" allUniqueName="[dim_sales_month].[product_code].[All]" dimensionUniqueName="[dim_sales_month]" displayFolder="" count="0" memberValueDatatype="130" unbalanced="0"/>
    <cacheHierarchy uniqueName="[dim_sales_month].[customer_code]" caption="customer_code" attribute="1" defaultMemberUniqueName="[dim_sales_month].[customer_code].[All]" allUniqueName="[dim_sales_month].[customer_code].[All]" dimensionUniqueName="[dim_sales_month]" displayFolder="" count="0" memberValueDatatype="20" unbalanced="0"/>
    <cacheHierarchy uniqueName="[dim_sales_month].[Qty]" caption="Qty" attribute="1" defaultMemberUniqueName="[dim_sales_month].[Qty].[All]" allUniqueName="[dim_sales_month].[Qty].[All]" dimensionUniqueName="[dim_sales_month]" displayFolder="" count="0" memberValueDatatype="20" unbalanced="0"/>
    <cacheHierarchy uniqueName="[dim_sales_month].[net_sales_amount]" caption="net_sales_amount" attribute="1" defaultMemberUniqueName="[dim_sales_month].[net_sales_amount].[All]" allUniqueName="[dim_sales_month].[net_sales_amount].[All]" dimensionUniqueName="[dim_sales_month]" displayFolder="" count="0" memberValueDatatype="5" unbalanced="0"/>
    <cacheHierarchy uniqueName="[dim_sales_month].[FY]" caption="FY" attribute="1" defaultMemberUniqueName="[dim_sales_month].[FY].[All]" allUniqueName="[dim_sales_month].[FY].[All]" dimensionUniqueName="[dim_sales_month]" displayFolder="" count="0" memberValueDatatype="130" unbalanced="0"/>
    <cacheHierarchy uniqueName="[dim_sales_month1].[date]" caption="date" attribute="1" time="1" defaultMemberUniqueName="[dim_sales_month1].[date].[All]" allUniqueName="[dim_sales_month1].[date].[All]" dimensionUniqueName="[dim_sales_month1]" displayFolder="" count="0" memberValueDatatype="7" unbalanced="0"/>
    <cacheHierarchy uniqueName="[dim_sales_month1].[product_code]" caption="product_code" attribute="1" defaultMemberUniqueName="[dim_sales_month1].[product_code].[All]" allUniqueName="[dim_sales_month1].[product_code].[All]" dimensionUniqueName="[dim_sales_month1]" displayFolder="" count="0" memberValueDatatype="130" unbalanced="0"/>
    <cacheHierarchy uniqueName="[dim_sales_month1].[customer_code]" caption="customer_code" attribute="1" defaultMemberUniqueName="[dim_sales_month1].[customer_code].[All]" allUniqueName="[dim_sales_month1].[customer_code].[All]" dimensionUniqueName="[dim_sales_month1]" displayFolder="" count="0" memberValueDatatype="20" unbalanced="0"/>
    <cacheHierarchy uniqueName="[dim_sales_month1].[Qty]" caption="Qty" attribute="1" defaultMemberUniqueName="[dim_sales_month1].[Qty].[All]" allUniqueName="[dim_sales_month1].[Qty].[All]" dimensionUniqueName="[dim_sales_month1]" displayFolder="" count="0" memberValueDatatype="20" unbalanced="0"/>
    <cacheHierarchy uniqueName="[dim_sales_month1].[net_sales_amount]" caption="net_sales_amount" attribute="1" defaultMemberUniqueName="[dim_sales_month1].[net_sales_amount].[All]" allUniqueName="[dim_sales_month1].[net_sales_amount].[All]" dimensionUniqueName="[dim_sales_month1]" displayFolder="" count="0" memberValueDatatype="5" unbalanced="0"/>
    <cacheHierarchy uniqueName="[dim_sales_month1].[FY]" caption="FY" attribute="1" defaultMemberUniqueName="[dim_sales_month1].[FY].[All]" allUniqueName="[dim_sales_month1].[FY].[All]" dimensionUniqueName="[dim_sales_month1]" displayFolder="" count="0" memberValueDatatype="2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_sales]" caption="Net_sales" measure="1" displayFolder="" measureGroup="dim_sales_month" count="0"/>
    <cacheHierarchy uniqueName="[Measures].[Net sales 2019]" caption="Net sales 2019" measure="1" displayFolder="" measureGroup="dim_sales_month" count="0"/>
    <cacheHierarchy uniqueName="[Measures].[Net sales 2020]" caption="Net sales 2020" measure="1" displayFolder="" measureGroup="dim_customer" count="0"/>
    <cacheHierarchy uniqueName="[Measures].[Net sales 2021]" caption="Net sales 2021" measure="1" displayFolder="" measureGroup="dim_customer" count="0" oneField="1">
      <fieldsUsage count="1">
        <fieldUsage x="0"/>
      </fieldsUsage>
    </cacheHierarchy>
    <cacheHierarchy uniqueName="[Measures].[2021 vs 2020]" caption="2021 vs 2020" measure="1" displayFolder="" measureGroup="dim_customer" count="0" oneField="1">
      <fieldsUsage count="1">
        <fieldUsage x="1"/>
      </fieldsUsage>
    </cacheHierarchy>
    <cacheHierarchy uniqueName="[Measures].[Target 2021]" caption="Target 2021" measure="1" displayFolder="" measureGroup="dim_customer" count="0"/>
    <cacheHierarchy uniqueName="[Measures].[2021 - Target]" caption="2021 - Target" measure="1" displayFolder="" measureGroup="dim_customer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dim_sales_month]" caption="__XL_Count dim_sales_month" measure="1" displayFolder="" measureGroup="dim_sales_month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XL_Count dim_customer1]" caption="__XL_Count dim_customer1" measure="1" displayFolder="" measureGroup="dim_customer1" count="0" hidden="1"/>
    <cacheHierarchy uniqueName="[Measures].[__XL_Count dim_market1]" caption="__XL_Count dim_market1" measure="1" displayFolder="" measureGroup="dim_market1" count="0" hidden="1"/>
    <cacheHierarchy uniqueName="[Measures].[__XL_Count dim_product1]" caption="__XL_Count dim_product1" measure="1" displayFolder="" measureGroup="dim_product1" count="0" hidden="1"/>
    <cacheHierarchy uniqueName="[Measures].[__XL_Count dim_sales_month1]" caption="__XL_Count dim_sales_month1" measure="1" displayFolder="" measureGroup="dim_sales_month1" count="0" hidden="1"/>
    <cacheHierarchy uniqueName="[Measures].[__XL_Count dim_date1]" caption="__XL_Count dim_date1" measure="1" displayFolder="" measureGroup="dim_date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dim_sales_mont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Month]" caption="Count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net_sales_amount 2]" caption="Sum of net_sales_amount 2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Month 2]" caption="Count of Month 2" measure="1" displayFolder="" measureGroup="dim_dat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ty]" caption="Sum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Qty]" caption="Count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12">
    <dimension name="dim_customer" uniqueName="[dim_customer]" caption="dim_customer"/>
    <dimension name="dim_customer1" uniqueName="[dim_customer1]" caption="dim_customer1"/>
    <dimension name="dim_date" uniqueName="[dim_date]" caption="dim_date"/>
    <dimension name="dim_date1" uniqueName="[dim_date1]" caption="dim_date1"/>
    <dimension name="dim_market" uniqueName="[dim_market]" caption="dim_market"/>
    <dimension name="dim_market1" uniqueName="[dim_market1]" caption="dim_market1"/>
    <dimension name="dim_product" uniqueName="[dim_product]" caption="dim_product"/>
    <dimension name="dim_product1" uniqueName="[dim_product1]" caption="dim_product1"/>
    <dimension name="dim_sales_month" uniqueName="[dim_sales_month]" caption="dim_sales_month"/>
    <dimension name="dim_sales_month1" uniqueName="[dim_sales_month1]" caption="dim_sales_month1"/>
    <dimension measure="1" name="Measures" uniqueName="[Measures]" caption="Measures"/>
    <dimension name="ns_targets_2021" uniqueName="[ns_targets_2021]" caption="ns_targets_2021"/>
  </dimensions>
  <measureGroups count="11">
    <measureGroup name="dim_customer" caption="dim_customer"/>
    <measureGroup name="dim_customer1" caption="dim_customer1"/>
    <measureGroup name="dim_date" caption="dim_date"/>
    <measureGroup name="dim_date1" caption="dim_date1"/>
    <measureGroup name="dim_market" caption="dim_market"/>
    <measureGroup name="dim_market1" caption="dim_market1"/>
    <measureGroup name="dim_product" caption="dim_product"/>
    <measureGroup name="dim_product1" caption="dim_product1"/>
    <measureGroup name="dim_sales_month" caption="dim_sales_month"/>
    <measureGroup name="dim_sales_month1" caption="dim_sales_month1"/>
    <measureGroup name="ns_targets_2021" caption="ns_targets_2021"/>
  </measureGroups>
  <maps count="23">
    <map measureGroup="0" dimension="0"/>
    <map measureGroup="0" dimension="4"/>
    <map measureGroup="1" dimension="1"/>
    <map measureGroup="1" dimension="5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4"/>
    <map measureGroup="8" dimension="6"/>
    <map measureGroup="8" dimension="8"/>
    <map measureGroup="9" dimension="1"/>
    <map measureGroup="9" dimension="3"/>
    <map measureGroup="9" dimension="5"/>
    <map measureGroup="9" dimension="7"/>
    <map measureGroup="9" dimension="9"/>
    <map measureGroup="10" dimension="2"/>
    <map measureGroup="10" dimension="4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73.082342013891" backgroundQuery="1" createdVersion="8" refreshedVersion="8" minRefreshableVersion="3" recordCount="0" supportSubquery="1" supportAdvancedDrill="1" xr:uid="{DEC51AC4-61FE-402B-9C86-0BBBB7E5A06A}">
  <cacheSource type="external" connectionId="12"/>
  <cacheFields count="7">
    <cacheField name="[Measures].[Net sales 2020]" caption="Net sales 2020" numFmtId="0" hierarchy="55" level="32767"/>
    <cacheField name="[Measures].[Net sales 2021]" caption="Net sales 2021" numFmtId="0" hierarchy="56" level="32767"/>
    <cacheField name="[Measures].[2021 vs 2020]" caption="2021 vs 2020" numFmtId="0" hierarchy="57" level="32767"/>
    <cacheField name="[dim_market1].[region].[region]" caption="region" numFmtId="0" hierarchy="25" level="1">
      <sharedItems containsSemiMixedTypes="0" containsNonDate="0" containsString="0"/>
    </cacheField>
    <cacheField name="[dim_market1].[market].[market]" caption="market" numFmtId="0" hierarchy="23" level="1">
      <sharedItems containsSemiMixedTypes="0" containsNonDate="0" containsString="0"/>
    </cacheField>
    <cacheField name="[dim_product1].[division].[division]" caption="division" numFmtId="0" hierarchy="33" level="1">
      <sharedItems containsSemiMixedTypes="0" containsNonDate="0" containsString="0"/>
    </cacheField>
    <cacheField name="[dim_product1].[product].[product]" caption="product" numFmtId="0" hierarchy="36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</cacheFields>
  <cacheHierarchies count="79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customer1].[customer_code]" caption="customer_code" attribute="1" defaultMemberUniqueName="[dim_customer1].[customer_code].[All]" allUniqueName="[dim_customer1].[customer_code].[All]" dimensionUniqueName="[dim_customer1]" displayFolder="" count="0" memberValueDatatype="20" unbalanced="0"/>
    <cacheHierarchy uniqueName="[dim_customer1].[customer]" caption="customer" attribute="1" defaultMemberUniqueName="[dim_customer1].[customer].[All]" allUniqueName="[dim_customer1].[customer].[All]" dimensionUniqueName="[dim_customer1]" displayFolder="" count="0" memberValueDatatype="130" unbalanced="0"/>
    <cacheHierarchy uniqueName="[dim_customer1].[market]" caption="market" attribute="1" defaultMemberUniqueName="[dim_customer1].[market].[All]" allUniqueName="[dim_customer1].[market].[All]" dimensionUniqueName="[dim_customer1]" displayFolder="" count="0" memberValueDatatype="130" unbalanced="0"/>
    <cacheHierarchy uniqueName="[dim_customer1].[platform]" caption="platform" attribute="1" defaultMemberUniqueName="[dim_customer1].[platform].[All]" allUniqueName="[dim_customer1].[platform].[All]" dimensionUniqueName="[dim_customer1]" displayFolder="" count="0" memberValueDatatype="130" unbalanced="0"/>
    <cacheHierarchy uniqueName="[dim_customer1].[channel]" caption="channel" attribute="1" defaultMemberUniqueName="[dim_customer1].[channel].[All]" allUniqueName="[dim_customer1].[channel].[All]" dimensionUniqueName="[dim_customer1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_month]" caption="FY_month" attribute="1" defaultMemberUniqueName="[dim_date].[FY_month].[All]" allUniqueName="[dim_date].[FY_month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date1].[Date]" caption="Date" attribute="1" time="1" defaultMemberUniqueName="[dim_date1].[Date].[All]" allUniqueName="[dim_date1].[Date].[All]" dimensionUniqueName="[dim_date1]" displayFolder="" count="0" memberValueDatatype="7" unbalanced="0"/>
    <cacheHierarchy uniqueName="[dim_date1].[Month]" caption="Month" attribute="1" time="1" defaultMemberUniqueName="[dim_date1].[Month].[All]" allUniqueName="[dim_date1].[Month].[All]" dimensionUniqueName="[dim_date1]" displayFolder="" count="0" memberValueDatatype="7" unbalanced="0"/>
    <cacheHierarchy uniqueName="[dim_date1].[Year]" caption="Year" attribute="1" defaultMemberUniqueName="[dim_date1].[Year].[All]" allUniqueName="[dim_date1].[Year].[All]" dimensionUniqueName="[dim_date1]" displayFolder="" count="0" memberValueDatatype="130" unbalanced="0"/>
    <cacheHierarchy uniqueName="[dim_date1].[FY_month]" caption="FY_month" attribute="1" defaultMemberUniqueName="[dim_date1].[FY_month].[All]" allUniqueName="[dim_date1].[FY_month].[All]" dimensionUniqueName="[dim_date1]" displayFolder="" count="0" memberValueDatatype="130" unbalanced="0"/>
    <cacheHierarchy uniqueName="[dim_date1].[FY]" caption="FY" attribute="1" defaultMemberUniqueName="[dim_date1].[FY].[All]" allUniqueName="[dim_date1].[FY].[All]" dimensionUniqueName="[dim_date1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0" memberValueDatatype="130" unbalanced="0"/>
    <cacheHierarchy uniqueName="[dim_market1].[market]" caption="market" attribute="1" defaultMemberUniqueName="[dim_market1].[market].[All]" allUniqueName="[dim_market1].[market].[All]" dimensionUniqueName="[dim_market1]" displayFolder="" count="2" memberValueDatatype="130" unbalanced="0">
      <fieldsUsage count="2">
        <fieldUsage x="-1"/>
        <fieldUsage x="4"/>
      </fieldsUsage>
    </cacheHierarchy>
    <cacheHierarchy uniqueName="[dim_market1].[sub_zone]" caption="sub_zone" attribute="1" defaultMemberUniqueName="[dim_market1].[sub_zone].[All]" allUniqueName="[dim_market1].[sub_zone].[All]" dimensionUniqueName="[dim_market1]" displayFolder="" count="0" memberValueDatatype="130" unbalanced="0"/>
    <cacheHierarchy uniqueName="[dim_market1].[region]" caption="region" attribute="1" defaultMemberUniqueName="[dim_market1].[region].[All]" allUniqueName="[dim_market1].[region].[All]" dimensionUniqueName="[dim_market1]" displayFolder="" count="2" memberValueDatatype="130" unbalanced="0">
      <fieldsUsage count="2">
        <fieldUsage x="-1"/>
        <fieldUsage x="3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dim_product1].[product_code]" caption="product_code" attribute="1" defaultMemberUniqueName="[dim_product1].[product_code].[All]" allUniqueName="[dim_product1].[product_code].[All]" dimensionUniqueName="[dim_product1]" displayFolder="" count="0" memberValueDatatype="130" unbalanced="0"/>
    <cacheHierarchy uniqueName="[dim_product1].[division]" caption="division" attribute="1" defaultMemberUniqueName="[dim_product1].[division].[All]" allUniqueName="[dim_product1].[division].[All]" dimensionUniqueName="[dim_product1]" displayFolder="" count="2" memberValueDatatype="130" unbalanced="0">
      <fieldsUsage count="2">
        <fieldUsage x="-1"/>
        <fieldUsage x="5"/>
      </fieldsUsage>
    </cacheHierarchy>
    <cacheHierarchy uniqueName="[dim_product1].[segment]" caption="segment" attribute="1" defaultMemberUniqueName="[dim_product1].[segment].[All]" allUniqueName="[dim_product1].[segment].[All]" dimensionUniqueName="[dim_product1]" displayFolder="" count="0" memberValueDatatype="130" unbalanced="0"/>
    <cacheHierarchy uniqueName="[dim_product1].[category]" caption="category" attribute="1" defaultMemberUniqueName="[dim_product1].[category].[All]" allUniqueName="[dim_product1].[category].[All]" dimensionUniqueName="[dim_product1]" displayFolder="" count="0" memberValueDatatype="130" unbalanced="0"/>
    <cacheHierarchy uniqueName="[dim_product1].[product]" caption="product" attribute="1" defaultMemberUniqueName="[dim_product1].[product].[All]" allUniqueName="[dim_product1].[product].[All]" dimensionUniqueName="[dim_product1]" displayFolder="" count="2" memberValueDatatype="130" unbalanced="0">
      <fieldsUsage count="2">
        <fieldUsage x="-1"/>
        <fieldUsage x="6"/>
      </fieldsUsage>
    </cacheHierarchy>
    <cacheHierarchy uniqueName="[dim_product1].[variant]" caption="variant" attribute="1" defaultMemberUniqueName="[dim_product1].[variant].[All]" allUniqueName="[dim_product1].[variant].[All]" dimensionUniqueName="[dim_product1]" displayFolder="" count="0" memberValueDatatype="130" unbalanced="0"/>
    <cacheHierarchy uniqueName="[dim_sales_month].[date]" caption="date" attribute="1" time="1" defaultMemberUniqueName="[dim_sales_month].[date].[All]" allUniqueName="[dim_sales_month].[date].[All]" dimensionUniqueName="[dim_sales_month]" displayFolder="" count="0" memberValueDatatype="7" unbalanced="0"/>
    <cacheHierarchy uniqueName="[dim_sales_month].[product_code]" caption="product_code" attribute="1" defaultMemberUniqueName="[dim_sales_month].[product_code].[All]" allUniqueName="[dim_sales_month].[product_code].[All]" dimensionUniqueName="[dim_sales_month]" displayFolder="" count="0" memberValueDatatype="130" unbalanced="0"/>
    <cacheHierarchy uniqueName="[dim_sales_month].[customer_code]" caption="customer_code" attribute="1" defaultMemberUniqueName="[dim_sales_month].[customer_code].[All]" allUniqueName="[dim_sales_month].[customer_code].[All]" dimensionUniqueName="[dim_sales_month]" displayFolder="" count="0" memberValueDatatype="20" unbalanced="0"/>
    <cacheHierarchy uniqueName="[dim_sales_month].[Qty]" caption="Qty" attribute="1" defaultMemberUniqueName="[dim_sales_month].[Qty].[All]" allUniqueName="[dim_sales_month].[Qty].[All]" dimensionUniqueName="[dim_sales_month]" displayFolder="" count="0" memberValueDatatype="20" unbalanced="0"/>
    <cacheHierarchy uniqueName="[dim_sales_month].[net_sales_amount]" caption="net_sales_amount" attribute="1" defaultMemberUniqueName="[dim_sales_month].[net_sales_amount].[All]" allUniqueName="[dim_sales_month].[net_sales_amount].[All]" dimensionUniqueName="[dim_sales_month]" displayFolder="" count="0" memberValueDatatype="5" unbalanced="0"/>
    <cacheHierarchy uniqueName="[dim_sales_month].[FY]" caption="FY" attribute="1" defaultMemberUniqueName="[dim_sales_month].[FY].[All]" allUniqueName="[dim_sales_month].[FY].[All]" dimensionUniqueName="[dim_sales_month]" displayFolder="" count="0" memberValueDatatype="130" unbalanced="0"/>
    <cacheHierarchy uniqueName="[dim_sales_month1].[date]" caption="date" attribute="1" time="1" defaultMemberUniqueName="[dim_sales_month1].[date].[All]" allUniqueName="[dim_sales_month1].[date].[All]" dimensionUniqueName="[dim_sales_month1]" displayFolder="" count="0" memberValueDatatype="7" unbalanced="0"/>
    <cacheHierarchy uniqueName="[dim_sales_month1].[product_code]" caption="product_code" attribute="1" defaultMemberUniqueName="[dim_sales_month1].[product_code].[All]" allUniqueName="[dim_sales_month1].[product_code].[All]" dimensionUniqueName="[dim_sales_month1]" displayFolder="" count="0" memberValueDatatype="130" unbalanced="0"/>
    <cacheHierarchy uniqueName="[dim_sales_month1].[customer_code]" caption="customer_code" attribute="1" defaultMemberUniqueName="[dim_sales_month1].[customer_code].[All]" allUniqueName="[dim_sales_month1].[customer_code].[All]" dimensionUniqueName="[dim_sales_month1]" displayFolder="" count="0" memberValueDatatype="20" unbalanced="0"/>
    <cacheHierarchy uniqueName="[dim_sales_month1].[Qty]" caption="Qty" attribute="1" defaultMemberUniqueName="[dim_sales_month1].[Qty].[All]" allUniqueName="[dim_sales_month1].[Qty].[All]" dimensionUniqueName="[dim_sales_month1]" displayFolder="" count="0" memberValueDatatype="20" unbalanced="0"/>
    <cacheHierarchy uniqueName="[dim_sales_month1].[net_sales_amount]" caption="net_sales_amount" attribute="1" defaultMemberUniqueName="[dim_sales_month1].[net_sales_amount].[All]" allUniqueName="[dim_sales_month1].[net_sales_amount].[All]" dimensionUniqueName="[dim_sales_month1]" displayFolder="" count="0" memberValueDatatype="5" unbalanced="0"/>
    <cacheHierarchy uniqueName="[dim_sales_month1].[FY]" caption="FY" attribute="1" defaultMemberUniqueName="[dim_sales_month1].[FY].[All]" allUniqueName="[dim_sales_month1].[FY].[All]" dimensionUniqueName="[dim_sales_month1]" displayFolder="" count="0" memberValueDatatype="2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_sales]" caption="Net_sales" measure="1" displayFolder="" measureGroup="dim_sales_month" count="0"/>
    <cacheHierarchy uniqueName="[Measures].[Net sales 2019]" caption="Net sales 2019" measure="1" displayFolder="" measureGroup="dim_sales_month" count="0"/>
    <cacheHierarchy uniqueName="[Measures].[Net sales 2020]" caption="Net sales 2020" measure="1" displayFolder="" measureGroup="dim_customer" count="0" oneField="1">
      <fieldsUsage count="1">
        <fieldUsage x="0"/>
      </fieldsUsage>
    </cacheHierarchy>
    <cacheHierarchy uniqueName="[Measures].[Net sales 2021]" caption="Net sales 2021" measure="1" displayFolder="" measureGroup="dim_customer" count="0" oneField="1">
      <fieldsUsage count="1">
        <fieldUsage x="1"/>
      </fieldsUsage>
    </cacheHierarchy>
    <cacheHierarchy uniqueName="[Measures].[2021 vs 2020]" caption="2021 vs 2020" measure="1" displayFolder="" measureGroup="dim_customer" count="0" oneField="1">
      <fieldsUsage count="1">
        <fieldUsage x="2"/>
      </fieldsUsage>
    </cacheHierarchy>
    <cacheHierarchy uniqueName="[Measures].[Target 2021]" caption="Target 2021" measure="1" displayFolder="" measureGroup="dim_customer" count="0"/>
    <cacheHierarchy uniqueName="[Measures].[2021 - Target]" caption="2021 - Target" measure="1" displayFolder="" measureGroup="dim_customer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dim_sales_month]" caption="__XL_Count dim_sales_month" measure="1" displayFolder="" measureGroup="dim_sales_month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XL_Count dim_customer1]" caption="__XL_Count dim_customer1" measure="1" displayFolder="" measureGroup="dim_customer1" count="0" hidden="1"/>
    <cacheHierarchy uniqueName="[Measures].[__XL_Count dim_market1]" caption="__XL_Count dim_market1" measure="1" displayFolder="" measureGroup="dim_market1" count="0" hidden="1"/>
    <cacheHierarchy uniqueName="[Measures].[__XL_Count dim_product1]" caption="__XL_Count dim_product1" measure="1" displayFolder="" measureGroup="dim_product1" count="0" hidden="1"/>
    <cacheHierarchy uniqueName="[Measures].[__XL_Count dim_sales_month1]" caption="__XL_Count dim_sales_month1" measure="1" displayFolder="" measureGroup="dim_sales_month1" count="0" hidden="1"/>
    <cacheHierarchy uniqueName="[Measures].[__XL_Count dim_date1]" caption="__XL_Count dim_date1" measure="1" displayFolder="" measureGroup="dim_date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dim_sales_mont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Month]" caption="Count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net_sales_amount 2]" caption="Sum of net_sales_amount 2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Month 2]" caption="Count of Month 2" measure="1" displayFolder="" measureGroup="dim_dat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ty]" caption="Sum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Qty]" caption="Count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12">
    <dimension name="dim_customer" uniqueName="[dim_customer]" caption="dim_customer"/>
    <dimension name="dim_customer1" uniqueName="[dim_customer1]" caption="dim_customer1"/>
    <dimension name="dim_date" uniqueName="[dim_date]" caption="dim_date"/>
    <dimension name="dim_date1" uniqueName="[dim_date1]" caption="dim_date1"/>
    <dimension name="dim_market" uniqueName="[dim_market]" caption="dim_market"/>
    <dimension name="dim_market1" uniqueName="[dim_market1]" caption="dim_market1"/>
    <dimension name="dim_product" uniqueName="[dim_product]" caption="dim_product"/>
    <dimension name="dim_product1" uniqueName="[dim_product1]" caption="dim_product1"/>
    <dimension name="dim_sales_month" uniqueName="[dim_sales_month]" caption="dim_sales_month"/>
    <dimension name="dim_sales_month1" uniqueName="[dim_sales_month1]" caption="dim_sales_month1"/>
    <dimension measure="1" name="Measures" uniqueName="[Measures]" caption="Measures"/>
    <dimension name="ns_targets_2021" uniqueName="[ns_targets_2021]" caption="ns_targets_2021"/>
  </dimensions>
  <measureGroups count="11">
    <measureGroup name="dim_customer" caption="dim_customer"/>
    <measureGroup name="dim_customer1" caption="dim_customer1"/>
    <measureGroup name="dim_date" caption="dim_date"/>
    <measureGroup name="dim_date1" caption="dim_date1"/>
    <measureGroup name="dim_market" caption="dim_market"/>
    <measureGroup name="dim_market1" caption="dim_market1"/>
    <measureGroup name="dim_product" caption="dim_product"/>
    <measureGroup name="dim_product1" caption="dim_product1"/>
    <measureGroup name="dim_sales_month" caption="dim_sales_month"/>
    <measureGroup name="dim_sales_month1" caption="dim_sales_month1"/>
    <measureGroup name="ns_targets_2021" caption="ns_targets_2021"/>
  </measureGroups>
  <maps count="23">
    <map measureGroup="0" dimension="0"/>
    <map measureGroup="0" dimension="4"/>
    <map measureGroup="1" dimension="1"/>
    <map measureGroup="1" dimension="5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4"/>
    <map measureGroup="8" dimension="6"/>
    <map measureGroup="8" dimension="8"/>
    <map measureGroup="9" dimension="1"/>
    <map measureGroup="9" dimension="3"/>
    <map measureGroup="9" dimension="5"/>
    <map measureGroup="9" dimension="7"/>
    <map measureGroup="9" dimension="9"/>
    <map measureGroup="10" dimension="2"/>
    <map measureGroup="10" dimension="4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63.521156944444" backgroundQuery="1" createdVersion="8" refreshedVersion="8" minRefreshableVersion="3" recordCount="0" supportSubquery="1" supportAdvancedDrill="1" xr:uid="{0B2367A7-98DF-4213-B215-457A3B2079E3}">
  <cacheSource type="external" connectionId="12"/>
  <cacheFields count="7">
    <cacheField name="[Measures].[Net sales 2019]" caption="Net sales 2019" numFmtId="0" hierarchy="54" level="32767"/>
    <cacheField name="[Measures].[Net sales 2020]" caption="Net sales 2020" numFmtId="0" hierarchy="55" level="32767"/>
    <cacheField name="[Measures].[Net sales 2021]" caption="Net sales 2021" numFmtId="0" hierarchy="56" level="32767"/>
    <cacheField name="[Measures].[2021 vs 2020]" caption="2021 vs 2020" numFmtId="0" hierarchy="57" level="32767"/>
    <cacheField name="[dim_market1].[region].[region]" caption="region" numFmtId="0" hierarchy="25" level="1">
      <sharedItems containsSemiMixedTypes="0" containsNonDate="0" containsString="0"/>
    </cacheField>
    <cacheField name="[dim_market1].[market].[market]" caption="market" numFmtId="0" hierarchy="23" level="1">
      <sharedItems containsSemiMixedTypes="0" containsNonDate="0" containsString="0"/>
    </cacheField>
    <cacheField name="[dim_product1].[division].[division]" caption="division" numFmtId="0" hierarchy="33" level="1">
      <sharedItems count="3">
        <s v="N &amp; S"/>
        <s v="P &amp; A"/>
        <s v="PC"/>
      </sharedItems>
    </cacheField>
  </cacheFields>
  <cacheHierarchies count="79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customer1].[customer_code]" caption="customer_code" attribute="1" defaultMemberUniqueName="[dim_customer1].[customer_code].[All]" allUniqueName="[dim_customer1].[customer_code].[All]" dimensionUniqueName="[dim_customer1]" displayFolder="" count="0" memberValueDatatype="20" unbalanced="0"/>
    <cacheHierarchy uniqueName="[dim_customer1].[customer]" caption="customer" attribute="1" defaultMemberUniqueName="[dim_customer1].[customer].[All]" allUniqueName="[dim_customer1].[customer].[All]" dimensionUniqueName="[dim_customer1]" displayFolder="" count="0" memberValueDatatype="130" unbalanced="0"/>
    <cacheHierarchy uniqueName="[dim_customer1].[market]" caption="market" attribute="1" defaultMemberUniqueName="[dim_customer1].[market].[All]" allUniqueName="[dim_customer1].[market].[All]" dimensionUniqueName="[dim_customer1]" displayFolder="" count="0" memberValueDatatype="130" unbalanced="0"/>
    <cacheHierarchy uniqueName="[dim_customer1].[platform]" caption="platform" attribute="1" defaultMemberUniqueName="[dim_customer1].[platform].[All]" allUniqueName="[dim_customer1].[platform].[All]" dimensionUniqueName="[dim_customer1]" displayFolder="" count="0" memberValueDatatype="130" unbalanced="0"/>
    <cacheHierarchy uniqueName="[dim_customer1].[channel]" caption="channel" attribute="1" defaultMemberUniqueName="[dim_customer1].[channel].[All]" allUniqueName="[dim_customer1].[channel].[All]" dimensionUniqueName="[dim_customer1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_month]" caption="FY_month" attribute="1" defaultMemberUniqueName="[dim_date].[FY_month].[All]" allUniqueName="[dim_date].[FY_month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date1].[Date]" caption="Date" attribute="1" time="1" defaultMemberUniqueName="[dim_date1].[Date].[All]" allUniqueName="[dim_date1].[Date].[All]" dimensionUniqueName="[dim_date1]" displayFolder="" count="0" memberValueDatatype="7" unbalanced="0"/>
    <cacheHierarchy uniqueName="[dim_date1].[Month]" caption="Month" attribute="1" time="1" defaultMemberUniqueName="[dim_date1].[Month].[All]" allUniqueName="[dim_date1].[Month].[All]" dimensionUniqueName="[dim_date1]" displayFolder="" count="0" memberValueDatatype="7" unbalanced="0"/>
    <cacheHierarchy uniqueName="[dim_date1].[Year]" caption="Year" attribute="1" defaultMemberUniqueName="[dim_date1].[Year].[All]" allUniqueName="[dim_date1].[Year].[All]" dimensionUniqueName="[dim_date1]" displayFolder="" count="0" memberValueDatatype="130" unbalanced="0"/>
    <cacheHierarchy uniqueName="[dim_date1].[FY_month]" caption="FY_month" attribute="1" defaultMemberUniqueName="[dim_date1].[FY_month].[All]" allUniqueName="[dim_date1].[FY_month].[All]" dimensionUniqueName="[dim_date1]" displayFolder="" count="0" memberValueDatatype="130" unbalanced="0"/>
    <cacheHierarchy uniqueName="[dim_date1].[FY]" caption="FY" attribute="1" defaultMemberUniqueName="[dim_date1].[FY].[All]" allUniqueName="[dim_date1].[FY].[All]" dimensionUniqueName="[dim_date1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0" memberValueDatatype="130" unbalanced="0"/>
    <cacheHierarchy uniqueName="[dim_market1].[market]" caption="market" attribute="1" defaultMemberUniqueName="[dim_market1].[market].[All]" allUniqueName="[dim_market1].[market].[All]" dimensionUniqueName="[dim_market1]" displayFolder="" count="2" memberValueDatatype="130" unbalanced="0">
      <fieldsUsage count="2">
        <fieldUsage x="-1"/>
        <fieldUsage x="5"/>
      </fieldsUsage>
    </cacheHierarchy>
    <cacheHierarchy uniqueName="[dim_market1].[sub_zone]" caption="sub_zone" attribute="1" defaultMemberUniqueName="[dim_market1].[sub_zone].[All]" allUniqueName="[dim_market1].[sub_zone].[All]" dimensionUniqueName="[dim_market1]" displayFolder="" count="0" memberValueDatatype="130" unbalanced="0"/>
    <cacheHierarchy uniqueName="[dim_market1].[region]" caption="region" attribute="1" defaultMemberUniqueName="[dim_market1].[region].[All]" allUniqueName="[dim_market1].[region].[All]" dimensionUniqueName="[dim_market1]" displayFolder="" count="2" memberValueDatatype="130" unbalanced="0">
      <fieldsUsage count="2">
        <fieldUsage x="-1"/>
        <fieldUsage x="4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dim_product1].[product_code]" caption="product_code" attribute="1" defaultMemberUniqueName="[dim_product1].[product_code].[All]" allUniqueName="[dim_product1].[product_code].[All]" dimensionUniqueName="[dim_product1]" displayFolder="" count="0" memberValueDatatype="130" unbalanced="0"/>
    <cacheHierarchy uniqueName="[dim_product1].[division]" caption="division" attribute="1" defaultMemberUniqueName="[dim_product1].[division].[All]" allUniqueName="[dim_product1].[division].[All]" dimensionUniqueName="[dim_product1]" displayFolder="" count="2" memberValueDatatype="130" unbalanced="0">
      <fieldsUsage count="2">
        <fieldUsage x="-1"/>
        <fieldUsage x="6"/>
      </fieldsUsage>
    </cacheHierarchy>
    <cacheHierarchy uniqueName="[dim_product1].[segment]" caption="segment" attribute="1" defaultMemberUniqueName="[dim_product1].[segment].[All]" allUniqueName="[dim_product1].[segment].[All]" dimensionUniqueName="[dim_product1]" displayFolder="" count="0" memberValueDatatype="130" unbalanced="0"/>
    <cacheHierarchy uniqueName="[dim_product1].[category]" caption="category" attribute="1" defaultMemberUniqueName="[dim_product1].[category].[All]" allUniqueName="[dim_product1].[category].[All]" dimensionUniqueName="[dim_product1]" displayFolder="" count="0" memberValueDatatype="130" unbalanced="0"/>
    <cacheHierarchy uniqueName="[dim_product1].[product]" caption="product" attribute="1" defaultMemberUniqueName="[dim_product1].[product].[All]" allUniqueName="[dim_product1].[product].[All]" dimensionUniqueName="[dim_product1]" displayFolder="" count="0" memberValueDatatype="130" unbalanced="0"/>
    <cacheHierarchy uniqueName="[dim_product1].[variant]" caption="variant" attribute="1" defaultMemberUniqueName="[dim_product1].[variant].[All]" allUniqueName="[dim_product1].[variant].[All]" dimensionUniqueName="[dim_product1]" displayFolder="" count="0" memberValueDatatype="130" unbalanced="0"/>
    <cacheHierarchy uniqueName="[dim_sales_month].[date]" caption="date" attribute="1" time="1" defaultMemberUniqueName="[dim_sales_month].[date].[All]" allUniqueName="[dim_sales_month].[date].[All]" dimensionUniqueName="[dim_sales_month]" displayFolder="" count="0" memberValueDatatype="7" unbalanced="0"/>
    <cacheHierarchy uniqueName="[dim_sales_month].[product_code]" caption="product_code" attribute="1" defaultMemberUniqueName="[dim_sales_month].[product_code].[All]" allUniqueName="[dim_sales_month].[product_code].[All]" dimensionUniqueName="[dim_sales_month]" displayFolder="" count="0" memberValueDatatype="130" unbalanced="0"/>
    <cacheHierarchy uniqueName="[dim_sales_month].[customer_code]" caption="customer_code" attribute="1" defaultMemberUniqueName="[dim_sales_month].[customer_code].[All]" allUniqueName="[dim_sales_month].[customer_code].[All]" dimensionUniqueName="[dim_sales_month]" displayFolder="" count="0" memberValueDatatype="20" unbalanced="0"/>
    <cacheHierarchy uniqueName="[dim_sales_month].[Qty]" caption="Qty" attribute="1" defaultMemberUniqueName="[dim_sales_month].[Qty].[All]" allUniqueName="[dim_sales_month].[Qty].[All]" dimensionUniqueName="[dim_sales_month]" displayFolder="" count="0" memberValueDatatype="20" unbalanced="0"/>
    <cacheHierarchy uniqueName="[dim_sales_month].[net_sales_amount]" caption="net_sales_amount" attribute="1" defaultMemberUniqueName="[dim_sales_month].[net_sales_amount].[All]" allUniqueName="[dim_sales_month].[net_sales_amount].[All]" dimensionUniqueName="[dim_sales_month]" displayFolder="" count="0" memberValueDatatype="5" unbalanced="0"/>
    <cacheHierarchy uniqueName="[dim_sales_month].[FY]" caption="FY" attribute="1" defaultMemberUniqueName="[dim_sales_month].[FY].[All]" allUniqueName="[dim_sales_month].[FY].[All]" dimensionUniqueName="[dim_sales_month]" displayFolder="" count="0" memberValueDatatype="130" unbalanced="0"/>
    <cacheHierarchy uniqueName="[dim_sales_month1].[date]" caption="date" attribute="1" time="1" defaultMemberUniqueName="[dim_sales_month1].[date].[All]" allUniqueName="[dim_sales_month1].[date].[All]" dimensionUniqueName="[dim_sales_month1]" displayFolder="" count="0" memberValueDatatype="7" unbalanced="0"/>
    <cacheHierarchy uniqueName="[dim_sales_month1].[product_code]" caption="product_code" attribute="1" defaultMemberUniqueName="[dim_sales_month1].[product_code].[All]" allUniqueName="[dim_sales_month1].[product_code].[All]" dimensionUniqueName="[dim_sales_month1]" displayFolder="" count="0" memberValueDatatype="130" unbalanced="0"/>
    <cacheHierarchy uniqueName="[dim_sales_month1].[customer_code]" caption="customer_code" attribute="1" defaultMemberUniqueName="[dim_sales_month1].[customer_code].[All]" allUniqueName="[dim_sales_month1].[customer_code].[All]" dimensionUniqueName="[dim_sales_month1]" displayFolder="" count="0" memberValueDatatype="20" unbalanced="0"/>
    <cacheHierarchy uniqueName="[dim_sales_month1].[Qty]" caption="Qty" attribute="1" defaultMemberUniqueName="[dim_sales_month1].[Qty].[All]" allUniqueName="[dim_sales_month1].[Qty].[All]" dimensionUniqueName="[dim_sales_month1]" displayFolder="" count="0" memberValueDatatype="20" unbalanced="0"/>
    <cacheHierarchy uniqueName="[dim_sales_month1].[net_sales_amount]" caption="net_sales_amount" attribute="1" defaultMemberUniqueName="[dim_sales_month1].[net_sales_amount].[All]" allUniqueName="[dim_sales_month1].[net_sales_amount].[All]" dimensionUniqueName="[dim_sales_month1]" displayFolder="" count="0" memberValueDatatype="5" unbalanced="0"/>
    <cacheHierarchy uniqueName="[dim_sales_month1].[FY]" caption="FY" attribute="1" defaultMemberUniqueName="[dim_sales_month1].[FY].[All]" allUniqueName="[dim_sales_month1].[FY].[All]" dimensionUniqueName="[dim_sales_month1]" displayFolder="" count="0" memberValueDatatype="2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_sales]" caption="Net_sales" measure="1" displayFolder="" measureGroup="dim_sales_month" count="0"/>
    <cacheHierarchy uniqueName="[Measures].[Net sales 2019]" caption="Net sales 2019" measure="1" displayFolder="" measureGroup="dim_sales_month" count="0" oneField="1">
      <fieldsUsage count="1">
        <fieldUsage x="0"/>
      </fieldsUsage>
    </cacheHierarchy>
    <cacheHierarchy uniqueName="[Measures].[Net sales 2020]" caption="Net sales 2020" measure="1" displayFolder="" measureGroup="dim_customer" count="0" oneField="1">
      <fieldsUsage count="1">
        <fieldUsage x="1"/>
      </fieldsUsage>
    </cacheHierarchy>
    <cacheHierarchy uniqueName="[Measures].[Net sales 2021]" caption="Net sales 2021" measure="1" displayFolder="" measureGroup="dim_customer" count="0" oneField="1">
      <fieldsUsage count="1">
        <fieldUsage x="2"/>
      </fieldsUsage>
    </cacheHierarchy>
    <cacheHierarchy uniqueName="[Measures].[2021 vs 2020]" caption="2021 vs 2020" measure="1" displayFolder="" measureGroup="dim_customer" count="0" oneField="1">
      <fieldsUsage count="1">
        <fieldUsage x="3"/>
      </fieldsUsage>
    </cacheHierarchy>
    <cacheHierarchy uniqueName="[Measures].[Target 2021]" caption="Target 2021" measure="1" displayFolder="" measureGroup="dim_customer" count="0"/>
    <cacheHierarchy uniqueName="[Measures].[2021 - Target]" caption="2021 - Target" measure="1" displayFolder="" measureGroup="dim_customer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dim_sales_month]" caption="__XL_Count dim_sales_month" measure="1" displayFolder="" measureGroup="dim_sales_month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XL_Count dim_customer1]" caption="__XL_Count dim_customer1" measure="1" displayFolder="" measureGroup="dim_customer1" count="0" hidden="1"/>
    <cacheHierarchy uniqueName="[Measures].[__XL_Count dim_market1]" caption="__XL_Count dim_market1" measure="1" displayFolder="" measureGroup="dim_market1" count="0" hidden="1"/>
    <cacheHierarchy uniqueName="[Measures].[__XL_Count dim_product1]" caption="__XL_Count dim_product1" measure="1" displayFolder="" measureGroup="dim_product1" count="0" hidden="1"/>
    <cacheHierarchy uniqueName="[Measures].[__XL_Count dim_sales_month1]" caption="__XL_Count dim_sales_month1" measure="1" displayFolder="" measureGroup="dim_sales_month1" count="0" hidden="1"/>
    <cacheHierarchy uniqueName="[Measures].[__XL_Count dim_date1]" caption="__XL_Count dim_date1" measure="1" displayFolder="" measureGroup="dim_date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dim_sales_mont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Month]" caption="Count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net_sales_amount 2]" caption="Sum of net_sales_amount 2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Month 2]" caption="Count of Month 2" measure="1" displayFolder="" measureGroup="dim_dat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ty]" caption="Sum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Qty]" caption="Count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12">
    <dimension name="dim_customer" uniqueName="[dim_customer]" caption="dim_customer"/>
    <dimension name="dim_customer1" uniqueName="[dim_customer1]" caption="dim_customer1"/>
    <dimension name="dim_date" uniqueName="[dim_date]" caption="dim_date"/>
    <dimension name="dim_date1" uniqueName="[dim_date1]" caption="dim_date1"/>
    <dimension name="dim_market" uniqueName="[dim_market]" caption="dim_market"/>
    <dimension name="dim_market1" uniqueName="[dim_market1]" caption="dim_market1"/>
    <dimension name="dim_product" uniqueName="[dim_product]" caption="dim_product"/>
    <dimension name="dim_product1" uniqueName="[dim_product1]" caption="dim_product1"/>
    <dimension name="dim_sales_month" uniqueName="[dim_sales_month]" caption="dim_sales_month"/>
    <dimension name="dim_sales_month1" uniqueName="[dim_sales_month1]" caption="dim_sales_month1"/>
    <dimension measure="1" name="Measures" uniqueName="[Measures]" caption="Measures"/>
    <dimension name="ns_targets_2021" uniqueName="[ns_targets_2021]" caption="ns_targets_2021"/>
  </dimensions>
  <measureGroups count="11">
    <measureGroup name="dim_customer" caption="dim_customer"/>
    <measureGroup name="dim_customer1" caption="dim_customer1"/>
    <measureGroup name="dim_date" caption="dim_date"/>
    <measureGroup name="dim_date1" caption="dim_date1"/>
    <measureGroup name="dim_market" caption="dim_market"/>
    <measureGroup name="dim_market1" caption="dim_market1"/>
    <measureGroup name="dim_product" caption="dim_product"/>
    <measureGroup name="dim_product1" caption="dim_product1"/>
    <measureGroup name="dim_sales_month" caption="dim_sales_month"/>
    <measureGroup name="dim_sales_month1" caption="dim_sales_month1"/>
    <measureGroup name="ns_targets_2021" caption="ns_targets_2021"/>
  </measureGroups>
  <maps count="23">
    <map measureGroup="0" dimension="0"/>
    <map measureGroup="0" dimension="4"/>
    <map measureGroup="1" dimension="1"/>
    <map measureGroup="1" dimension="5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4"/>
    <map measureGroup="8" dimension="6"/>
    <map measureGroup="8" dimension="8"/>
    <map measureGroup="9" dimension="1"/>
    <map measureGroup="9" dimension="3"/>
    <map measureGroup="9" dimension="5"/>
    <map measureGroup="9" dimension="7"/>
    <map measureGroup="9" dimension="9"/>
    <map measureGroup="10" dimension="2"/>
    <map measureGroup="10" dimension="4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63.525680787039" backgroundQuery="1" createdVersion="8" refreshedVersion="8" minRefreshableVersion="3" recordCount="0" supportSubquery="1" supportAdvancedDrill="1" xr:uid="{AFF83249-3CFF-45E5-9BA7-89279E05CA25}">
  <cacheSource type="external" connectionId="12"/>
  <cacheFields count="5">
    <cacheField name="[dim_market1].[region].[region]" caption="region" numFmtId="0" hierarchy="25" level="1">
      <sharedItems containsSemiMixedTypes="0" containsNonDate="0" containsString="0"/>
    </cacheField>
    <cacheField name="[dim_market1].[market].[market]" caption="market" numFmtId="0" hierarchy="23" level="1">
      <sharedItems containsSemiMixedTypes="0" containsNonDate="0" containsString="0"/>
    </cacheField>
    <cacheField name="[dim_product1].[division].[division]" caption="division" numFmtId="0" hierarchy="33" level="1">
      <sharedItems containsSemiMixedTypes="0" containsNonDate="0" containsString="0"/>
    </cacheField>
    <cacheField name="[dim_product1].[product].[product]" caption="product" numFmtId="0" hierarchy="36" level="1">
      <sharedItems count="5">
        <s v="AQ Gamer 1"/>
        <s v="AQ GEN Z"/>
        <s v="AQ Home Allin1"/>
        <s v="AQ HOME Allin1 Gen 2"/>
        <s v="AQ Smash 2"/>
      </sharedItems>
    </cacheField>
    <cacheField name="[Measures].[Sum of Qty]" caption="Sum of Qty" numFmtId="0" hierarchy="77" level="32767"/>
  </cacheFields>
  <cacheHierarchies count="79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customer1].[customer_code]" caption="customer_code" attribute="1" defaultMemberUniqueName="[dim_customer1].[customer_code].[All]" allUniqueName="[dim_customer1].[customer_code].[All]" dimensionUniqueName="[dim_customer1]" displayFolder="" count="0" memberValueDatatype="20" unbalanced="0"/>
    <cacheHierarchy uniqueName="[dim_customer1].[customer]" caption="customer" attribute="1" defaultMemberUniqueName="[dim_customer1].[customer].[All]" allUniqueName="[dim_customer1].[customer].[All]" dimensionUniqueName="[dim_customer1]" displayFolder="" count="0" memberValueDatatype="130" unbalanced="0"/>
    <cacheHierarchy uniqueName="[dim_customer1].[market]" caption="market" attribute="1" defaultMemberUniqueName="[dim_customer1].[market].[All]" allUniqueName="[dim_customer1].[market].[All]" dimensionUniqueName="[dim_customer1]" displayFolder="" count="0" memberValueDatatype="130" unbalanced="0"/>
    <cacheHierarchy uniqueName="[dim_customer1].[platform]" caption="platform" attribute="1" defaultMemberUniqueName="[dim_customer1].[platform].[All]" allUniqueName="[dim_customer1].[platform].[All]" dimensionUniqueName="[dim_customer1]" displayFolder="" count="0" memberValueDatatype="130" unbalanced="0"/>
    <cacheHierarchy uniqueName="[dim_customer1].[channel]" caption="channel" attribute="1" defaultMemberUniqueName="[dim_customer1].[channel].[All]" allUniqueName="[dim_customer1].[channel].[All]" dimensionUniqueName="[dim_customer1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_month]" caption="FY_month" attribute="1" defaultMemberUniqueName="[dim_date].[FY_month].[All]" allUniqueName="[dim_date].[FY_month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date1].[Date]" caption="Date" attribute="1" time="1" defaultMemberUniqueName="[dim_date1].[Date].[All]" allUniqueName="[dim_date1].[Date].[All]" dimensionUniqueName="[dim_date1]" displayFolder="" count="0" memberValueDatatype="7" unbalanced="0"/>
    <cacheHierarchy uniqueName="[dim_date1].[Month]" caption="Month" attribute="1" time="1" defaultMemberUniqueName="[dim_date1].[Month].[All]" allUniqueName="[dim_date1].[Month].[All]" dimensionUniqueName="[dim_date1]" displayFolder="" count="0" memberValueDatatype="7" unbalanced="0"/>
    <cacheHierarchy uniqueName="[dim_date1].[Year]" caption="Year" attribute="1" defaultMemberUniqueName="[dim_date1].[Year].[All]" allUniqueName="[dim_date1].[Year].[All]" dimensionUniqueName="[dim_date1]" displayFolder="" count="0" memberValueDatatype="130" unbalanced="0"/>
    <cacheHierarchy uniqueName="[dim_date1].[FY_month]" caption="FY_month" attribute="1" defaultMemberUniqueName="[dim_date1].[FY_month].[All]" allUniqueName="[dim_date1].[FY_month].[All]" dimensionUniqueName="[dim_date1]" displayFolder="" count="0" memberValueDatatype="130" unbalanced="0"/>
    <cacheHierarchy uniqueName="[dim_date1].[FY]" caption="FY" attribute="1" defaultMemberUniqueName="[dim_date1].[FY].[All]" allUniqueName="[dim_date1].[FY].[All]" dimensionUniqueName="[dim_date1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0" memberValueDatatype="130" unbalanced="0"/>
    <cacheHierarchy uniqueName="[dim_market1].[market]" caption="market" attribute="1" defaultMemberUniqueName="[dim_market1].[market].[All]" allUniqueName="[dim_market1].[market].[All]" dimensionUniqueName="[dim_market1]" displayFolder="" count="2" memberValueDatatype="130" unbalanced="0">
      <fieldsUsage count="2">
        <fieldUsage x="-1"/>
        <fieldUsage x="1"/>
      </fieldsUsage>
    </cacheHierarchy>
    <cacheHierarchy uniqueName="[dim_market1].[sub_zone]" caption="sub_zone" attribute="1" defaultMemberUniqueName="[dim_market1].[sub_zone].[All]" allUniqueName="[dim_market1].[sub_zone].[All]" dimensionUniqueName="[dim_market1]" displayFolder="" count="0" memberValueDatatype="130" unbalanced="0"/>
    <cacheHierarchy uniqueName="[dim_market1].[region]" caption="region" attribute="1" defaultMemberUniqueName="[dim_market1].[region].[All]" allUniqueName="[dim_market1].[region].[All]" dimensionUniqueName="[dim_market1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dim_product1].[product_code]" caption="product_code" attribute="1" defaultMemberUniqueName="[dim_product1].[product_code].[All]" allUniqueName="[dim_product1].[product_code].[All]" dimensionUniqueName="[dim_product1]" displayFolder="" count="0" memberValueDatatype="130" unbalanced="0"/>
    <cacheHierarchy uniqueName="[dim_product1].[division]" caption="division" attribute="1" defaultMemberUniqueName="[dim_product1].[division].[All]" allUniqueName="[dim_product1].[division].[All]" dimensionUniqueName="[dim_product1]" displayFolder="" count="2" memberValueDatatype="130" unbalanced="0">
      <fieldsUsage count="2">
        <fieldUsage x="-1"/>
        <fieldUsage x="2"/>
      </fieldsUsage>
    </cacheHierarchy>
    <cacheHierarchy uniqueName="[dim_product1].[segment]" caption="segment" attribute="1" defaultMemberUniqueName="[dim_product1].[segment].[All]" allUniqueName="[dim_product1].[segment].[All]" dimensionUniqueName="[dim_product1]" displayFolder="" count="0" memberValueDatatype="130" unbalanced="0"/>
    <cacheHierarchy uniqueName="[dim_product1].[category]" caption="category" attribute="1" defaultMemberUniqueName="[dim_product1].[category].[All]" allUniqueName="[dim_product1].[category].[All]" dimensionUniqueName="[dim_product1]" displayFolder="" count="0" memberValueDatatype="130" unbalanced="0"/>
    <cacheHierarchy uniqueName="[dim_product1].[product]" caption="product" attribute="1" defaultMemberUniqueName="[dim_product1].[product].[All]" allUniqueName="[dim_product1].[product].[All]" dimensionUniqueName="[dim_product1]" displayFolder="" count="2" memberValueDatatype="130" unbalanced="0">
      <fieldsUsage count="2">
        <fieldUsage x="-1"/>
        <fieldUsage x="3"/>
      </fieldsUsage>
    </cacheHierarchy>
    <cacheHierarchy uniqueName="[dim_product1].[variant]" caption="variant" attribute="1" defaultMemberUniqueName="[dim_product1].[variant].[All]" allUniqueName="[dim_product1].[variant].[All]" dimensionUniqueName="[dim_product1]" displayFolder="" count="0" memberValueDatatype="130" unbalanced="0"/>
    <cacheHierarchy uniqueName="[dim_sales_month].[date]" caption="date" attribute="1" time="1" defaultMemberUniqueName="[dim_sales_month].[date].[All]" allUniqueName="[dim_sales_month].[date].[All]" dimensionUniqueName="[dim_sales_month]" displayFolder="" count="0" memberValueDatatype="7" unbalanced="0"/>
    <cacheHierarchy uniqueName="[dim_sales_month].[product_code]" caption="product_code" attribute="1" defaultMemberUniqueName="[dim_sales_month].[product_code].[All]" allUniqueName="[dim_sales_month].[product_code].[All]" dimensionUniqueName="[dim_sales_month]" displayFolder="" count="0" memberValueDatatype="130" unbalanced="0"/>
    <cacheHierarchy uniqueName="[dim_sales_month].[customer_code]" caption="customer_code" attribute="1" defaultMemberUniqueName="[dim_sales_month].[customer_code].[All]" allUniqueName="[dim_sales_month].[customer_code].[All]" dimensionUniqueName="[dim_sales_month]" displayFolder="" count="0" memberValueDatatype="20" unbalanced="0"/>
    <cacheHierarchy uniqueName="[dim_sales_month].[Qty]" caption="Qty" attribute="1" defaultMemberUniqueName="[dim_sales_month].[Qty].[All]" allUniqueName="[dim_sales_month].[Qty].[All]" dimensionUniqueName="[dim_sales_month]" displayFolder="" count="0" memberValueDatatype="20" unbalanced="0"/>
    <cacheHierarchy uniqueName="[dim_sales_month].[net_sales_amount]" caption="net_sales_amount" attribute="1" defaultMemberUniqueName="[dim_sales_month].[net_sales_amount].[All]" allUniqueName="[dim_sales_month].[net_sales_amount].[All]" dimensionUniqueName="[dim_sales_month]" displayFolder="" count="0" memberValueDatatype="5" unbalanced="0"/>
    <cacheHierarchy uniqueName="[dim_sales_month].[FY]" caption="FY" attribute="1" defaultMemberUniqueName="[dim_sales_month].[FY].[All]" allUniqueName="[dim_sales_month].[FY].[All]" dimensionUniqueName="[dim_sales_month]" displayFolder="" count="0" memberValueDatatype="130" unbalanced="0"/>
    <cacheHierarchy uniqueName="[dim_sales_month1].[date]" caption="date" attribute="1" time="1" defaultMemberUniqueName="[dim_sales_month1].[date].[All]" allUniqueName="[dim_sales_month1].[date].[All]" dimensionUniqueName="[dim_sales_month1]" displayFolder="" count="0" memberValueDatatype="7" unbalanced="0"/>
    <cacheHierarchy uniqueName="[dim_sales_month1].[product_code]" caption="product_code" attribute="1" defaultMemberUniqueName="[dim_sales_month1].[product_code].[All]" allUniqueName="[dim_sales_month1].[product_code].[All]" dimensionUniqueName="[dim_sales_month1]" displayFolder="" count="0" memberValueDatatype="130" unbalanced="0"/>
    <cacheHierarchy uniqueName="[dim_sales_month1].[customer_code]" caption="customer_code" attribute="1" defaultMemberUniqueName="[dim_sales_month1].[customer_code].[All]" allUniqueName="[dim_sales_month1].[customer_code].[All]" dimensionUniqueName="[dim_sales_month1]" displayFolder="" count="0" memberValueDatatype="20" unbalanced="0"/>
    <cacheHierarchy uniqueName="[dim_sales_month1].[Qty]" caption="Qty" attribute="1" defaultMemberUniqueName="[dim_sales_month1].[Qty].[All]" allUniqueName="[dim_sales_month1].[Qty].[All]" dimensionUniqueName="[dim_sales_month1]" displayFolder="" count="0" memberValueDatatype="20" unbalanced="0"/>
    <cacheHierarchy uniqueName="[dim_sales_month1].[net_sales_amount]" caption="net_sales_amount" attribute="1" defaultMemberUniqueName="[dim_sales_month1].[net_sales_amount].[All]" allUniqueName="[dim_sales_month1].[net_sales_amount].[All]" dimensionUniqueName="[dim_sales_month1]" displayFolder="" count="0" memberValueDatatype="5" unbalanced="0"/>
    <cacheHierarchy uniqueName="[dim_sales_month1].[FY]" caption="FY" attribute="1" defaultMemberUniqueName="[dim_sales_month1].[FY].[All]" allUniqueName="[dim_sales_month1].[FY].[All]" dimensionUniqueName="[dim_sales_month1]" displayFolder="" count="0" memberValueDatatype="2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_sales]" caption="Net_sales" measure="1" displayFolder="" measureGroup="dim_sales_month" count="0"/>
    <cacheHierarchy uniqueName="[Measures].[Net sales 2019]" caption="Net sales 2019" measure="1" displayFolder="" measureGroup="dim_sales_month" count="0"/>
    <cacheHierarchy uniqueName="[Measures].[Net sales 2020]" caption="Net sales 2020" measure="1" displayFolder="" measureGroup="dim_customer" count="0"/>
    <cacheHierarchy uniqueName="[Measures].[Net sales 2021]" caption="Net sales 2021" measure="1" displayFolder="" measureGroup="dim_customer" count="0"/>
    <cacheHierarchy uniqueName="[Measures].[2021 vs 2020]" caption="2021 vs 2020" measure="1" displayFolder="" measureGroup="dim_customer" count="0"/>
    <cacheHierarchy uniqueName="[Measures].[Target 2021]" caption="Target 2021" measure="1" displayFolder="" measureGroup="dim_customer" count="0"/>
    <cacheHierarchy uniqueName="[Measures].[2021 - Target]" caption="2021 - Target" measure="1" displayFolder="" measureGroup="dim_customer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dim_sales_month]" caption="__XL_Count dim_sales_month" measure="1" displayFolder="" measureGroup="dim_sales_month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XL_Count dim_customer1]" caption="__XL_Count dim_customer1" measure="1" displayFolder="" measureGroup="dim_customer1" count="0" hidden="1"/>
    <cacheHierarchy uniqueName="[Measures].[__XL_Count dim_market1]" caption="__XL_Count dim_market1" measure="1" displayFolder="" measureGroup="dim_market1" count="0" hidden="1"/>
    <cacheHierarchy uniqueName="[Measures].[__XL_Count dim_product1]" caption="__XL_Count dim_product1" measure="1" displayFolder="" measureGroup="dim_product1" count="0" hidden="1"/>
    <cacheHierarchy uniqueName="[Measures].[__XL_Count dim_sales_month1]" caption="__XL_Count dim_sales_month1" measure="1" displayFolder="" measureGroup="dim_sales_month1" count="0" hidden="1"/>
    <cacheHierarchy uniqueName="[Measures].[__XL_Count dim_date1]" caption="__XL_Count dim_date1" measure="1" displayFolder="" measureGroup="dim_date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dim_sales_mont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Month]" caption="Count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net_sales_amount 2]" caption="Sum of net_sales_amount 2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Month 2]" caption="Count of Month 2" measure="1" displayFolder="" measureGroup="dim_dat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ty]" caption="Sum of Qty" measure="1" displayFolder="" measureGroup="dim_sales_month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Qty]" caption="Count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12">
    <dimension name="dim_customer" uniqueName="[dim_customer]" caption="dim_customer"/>
    <dimension name="dim_customer1" uniqueName="[dim_customer1]" caption="dim_customer1"/>
    <dimension name="dim_date" uniqueName="[dim_date]" caption="dim_date"/>
    <dimension name="dim_date1" uniqueName="[dim_date1]" caption="dim_date1"/>
    <dimension name="dim_market" uniqueName="[dim_market]" caption="dim_market"/>
    <dimension name="dim_market1" uniqueName="[dim_market1]" caption="dim_market1"/>
    <dimension name="dim_product" uniqueName="[dim_product]" caption="dim_product"/>
    <dimension name="dim_product1" uniqueName="[dim_product1]" caption="dim_product1"/>
    <dimension name="dim_sales_month" uniqueName="[dim_sales_month]" caption="dim_sales_month"/>
    <dimension name="dim_sales_month1" uniqueName="[dim_sales_month1]" caption="dim_sales_month1"/>
    <dimension measure="1" name="Measures" uniqueName="[Measures]" caption="Measures"/>
    <dimension name="ns_targets_2021" uniqueName="[ns_targets_2021]" caption="ns_targets_2021"/>
  </dimensions>
  <measureGroups count="11">
    <measureGroup name="dim_customer" caption="dim_customer"/>
    <measureGroup name="dim_customer1" caption="dim_customer1"/>
    <measureGroup name="dim_date" caption="dim_date"/>
    <measureGroup name="dim_date1" caption="dim_date1"/>
    <measureGroup name="dim_market" caption="dim_market"/>
    <measureGroup name="dim_market1" caption="dim_market1"/>
    <measureGroup name="dim_product" caption="dim_product"/>
    <measureGroup name="dim_product1" caption="dim_product1"/>
    <measureGroup name="dim_sales_month" caption="dim_sales_month"/>
    <measureGroup name="dim_sales_month1" caption="dim_sales_month1"/>
    <measureGroup name="ns_targets_2021" caption="ns_targets_2021"/>
  </measureGroups>
  <maps count="23">
    <map measureGroup="0" dimension="0"/>
    <map measureGroup="0" dimension="4"/>
    <map measureGroup="1" dimension="1"/>
    <map measureGroup="1" dimension="5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4"/>
    <map measureGroup="8" dimension="6"/>
    <map measureGroup="8" dimension="8"/>
    <map measureGroup="9" dimension="1"/>
    <map measureGroup="9" dimension="3"/>
    <map measureGroup="9" dimension="5"/>
    <map measureGroup="9" dimension="7"/>
    <map measureGroup="9" dimension="9"/>
    <map measureGroup="10" dimension="2"/>
    <map measureGroup="10" dimension="4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63.524553124997" backgroundQuery="1" createdVersion="8" refreshedVersion="8" minRefreshableVersion="3" recordCount="0" supportSubquery="1" supportAdvancedDrill="1" xr:uid="{7BC01949-8E00-4CCF-A32E-A8F80D2C5E87}">
  <cacheSource type="external" connectionId="12"/>
  <cacheFields count="5">
    <cacheField name="[dim_market1].[region].[region]" caption="region" numFmtId="0" hierarchy="25" level="1">
      <sharedItems containsSemiMixedTypes="0" containsNonDate="0" containsString="0"/>
    </cacheField>
    <cacheField name="[dim_market1].[market].[market]" caption="market" numFmtId="0" hierarchy="23" level="1">
      <sharedItems containsSemiMixedTypes="0" containsNonDate="0" containsString="0"/>
    </cacheField>
    <cacheField name="[dim_product1].[division].[division]" caption="division" numFmtId="0" hierarchy="33" level="1">
      <sharedItems containsSemiMixedTypes="0" containsNonDate="0" containsString="0"/>
    </cacheField>
    <cacheField name="[dim_product1].[product].[product]" caption="product" numFmtId="0" hierarchy="36" level="1">
      <sharedItems count="5">
        <s v="AQ Gamers"/>
        <s v="AQ Gamers Ms"/>
        <s v="AQ Master wired x1 Ms"/>
        <s v="AQ Master wireless x1"/>
        <s v="AQ Master wireless x1 Ms"/>
      </sharedItems>
    </cacheField>
    <cacheField name="[Measures].[Sum of Qty]" caption="Sum of Qty" numFmtId="0" hierarchy="77" level="32767"/>
  </cacheFields>
  <cacheHierarchies count="79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customer1].[customer_code]" caption="customer_code" attribute="1" defaultMemberUniqueName="[dim_customer1].[customer_code].[All]" allUniqueName="[dim_customer1].[customer_code].[All]" dimensionUniqueName="[dim_customer1]" displayFolder="" count="0" memberValueDatatype="20" unbalanced="0"/>
    <cacheHierarchy uniqueName="[dim_customer1].[customer]" caption="customer" attribute="1" defaultMemberUniqueName="[dim_customer1].[customer].[All]" allUniqueName="[dim_customer1].[customer].[All]" dimensionUniqueName="[dim_customer1]" displayFolder="" count="0" memberValueDatatype="130" unbalanced="0"/>
    <cacheHierarchy uniqueName="[dim_customer1].[market]" caption="market" attribute="1" defaultMemberUniqueName="[dim_customer1].[market].[All]" allUniqueName="[dim_customer1].[market].[All]" dimensionUniqueName="[dim_customer1]" displayFolder="" count="0" memberValueDatatype="130" unbalanced="0"/>
    <cacheHierarchy uniqueName="[dim_customer1].[platform]" caption="platform" attribute="1" defaultMemberUniqueName="[dim_customer1].[platform].[All]" allUniqueName="[dim_customer1].[platform].[All]" dimensionUniqueName="[dim_customer1]" displayFolder="" count="0" memberValueDatatype="130" unbalanced="0"/>
    <cacheHierarchy uniqueName="[dim_customer1].[channel]" caption="channel" attribute="1" defaultMemberUniqueName="[dim_customer1].[channel].[All]" allUniqueName="[dim_customer1].[channel].[All]" dimensionUniqueName="[dim_customer1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_month]" caption="FY_month" attribute="1" defaultMemberUniqueName="[dim_date].[FY_month].[All]" allUniqueName="[dim_date].[FY_month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date1].[Date]" caption="Date" attribute="1" time="1" defaultMemberUniqueName="[dim_date1].[Date].[All]" allUniqueName="[dim_date1].[Date].[All]" dimensionUniqueName="[dim_date1]" displayFolder="" count="0" memberValueDatatype="7" unbalanced="0"/>
    <cacheHierarchy uniqueName="[dim_date1].[Month]" caption="Month" attribute="1" time="1" defaultMemberUniqueName="[dim_date1].[Month].[All]" allUniqueName="[dim_date1].[Month].[All]" dimensionUniqueName="[dim_date1]" displayFolder="" count="0" memberValueDatatype="7" unbalanced="0"/>
    <cacheHierarchy uniqueName="[dim_date1].[Year]" caption="Year" attribute="1" defaultMemberUniqueName="[dim_date1].[Year].[All]" allUniqueName="[dim_date1].[Year].[All]" dimensionUniqueName="[dim_date1]" displayFolder="" count="0" memberValueDatatype="130" unbalanced="0"/>
    <cacheHierarchy uniqueName="[dim_date1].[FY_month]" caption="FY_month" attribute="1" defaultMemberUniqueName="[dim_date1].[FY_month].[All]" allUniqueName="[dim_date1].[FY_month].[All]" dimensionUniqueName="[dim_date1]" displayFolder="" count="0" memberValueDatatype="130" unbalanced="0"/>
    <cacheHierarchy uniqueName="[dim_date1].[FY]" caption="FY" attribute="1" defaultMemberUniqueName="[dim_date1].[FY].[All]" allUniqueName="[dim_date1].[FY].[All]" dimensionUniqueName="[dim_date1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0" memberValueDatatype="130" unbalanced="0"/>
    <cacheHierarchy uniqueName="[dim_market1].[market]" caption="market" attribute="1" defaultMemberUniqueName="[dim_market1].[market].[All]" allUniqueName="[dim_market1].[market].[All]" dimensionUniqueName="[dim_market1]" displayFolder="" count="2" memberValueDatatype="130" unbalanced="0">
      <fieldsUsage count="2">
        <fieldUsage x="-1"/>
        <fieldUsage x="1"/>
      </fieldsUsage>
    </cacheHierarchy>
    <cacheHierarchy uniqueName="[dim_market1].[sub_zone]" caption="sub_zone" attribute="1" defaultMemberUniqueName="[dim_market1].[sub_zone].[All]" allUniqueName="[dim_market1].[sub_zone].[All]" dimensionUniqueName="[dim_market1]" displayFolder="" count="0" memberValueDatatype="130" unbalanced="0"/>
    <cacheHierarchy uniqueName="[dim_market1].[region]" caption="region" attribute="1" defaultMemberUniqueName="[dim_market1].[region].[All]" allUniqueName="[dim_market1].[region].[All]" dimensionUniqueName="[dim_market1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dim_product1].[product_code]" caption="product_code" attribute="1" defaultMemberUniqueName="[dim_product1].[product_code].[All]" allUniqueName="[dim_product1].[product_code].[All]" dimensionUniqueName="[dim_product1]" displayFolder="" count="0" memberValueDatatype="130" unbalanced="0"/>
    <cacheHierarchy uniqueName="[dim_product1].[division]" caption="division" attribute="1" defaultMemberUniqueName="[dim_product1].[division].[All]" allUniqueName="[dim_product1].[division].[All]" dimensionUniqueName="[dim_product1]" displayFolder="" count="2" memberValueDatatype="130" unbalanced="0">
      <fieldsUsage count="2">
        <fieldUsage x="-1"/>
        <fieldUsage x="2"/>
      </fieldsUsage>
    </cacheHierarchy>
    <cacheHierarchy uniqueName="[dim_product1].[segment]" caption="segment" attribute="1" defaultMemberUniqueName="[dim_product1].[segment].[All]" allUniqueName="[dim_product1].[segment].[All]" dimensionUniqueName="[dim_product1]" displayFolder="" count="0" memberValueDatatype="130" unbalanced="0"/>
    <cacheHierarchy uniqueName="[dim_product1].[category]" caption="category" attribute="1" defaultMemberUniqueName="[dim_product1].[category].[All]" allUniqueName="[dim_product1].[category].[All]" dimensionUniqueName="[dim_product1]" displayFolder="" count="0" memberValueDatatype="130" unbalanced="0"/>
    <cacheHierarchy uniqueName="[dim_product1].[product]" caption="product" attribute="1" defaultMemberUniqueName="[dim_product1].[product].[All]" allUniqueName="[dim_product1].[product].[All]" dimensionUniqueName="[dim_product1]" displayFolder="" count="2" memberValueDatatype="130" unbalanced="0">
      <fieldsUsage count="2">
        <fieldUsage x="-1"/>
        <fieldUsage x="3"/>
      </fieldsUsage>
    </cacheHierarchy>
    <cacheHierarchy uniqueName="[dim_product1].[variant]" caption="variant" attribute="1" defaultMemberUniqueName="[dim_product1].[variant].[All]" allUniqueName="[dim_product1].[variant].[All]" dimensionUniqueName="[dim_product1]" displayFolder="" count="0" memberValueDatatype="130" unbalanced="0"/>
    <cacheHierarchy uniqueName="[dim_sales_month].[date]" caption="date" attribute="1" time="1" defaultMemberUniqueName="[dim_sales_month].[date].[All]" allUniqueName="[dim_sales_month].[date].[All]" dimensionUniqueName="[dim_sales_month]" displayFolder="" count="0" memberValueDatatype="7" unbalanced="0"/>
    <cacheHierarchy uniqueName="[dim_sales_month].[product_code]" caption="product_code" attribute="1" defaultMemberUniqueName="[dim_sales_month].[product_code].[All]" allUniqueName="[dim_sales_month].[product_code].[All]" dimensionUniqueName="[dim_sales_month]" displayFolder="" count="0" memberValueDatatype="130" unbalanced="0"/>
    <cacheHierarchy uniqueName="[dim_sales_month].[customer_code]" caption="customer_code" attribute="1" defaultMemberUniqueName="[dim_sales_month].[customer_code].[All]" allUniqueName="[dim_sales_month].[customer_code].[All]" dimensionUniqueName="[dim_sales_month]" displayFolder="" count="0" memberValueDatatype="20" unbalanced="0"/>
    <cacheHierarchy uniqueName="[dim_sales_month].[Qty]" caption="Qty" attribute="1" defaultMemberUniqueName="[dim_sales_month].[Qty].[All]" allUniqueName="[dim_sales_month].[Qty].[All]" dimensionUniqueName="[dim_sales_month]" displayFolder="" count="0" memberValueDatatype="20" unbalanced="0"/>
    <cacheHierarchy uniqueName="[dim_sales_month].[net_sales_amount]" caption="net_sales_amount" attribute="1" defaultMemberUniqueName="[dim_sales_month].[net_sales_amount].[All]" allUniqueName="[dim_sales_month].[net_sales_amount].[All]" dimensionUniqueName="[dim_sales_month]" displayFolder="" count="0" memberValueDatatype="5" unbalanced="0"/>
    <cacheHierarchy uniqueName="[dim_sales_month].[FY]" caption="FY" attribute="1" defaultMemberUniqueName="[dim_sales_month].[FY].[All]" allUniqueName="[dim_sales_month].[FY].[All]" dimensionUniqueName="[dim_sales_month]" displayFolder="" count="0" memberValueDatatype="130" unbalanced="0"/>
    <cacheHierarchy uniqueName="[dim_sales_month1].[date]" caption="date" attribute="1" time="1" defaultMemberUniqueName="[dim_sales_month1].[date].[All]" allUniqueName="[dim_sales_month1].[date].[All]" dimensionUniqueName="[dim_sales_month1]" displayFolder="" count="0" memberValueDatatype="7" unbalanced="0"/>
    <cacheHierarchy uniqueName="[dim_sales_month1].[product_code]" caption="product_code" attribute="1" defaultMemberUniqueName="[dim_sales_month1].[product_code].[All]" allUniqueName="[dim_sales_month1].[product_code].[All]" dimensionUniqueName="[dim_sales_month1]" displayFolder="" count="0" memberValueDatatype="130" unbalanced="0"/>
    <cacheHierarchy uniqueName="[dim_sales_month1].[customer_code]" caption="customer_code" attribute="1" defaultMemberUniqueName="[dim_sales_month1].[customer_code].[All]" allUniqueName="[dim_sales_month1].[customer_code].[All]" dimensionUniqueName="[dim_sales_month1]" displayFolder="" count="0" memberValueDatatype="20" unbalanced="0"/>
    <cacheHierarchy uniqueName="[dim_sales_month1].[Qty]" caption="Qty" attribute="1" defaultMemberUniqueName="[dim_sales_month1].[Qty].[All]" allUniqueName="[dim_sales_month1].[Qty].[All]" dimensionUniqueName="[dim_sales_month1]" displayFolder="" count="0" memberValueDatatype="20" unbalanced="0"/>
    <cacheHierarchy uniqueName="[dim_sales_month1].[net_sales_amount]" caption="net_sales_amount" attribute="1" defaultMemberUniqueName="[dim_sales_month1].[net_sales_amount].[All]" allUniqueName="[dim_sales_month1].[net_sales_amount].[All]" dimensionUniqueName="[dim_sales_month1]" displayFolder="" count="0" memberValueDatatype="5" unbalanced="0"/>
    <cacheHierarchy uniqueName="[dim_sales_month1].[FY]" caption="FY" attribute="1" defaultMemberUniqueName="[dim_sales_month1].[FY].[All]" allUniqueName="[dim_sales_month1].[FY].[All]" dimensionUniqueName="[dim_sales_month1]" displayFolder="" count="0" memberValueDatatype="2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_sales]" caption="Net_sales" measure="1" displayFolder="" measureGroup="dim_sales_month" count="0"/>
    <cacheHierarchy uniqueName="[Measures].[Net sales 2019]" caption="Net sales 2019" measure="1" displayFolder="" measureGroup="dim_sales_month" count="0"/>
    <cacheHierarchy uniqueName="[Measures].[Net sales 2020]" caption="Net sales 2020" measure="1" displayFolder="" measureGroup="dim_customer" count="0"/>
    <cacheHierarchy uniqueName="[Measures].[Net sales 2021]" caption="Net sales 2021" measure="1" displayFolder="" measureGroup="dim_customer" count="0"/>
    <cacheHierarchy uniqueName="[Measures].[2021 vs 2020]" caption="2021 vs 2020" measure="1" displayFolder="" measureGroup="dim_customer" count="0"/>
    <cacheHierarchy uniqueName="[Measures].[Target 2021]" caption="Target 2021" measure="1" displayFolder="" measureGroup="dim_customer" count="0"/>
    <cacheHierarchy uniqueName="[Measures].[2021 - Target]" caption="2021 - Target" measure="1" displayFolder="" measureGroup="dim_customer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dim_sales_month]" caption="__XL_Count dim_sales_month" measure="1" displayFolder="" measureGroup="dim_sales_month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XL_Count dim_customer1]" caption="__XL_Count dim_customer1" measure="1" displayFolder="" measureGroup="dim_customer1" count="0" hidden="1"/>
    <cacheHierarchy uniqueName="[Measures].[__XL_Count dim_market1]" caption="__XL_Count dim_market1" measure="1" displayFolder="" measureGroup="dim_market1" count="0" hidden="1"/>
    <cacheHierarchy uniqueName="[Measures].[__XL_Count dim_product1]" caption="__XL_Count dim_product1" measure="1" displayFolder="" measureGroup="dim_product1" count="0" hidden="1"/>
    <cacheHierarchy uniqueName="[Measures].[__XL_Count dim_sales_month1]" caption="__XL_Count dim_sales_month1" measure="1" displayFolder="" measureGroup="dim_sales_month1" count="0" hidden="1"/>
    <cacheHierarchy uniqueName="[Measures].[__XL_Count dim_date1]" caption="__XL_Count dim_date1" measure="1" displayFolder="" measureGroup="dim_date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dim_sales_mont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Month]" caption="Count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net_sales_amount 2]" caption="Sum of net_sales_amount 2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Month 2]" caption="Count of Month 2" measure="1" displayFolder="" measureGroup="dim_dat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ty]" caption="Sum of Qty" measure="1" displayFolder="" measureGroup="dim_sales_month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Qty]" caption="Count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12">
    <dimension name="dim_customer" uniqueName="[dim_customer]" caption="dim_customer"/>
    <dimension name="dim_customer1" uniqueName="[dim_customer1]" caption="dim_customer1"/>
    <dimension name="dim_date" uniqueName="[dim_date]" caption="dim_date"/>
    <dimension name="dim_date1" uniqueName="[dim_date1]" caption="dim_date1"/>
    <dimension name="dim_market" uniqueName="[dim_market]" caption="dim_market"/>
    <dimension name="dim_market1" uniqueName="[dim_market1]" caption="dim_market1"/>
    <dimension name="dim_product" uniqueName="[dim_product]" caption="dim_product"/>
    <dimension name="dim_product1" uniqueName="[dim_product1]" caption="dim_product1"/>
    <dimension name="dim_sales_month" uniqueName="[dim_sales_month]" caption="dim_sales_month"/>
    <dimension name="dim_sales_month1" uniqueName="[dim_sales_month1]" caption="dim_sales_month1"/>
    <dimension measure="1" name="Measures" uniqueName="[Measures]" caption="Measures"/>
    <dimension name="ns_targets_2021" uniqueName="[ns_targets_2021]" caption="ns_targets_2021"/>
  </dimensions>
  <measureGroups count="11">
    <measureGroup name="dim_customer" caption="dim_customer"/>
    <measureGroup name="dim_customer1" caption="dim_customer1"/>
    <measureGroup name="dim_date" caption="dim_date"/>
    <measureGroup name="dim_date1" caption="dim_date1"/>
    <measureGroup name="dim_market" caption="dim_market"/>
    <measureGroup name="dim_market1" caption="dim_market1"/>
    <measureGroup name="dim_product" caption="dim_product"/>
    <measureGroup name="dim_product1" caption="dim_product1"/>
    <measureGroup name="dim_sales_month" caption="dim_sales_month"/>
    <measureGroup name="dim_sales_month1" caption="dim_sales_month1"/>
    <measureGroup name="ns_targets_2021" caption="ns_targets_2021"/>
  </measureGroups>
  <maps count="23">
    <map measureGroup="0" dimension="0"/>
    <map measureGroup="0" dimension="4"/>
    <map measureGroup="1" dimension="1"/>
    <map measureGroup="1" dimension="5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4"/>
    <map measureGroup="8" dimension="6"/>
    <map measureGroup="8" dimension="8"/>
    <map measureGroup="9" dimension="1"/>
    <map measureGroup="9" dimension="3"/>
    <map measureGroup="9" dimension="5"/>
    <map measureGroup="9" dimension="7"/>
    <map measureGroup="9" dimension="9"/>
    <map measureGroup="10" dimension="2"/>
    <map measureGroup="10" dimension="4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73.086790277775" backgroundQuery="1" createdVersion="8" refreshedVersion="8" minRefreshableVersion="3" recordCount="0" supportSubquery="1" supportAdvancedDrill="1" xr:uid="{80DBFA54-58FE-42E9-B1EA-A49E89B406FB}">
  <cacheSource type="external" connectionId="12"/>
  <cacheFields count="6">
    <cacheField name="[Measures].[Net sales 2020]" caption="Net sales 2020" numFmtId="0" hierarchy="55" level="32767"/>
    <cacheField name="[Measures].[Net sales 2021]" caption="Net sales 2021" numFmtId="0" hierarchy="56" level="32767"/>
    <cacheField name="[dim_market1].[region].[region]" caption="region" numFmtId="0" hierarchy="25" level="1">
      <sharedItems containsSemiMixedTypes="0" containsNonDate="0" containsString="0"/>
    </cacheField>
    <cacheField name="[dim_market1].[market].[market]" caption="market" numFmtId="0" hierarchy="23" level="1">
      <sharedItems containsSemiMixedTypes="0" containsNonDate="0" containsString="0"/>
    </cacheField>
    <cacheField name="[dim_product1].[division].[division]" caption="division" numFmtId="0" hierarchy="33" level="1">
      <sharedItems containsSemiMixedTypes="0" containsNonDate="0" containsString="0"/>
    </cacheField>
    <cacheField name="[dim_product1].[product].[product]" caption="product" numFmtId="0" hierarchy="36" level="1">
      <sharedItems count="16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</sharedItems>
    </cacheField>
  </cacheFields>
  <cacheHierarchies count="79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customer1].[customer_code]" caption="customer_code" attribute="1" defaultMemberUniqueName="[dim_customer1].[customer_code].[All]" allUniqueName="[dim_customer1].[customer_code].[All]" dimensionUniqueName="[dim_customer1]" displayFolder="" count="0" memberValueDatatype="20" unbalanced="0"/>
    <cacheHierarchy uniqueName="[dim_customer1].[customer]" caption="customer" attribute="1" defaultMemberUniqueName="[dim_customer1].[customer].[All]" allUniqueName="[dim_customer1].[customer].[All]" dimensionUniqueName="[dim_customer1]" displayFolder="" count="0" memberValueDatatype="130" unbalanced="0"/>
    <cacheHierarchy uniqueName="[dim_customer1].[market]" caption="market" attribute="1" defaultMemberUniqueName="[dim_customer1].[market].[All]" allUniqueName="[dim_customer1].[market].[All]" dimensionUniqueName="[dim_customer1]" displayFolder="" count="0" memberValueDatatype="130" unbalanced="0"/>
    <cacheHierarchy uniqueName="[dim_customer1].[platform]" caption="platform" attribute="1" defaultMemberUniqueName="[dim_customer1].[platform].[All]" allUniqueName="[dim_customer1].[platform].[All]" dimensionUniqueName="[dim_customer1]" displayFolder="" count="0" memberValueDatatype="130" unbalanced="0"/>
    <cacheHierarchy uniqueName="[dim_customer1].[channel]" caption="channel" attribute="1" defaultMemberUniqueName="[dim_customer1].[channel].[All]" allUniqueName="[dim_customer1].[channel].[All]" dimensionUniqueName="[dim_customer1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_month]" caption="FY_month" attribute="1" defaultMemberUniqueName="[dim_date].[FY_month].[All]" allUniqueName="[dim_date].[FY_month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date1].[Date]" caption="Date" attribute="1" time="1" defaultMemberUniqueName="[dim_date1].[Date].[All]" allUniqueName="[dim_date1].[Date].[All]" dimensionUniqueName="[dim_date1]" displayFolder="" count="0" memberValueDatatype="7" unbalanced="0"/>
    <cacheHierarchy uniqueName="[dim_date1].[Month]" caption="Month" attribute="1" time="1" defaultMemberUniqueName="[dim_date1].[Month].[All]" allUniqueName="[dim_date1].[Month].[All]" dimensionUniqueName="[dim_date1]" displayFolder="" count="0" memberValueDatatype="7" unbalanced="0"/>
    <cacheHierarchy uniqueName="[dim_date1].[Year]" caption="Year" attribute="1" defaultMemberUniqueName="[dim_date1].[Year].[All]" allUniqueName="[dim_date1].[Year].[All]" dimensionUniqueName="[dim_date1]" displayFolder="" count="0" memberValueDatatype="130" unbalanced="0"/>
    <cacheHierarchy uniqueName="[dim_date1].[FY_month]" caption="FY_month" attribute="1" defaultMemberUniqueName="[dim_date1].[FY_month].[All]" allUniqueName="[dim_date1].[FY_month].[All]" dimensionUniqueName="[dim_date1]" displayFolder="" count="0" memberValueDatatype="130" unbalanced="0"/>
    <cacheHierarchy uniqueName="[dim_date1].[FY]" caption="FY" attribute="1" defaultMemberUniqueName="[dim_date1].[FY].[All]" allUniqueName="[dim_date1].[FY].[All]" dimensionUniqueName="[dim_date1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0" memberValueDatatype="130" unbalanced="0"/>
    <cacheHierarchy uniqueName="[dim_market1].[market]" caption="market" attribute="1" defaultMemberUniqueName="[dim_market1].[market].[All]" allUniqueName="[dim_market1].[market].[All]" dimensionUniqueName="[dim_market1]" displayFolder="" count="2" memberValueDatatype="130" unbalanced="0">
      <fieldsUsage count="2">
        <fieldUsage x="-1"/>
        <fieldUsage x="3"/>
      </fieldsUsage>
    </cacheHierarchy>
    <cacheHierarchy uniqueName="[dim_market1].[sub_zone]" caption="sub_zone" attribute="1" defaultMemberUniqueName="[dim_market1].[sub_zone].[All]" allUniqueName="[dim_market1].[sub_zone].[All]" dimensionUniqueName="[dim_market1]" displayFolder="" count="0" memberValueDatatype="130" unbalanced="0"/>
    <cacheHierarchy uniqueName="[dim_market1].[region]" caption="region" attribute="1" defaultMemberUniqueName="[dim_market1].[region].[All]" allUniqueName="[dim_market1].[region].[All]" dimensionUniqueName="[dim_market1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dim_product1].[product_code]" caption="product_code" attribute="1" defaultMemberUniqueName="[dim_product1].[product_code].[All]" allUniqueName="[dim_product1].[product_code].[All]" dimensionUniqueName="[dim_product1]" displayFolder="" count="0" memberValueDatatype="130" unbalanced="0"/>
    <cacheHierarchy uniqueName="[dim_product1].[division]" caption="division" attribute="1" defaultMemberUniqueName="[dim_product1].[division].[All]" allUniqueName="[dim_product1].[division].[All]" dimensionUniqueName="[dim_product1]" displayFolder="" count="2" memberValueDatatype="130" unbalanced="0">
      <fieldsUsage count="2">
        <fieldUsage x="-1"/>
        <fieldUsage x="4"/>
      </fieldsUsage>
    </cacheHierarchy>
    <cacheHierarchy uniqueName="[dim_product1].[segment]" caption="segment" attribute="1" defaultMemberUniqueName="[dim_product1].[segment].[All]" allUniqueName="[dim_product1].[segment].[All]" dimensionUniqueName="[dim_product1]" displayFolder="" count="0" memberValueDatatype="130" unbalanced="0"/>
    <cacheHierarchy uniqueName="[dim_product1].[category]" caption="category" attribute="1" defaultMemberUniqueName="[dim_product1].[category].[All]" allUniqueName="[dim_product1].[category].[All]" dimensionUniqueName="[dim_product1]" displayFolder="" count="0" memberValueDatatype="130" unbalanced="0"/>
    <cacheHierarchy uniqueName="[dim_product1].[product]" caption="product" attribute="1" defaultMemberUniqueName="[dim_product1].[product].[All]" allUniqueName="[dim_product1].[product].[All]" dimensionUniqueName="[dim_product1]" displayFolder="" count="2" memberValueDatatype="130" unbalanced="0">
      <fieldsUsage count="2">
        <fieldUsage x="-1"/>
        <fieldUsage x="5"/>
      </fieldsUsage>
    </cacheHierarchy>
    <cacheHierarchy uniqueName="[dim_product1].[variant]" caption="variant" attribute="1" defaultMemberUniqueName="[dim_product1].[variant].[All]" allUniqueName="[dim_product1].[variant].[All]" dimensionUniqueName="[dim_product1]" displayFolder="" count="0" memberValueDatatype="130" unbalanced="0"/>
    <cacheHierarchy uniqueName="[dim_sales_month].[date]" caption="date" attribute="1" time="1" defaultMemberUniqueName="[dim_sales_month].[date].[All]" allUniqueName="[dim_sales_month].[date].[All]" dimensionUniqueName="[dim_sales_month]" displayFolder="" count="0" memberValueDatatype="7" unbalanced="0"/>
    <cacheHierarchy uniqueName="[dim_sales_month].[product_code]" caption="product_code" attribute="1" defaultMemberUniqueName="[dim_sales_month].[product_code].[All]" allUniqueName="[dim_sales_month].[product_code].[All]" dimensionUniqueName="[dim_sales_month]" displayFolder="" count="0" memberValueDatatype="130" unbalanced="0"/>
    <cacheHierarchy uniqueName="[dim_sales_month].[customer_code]" caption="customer_code" attribute="1" defaultMemberUniqueName="[dim_sales_month].[customer_code].[All]" allUniqueName="[dim_sales_month].[customer_code].[All]" dimensionUniqueName="[dim_sales_month]" displayFolder="" count="0" memberValueDatatype="20" unbalanced="0"/>
    <cacheHierarchy uniqueName="[dim_sales_month].[Qty]" caption="Qty" attribute="1" defaultMemberUniqueName="[dim_sales_month].[Qty].[All]" allUniqueName="[dim_sales_month].[Qty].[All]" dimensionUniqueName="[dim_sales_month]" displayFolder="" count="0" memberValueDatatype="20" unbalanced="0"/>
    <cacheHierarchy uniqueName="[dim_sales_month].[net_sales_amount]" caption="net_sales_amount" attribute="1" defaultMemberUniqueName="[dim_sales_month].[net_sales_amount].[All]" allUniqueName="[dim_sales_month].[net_sales_amount].[All]" dimensionUniqueName="[dim_sales_month]" displayFolder="" count="0" memberValueDatatype="5" unbalanced="0"/>
    <cacheHierarchy uniqueName="[dim_sales_month].[FY]" caption="FY" attribute="1" defaultMemberUniqueName="[dim_sales_month].[FY].[All]" allUniqueName="[dim_sales_month].[FY].[All]" dimensionUniqueName="[dim_sales_month]" displayFolder="" count="0" memberValueDatatype="130" unbalanced="0"/>
    <cacheHierarchy uniqueName="[dim_sales_month1].[date]" caption="date" attribute="1" time="1" defaultMemberUniqueName="[dim_sales_month1].[date].[All]" allUniqueName="[dim_sales_month1].[date].[All]" dimensionUniqueName="[dim_sales_month1]" displayFolder="" count="0" memberValueDatatype="7" unbalanced="0"/>
    <cacheHierarchy uniqueName="[dim_sales_month1].[product_code]" caption="product_code" attribute="1" defaultMemberUniqueName="[dim_sales_month1].[product_code].[All]" allUniqueName="[dim_sales_month1].[product_code].[All]" dimensionUniqueName="[dim_sales_month1]" displayFolder="" count="0" memberValueDatatype="130" unbalanced="0"/>
    <cacheHierarchy uniqueName="[dim_sales_month1].[customer_code]" caption="customer_code" attribute="1" defaultMemberUniqueName="[dim_sales_month1].[customer_code].[All]" allUniqueName="[dim_sales_month1].[customer_code].[All]" dimensionUniqueName="[dim_sales_month1]" displayFolder="" count="0" memberValueDatatype="20" unbalanced="0"/>
    <cacheHierarchy uniqueName="[dim_sales_month1].[Qty]" caption="Qty" attribute="1" defaultMemberUniqueName="[dim_sales_month1].[Qty].[All]" allUniqueName="[dim_sales_month1].[Qty].[All]" dimensionUniqueName="[dim_sales_month1]" displayFolder="" count="0" memberValueDatatype="20" unbalanced="0"/>
    <cacheHierarchy uniqueName="[dim_sales_month1].[net_sales_amount]" caption="net_sales_amount" attribute="1" defaultMemberUniqueName="[dim_sales_month1].[net_sales_amount].[All]" allUniqueName="[dim_sales_month1].[net_sales_amount].[All]" dimensionUniqueName="[dim_sales_month1]" displayFolder="" count="0" memberValueDatatype="5" unbalanced="0"/>
    <cacheHierarchy uniqueName="[dim_sales_month1].[FY]" caption="FY" attribute="1" defaultMemberUniqueName="[dim_sales_month1].[FY].[All]" allUniqueName="[dim_sales_month1].[FY].[All]" dimensionUniqueName="[dim_sales_month1]" displayFolder="" count="0" memberValueDatatype="2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_sales]" caption="Net_sales" measure="1" displayFolder="" measureGroup="dim_sales_month" count="0"/>
    <cacheHierarchy uniqueName="[Measures].[Net sales 2019]" caption="Net sales 2019" measure="1" displayFolder="" measureGroup="dim_sales_month" count="0"/>
    <cacheHierarchy uniqueName="[Measures].[Net sales 2020]" caption="Net sales 2020" measure="1" displayFolder="" measureGroup="dim_customer" count="0" oneField="1">
      <fieldsUsage count="1">
        <fieldUsage x="0"/>
      </fieldsUsage>
    </cacheHierarchy>
    <cacheHierarchy uniqueName="[Measures].[Net sales 2021]" caption="Net sales 2021" measure="1" displayFolder="" measureGroup="dim_customer" count="0" oneField="1">
      <fieldsUsage count="1">
        <fieldUsage x="1"/>
      </fieldsUsage>
    </cacheHierarchy>
    <cacheHierarchy uniqueName="[Measures].[2021 vs 2020]" caption="2021 vs 2020" measure="1" displayFolder="" measureGroup="dim_customer" count="0"/>
    <cacheHierarchy uniqueName="[Measures].[Target 2021]" caption="Target 2021" measure="1" displayFolder="" measureGroup="dim_customer" count="0"/>
    <cacheHierarchy uniqueName="[Measures].[2021 - Target]" caption="2021 - Target" measure="1" displayFolder="" measureGroup="dim_customer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dim_sales_month]" caption="__XL_Count dim_sales_month" measure="1" displayFolder="" measureGroup="dim_sales_month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XL_Count dim_customer1]" caption="__XL_Count dim_customer1" measure="1" displayFolder="" measureGroup="dim_customer1" count="0" hidden="1"/>
    <cacheHierarchy uniqueName="[Measures].[__XL_Count dim_market1]" caption="__XL_Count dim_market1" measure="1" displayFolder="" measureGroup="dim_market1" count="0" hidden="1"/>
    <cacheHierarchy uniqueName="[Measures].[__XL_Count dim_product1]" caption="__XL_Count dim_product1" measure="1" displayFolder="" measureGroup="dim_product1" count="0" hidden="1"/>
    <cacheHierarchy uniqueName="[Measures].[__XL_Count dim_sales_month1]" caption="__XL_Count dim_sales_month1" measure="1" displayFolder="" measureGroup="dim_sales_month1" count="0" hidden="1"/>
    <cacheHierarchy uniqueName="[Measures].[__XL_Count dim_date1]" caption="__XL_Count dim_date1" measure="1" displayFolder="" measureGroup="dim_date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dim_sales_mont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Month]" caption="Count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net_sales_amount 2]" caption="Sum of net_sales_amount 2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Month 2]" caption="Count of Month 2" measure="1" displayFolder="" measureGroup="dim_dat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ty]" caption="Sum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Qty]" caption="Count of Qty" measure="1" displayFolder="" measureGroup="dim_sales_month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</cacheHierarchies>
  <kpis count="0"/>
  <dimensions count="12">
    <dimension name="dim_customer" uniqueName="[dim_customer]" caption="dim_customer"/>
    <dimension name="dim_customer1" uniqueName="[dim_customer1]" caption="dim_customer1"/>
    <dimension name="dim_date" uniqueName="[dim_date]" caption="dim_date"/>
    <dimension name="dim_date1" uniqueName="[dim_date1]" caption="dim_date1"/>
    <dimension name="dim_market" uniqueName="[dim_market]" caption="dim_market"/>
    <dimension name="dim_market1" uniqueName="[dim_market1]" caption="dim_market1"/>
    <dimension name="dim_product" uniqueName="[dim_product]" caption="dim_product"/>
    <dimension name="dim_product1" uniqueName="[dim_product1]" caption="dim_product1"/>
    <dimension name="dim_sales_month" uniqueName="[dim_sales_month]" caption="dim_sales_month"/>
    <dimension name="dim_sales_month1" uniqueName="[dim_sales_month1]" caption="dim_sales_month1"/>
    <dimension measure="1" name="Measures" uniqueName="[Measures]" caption="Measures"/>
    <dimension name="ns_targets_2021" uniqueName="[ns_targets_2021]" caption="ns_targets_2021"/>
  </dimensions>
  <measureGroups count="11">
    <measureGroup name="dim_customer" caption="dim_customer"/>
    <measureGroup name="dim_customer1" caption="dim_customer1"/>
    <measureGroup name="dim_date" caption="dim_date"/>
    <measureGroup name="dim_date1" caption="dim_date1"/>
    <measureGroup name="dim_market" caption="dim_market"/>
    <measureGroup name="dim_market1" caption="dim_market1"/>
    <measureGroup name="dim_product" caption="dim_product"/>
    <measureGroup name="dim_product1" caption="dim_product1"/>
    <measureGroup name="dim_sales_month" caption="dim_sales_month"/>
    <measureGroup name="dim_sales_month1" caption="dim_sales_month1"/>
    <measureGroup name="ns_targets_2021" caption="ns_targets_2021"/>
  </measureGroups>
  <maps count="23">
    <map measureGroup="0" dimension="0"/>
    <map measureGroup="0" dimension="4"/>
    <map measureGroup="1" dimension="1"/>
    <map measureGroup="1" dimension="5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2"/>
    <map measureGroup="8" dimension="4"/>
    <map measureGroup="8" dimension="6"/>
    <map measureGroup="8" dimension="8"/>
    <map measureGroup="9" dimension="1"/>
    <map measureGroup="9" dimension="3"/>
    <map measureGroup="9" dimension="5"/>
    <map measureGroup="9" dimension="7"/>
    <map measureGroup="9" dimension="9"/>
    <map measureGroup="10" dimension="2"/>
    <map measureGroup="10" dimension="4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6E1FE-0D53-4722-9A67-51ADE1C3A94B}" name="PivotTable1" cacheId="10" applyNumberFormats="0" applyBorderFormats="0" applyFontFormats="0" applyPatternFormats="0" applyAlignmentFormats="0" applyWidthHeightFormats="1" dataCaption="Values" tag="d0808ac9-4776-4568-8fb0-f6d37fea86c4" updatedVersion="8" minRefreshableVersion="3" useAutoFormatting="1" colGrandTotals="0" itemPrintTitles="1" createdVersion="8" indent="0" outlineData="1" multipleFieldFilters="0" rowHeaderCaption="Customer">
  <location ref="B6:F74" firstHeaderRow="0" firstDataRow="1" firstDataCol="1" rowPageCount="3" colPageCount="1"/>
  <pivotFields count="8">
    <pivotField axis="axisRow" allDrilled="1" showAll="0" dataSourceSort="1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dataField="1" showAll="0"/>
    <pivotField dataField="1" showAll="0"/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5" hier="22" name="[dim_market].[region].[All]" cap="All"/>
    <pageField fld="6" hier="20" name="[dim_market].[market].[All]" cap="All"/>
    <pageField fld="7" hier="27" name="[dim_product].[division].[All]" cap="All"/>
  </pageFields>
  <dataFields count="4">
    <dataField name="2019" fld="1" subtotal="count" baseField="0" baseItem="0" numFmtId="164"/>
    <dataField name=" 2020" fld="2" subtotal="count" baseField="0" baseItem="0" numFmtId="164"/>
    <dataField name=" 2021" fld="3" subtotal="count" baseField="0" baseItem="0" numFmtId="164"/>
    <dataField fld="4" subtotal="count" baseField="0" baseItem="0" numFmtId="10"/>
  </dataFields>
  <formats count="4">
    <format dxfId="1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">
      <pivotArea outline="0" fieldPosition="0">
        <references count="1">
          <reference field="4294967294" count="1">
            <x v="3"/>
          </reference>
        </references>
      </pivotArea>
    </format>
    <format dxfId="14">
      <pivotArea field="0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 2020"/>
    <pivotHierarchy dragToRow="0" dragToCol="0" dragToPage="0" dragToData="1" caption=" 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dim_sales_month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AC1D7-077C-4E61-849A-59C8E505A509}" name="PivotTable1" cacheId="13" applyNumberFormats="0" applyBorderFormats="0" applyFontFormats="0" applyPatternFormats="0" applyAlignmentFormats="0" applyWidthHeightFormats="1" dataCaption="Values" tag="d0808ac9-4776-4568-8fb0-f6d37fea86c4" updatedVersion="8" minRefreshableVersion="3" useAutoFormatting="1" colGrandTotals="0" itemPrintTitles="1" createdVersion="8" indent="0" outlineData="1" multipleFieldFilters="0" rowHeaderCaption="Customer">
  <location ref="B6:G30" firstHeaderRow="0" firstDataRow="1" firstDataCol="1" rowPageCount="2" colPageCount="1"/>
  <pivotFields count="8">
    <pivotField dataField="1" showAll="0"/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3" hier="22" name="[dim_market].[region].[All]" cap="All"/>
    <pageField fld="5" hier="27" name="[dim_product].[division].[All]" cap="All"/>
  </pageFields>
  <dataFields count="5">
    <dataField name="2019" fld="0" subtotal="count" baseField="0" baseItem="0" numFmtId="164"/>
    <dataField name=" 2020" fld="1" subtotal="count" baseField="0" baseItem="0" numFmtId="164"/>
    <dataField name=" 2021" fld="2" subtotal="count" baseField="0" baseItem="0" numFmtId="164"/>
    <dataField fld="6" subtotal="count" baseField="4" baseItem="0" numFmtId="164"/>
    <dataField fld="7" subtotal="count" baseField="4" baseItem="0" numFmtId="10"/>
  </dataFields>
  <formats count="3"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outline="0" fieldPosition="0">
        <references count="1">
          <reference field="4294967294" count="1">
            <x v="3"/>
          </reference>
        </references>
      </pivotArea>
    </format>
    <format dxfId="10">
      <pivotArea outline="0" fieldPosition="0">
        <references count="1">
          <reference field="4294967294" count="1">
            <x v="4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4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4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 2020"/>
    <pivotHierarchy dragToRow="0" dragToCol="0" dragToPage="0" dragToData="1" caption=" 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dim_sales_month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215F8-A6E6-4D3F-9402-115620CCC7F7}" name="PivotTable1" cacheId="15" applyNumberFormats="0" applyBorderFormats="0" applyFontFormats="0" applyPatternFormats="0" applyAlignmentFormats="0" applyWidthHeightFormats="1" dataCaption="Values" tag="d0808ac9-4776-4568-8fb0-f6d37fea86c4" updatedVersion="8" minRefreshableVersion="3" useAutoFormatting="1" colGrandTotals="0" itemPrintTitles="1" createdVersion="8" indent="0" outlineData="1" multipleFieldFilters="0" rowHeaderCaption="Countrty">
  <location ref="B6:D12" firstHeaderRow="0" firstDataRow="1" firstDataCol="1" rowPageCount="2" colPageCount="1"/>
  <pivotFields count="5"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25" name="[dim_market1].[region].[All]" cap="All"/>
    <pageField fld="3" hier="33" name="[dim_product1].[division].[All]" cap="All"/>
  </pageFields>
  <dataFields count="2">
    <dataField name=" 2021" fld="0" subtotal="count" baseField="0" baseItem="0" numFmtId="164"/>
    <dataField fld="1" subtotal="count" baseField="0" baseItem="0" numFmtId="10"/>
  </dataFields>
  <formats count="3"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 2020"/>
    <pivotHierarchy dragToRow="0" dragToCol="0" dragToPage="0" dragToData="1" caption=" 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filters count="1">
    <filter fld="4" type="count" id="1" iMeasureHier="56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1]"/>
        <x15:activeTabTopLevelEntity name="[dim_market1]"/>
        <x15:activeTabTopLevelEntity name="[dim_product1]"/>
        <x15:activeTabTopLevelEntity name="[dim_sales_month1]"/>
        <x15:activeTabTopLevelEntity name="[dim_dat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FE58E-0F29-4C0B-A97E-A0A15169EC1D}" name="PivotTable1" cacheId="17" applyNumberFormats="0" applyBorderFormats="0" applyFontFormats="0" applyPatternFormats="0" applyAlignmentFormats="0" applyWidthHeightFormats="1" dataCaption="Values" tag="d0808ac9-4776-4568-8fb0-f6d37fea86c4" updatedVersion="8" minRefreshableVersion="3" useAutoFormatting="1" colGrandTotals="0" itemPrintTitles="1" createdVersion="8" indent="0" outlineData="1" multipleFieldFilters="0" rowHeaderCaption="Customer">
  <location ref="B6:E17" firstHeaderRow="0" firstDataRow="1" firstDataCol="1" rowPageCount="3" colPageCount="1"/>
  <pivotFields count="7">
    <pivotField dataField="1" showAll="0"/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3" hier="25" name="[dim_market1].[region].[All]" cap="All"/>
    <pageField fld="4" hier="23" name="[dim_market1].[market].[All]" cap="All"/>
    <pageField fld="5" hier="33" name="[dim_product1].[division].[All]" cap="All"/>
  </pageFields>
  <dataFields count="3">
    <dataField name=" 2020" fld="0" subtotal="count" baseField="0" baseItem="0" numFmtId="164"/>
    <dataField name=" 2021" fld="1" subtotal="count" baseField="0" baseItem="0" numFmtId="164"/>
    <dataField fld="2" subtotal="count" baseField="0" baseItem="0" numFmtId="10"/>
  </dataFields>
  <formats count="3"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outline="0" fieldPosition="0">
        <references count="1">
          <reference field="4294967294" count="1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 2020"/>
    <pivotHierarchy dragToRow="0" dragToCol="0" dragToPage="0" dragToData="1" caption=" 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filters count="1">
    <filter fld="6" type="count" id="1" iMeasureHier="57">
      <autoFilter ref="A1">
        <filterColumn colId="0">
          <top10 val="10" filterVal="10"/>
        </filterColumn>
      </autoFilter>
    </filter>
  </filters>
  <rowHierarchiesUsage count="1">
    <rowHierarchyUsage hierarchyUsage="3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1]"/>
        <x15:activeTabTopLevelEntity name="[dim_market1]"/>
        <x15:activeTabTopLevelEntity name="[dim_product1]"/>
        <x15:activeTabTopLevelEntity name="[dim_sales_month1]"/>
        <x15:activeTabTopLevelEntity name="[dim_dat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C6841-C429-4163-928E-38D4C89BD784}" name="PivotTable1" cacheId="19" applyNumberFormats="0" applyBorderFormats="0" applyFontFormats="0" applyPatternFormats="0" applyAlignmentFormats="0" applyWidthHeightFormats="1" dataCaption="Values" tag="d0808ac9-4776-4568-8fb0-f6d37fea86c4" updatedVersion="8" minRefreshableVersion="3" useAutoFormatting="1" colGrandTotals="0" itemPrintTitles="1" createdVersion="8" indent="0" outlineData="1" multipleFieldFilters="0" rowHeaderCaption="Customer">
  <location ref="B6:F10" firstHeaderRow="0" firstDataRow="1" firstDataCol="1" rowPageCount="2" colPageCount="1"/>
  <pivotFields count="7">
    <pivotField dataField="1" showAll="0"/>
    <pivotField dataField="1" showAll="0"/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4" hier="25" name="[dim_market1].[region].[All]" cap="All"/>
    <pageField fld="5" hier="23" name="[dim_market1].[market].[All]" cap="All"/>
  </pageFields>
  <dataFields count="4">
    <dataField name="2019" fld="0" subtotal="count" baseField="0" baseItem="0" numFmtId="164"/>
    <dataField name=" 2020" fld="1" subtotal="count" baseField="0" baseItem="0" numFmtId="164"/>
    <dataField name=" 2021" fld="2" subtotal="count" baseField="0" baseItem="0" numFmtId="164"/>
    <dataField fld="3" subtotal="count" baseField="0" baseItem="0" numFmtId="10"/>
  </dataFields>
  <formats count="3">
    <format dxfId="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">
      <pivotArea outline="0" fieldPosition="0">
        <references count="1">
          <reference field="4294967294" count="1">
            <x v="3"/>
          </reference>
        </references>
      </pivotArea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6" count="3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6" count="3">
              <x v="0"/>
              <x v="1"/>
              <x v="2"/>
            </reference>
          </references>
        </pivotArea>
      </pivotAreas>
    </conditionalFormat>
  </conditional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 2020"/>
    <pivotHierarchy dragToRow="0" dragToCol="0" dragToPage="0" dragToData="1" caption=" 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1]"/>
        <x15:activeTabTopLevelEntity name="[dim_market1]"/>
        <x15:activeTabTopLevelEntity name="[dim_product1]"/>
        <x15:activeTabTopLevelEntity name="[dim_sales_month1]"/>
        <x15:activeTabTopLevelEntity name="[dim_dat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7C939-3229-4846-B104-FA1063397F20}" name="PivotTable1" cacheId="23" applyNumberFormats="0" applyBorderFormats="0" applyFontFormats="0" applyPatternFormats="0" applyAlignmentFormats="0" applyWidthHeightFormats="1" dataCaption="Values" tag="d0808ac9-4776-4568-8fb0-f6d37fea86c4" updatedVersion="8" minRefreshableVersion="3" useAutoFormatting="1" colGrandTotals="0" itemPrintTitles="1" createdVersion="8" indent="0" outlineData="1" multipleFieldFilters="0" rowHeaderCaption="Product">
  <location ref="B6:C12" firstHeaderRow="1" firstDataRow="1" firstDataCol="1" rowPageCount="3" colPageCount="1"/>
  <pivotFields count="5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0" hier="25" name="[dim_market1].[region].[All]" cap="All"/>
    <pageField fld="1" hier="23" name="[dim_market1].[market].[All]" cap="All"/>
    <pageField fld="2" hier="33" name="[dim_product1].[division].[All]" cap="All"/>
  </pageFields>
  <dataFields count="1">
    <dataField name="Sum of Qty" fld="4" baseField="3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 2020"/>
    <pivotHierarchy dragToRow="0" dragToCol="0" dragToPage="0" dragToData="1" caption=" 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Qty"/>
    <pivotHierarchy dragToData="1" caption="Count of Qty"/>
  </pivotHierarchies>
  <pivotTableStyleInfo name="PivotStyleMedium9" showRowHeaders="1" showColHeaders="1" showRowStripes="0" showColStripes="0" showLastColumn="1"/>
  <filters count="1">
    <filter fld="3" type="count" id="2" iMeasureHier="77">
      <autoFilter ref="A1">
        <filterColumn colId="0">
          <top10 val="5" filterVal="5"/>
        </filterColumn>
      </autoFilter>
    </filter>
  </filters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1]"/>
        <x15:activeTabTopLevelEntity name="[dim_market1]"/>
        <x15:activeTabTopLevelEntity name="[dim_product1]"/>
        <x15:activeTabTopLevelEntity name="[dim_sales_month1]"/>
        <x15:activeTabTopLevelEntity name="[dim_dat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59DD7-4F43-4A2E-BE0F-449DAF59AB5C}" name="PivotTable2" cacheId="21" applyNumberFormats="0" applyBorderFormats="0" applyFontFormats="0" applyPatternFormats="0" applyAlignmentFormats="0" applyWidthHeightFormats="1" dataCaption="Values" tag="d0808ac9-4776-4568-8fb0-f6d37fea86c4" updatedVersion="8" minRefreshableVersion="3" useAutoFormatting="1" colGrandTotals="0" itemPrintTitles="1" createdVersion="8" indent="0" outlineData="1" multipleFieldFilters="0" rowHeaderCaption="Product">
  <location ref="B21:C27" firstHeaderRow="1" firstDataRow="1" firstDataCol="1" rowPageCount="3" colPageCount="1"/>
  <pivotFields count="5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0" hier="25" name="[dim_market1].[region].[All]" cap="All"/>
    <pageField fld="1" hier="23" name="[dim_market1].[market].[All]" cap="All"/>
    <pageField fld="2" hier="33" name="[dim_product1].[division].[All]" cap="All"/>
  </pageFields>
  <dataFields count="1">
    <dataField name="Sum of Qty" fld="4" baseField="3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 2020"/>
    <pivotHierarchy dragToRow="0" dragToCol="0" dragToPage="0" dragToData="1" caption=" 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Qty"/>
    <pivotHierarchy dragToData="1" caption="Count of Qty"/>
  </pivotHierarchies>
  <pivotTableStyleInfo name="PivotStyleMedium9" showRowHeaders="1" showColHeaders="1" showRowStripes="0" showColStripes="0" showLastColumn="1"/>
  <filters count="1">
    <filter fld="3" type="count" id="3" iMeasureHier="77">
      <autoFilter ref="A1">
        <filterColumn colId="0">
          <top10 top="0" val="5" filterVal="5"/>
        </filterColumn>
      </autoFilter>
    </filter>
  </filters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1]"/>
        <x15:activeTabTopLevelEntity name="[dim_market1]"/>
        <x15:activeTabTopLevelEntity name="[dim_product1]"/>
        <x15:activeTabTopLevelEntity name="[dim_sales_month1]"/>
        <x15:activeTabTopLevelEntity name="[dim_dat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B4733-FC3D-4423-87BE-874604E558C6}" name="PivotTable1" cacheId="25" applyNumberFormats="0" applyBorderFormats="0" applyFontFormats="0" applyPatternFormats="0" applyAlignmentFormats="0" applyWidthHeightFormats="1" dataCaption="Values" tag="d0808ac9-4776-4568-8fb0-f6d37fea86c4" updatedVersion="8" minRefreshableVersion="3" useAutoFormatting="1" colGrandTotals="0" itemPrintTitles="1" createdVersion="8" indent="0" outlineData="1" multipleFieldFilters="0" rowHeaderCaption="Product">
  <location ref="B6:D23" firstHeaderRow="0" firstDataRow="1" firstDataCol="1" rowPageCount="3" colPageCount="1"/>
  <pivotFields count="6"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measureFilter="1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25" name="[dim_market1].[region].[All]" cap="All"/>
    <pageField fld="3" hier="23" name="[dim_market1].[market].[All]" cap="All"/>
    <pageField fld="4" hier="33" name="[dim_product1].[division].[All]" cap="All"/>
  </pageFields>
  <dataFields count="2">
    <dataField name=" 2020" fld="0" subtotal="count" baseField="0" baseItem="0" numFmtId="164"/>
    <dataField name=" 2021" fld="1" subtotal="count" baseField="0" baseItem="0" numFmtId="164"/>
  </dataFields>
  <formats count="1"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 2020"/>
    <pivotHierarchy dragToRow="0" dragToCol="0" dragToPage="0" dragToData="1" caption=" 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filters count="1">
    <filter fld="5" type="valueEqual" id="1" iMeasureHier="57">
      <autoFilter ref="A1">
        <filterColumn colId="0">
          <customFilters>
            <customFilter val="0"/>
          </customFilters>
        </filterColumn>
      </autoFilter>
    </filter>
  </filters>
  <rowHierarchiesUsage count="1">
    <rowHierarchyUsage hierarchyUsage="3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1]"/>
        <x15:activeTabTopLevelEntity name="[dim_market1]"/>
        <x15:activeTabTopLevelEntity name="[dim_product1]"/>
        <x15:activeTabTopLevelEntity name="[dim_sales_month1]"/>
        <x15:activeTabTopLevelEntity name="[dim_dat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F442-E8F7-4554-970E-BAE5637822F4}">
  <dimension ref="B1:F74"/>
  <sheetViews>
    <sheetView showGridLines="0" zoomScaleNormal="100" zoomScalePageLayoutView="82" workbookViewId="0">
      <selection activeCell="D10" sqref="D10"/>
    </sheetView>
  </sheetViews>
  <sheetFormatPr defaultRowHeight="14.5" x14ac:dyDescent="0.35"/>
  <cols>
    <col min="2" max="2" width="22.453125" bestFit="1" customWidth="1"/>
    <col min="3" max="3" width="6.08984375" bestFit="1" customWidth="1"/>
    <col min="4" max="4" width="7.08984375" bestFit="1" customWidth="1"/>
    <col min="5" max="5" width="19.90625" bestFit="1" customWidth="1"/>
    <col min="6" max="6" width="11.453125" bestFit="1" customWidth="1"/>
  </cols>
  <sheetData>
    <row r="1" spans="2:6" x14ac:dyDescent="0.35">
      <c r="B1" s="8" t="s">
        <v>77</v>
      </c>
    </row>
    <row r="2" spans="2:6" x14ac:dyDescent="0.35">
      <c r="B2" s="1" t="s">
        <v>2</v>
      </c>
      <c r="C2" t="s" vm="1">
        <v>1</v>
      </c>
      <c r="E2" s="8" t="s">
        <v>74</v>
      </c>
      <c r="F2" s="8"/>
    </row>
    <row r="3" spans="2:6" x14ac:dyDescent="0.35">
      <c r="B3" s="1" t="s">
        <v>0</v>
      </c>
      <c r="C3" t="s" vm="3">
        <v>1</v>
      </c>
      <c r="E3" s="8" t="s">
        <v>78</v>
      </c>
      <c r="F3" s="8"/>
    </row>
    <row r="4" spans="2:6" x14ac:dyDescent="0.35">
      <c r="B4" s="1" t="s">
        <v>3</v>
      </c>
      <c r="C4" t="s" vm="2">
        <v>1</v>
      </c>
      <c r="E4" t="s">
        <v>79</v>
      </c>
    </row>
    <row r="6" spans="2:6" x14ac:dyDescent="0.35">
      <c r="B6" s="5" t="s">
        <v>74</v>
      </c>
      <c r="C6" s="6" t="s">
        <v>72</v>
      </c>
      <c r="D6" s="6" t="s">
        <v>75</v>
      </c>
      <c r="E6" s="6" t="s">
        <v>76</v>
      </c>
      <c r="F6" s="7" t="s">
        <v>73</v>
      </c>
    </row>
    <row r="7" spans="2:6" x14ac:dyDescent="0.35">
      <c r="B7" s="2" t="s">
        <v>4</v>
      </c>
      <c r="C7" s="3">
        <v>1421158.96</v>
      </c>
      <c r="D7" s="3">
        <v>2889321.88</v>
      </c>
      <c r="E7" s="3">
        <v>10924012.960000001</v>
      </c>
      <c r="F7" s="4">
        <v>3.7808224260565946</v>
      </c>
    </row>
    <row r="8" spans="2:6" x14ac:dyDescent="0.35">
      <c r="B8" s="2" t="s">
        <v>5</v>
      </c>
      <c r="C8" s="3"/>
      <c r="D8" s="3">
        <v>162534.09</v>
      </c>
      <c r="E8" s="3">
        <v>805675.63</v>
      </c>
      <c r="F8" s="4">
        <v>4.956963982140608</v>
      </c>
    </row>
    <row r="9" spans="2:6" x14ac:dyDescent="0.35">
      <c r="B9" s="2" t="s">
        <v>6</v>
      </c>
      <c r="C9" s="3">
        <v>12169170.460000001</v>
      </c>
      <c r="D9" s="3">
        <v>37506624.100000001</v>
      </c>
      <c r="E9" s="3">
        <v>82089923.829999998</v>
      </c>
      <c r="F9" s="4">
        <v>2.1886780215444661</v>
      </c>
    </row>
    <row r="10" spans="2:6" x14ac:dyDescent="0.35">
      <c r="B10" s="2" t="s">
        <v>7</v>
      </c>
      <c r="C10" s="3">
        <v>351590.32</v>
      </c>
      <c r="D10" s="3">
        <v>740367.8</v>
      </c>
      <c r="E10" s="3">
        <v>2265407.25</v>
      </c>
      <c r="F10" s="4">
        <v>3.0598403253085831</v>
      </c>
    </row>
    <row r="11" spans="2:6" x14ac:dyDescent="0.35">
      <c r="B11" s="2" t="s">
        <v>8</v>
      </c>
      <c r="C11" s="3">
        <v>181917.29</v>
      </c>
      <c r="D11" s="3">
        <v>674348.67</v>
      </c>
      <c r="E11" s="3">
        <v>3171742.1</v>
      </c>
      <c r="F11" s="4">
        <v>4.7034156677435126</v>
      </c>
    </row>
    <row r="12" spans="2:6" x14ac:dyDescent="0.35">
      <c r="B12" s="2" t="s">
        <v>9</v>
      </c>
      <c r="C12" s="3">
        <v>7176248.0199999996</v>
      </c>
      <c r="D12" s="3">
        <v>23669537.93</v>
      </c>
      <c r="E12" s="3">
        <v>52979606.530000001</v>
      </c>
      <c r="F12" s="4">
        <v>2.238303370631114</v>
      </c>
    </row>
    <row r="13" spans="2:6" x14ac:dyDescent="0.35">
      <c r="B13" s="2" t="s">
        <v>10</v>
      </c>
      <c r="C13" s="3">
        <v>9582893.7400000002</v>
      </c>
      <c r="D13" s="3">
        <v>17675320.82</v>
      </c>
      <c r="E13" s="3">
        <v>61116567.130000003</v>
      </c>
      <c r="F13" s="4">
        <v>3.4577345301051232</v>
      </c>
    </row>
    <row r="14" spans="2:6" x14ac:dyDescent="0.35">
      <c r="B14" s="2" t="s">
        <v>11</v>
      </c>
      <c r="C14" s="3">
        <v>852541.07</v>
      </c>
      <c r="D14" s="3">
        <v>1772715.57</v>
      </c>
      <c r="E14" s="3">
        <v>6312296.3700000001</v>
      </c>
      <c r="F14" s="4">
        <v>3.5608060744905625</v>
      </c>
    </row>
    <row r="15" spans="2:6" x14ac:dyDescent="0.35">
      <c r="B15" s="2" t="s">
        <v>12</v>
      </c>
      <c r="C15" s="3">
        <v>241323.21</v>
      </c>
      <c r="D15" s="3">
        <v>826086.99</v>
      </c>
      <c r="E15" s="3">
        <v>4072008.35</v>
      </c>
      <c r="F15" s="4">
        <v>4.929273066024197</v>
      </c>
    </row>
    <row r="16" spans="2:6" x14ac:dyDescent="0.35">
      <c r="B16" s="2" t="s">
        <v>13</v>
      </c>
      <c r="C16" s="3">
        <v>597546.22</v>
      </c>
      <c r="D16" s="3">
        <v>1323922.69</v>
      </c>
      <c r="E16" s="3">
        <v>5508504.8600000003</v>
      </c>
      <c r="F16" s="4">
        <v>4.1607451111816811</v>
      </c>
    </row>
    <row r="17" spans="2:6" x14ac:dyDescent="0.35">
      <c r="B17" s="2" t="s">
        <v>14</v>
      </c>
      <c r="C17" s="3"/>
      <c r="D17" s="3">
        <v>417961.2</v>
      </c>
      <c r="E17" s="3">
        <v>3017815.13</v>
      </c>
      <c r="F17" s="4">
        <v>7.2203236329113798</v>
      </c>
    </row>
    <row r="18" spans="2:6" x14ac:dyDescent="0.35">
      <c r="B18" s="2" t="s">
        <v>15</v>
      </c>
      <c r="C18" s="3">
        <v>905096.71</v>
      </c>
      <c r="D18" s="3">
        <v>2196627.85</v>
      </c>
      <c r="E18" s="3">
        <v>7671381.2999999998</v>
      </c>
      <c r="F18" s="4">
        <v>3.4923445498517189</v>
      </c>
    </row>
    <row r="19" spans="2:6" x14ac:dyDescent="0.35">
      <c r="B19" s="2" t="s">
        <v>16</v>
      </c>
      <c r="C19" s="3">
        <v>462637.92</v>
      </c>
      <c r="D19" s="3">
        <v>1179768.76</v>
      </c>
      <c r="E19" s="3">
        <v>4247167.71</v>
      </c>
      <c r="F19" s="4">
        <v>3.6000001474865293</v>
      </c>
    </row>
    <row r="20" spans="2:6" x14ac:dyDescent="0.35">
      <c r="B20" s="2" t="s">
        <v>17</v>
      </c>
      <c r="C20" s="3">
        <v>1143407.8500000001</v>
      </c>
      <c r="D20" s="3">
        <v>2752286.63</v>
      </c>
      <c r="E20" s="3">
        <v>9285416.5999999996</v>
      </c>
      <c r="F20" s="4">
        <v>3.3737098813723483</v>
      </c>
    </row>
    <row r="21" spans="2:6" x14ac:dyDescent="0.35">
      <c r="B21" s="2" t="s">
        <v>18</v>
      </c>
      <c r="C21" s="3">
        <v>1669064.37</v>
      </c>
      <c r="D21" s="3">
        <v>2473054.08</v>
      </c>
      <c r="E21" s="3">
        <v>7545512.4199999999</v>
      </c>
      <c r="F21" s="4">
        <v>3.0510907468711723</v>
      </c>
    </row>
    <row r="22" spans="2:6" x14ac:dyDescent="0.35">
      <c r="B22" s="2" t="s">
        <v>19</v>
      </c>
      <c r="C22" s="3">
        <v>287996.74</v>
      </c>
      <c r="D22" s="3">
        <v>756818.22</v>
      </c>
      <c r="E22" s="3">
        <v>1868914.36</v>
      </c>
      <c r="F22" s="4">
        <v>2.4694362670074197</v>
      </c>
    </row>
    <row r="23" spans="2:6" x14ac:dyDescent="0.35">
      <c r="B23" s="2" t="s">
        <v>20</v>
      </c>
      <c r="C23" s="3">
        <v>802783.11</v>
      </c>
      <c r="D23" s="3">
        <v>1717525.22</v>
      </c>
      <c r="E23" s="3">
        <v>4140120.59</v>
      </c>
      <c r="F23" s="4">
        <v>2.4105151655356769</v>
      </c>
    </row>
    <row r="24" spans="2:6" x14ac:dyDescent="0.35">
      <c r="B24" s="2" t="s">
        <v>21</v>
      </c>
      <c r="C24" s="3">
        <v>2609242.38</v>
      </c>
      <c r="D24" s="3">
        <v>6265231.9800000004</v>
      </c>
      <c r="E24" s="3">
        <v>15171675.699999999</v>
      </c>
      <c r="F24" s="4">
        <v>2.4215664716695771</v>
      </c>
    </row>
    <row r="25" spans="2:6" x14ac:dyDescent="0.35">
      <c r="B25" s="2" t="s">
        <v>22</v>
      </c>
      <c r="C25" s="3">
        <v>118429.03</v>
      </c>
      <c r="D25" s="3">
        <v>648682.66</v>
      </c>
      <c r="E25" s="3">
        <v>1854965.87</v>
      </c>
      <c r="F25" s="4">
        <v>2.8595891094113721</v>
      </c>
    </row>
    <row r="26" spans="2:6" x14ac:dyDescent="0.35">
      <c r="B26" s="2" t="s">
        <v>23</v>
      </c>
      <c r="C26" s="3"/>
      <c r="D26" s="3">
        <v>143154.04</v>
      </c>
      <c r="E26" s="3">
        <v>722409.08</v>
      </c>
      <c r="F26" s="4">
        <v>5.04637577814779</v>
      </c>
    </row>
    <row r="27" spans="2:6" x14ac:dyDescent="0.35">
      <c r="B27" s="2" t="s">
        <v>24</v>
      </c>
      <c r="C27" s="3">
        <v>104825.53</v>
      </c>
      <c r="D27" s="3">
        <v>748506.75</v>
      </c>
      <c r="E27" s="3">
        <v>2345406.36</v>
      </c>
      <c r="F27" s="4">
        <v>3.1334471733220841</v>
      </c>
    </row>
    <row r="28" spans="2:6" x14ac:dyDescent="0.35">
      <c r="B28" s="2" t="s">
        <v>25</v>
      </c>
      <c r="C28" s="3">
        <v>1804484.17</v>
      </c>
      <c r="D28" s="3">
        <v>2609448.62</v>
      </c>
      <c r="E28" s="3">
        <v>11938162.93</v>
      </c>
      <c r="F28" s="4">
        <v>4.5749752796435592</v>
      </c>
    </row>
    <row r="29" spans="2:6" x14ac:dyDescent="0.35">
      <c r="B29" s="2" t="s">
        <v>26</v>
      </c>
      <c r="C29" s="3">
        <v>2342107.9</v>
      </c>
      <c r="D29" s="3">
        <v>3462178.64</v>
      </c>
      <c r="E29" s="3">
        <v>12420697.800000001</v>
      </c>
      <c r="F29" s="4">
        <v>3.5875381057749234</v>
      </c>
    </row>
    <row r="30" spans="2:6" x14ac:dyDescent="0.35">
      <c r="B30" s="2" t="s">
        <v>27</v>
      </c>
      <c r="C30" s="3">
        <v>181128.45</v>
      </c>
      <c r="D30" s="3">
        <v>679745</v>
      </c>
      <c r="E30" s="3">
        <v>3638823.64</v>
      </c>
      <c r="F30" s="4">
        <v>5.3532186923037317</v>
      </c>
    </row>
    <row r="31" spans="2:6" x14ac:dyDescent="0.35">
      <c r="B31" s="2" t="s">
        <v>28</v>
      </c>
      <c r="C31" s="3">
        <v>416982.09</v>
      </c>
      <c r="D31" s="3">
        <v>833074.59</v>
      </c>
      <c r="E31" s="3">
        <v>4128023.44</v>
      </c>
      <c r="F31" s="4">
        <v>4.9551666676089594</v>
      </c>
    </row>
    <row r="32" spans="2:6" x14ac:dyDescent="0.35">
      <c r="B32" s="2" t="s">
        <v>29</v>
      </c>
      <c r="C32" s="3">
        <v>458809.95</v>
      </c>
      <c r="D32" s="3">
        <v>1317625.2</v>
      </c>
      <c r="E32" s="3">
        <v>5163762.3899999997</v>
      </c>
      <c r="F32" s="4">
        <v>3.9189918271144175</v>
      </c>
    </row>
    <row r="33" spans="2:6" x14ac:dyDescent="0.35">
      <c r="B33" s="2" t="s">
        <v>30</v>
      </c>
      <c r="C33" s="3">
        <v>410976.9</v>
      </c>
      <c r="D33" s="3">
        <v>938709.3</v>
      </c>
      <c r="E33" s="3">
        <v>4187228.54</v>
      </c>
      <c r="F33" s="4">
        <v>4.4606232621749884</v>
      </c>
    </row>
    <row r="34" spans="2:6" x14ac:dyDescent="0.35">
      <c r="B34" s="2" t="s">
        <v>31</v>
      </c>
      <c r="C34" s="3">
        <v>360647.76</v>
      </c>
      <c r="D34" s="3">
        <v>877937.94</v>
      </c>
      <c r="E34" s="3">
        <v>3903920.33</v>
      </c>
      <c r="F34" s="4">
        <v>4.4466928152119731</v>
      </c>
    </row>
    <row r="35" spans="2:6" x14ac:dyDescent="0.35">
      <c r="B35" s="2" t="s">
        <v>32</v>
      </c>
      <c r="C35" s="3">
        <v>786899.1</v>
      </c>
      <c r="D35" s="3">
        <v>1766211.09</v>
      </c>
      <c r="E35" s="3">
        <v>6428628.5999999996</v>
      </c>
      <c r="F35" s="4">
        <v>3.6397849817600223</v>
      </c>
    </row>
    <row r="36" spans="2:6" x14ac:dyDescent="0.35">
      <c r="B36" s="2" t="s">
        <v>33</v>
      </c>
      <c r="C36" s="3">
        <v>1651773.06</v>
      </c>
      <c r="D36" s="3">
        <v>2991636.73</v>
      </c>
      <c r="E36" s="3">
        <v>9819707.9900000002</v>
      </c>
      <c r="F36" s="4">
        <v>3.2823864914908971</v>
      </c>
    </row>
    <row r="37" spans="2:6" x14ac:dyDescent="0.35">
      <c r="B37" s="2" t="s">
        <v>34</v>
      </c>
      <c r="C37" s="3">
        <v>1527093.19</v>
      </c>
      <c r="D37" s="3">
        <v>2021307.6</v>
      </c>
      <c r="E37" s="3">
        <v>7915833.71</v>
      </c>
      <c r="F37" s="4">
        <v>3.9161945020144384</v>
      </c>
    </row>
    <row r="38" spans="2:6" x14ac:dyDescent="0.35">
      <c r="B38" s="2" t="s">
        <v>35</v>
      </c>
      <c r="C38" s="3">
        <v>73384.399999999994</v>
      </c>
      <c r="D38" s="3">
        <v>457524.18</v>
      </c>
      <c r="E38" s="3">
        <v>1813067.87</v>
      </c>
      <c r="F38" s="4">
        <v>3.9627804370907787</v>
      </c>
    </row>
    <row r="39" spans="2:6" x14ac:dyDescent="0.35">
      <c r="B39" s="2" t="s">
        <v>36</v>
      </c>
      <c r="C39" s="3">
        <v>2935579.42</v>
      </c>
      <c r="D39" s="3">
        <v>8347860.8200000003</v>
      </c>
      <c r="E39" s="3">
        <v>19285758.77</v>
      </c>
      <c r="F39" s="4">
        <v>2.3102635736085499</v>
      </c>
    </row>
    <row r="40" spans="2:6" x14ac:dyDescent="0.35">
      <c r="B40" s="2" t="s">
        <v>37</v>
      </c>
      <c r="C40" s="3">
        <v>540888.93999999994</v>
      </c>
      <c r="D40" s="3">
        <v>821784.57</v>
      </c>
      <c r="E40" s="3">
        <v>2874380.11</v>
      </c>
      <c r="F40" s="4">
        <v>3.4977294718492953</v>
      </c>
    </row>
    <row r="41" spans="2:6" x14ac:dyDescent="0.35">
      <c r="B41" s="2" t="s">
        <v>38</v>
      </c>
      <c r="C41" s="3">
        <v>561632.18999999994</v>
      </c>
      <c r="D41" s="3">
        <v>1497307.61</v>
      </c>
      <c r="E41" s="3">
        <v>4072202.84</v>
      </c>
      <c r="F41" s="4">
        <v>2.7196835258187191</v>
      </c>
    </row>
    <row r="42" spans="2:6" x14ac:dyDescent="0.35">
      <c r="B42" s="2" t="s">
        <v>39</v>
      </c>
      <c r="C42" s="3">
        <v>1545414.4</v>
      </c>
      <c r="D42" s="3">
        <v>2067836.93</v>
      </c>
      <c r="E42" s="3">
        <v>8670140.25</v>
      </c>
      <c r="F42" s="4">
        <v>4.1928549220755045</v>
      </c>
    </row>
    <row r="43" spans="2:6" x14ac:dyDescent="0.35">
      <c r="B43" s="2" t="s">
        <v>40</v>
      </c>
      <c r="C43" s="3">
        <v>69942.850000000006</v>
      </c>
      <c r="D43" s="3">
        <v>479888.18</v>
      </c>
      <c r="E43" s="3">
        <v>1843217.02</v>
      </c>
      <c r="F43" s="4">
        <v>3.8409302350393379</v>
      </c>
    </row>
    <row r="44" spans="2:6" x14ac:dyDescent="0.35">
      <c r="B44" s="2" t="s">
        <v>41</v>
      </c>
      <c r="C44" s="3">
        <v>416213.19</v>
      </c>
      <c r="D44" s="3">
        <v>1014663.12</v>
      </c>
      <c r="E44" s="3">
        <v>2758212.96</v>
      </c>
      <c r="F44" s="4">
        <v>2.7183534176348108</v>
      </c>
    </row>
    <row r="45" spans="2:6" x14ac:dyDescent="0.35">
      <c r="B45" s="2" t="s">
        <v>42</v>
      </c>
      <c r="C45" s="3"/>
      <c r="D45" s="3">
        <v>162753.95000000001</v>
      </c>
      <c r="E45" s="3">
        <v>1443942.15</v>
      </c>
      <c r="F45" s="4">
        <v>8.8719330621468782</v>
      </c>
    </row>
    <row r="46" spans="2:6" x14ac:dyDescent="0.35">
      <c r="B46" s="2" t="s">
        <v>43</v>
      </c>
      <c r="C46" s="3">
        <v>4682610.4800000004</v>
      </c>
      <c r="D46" s="3">
        <v>5972163.8600000003</v>
      </c>
      <c r="E46" s="3">
        <v>18801025.219999999</v>
      </c>
      <c r="F46" s="4">
        <v>3.1481094056920265</v>
      </c>
    </row>
    <row r="47" spans="2:6" x14ac:dyDescent="0.35">
      <c r="B47" s="2" t="s">
        <v>44</v>
      </c>
      <c r="C47" s="3">
        <v>173080.8</v>
      </c>
      <c r="D47" s="3">
        <v>933136.09</v>
      </c>
      <c r="E47" s="3">
        <v>4807280.34</v>
      </c>
      <c r="F47" s="4">
        <v>5.1517462367145184</v>
      </c>
    </row>
    <row r="48" spans="2:6" x14ac:dyDescent="0.35">
      <c r="B48" s="2" t="s">
        <v>45</v>
      </c>
      <c r="C48" s="3">
        <v>1482289.87</v>
      </c>
      <c r="D48" s="3">
        <v>2113442.65</v>
      </c>
      <c r="E48" s="3">
        <v>8086224.5099999998</v>
      </c>
      <c r="F48" s="4">
        <v>3.8260912875965669</v>
      </c>
    </row>
    <row r="49" spans="2:6" x14ac:dyDescent="0.35">
      <c r="B49" s="2" t="s">
        <v>46</v>
      </c>
      <c r="C49" s="3">
        <v>990022.26</v>
      </c>
      <c r="D49" s="3">
        <v>3417669.59</v>
      </c>
      <c r="E49" s="3">
        <v>16114191.41</v>
      </c>
      <c r="F49" s="4">
        <v>4.7149646815331847</v>
      </c>
    </row>
    <row r="50" spans="2:6" x14ac:dyDescent="0.35">
      <c r="B50" s="2" t="s">
        <v>47</v>
      </c>
      <c r="C50" s="3">
        <v>526231.55000000005</v>
      </c>
      <c r="D50" s="3">
        <v>1626281.17</v>
      </c>
      <c r="E50" s="3">
        <v>4015071.5</v>
      </c>
      <c r="F50" s="4">
        <v>2.4688667458407578</v>
      </c>
    </row>
    <row r="51" spans="2:6" x14ac:dyDescent="0.35">
      <c r="B51" s="2" t="s">
        <v>48</v>
      </c>
      <c r="C51" s="3">
        <v>247519.16</v>
      </c>
      <c r="D51" s="3">
        <v>389012.13</v>
      </c>
      <c r="E51" s="3">
        <v>1117963.1200000001</v>
      </c>
      <c r="F51" s="4">
        <v>2.8738515685873347</v>
      </c>
    </row>
    <row r="52" spans="2:6" x14ac:dyDescent="0.35">
      <c r="B52" s="2" t="s">
        <v>49</v>
      </c>
      <c r="C52" s="3"/>
      <c r="D52" s="3">
        <v>13179.02</v>
      </c>
      <c r="E52" s="3">
        <v>351210.13</v>
      </c>
      <c r="F52" s="4">
        <v>26.649184081972709</v>
      </c>
    </row>
    <row r="53" spans="2:6" x14ac:dyDescent="0.35">
      <c r="B53" s="2" t="s">
        <v>50</v>
      </c>
      <c r="C53" s="3">
        <v>1867175.07</v>
      </c>
      <c r="D53" s="3">
        <v>3728375.26</v>
      </c>
      <c r="E53" s="3">
        <v>9850394.5899999999</v>
      </c>
      <c r="F53" s="4">
        <v>2.6420072828184149</v>
      </c>
    </row>
    <row r="54" spans="2:6" x14ac:dyDescent="0.35">
      <c r="B54" s="2" t="s">
        <v>51</v>
      </c>
      <c r="C54" s="3">
        <v>259089.69</v>
      </c>
      <c r="D54" s="3">
        <v>401692.64</v>
      </c>
      <c r="E54" s="3">
        <v>1199362.8600000001</v>
      </c>
      <c r="F54" s="4">
        <v>2.9857725548568679</v>
      </c>
    </row>
    <row r="55" spans="2:6" x14ac:dyDescent="0.35">
      <c r="B55" s="2" t="s">
        <v>52</v>
      </c>
      <c r="C55" s="3">
        <v>458873.63</v>
      </c>
      <c r="D55" s="3">
        <v>1099603.57</v>
      </c>
      <c r="E55" s="3">
        <v>3882560.96</v>
      </c>
      <c r="F55" s="4">
        <v>3.530873367390031</v>
      </c>
    </row>
    <row r="56" spans="2:6" x14ac:dyDescent="0.35">
      <c r="B56" s="2" t="s">
        <v>53</v>
      </c>
      <c r="C56" s="3">
        <v>1593507.3</v>
      </c>
      <c r="D56" s="3">
        <v>2456724.54</v>
      </c>
      <c r="E56" s="3">
        <v>10825195.029999999</v>
      </c>
      <c r="F56" s="4">
        <v>4.4063527895561299</v>
      </c>
    </row>
    <row r="57" spans="2:6" x14ac:dyDescent="0.35">
      <c r="B57" s="2" t="s">
        <v>54</v>
      </c>
      <c r="C57" s="3">
        <v>510186.17</v>
      </c>
      <c r="D57" s="3">
        <v>1454505.18</v>
      </c>
      <c r="E57" s="3">
        <v>5273396.54</v>
      </c>
      <c r="F57" s="4">
        <v>3.6255605084885296</v>
      </c>
    </row>
    <row r="58" spans="2:6" x14ac:dyDescent="0.35">
      <c r="B58" s="2" t="s">
        <v>55</v>
      </c>
      <c r="C58" s="3">
        <v>813378.54</v>
      </c>
      <c r="D58" s="3">
        <v>1747581.69</v>
      </c>
      <c r="E58" s="3">
        <v>5443873.3600000003</v>
      </c>
      <c r="F58" s="4">
        <v>3.1150894926119306</v>
      </c>
    </row>
    <row r="59" spans="2:6" x14ac:dyDescent="0.35">
      <c r="B59" s="2" t="s">
        <v>56</v>
      </c>
      <c r="C59" s="3">
        <v>1617662.51</v>
      </c>
      <c r="D59" s="3">
        <v>2574641.21</v>
      </c>
      <c r="E59" s="3">
        <v>9729512.7300000004</v>
      </c>
      <c r="F59" s="4">
        <v>3.7789780930291257</v>
      </c>
    </row>
    <row r="60" spans="2:6" x14ac:dyDescent="0.35">
      <c r="B60" s="2" t="s">
        <v>57</v>
      </c>
      <c r="C60" s="3">
        <v>389161.04</v>
      </c>
      <c r="D60" s="3">
        <v>1005042.45</v>
      </c>
      <c r="E60" s="3">
        <v>4056096.9</v>
      </c>
      <c r="F60" s="4">
        <v>4.0357468483047656</v>
      </c>
    </row>
    <row r="61" spans="2:6" x14ac:dyDescent="0.35">
      <c r="B61" s="2" t="s">
        <v>58</v>
      </c>
      <c r="C61" s="3">
        <v>4827925.58</v>
      </c>
      <c r="D61" s="3">
        <v>6437330.6799999997</v>
      </c>
      <c r="E61" s="3">
        <v>20697519.780000001</v>
      </c>
      <c r="F61" s="4">
        <v>3.2152332711918414</v>
      </c>
    </row>
    <row r="62" spans="2:6" x14ac:dyDescent="0.35">
      <c r="B62" s="2" t="s">
        <v>59</v>
      </c>
      <c r="C62" s="3">
        <v>234404.94</v>
      </c>
      <c r="D62" s="3">
        <v>383094.89</v>
      </c>
      <c r="E62" s="3">
        <v>1189344.75</v>
      </c>
      <c r="F62" s="4">
        <v>3.1045696015418005</v>
      </c>
    </row>
    <row r="63" spans="2:6" x14ac:dyDescent="0.35">
      <c r="B63" s="2" t="s">
        <v>60</v>
      </c>
      <c r="C63" s="3">
        <v>550457.97</v>
      </c>
      <c r="D63" s="3">
        <v>1073719.8400000001</v>
      </c>
      <c r="E63" s="3">
        <v>4655996</v>
      </c>
      <c r="F63" s="4">
        <v>4.3363229648434176</v>
      </c>
    </row>
    <row r="64" spans="2:6" x14ac:dyDescent="0.35">
      <c r="B64" s="2" t="s">
        <v>61</v>
      </c>
      <c r="C64" s="3">
        <v>559826.12</v>
      </c>
      <c r="D64" s="3">
        <v>1673339.61</v>
      </c>
      <c r="E64" s="3">
        <v>4355023.83</v>
      </c>
      <c r="F64" s="4">
        <v>2.6025941201499436</v>
      </c>
    </row>
    <row r="65" spans="2:6" x14ac:dyDescent="0.35">
      <c r="B65" s="2" t="s">
        <v>62</v>
      </c>
      <c r="C65" s="3">
        <v>1244018.82</v>
      </c>
      <c r="D65" s="3">
        <v>2851347.4</v>
      </c>
      <c r="E65" s="3">
        <v>8752286.6999999993</v>
      </c>
      <c r="F65" s="4">
        <v>3.0695266034577195</v>
      </c>
    </row>
    <row r="66" spans="2:6" x14ac:dyDescent="0.35">
      <c r="B66" s="2" t="s">
        <v>63</v>
      </c>
      <c r="C66" s="3">
        <v>91227.199999999997</v>
      </c>
      <c r="D66" s="3">
        <v>531219.65</v>
      </c>
      <c r="E66" s="3">
        <v>2118516.9900000002</v>
      </c>
      <c r="F66" s="4">
        <v>3.9880245205537861</v>
      </c>
    </row>
    <row r="67" spans="2:6" x14ac:dyDescent="0.35">
      <c r="B67" s="2" t="s">
        <v>64</v>
      </c>
      <c r="C67" s="3">
        <v>1893824.51</v>
      </c>
      <c r="D67" s="3">
        <v>4415642.7300000004</v>
      </c>
      <c r="E67" s="3">
        <v>12186268.619999999</v>
      </c>
      <c r="F67" s="4">
        <v>2.759794975532361</v>
      </c>
    </row>
    <row r="68" spans="2:6" x14ac:dyDescent="0.35">
      <c r="B68" s="2" t="s">
        <v>65</v>
      </c>
      <c r="C68" s="3">
        <v>222638.47</v>
      </c>
      <c r="D68" s="3">
        <v>1325489.44</v>
      </c>
      <c r="E68" s="3">
        <v>3295972.5</v>
      </c>
      <c r="F68" s="4">
        <v>2.4866078902899447</v>
      </c>
    </row>
    <row r="69" spans="2:6" x14ac:dyDescent="0.35">
      <c r="B69" s="2" t="s">
        <v>66</v>
      </c>
      <c r="C69" s="3">
        <v>598527.31999999995</v>
      </c>
      <c r="D69" s="3">
        <v>1608113.42</v>
      </c>
      <c r="E69" s="3">
        <v>7349581.1100000003</v>
      </c>
      <c r="F69" s="4">
        <v>4.5703126524496023</v>
      </c>
    </row>
    <row r="70" spans="2:6" x14ac:dyDescent="0.35">
      <c r="B70" s="2" t="s">
        <v>67</v>
      </c>
      <c r="C70" s="3">
        <v>1730790.48</v>
      </c>
      <c r="D70" s="3">
        <v>2145221.92</v>
      </c>
      <c r="E70" s="3">
        <v>8533368.9800000004</v>
      </c>
      <c r="F70" s="4">
        <v>3.9778490516263236</v>
      </c>
    </row>
    <row r="71" spans="2:6" x14ac:dyDescent="0.35">
      <c r="B71" s="2" t="s">
        <v>68</v>
      </c>
      <c r="C71" s="3">
        <v>1553625.99</v>
      </c>
      <c r="D71" s="3">
        <v>2235120.4</v>
      </c>
      <c r="E71" s="3">
        <v>7780406.0599999996</v>
      </c>
      <c r="F71" s="4">
        <v>3.480978501202888</v>
      </c>
    </row>
    <row r="72" spans="2:6" x14ac:dyDescent="0.35">
      <c r="B72" s="2" t="s">
        <v>69</v>
      </c>
      <c r="C72" s="3">
        <v>1258182.06</v>
      </c>
      <c r="D72" s="3">
        <v>2625411.79</v>
      </c>
      <c r="E72" s="3">
        <v>9725785.1999999993</v>
      </c>
      <c r="F72" s="4">
        <v>3.7044798979896405</v>
      </c>
    </row>
    <row r="73" spans="2:6" x14ac:dyDescent="0.35">
      <c r="B73" s="2" t="s">
        <v>70</v>
      </c>
      <c r="C73" s="3">
        <v>340189.93</v>
      </c>
      <c r="D73" s="3">
        <v>1564958.26</v>
      </c>
      <c r="E73" s="3">
        <v>5261424.08</v>
      </c>
      <c r="F73" s="4">
        <v>3.3620219877302033</v>
      </c>
    </row>
    <row r="74" spans="2:6" x14ac:dyDescent="0.35">
      <c r="B74" s="2" t="s">
        <v>71</v>
      </c>
      <c r="C74" s="3">
        <v>87478258.349999994</v>
      </c>
      <c r="D74" s="3">
        <v>196690953.08000001</v>
      </c>
      <c r="E74" s="3">
        <v>598877095.26999998</v>
      </c>
      <c r="F74" s="4">
        <v>3.0447617742053392</v>
      </c>
    </row>
  </sheetData>
  <conditionalFormatting pivot="1" sqref="C7:E73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F7:F7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{D629D9D8-EC48-40D4-94DE-771FD0E8F4DD}</x14:id>
        </ext>
      </extLst>
    </cfRule>
  </conditionalFormatting>
  <pageMargins left="0.7" right="0.7" top="0.75" bottom="0.75" header="0.3" footer="0.3"/>
  <pageSetup orientation="portrait" r:id="rId2"/>
  <headerFooter>
    <oddHeader>&amp;L&amp;"-,Bold"&amp;18AtliQ Hardware&amp;R&amp;G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629D9D8-EC48-40D4-94DE-771FD0E8F4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F7:F73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CB8A-22B4-40A9-9CBD-95FBAE73BA02}">
  <dimension ref="B1:G30"/>
  <sheetViews>
    <sheetView showGridLines="0" zoomScale="71" zoomScaleNormal="100" zoomScalePageLayoutView="82" workbookViewId="0">
      <selection activeCell="G10" sqref="G10"/>
    </sheetView>
  </sheetViews>
  <sheetFormatPr defaultRowHeight="14.5" x14ac:dyDescent="0.35"/>
  <cols>
    <col min="2" max="2" width="14.1796875" bestFit="1" customWidth="1"/>
    <col min="3" max="3" width="6.26953125" bestFit="1" customWidth="1"/>
    <col min="4" max="4" width="7.26953125" bestFit="1" customWidth="1"/>
    <col min="5" max="5" width="21.1796875" bestFit="1" customWidth="1"/>
    <col min="6" max="6" width="12.26953125" bestFit="1" customWidth="1"/>
    <col min="7" max="7" width="7.54296875" bestFit="1" customWidth="1"/>
  </cols>
  <sheetData>
    <row r="1" spans="2:7" x14ac:dyDescent="0.35">
      <c r="B1" s="8" t="s">
        <v>77</v>
      </c>
    </row>
    <row r="2" spans="2:7" x14ac:dyDescent="0.35">
      <c r="E2" s="8" t="s">
        <v>80</v>
      </c>
      <c r="F2" s="8"/>
    </row>
    <row r="3" spans="2:7" x14ac:dyDescent="0.35">
      <c r="B3" s="1" t="s">
        <v>2</v>
      </c>
      <c r="C3" t="s" vm="1">
        <v>1</v>
      </c>
      <c r="E3" s="8" t="s">
        <v>81</v>
      </c>
      <c r="F3" s="8"/>
    </row>
    <row r="4" spans="2:7" x14ac:dyDescent="0.35">
      <c r="B4" s="1" t="s">
        <v>3</v>
      </c>
      <c r="C4" t="s" vm="2">
        <v>1</v>
      </c>
      <c r="E4" t="s">
        <v>79</v>
      </c>
    </row>
    <row r="6" spans="2:7" x14ac:dyDescent="0.35">
      <c r="B6" s="1" t="s">
        <v>74</v>
      </c>
      <c r="C6" s="6" t="s">
        <v>72</v>
      </c>
      <c r="D6" s="6" t="s">
        <v>75</v>
      </c>
      <c r="E6" s="6" t="s">
        <v>76</v>
      </c>
      <c r="F6" t="s">
        <v>105</v>
      </c>
      <c r="G6" t="s">
        <v>106</v>
      </c>
    </row>
    <row r="7" spans="2:7" x14ac:dyDescent="0.35">
      <c r="B7" s="2" t="s">
        <v>85</v>
      </c>
      <c r="C7" s="3">
        <v>3876686.5</v>
      </c>
      <c r="D7" s="3">
        <v>10697994.09</v>
      </c>
      <c r="E7" s="3">
        <v>20991333.73</v>
      </c>
      <c r="F7" s="3">
        <v>-2212702.5500000007</v>
      </c>
      <c r="G7" s="4">
        <v>-9.5358519668716904E-2</v>
      </c>
    </row>
    <row r="8" spans="2:7" x14ac:dyDescent="0.35">
      <c r="B8" s="2" t="s">
        <v>86</v>
      </c>
      <c r="C8" s="3"/>
      <c r="D8" s="3">
        <v>118281.03</v>
      </c>
      <c r="E8" s="3">
        <v>2840298.27</v>
      </c>
      <c r="F8" s="3">
        <v>-333376.85999999987</v>
      </c>
      <c r="G8" s="4">
        <v>-0.10504441896042456</v>
      </c>
    </row>
    <row r="9" spans="2:7" x14ac:dyDescent="0.35">
      <c r="B9" s="2" t="s">
        <v>87</v>
      </c>
      <c r="C9" s="3">
        <v>479984.39</v>
      </c>
      <c r="D9" s="3">
        <v>2258843.36</v>
      </c>
      <c r="E9" s="3">
        <v>6950493.5499999998</v>
      </c>
      <c r="F9" s="3">
        <v>-716880.88999999966</v>
      </c>
      <c r="G9" s="4">
        <v>-9.3497571510280861E-2</v>
      </c>
    </row>
    <row r="10" spans="2:7" x14ac:dyDescent="0.35">
      <c r="B10" s="2" t="s">
        <v>88</v>
      </c>
      <c r="C10" s="3">
        <v>4764382.0599999996</v>
      </c>
      <c r="D10" s="3">
        <v>12170759.43</v>
      </c>
      <c r="E10" s="3">
        <v>35058881.399999999</v>
      </c>
      <c r="F10" s="3">
        <v>-5067398.1600000039</v>
      </c>
      <c r="G10" s="4">
        <v>-0.1262862696359085</v>
      </c>
    </row>
    <row r="11" spans="2:7" x14ac:dyDescent="0.35">
      <c r="B11" s="2" t="s">
        <v>104</v>
      </c>
      <c r="C11" s="3">
        <v>1425717.75</v>
      </c>
      <c r="D11" s="3">
        <v>5423567.6699999999</v>
      </c>
      <c r="E11" s="3">
        <v>22886336.25</v>
      </c>
      <c r="F11" s="3">
        <v>-2066097.1799999997</v>
      </c>
      <c r="G11" s="4">
        <v>-8.2801430401411538E-2</v>
      </c>
    </row>
    <row r="12" spans="2:7" x14ac:dyDescent="0.35">
      <c r="B12" s="2" t="s">
        <v>89</v>
      </c>
      <c r="C12" s="3">
        <v>4036469.18</v>
      </c>
      <c r="D12" s="3">
        <v>7471763.3600000003</v>
      </c>
      <c r="E12" s="3">
        <v>25944172.039999999</v>
      </c>
      <c r="F12" s="3">
        <v>-2189637.0400000066</v>
      </c>
      <c r="G12" s="4">
        <v>-7.7829384345847213E-2</v>
      </c>
    </row>
    <row r="13" spans="2:7" x14ac:dyDescent="0.35">
      <c r="B13" s="2" t="s">
        <v>90</v>
      </c>
      <c r="C13" s="3">
        <v>2563110.11</v>
      </c>
      <c r="D13" s="3">
        <v>4685895.05</v>
      </c>
      <c r="E13" s="3">
        <v>12006271.039999999</v>
      </c>
      <c r="F13" s="3">
        <v>-1527369</v>
      </c>
      <c r="G13" s="4">
        <v>-0.11285722063581648</v>
      </c>
    </row>
    <row r="14" spans="2:7" x14ac:dyDescent="0.35">
      <c r="B14" s="2" t="s">
        <v>91</v>
      </c>
      <c r="C14" s="3">
        <v>30818546.120000001</v>
      </c>
      <c r="D14" s="3">
        <v>49770031.729999997</v>
      </c>
      <c r="E14" s="3">
        <v>161262512.18000001</v>
      </c>
      <c r="F14" s="3">
        <v>-9551596.819999963</v>
      </c>
      <c r="G14" s="4">
        <v>-5.5918078874854331E-2</v>
      </c>
    </row>
    <row r="15" spans="2:7" x14ac:dyDescent="0.35">
      <c r="B15" s="2" t="s">
        <v>82</v>
      </c>
      <c r="C15" s="3">
        <v>2524401.4900000002</v>
      </c>
      <c r="D15" s="3">
        <v>6206743.5</v>
      </c>
      <c r="E15" s="3">
        <v>18414576.809999999</v>
      </c>
      <c r="F15" s="3">
        <v>-2381839.4799999967</v>
      </c>
      <c r="G15" s="4">
        <v>-0.11453124647948645</v>
      </c>
    </row>
    <row r="16" spans="2:7" x14ac:dyDescent="0.35">
      <c r="B16" s="2" t="s">
        <v>92</v>
      </c>
      <c r="C16" s="3">
        <v>2904063.69</v>
      </c>
      <c r="D16" s="3">
        <v>4463460.7300000004</v>
      </c>
      <c r="E16" s="3">
        <v>11717810.460000001</v>
      </c>
      <c r="F16" s="3">
        <v>-1049543.3199999984</v>
      </c>
      <c r="G16" s="4">
        <v>-8.2205235171293148E-2</v>
      </c>
    </row>
    <row r="17" spans="2:7" x14ac:dyDescent="0.35">
      <c r="B17" s="2" t="s">
        <v>84</v>
      </c>
      <c r="C17" s="3"/>
      <c r="D17" s="3">
        <v>1881281.6</v>
      </c>
      <c r="E17" s="3">
        <v>7922197.0099999998</v>
      </c>
      <c r="F17" s="3">
        <v>-326785.86000000034</v>
      </c>
      <c r="G17" s="4">
        <v>-3.9615291381978626E-2</v>
      </c>
    </row>
    <row r="18" spans="2:7" x14ac:dyDescent="0.35">
      <c r="B18" s="2" t="s">
        <v>93</v>
      </c>
      <c r="C18" s="3">
        <v>225342.85</v>
      </c>
      <c r="D18" s="3">
        <v>3356013.39</v>
      </c>
      <c r="E18" s="3">
        <v>7984235.1399999997</v>
      </c>
      <c r="F18" s="3">
        <v>-655937.64999999944</v>
      </c>
      <c r="G18" s="4">
        <v>-7.5917191234783105E-2</v>
      </c>
    </row>
    <row r="19" spans="2:7" x14ac:dyDescent="0.35">
      <c r="B19" s="2" t="s">
        <v>94</v>
      </c>
      <c r="C19" s="3"/>
      <c r="D19" s="3">
        <v>1985436.8</v>
      </c>
      <c r="E19" s="3">
        <v>11402159.76</v>
      </c>
      <c r="F19" s="3">
        <v>-1402308.5700000003</v>
      </c>
      <c r="G19" s="4">
        <v>-0.10951712588600704</v>
      </c>
    </row>
    <row r="20" spans="2:7" x14ac:dyDescent="0.35">
      <c r="B20" s="2" t="s">
        <v>95</v>
      </c>
      <c r="C20" s="3"/>
      <c r="D20" s="3">
        <v>2478582.35</v>
      </c>
      <c r="E20" s="3">
        <v>13677506.75</v>
      </c>
      <c r="F20" s="3">
        <v>-1435642.7600000016</v>
      </c>
      <c r="G20" s="4">
        <v>-9.4992956898234338E-2</v>
      </c>
    </row>
    <row r="21" spans="2:7" x14ac:dyDescent="0.35">
      <c r="B21" s="2" t="s">
        <v>96</v>
      </c>
      <c r="C21" s="3">
        <v>624511.51</v>
      </c>
      <c r="D21" s="3">
        <v>4694011.05</v>
      </c>
      <c r="E21" s="3">
        <v>5656740.3200000003</v>
      </c>
      <c r="F21" s="3">
        <v>-524119.02999999933</v>
      </c>
      <c r="G21" s="4">
        <v>-8.4797113204007679E-2</v>
      </c>
    </row>
    <row r="22" spans="2:7" x14ac:dyDescent="0.35">
      <c r="B22" s="2" t="s">
        <v>97</v>
      </c>
      <c r="C22" s="3">
        <v>5694417.1100000003</v>
      </c>
      <c r="D22" s="3">
        <v>13365181.73</v>
      </c>
      <c r="E22" s="3">
        <v>31857231.300000001</v>
      </c>
      <c r="F22" s="3">
        <v>-2497140.91</v>
      </c>
      <c r="G22" s="4">
        <v>-7.2687717730237633E-2</v>
      </c>
    </row>
    <row r="23" spans="2:7" x14ac:dyDescent="0.35">
      <c r="B23" s="2" t="s">
        <v>98</v>
      </c>
      <c r="C23" s="3">
        <v>408770.79</v>
      </c>
      <c r="D23" s="3">
        <v>2792885.74</v>
      </c>
      <c r="E23" s="3">
        <v>5189452.4400000004</v>
      </c>
      <c r="F23" s="3">
        <v>-940738.24999999907</v>
      </c>
      <c r="G23" s="4">
        <v>-0.15345986733081532</v>
      </c>
    </row>
    <row r="24" spans="2:7" x14ac:dyDescent="0.35">
      <c r="B24" s="2" t="s">
        <v>99</v>
      </c>
      <c r="C24" s="3">
        <v>747761.23</v>
      </c>
      <c r="D24" s="3">
        <v>3586722.7</v>
      </c>
      <c r="E24" s="3">
        <v>11829546.960000001</v>
      </c>
      <c r="F24" s="3">
        <v>-507754.55999999866</v>
      </c>
      <c r="G24" s="4">
        <v>-4.1156046901899716E-2</v>
      </c>
    </row>
    <row r="25" spans="2:7" x14ac:dyDescent="0.35">
      <c r="B25" s="2" t="s">
        <v>100</v>
      </c>
      <c r="C25" s="3">
        <v>12804937.970000001</v>
      </c>
      <c r="D25" s="3">
        <v>17283549.059999999</v>
      </c>
      <c r="E25" s="3">
        <v>48965337.950000003</v>
      </c>
      <c r="F25" s="3">
        <v>-4361315.049999997</v>
      </c>
      <c r="G25" s="4">
        <v>-8.1784901257538081E-2</v>
      </c>
    </row>
    <row r="26" spans="2:7" x14ac:dyDescent="0.35">
      <c r="B26" s="2" t="s">
        <v>101</v>
      </c>
      <c r="C26" s="3"/>
      <c r="D26" s="3">
        <v>1773783.69</v>
      </c>
      <c r="E26" s="3">
        <v>12618989.83</v>
      </c>
      <c r="F26" s="3">
        <v>-1785178.0700000003</v>
      </c>
      <c r="G26" s="4">
        <v>-0.12393482791879983</v>
      </c>
    </row>
    <row r="27" spans="2:7" x14ac:dyDescent="0.35">
      <c r="B27" s="2" t="s">
        <v>102</v>
      </c>
      <c r="C27" s="3">
        <v>53347.12</v>
      </c>
      <c r="D27" s="3">
        <v>226086.88</v>
      </c>
      <c r="E27" s="3">
        <v>1767821.3</v>
      </c>
      <c r="F27" s="3">
        <v>-196436.74000000022</v>
      </c>
      <c r="G27" s="4">
        <v>-0.10000556749662086</v>
      </c>
    </row>
    <row r="28" spans="2:7" x14ac:dyDescent="0.35">
      <c r="B28" s="2" t="s">
        <v>103</v>
      </c>
      <c r="C28" s="3">
        <v>1998158.57</v>
      </c>
      <c r="D28" s="3">
        <v>8078947.71</v>
      </c>
      <c r="E28" s="3">
        <v>34152244.240000002</v>
      </c>
      <c r="F28" s="3">
        <v>-2979488.5399999991</v>
      </c>
      <c r="G28" s="4">
        <v>-8.0241031509437649E-2</v>
      </c>
    </row>
    <row r="29" spans="2:7" x14ac:dyDescent="0.35">
      <c r="B29" s="2" t="s">
        <v>83</v>
      </c>
      <c r="C29" s="3">
        <v>11527649.91</v>
      </c>
      <c r="D29" s="3">
        <v>31921130.43</v>
      </c>
      <c r="E29" s="3">
        <v>87780946.540000007</v>
      </c>
      <c r="F29" s="3">
        <v>-10235186.649999991</v>
      </c>
      <c r="G29" s="4">
        <v>-0.10442348944902292</v>
      </c>
    </row>
    <row r="30" spans="2:7" x14ac:dyDescent="0.35">
      <c r="B30" s="2" t="s">
        <v>71</v>
      </c>
      <c r="C30" s="3">
        <v>87478258.349999994</v>
      </c>
      <c r="D30" s="3">
        <v>196690953.08000001</v>
      </c>
      <c r="E30" s="3">
        <v>598877095.26999998</v>
      </c>
      <c r="F30" s="3">
        <v>-54944473.939999938</v>
      </c>
      <c r="G30" s="4">
        <v>-8.4035884601342065E-2</v>
      </c>
    </row>
  </sheetData>
  <conditionalFormatting pivot="1" sqref="G7:G29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{F8E60719-6912-41EF-B724-A485AF03908A}</x14:id>
        </ext>
      </extLst>
    </cfRule>
  </conditionalFormatting>
  <conditionalFormatting pivot="1" sqref="F7:F29">
    <cfRule type="colorScale" priority="1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pageMargins left="0.7" right="0.7" top="0.75" bottom="0.75" header="0.3" footer="0.3"/>
  <pageSetup orientation="portrait" r:id="rId2"/>
  <headerFooter>
    <oddHeader>&amp;L&amp;"-,Bold"&amp;18AtliQ Hardware&amp;R&amp;G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8E60719-6912-41EF-B724-A485AF0390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G7:G29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0B2E-C07E-4D7C-9CB3-2BD5AD46D5F3}">
  <dimension ref="B1:F12"/>
  <sheetViews>
    <sheetView showGridLines="0" zoomScale="75" zoomScaleNormal="100" zoomScalePageLayoutView="82" workbookViewId="0">
      <selection activeCell="E21" sqref="E21"/>
    </sheetView>
  </sheetViews>
  <sheetFormatPr defaultRowHeight="14.5" x14ac:dyDescent="0.35"/>
  <cols>
    <col min="2" max="2" width="14.90625" bestFit="1" customWidth="1"/>
    <col min="3" max="3" width="7.81640625" bestFit="1" customWidth="1"/>
    <col min="4" max="4" width="12.54296875" bestFit="1" customWidth="1"/>
    <col min="5" max="5" width="20.81640625" bestFit="1" customWidth="1"/>
    <col min="6" max="6" width="12.54296875" bestFit="1" customWidth="1"/>
  </cols>
  <sheetData>
    <row r="1" spans="2:6" x14ac:dyDescent="0.35">
      <c r="B1" s="8" t="s">
        <v>77</v>
      </c>
    </row>
    <row r="2" spans="2:6" x14ac:dyDescent="0.35">
      <c r="E2" s="8" t="s">
        <v>107</v>
      </c>
      <c r="F2" s="8"/>
    </row>
    <row r="3" spans="2:6" x14ac:dyDescent="0.35">
      <c r="B3" t="s">
        <v>2</v>
      </c>
      <c r="C3" t="s" vm="1">
        <v>1</v>
      </c>
      <c r="E3" s="8" t="s">
        <v>108</v>
      </c>
      <c r="F3" s="8"/>
    </row>
    <row r="4" spans="2:6" x14ac:dyDescent="0.35">
      <c r="B4" t="s">
        <v>3</v>
      </c>
      <c r="C4" t="s" vm="2">
        <v>1</v>
      </c>
      <c r="E4" t="s">
        <v>79</v>
      </c>
    </row>
    <row r="6" spans="2:6" x14ac:dyDescent="0.35">
      <c r="B6" t="s">
        <v>109</v>
      </c>
      <c r="C6" s="6" t="s">
        <v>76</v>
      </c>
      <c r="D6" s="7" t="s">
        <v>73</v>
      </c>
    </row>
    <row r="7" spans="2:6" x14ac:dyDescent="0.35">
      <c r="B7" s="2" t="s">
        <v>88</v>
      </c>
      <c r="C7" s="3">
        <v>35058881.399999999</v>
      </c>
      <c r="D7" s="4">
        <v>2.8805828922706755</v>
      </c>
    </row>
    <row r="8" spans="2:6" x14ac:dyDescent="0.35">
      <c r="B8" s="2" t="s">
        <v>91</v>
      </c>
      <c r="C8" s="3">
        <v>161262512.18000001</v>
      </c>
      <c r="D8" s="4">
        <v>3.2401528906961783</v>
      </c>
    </row>
    <row r="9" spans="2:6" x14ac:dyDescent="0.35">
      <c r="B9" s="2" t="s">
        <v>100</v>
      </c>
      <c r="C9" s="3">
        <v>48965337.950000003</v>
      </c>
      <c r="D9" s="4">
        <v>2.8330603731916626</v>
      </c>
    </row>
    <row r="10" spans="2:6" x14ac:dyDescent="0.35">
      <c r="B10" s="2" t="s">
        <v>103</v>
      </c>
      <c r="C10" s="3">
        <v>34152244.240000002</v>
      </c>
      <c r="D10" s="4">
        <v>4.2273134405520247</v>
      </c>
    </row>
    <row r="11" spans="2:6" x14ac:dyDescent="0.35">
      <c r="B11" s="2" t="s">
        <v>83</v>
      </c>
      <c r="C11" s="3">
        <v>87780946.540000007</v>
      </c>
      <c r="D11" s="4">
        <v>2.749932266104901</v>
      </c>
    </row>
    <row r="12" spans="2:6" x14ac:dyDescent="0.35">
      <c r="B12" s="2" t="s">
        <v>71</v>
      </c>
      <c r="C12" s="3">
        <v>367219922.31</v>
      </c>
      <c r="D12" s="4">
        <v>3.0800730870514603</v>
      </c>
    </row>
  </sheetData>
  <conditionalFormatting pivot="1" sqref="C7:C11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D7:D1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{E0611327-EE9C-49A8-9BEE-E8F0BEEE18FC}</x14:id>
        </ext>
      </extLst>
    </cfRule>
  </conditionalFormatting>
  <pageMargins left="0.7" right="0.7" top="0.75" bottom="0.75" header="0.3" footer="0.3"/>
  <pageSetup orientation="portrait" r:id="rId2"/>
  <headerFooter>
    <oddHeader>&amp;L&amp;"-,Bold"&amp;18AtliQ Hardware&amp;R&amp;G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0611327-EE9C-49A8-9BEE-E8F0BEEE18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D7:D11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CC59-9FC7-4B8A-9EEE-9835415BCE24}">
  <dimension ref="B1:E17"/>
  <sheetViews>
    <sheetView showGridLines="0" zoomScale="75" zoomScaleNormal="100" zoomScalePageLayoutView="82" workbookViewId="0">
      <selection activeCell="E21" sqref="E21"/>
    </sheetView>
  </sheetViews>
  <sheetFormatPr defaultRowHeight="14.5" x14ac:dyDescent="0.35"/>
  <cols>
    <col min="2" max="2" width="34.1796875" bestFit="1" customWidth="1"/>
    <col min="3" max="3" width="6.26953125" bestFit="1" customWidth="1"/>
    <col min="4" max="4" width="6.7265625" bestFit="1" customWidth="1"/>
    <col min="5" max="5" width="20.81640625" bestFit="1" customWidth="1"/>
    <col min="6" max="6" width="12.54296875" bestFit="1" customWidth="1"/>
  </cols>
  <sheetData>
    <row r="1" spans="2:5" x14ac:dyDescent="0.35">
      <c r="B1" s="8" t="s">
        <v>77</v>
      </c>
    </row>
    <row r="2" spans="2:5" x14ac:dyDescent="0.35">
      <c r="B2" t="s">
        <v>2</v>
      </c>
      <c r="C2" t="s" vm="1">
        <v>1</v>
      </c>
    </row>
    <row r="3" spans="2:5" x14ac:dyDescent="0.35">
      <c r="B3" t="s">
        <v>0</v>
      </c>
      <c r="C3" t="s" vm="3">
        <v>1</v>
      </c>
      <c r="E3" s="8" t="s">
        <v>110</v>
      </c>
    </row>
    <row r="4" spans="2:5" x14ac:dyDescent="0.35">
      <c r="B4" t="s">
        <v>3</v>
      </c>
      <c r="C4" t="s" vm="2">
        <v>1</v>
      </c>
      <c r="E4" t="s">
        <v>79</v>
      </c>
    </row>
    <row r="6" spans="2:5" x14ac:dyDescent="0.35">
      <c r="B6" t="s">
        <v>74</v>
      </c>
      <c r="C6" s="6" t="s">
        <v>75</v>
      </c>
      <c r="D6" s="6" t="s">
        <v>76</v>
      </c>
      <c r="E6" s="7" t="s">
        <v>73</v>
      </c>
    </row>
    <row r="7" spans="2:5" x14ac:dyDescent="0.35">
      <c r="B7" s="2" t="s">
        <v>111</v>
      </c>
      <c r="C7" s="3">
        <v>3017651.26</v>
      </c>
      <c r="D7" s="3">
        <v>19350888.969999999</v>
      </c>
      <c r="E7" s="4">
        <v>6.4125663646103357</v>
      </c>
    </row>
    <row r="8" spans="2:5" x14ac:dyDescent="0.35">
      <c r="B8" s="2" t="s">
        <v>112</v>
      </c>
      <c r="C8" s="3">
        <v>780509.95</v>
      </c>
      <c r="D8" s="3">
        <v>4379743.4400000004</v>
      </c>
      <c r="E8" s="4">
        <v>5.6113870681597344</v>
      </c>
    </row>
    <row r="9" spans="2:5" x14ac:dyDescent="0.35">
      <c r="B9" s="2" t="s">
        <v>113</v>
      </c>
      <c r="C9" s="3">
        <v>670943.94999999995</v>
      </c>
      <c r="D9" s="3">
        <v>5159507.3099999996</v>
      </c>
      <c r="E9" s="4">
        <v>7.6899229958031512</v>
      </c>
    </row>
    <row r="10" spans="2:5" x14ac:dyDescent="0.35">
      <c r="B10" s="2" t="s">
        <v>114</v>
      </c>
      <c r="C10" s="3">
        <v>48711.25</v>
      </c>
      <c r="D10" s="3">
        <v>837583.23</v>
      </c>
      <c r="E10" s="4">
        <v>17.194862172496087</v>
      </c>
    </row>
    <row r="11" spans="2:5" x14ac:dyDescent="0.35">
      <c r="B11" s="2" t="s">
        <v>115</v>
      </c>
      <c r="C11" s="3">
        <v>52983.41</v>
      </c>
      <c r="D11" s="3">
        <v>937207.26</v>
      </c>
      <c r="E11" s="4">
        <v>17.688692743634281</v>
      </c>
    </row>
    <row r="12" spans="2:5" x14ac:dyDescent="0.35">
      <c r="B12" s="2" t="s">
        <v>116</v>
      </c>
      <c r="C12" s="3">
        <v>68492.95</v>
      </c>
      <c r="D12" s="3">
        <v>1227566.43</v>
      </c>
      <c r="E12" s="4">
        <v>17.922522390990604</v>
      </c>
    </row>
    <row r="13" spans="2:5" x14ac:dyDescent="0.35">
      <c r="B13" s="2" t="s">
        <v>117</v>
      </c>
      <c r="C13" s="3">
        <v>25111.06</v>
      </c>
      <c r="D13" s="3">
        <v>1437236.73</v>
      </c>
      <c r="E13" s="4">
        <v>57.235207514139184</v>
      </c>
    </row>
    <row r="14" spans="2:5" x14ac:dyDescent="0.35">
      <c r="B14" s="2" t="s">
        <v>118</v>
      </c>
      <c r="C14" s="3">
        <v>647812.53</v>
      </c>
      <c r="D14" s="3">
        <v>3806948.89</v>
      </c>
      <c r="E14" s="4">
        <v>5.8766212657232799</v>
      </c>
    </row>
    <row r="15" spans="2:5" x14ac:dyDescent="0.35">
      <c r="B15" s="2" t="s">
        <v>119</v>
      </c>
      <c r="C15" s="3">
        <v>432975.45</v>
      </c>
      <c r="D15" s="3">
        <v>11211859.029999999</v>
      </c>
      <c r="E15" s="4">
        <v>25.89490704380583</v>
      </c>
    </row>
    <row r="16" spans="2:5" x14ac:dyDescent="0.35">
      <c r="B16" s="2" t="s">
        <v>120</v>
      </c>
      <c r="C16" s="3">
        <v>688701.91</v>
      </c>
      <c r="D16" s="3">
        <v>3640101.9</v>
      </c>
      <c r="E16" s="4">
        <v>5.2854534699925537</v>
      </c>
    </row>
    <row r="17" spans="2:5" x14ac:dyDescent="0.35">
      <c r="B17" s="2" t="s">
        <v>71</v>
      </c>
      <c r="C17" s="3">
        <v>6433893.7199999997</v>
      </c>
      <c r="D17" s="3">
        <v>51988643.189999998</v>
      </c>
      <c r="E17" s="4">
        <v>8.0804323870615633</v>
      </c>
    </row>
  </sheetData>
  <conditionalFormatting pivot="1" sqref="C7:D16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E7:E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{71F6EE99-75D4-4F34-AC3A-51B818095F23}</x14:id>
        </ext>
      </extLst>
    </cfRule>
  </conditionalFormatting>
  <pageMargins left="0.7" right="0.7" top="0.75" bottom="0.75" header="0.3" footer="0.3"/>
  <pageSetup orientation="portrait" r:id="rId2"/>
  <headerFooter>
    <oddHeader>&amp;L&amp;"-,Bold"&amp;18AtliQ Hardware&amp;R&amp;G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1F6EE99-75D4-4F34-AC3A-51B818095F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E7:E16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C032-186E-4FBC-90C3-8F5B0C7365D2}">
  <dimension ref="B1:F10"/>
  <sheetViews>
    <sheetView showGridLines="0" zoomScale="75" zoomScaleNormal="100" zoomScalePageLayoutView="82" workbookViewId="0">
      <selection activeCell="E21" sqref="E21"/>
    </sheetView>
  </sheetViews>
  <sheetFormatPr defaultRowHeight="14.5" x14ac:dyDescent="0.35"/>
  <cols>
    <col min="2" max="2" width="12.453125" bestFit="1" customWidth="1"/>
    <col min="3" max="3" width="6.7265625" bestFit="1" customWidth="1"/>
    <col min="4" max="4" width="7.81640625" bestFit="1" customWidth="1"/>
    <col min="5" max="5" width="12" customWidth="1"/>
    <col min="6" max="6" width="12.54296875" bestFit="1" customWidth="1"/>
  </cols>
  <sheetData>
    <row r="1" spans="2:6" x14ac:dyDescent="0.35">
      <c r="B1" s="8" t="s">
        <v>77</v>
      </c>
    </row>
    <row r="3" spans="2:6" x14ac:dyDescent="0.35">
      <c r="B3" t="s">
        <v>2</v>
      </c>
      <c r="C3" t="s" vm="1">
        <v>1</v>
      </c>
      <c r="E3" s="8" t="s">
        <v>121</v>
      </c>
      <c r="F3" s="9"/>
    </row>
    <row r="4" spans="2:6" x14ac:dyDescent="0.35">
      <c r="B4" t="s">
        <v>0</v>
      </c>
      <c r="C4" t="s" vm="3">
        <v>1</v>
      </c>
      <c r="E4" t="s">
        <v>79</v>
      </c>
    </row>
    <row r="6" spans="2:6" x14ac:dyDescent="0.35">
      <c r="B6" t="s">
        <v>74</v>
      </c>
      <c r="C6" s="6" t="s">
        <v>72</v>
      </c>
      <c r="D6" s="6" t="s">
        <v>75</v>
      </c>
      <c r="E6" s="6" t="s">
        <v>76</v>
      </c>
      <c r="F6" s="7" t="s">
        <v>73</v>
      </c>
    </row>
    <row r="7" spans="2:6" x14ac:dyDescent="0.35">
      <c r="B7" s="2" t="s">
        <v>122</v>
      </c>
      <c r="C7" s="3">
        <v>29977480.469999999</v>
      </c>
      <c r="D7" s="3">
        <v>51381236.68</v>
      </c>
      <c r="E7" s="3">
        <v>94734636.299999997</v>
      </c>
      <c r="F7" s="4">
        <v>1.8437593647269137</v>
      </c>
    </row>
    <row r="8" spans="2:6" x14ac:dyDescent="0.35">
      <c r="B8" s="2" t="s">
        <v>123</v>
      </c>
      <c r="C8" s="3">
        <v>40137257.649999999</v>
      </c>
      <c r="D8" s="3">
        <v>105240750.19</v>
      </c>
      <c r="E8" s="3">
        <v>338378682.16000003</v>
      </c>
      <c r="F8" s="4">
        <v>3.2152819278568088</v>
      </c>
    </row>
    <row r="9" spans="2:6" x14ac:dyDescent="0.35">
      <c r="B9" s="2" t="s">
        <v>124</v>
      </c>
      <c r="C9" s="3">
        <v>17363520.23</v>
      </c>
      <c r="D9" s="3">
        <v>40068966.210000001</v>
      </c>
      <c r="E9" s="3">
        <v>165763776.81</v>
      </c>
      <c r="F9" s="4">
        <v>4.1369616560916009</v>
      </c>
    </row>
    <row r="10" spans="2:6" x14ac:dyDescent="0.35">
      <c r="B10" s="2" t="s">
        <v>71</v>
      </c>
      <c r="C10" s="3">
        <v>87478258.349999994</v>
      </c>
      <c r="D10" s="3">
        <v>196690953.08000001</v>
      </c>
      <c r="E10" s="3">
        <v>598877095.26999998</v>
      </c>
      <c r="F10" s="4">
        <v>3.0447617742053392</v>
      </c>
    </row>
  </sheetData>
  <conditionalFormatting pivot="1" sqref="C7:E9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F7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{451B6668-0E21-4047-913D-2CA749AF5EB6}</x14:id>
        </ext>
      </extLst>
    </cfRule>
  </conditionalFormatting>
  <pageMargins left="0.7" right="0.7" top="0.75" bottom="0.75" header="0.3" footer="0.3"/>
  <pageSetup orientation="portrait" r:id="rId2"/>
  <headerFooter>
    <oddHeader>&amp;L&amp;"-,Bold"&amp;18AtliQ Hardware&amp;R&amp;G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51B6668-0E21-4047-913D-2CA749AF5EB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F7:F9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83AD-A8AB-41E5-B3D5-06A3D6858E33}">
  <dimension ref="B1:E27"/>
  <sheetViews>
    <sheetView showGridLines="0" tabSelected="1" zoomScale="61" zoomScaleNormal="100" zoomScalePageLayoutView="82" workbookViewId="0">
      <selection activeCell="E21" sqref="E21"/>
    </sheetView>
  </sheetViews>
  <sheetFormatPr defaultRowHeight="14.5" x14ac:dyDescent="0.35"/>
  <cols>
    <col min="2" max="2" width="19.7265625" bestFit="1" customWidth="1"/>
    <col min="3" max="3" width="10.08984375" bestFit="1" customWidth="1"/>
    <col min="4" max="4" width="11.90625" bestFit="1" customWidth="1"/>
    <col min="5" max="5" width="19.90625" bestFit="1" customWidth="1"/>
    <col min="6" max="7" width="11.90625" bestFit="1" customWidth="1"/>
  </cols>
  <sheetData>
    <row r="1" spans="2:5" x14ac:dyDescent="0.35">
      <c r="B1" s="8" t="s">
        <v>77</v>
      </c>
    </row>
    <row r="2" spans="2:5" x14ac:dyDescent="0.35">
      <c r="B2" t="s">
        <v>2</v>
      </c>
      <c r="C2" t="s" vm="1">
        <v>1</v>
      </c>
    </row>
    <row r="3" spans="2:5" x14ac:dyDescent="0.35">
      <c r="B3" t="s">
        <v>0</v>
      </c>
      <c r="C3" t="s" vm="3">
        <v>1</v>
      </c>
      <c r="E3" s="8" t="s">
        <v>125</v>
      </c>
    </row>
    <row r="4" spans="2:5" x14ac:dyDescent="0.35">
      <c r="B4" t="s">
        <v>3</v>
      </c>
      <c r="C4" t="s" vm="2">
        <v>1</v>
      </c>
    </row>
    <row r="6" spans="2:5" x14ac:dyDescent="0.35">
      <c r="B6" t="s">
        <v>126</v>
      </c>
      <c r="C6" t="s">
        <v>127</v>
      </c>
    </row>
    <row r="7" spans="2:5" x14ac:dyDescent="0.35">
      <c r="B7" s="2" t="s">
        <v>128</v>
      </c>
      <c r="C7">
        <v>3376565</v>
      </c>
    </row>
    <row r="8" spans="2:5" x14ac:dyDescent="0.35">
      <c r="B8" s="2" t="s">
        <v>129</v>
      </c>
      <c r="C8">
        <v>3975074</v>
      </c>
    </row>
    <row r="9" spans="2:5" x14ac:dyDescent="0.35">
      <c r="B9" s="2" t="s">
        <v>130</v>
      </c>
      <c r="C9">
        <v>4151008</v>
      </c>
    </row>
    <row r="10" spans="2:5" x14ac:dyDescent="0.35">
      <c r="B10" s="2" t="s">
        <v>131</v>
      </c>
      <c r="C10">
        <v>3371170</v>
      </c>
    </row>
    <row r="11" spans="2:5" x14ac:dyDescent="0.35">
      <c r="B11" s="2" t="s">
        <v>132</v>
      </c>
      <c r="C11">
        <v>4126295</v>
      </c>
    </row>
    <row r="12" spans="2:5" x14ac:dyDescent="0.35">
      <c r="B12" s="2" t="s">
        <v>71</v>
      </c>
      <c r="C12">
        <v>19000112</v>
      </c>
    </row>
    <row r="14" spans="2:5" x14ac:dyDescent="0.35">
      <c r="E14" s="8" t="s">
        <v>133</v>
      </c>
    </row>
    <row r="16" spans="2:5" x14ac:dyDescent="0.35">
      <c r="B16" s="10" t="s">
        <v>77</v>
      </c>
    </row>
    <row r="17" spans="2:3" x14ac:dyDescent="0.35">
      <c r="B17" t="s">
        <v>2</v>
      </c>
      <c r="C17" t="s" vm="1">
        <v>1</v>
      </c>
    </row>
    <row r="18" spans="2:3" x14ac:dyDescent="0.35">
      <c r="B18" t="s">
        <v>0</v>
      </c>
      <c r="C18" t="s" vm="3">
        <v>1</v>
      </c>
    </row>
    <row r="19" spans="2:3" x14ac:dyDescent="0.35">
      <c r="B19" t="s">
        <v>3</v>
      </c>
      <c r="C19" t="s" vm="2">
        <v>1</v>
      </c>
    </row>
    <row r="21" spans="2:3" x14ac:dyDescent="0.35">
      <c r="B21" t="s">
        <v>126</v>
      </c>
      <c r="C21" t="s">
        <v>127</v>
      </c>
    </row>
    <row r="22" spans="2:3" x14ac:dyDescent="0.35">
      <c r="B22" s="2" t="s">
        <v>134</v>
      </c>
      <c r="C22">
        <v>51721</v>
      </c>
    </row>
    <row r="23" spans="2:3" x14ac:dyDescent="0.35">
      <c r="B23" s="2" t="s">
        <v>135</v>
      </c>
      <c r="C23">
        <v>63059</v>
      </c>
    </row>
    <row r="24" spans="2:3" x14ac:dyDescent="0.35">
      <c r="B24" s="2" t="s">
        <v>113</v>
      </c>
      <c r="C24">
        <v>15224</v>
      </c>
    </row>
    <row r="25" spans="2:3" x14ac:dyDescent="0.35">
      <c r="B25" s="2" t="s">
        <v>136</v>
      </c>
      <c r="C25">
        <v>8854</v>
      </c>
    </row>
    <row r="26" spans="2:3" x14ac:dyDescent="0.35">
      <c r="B26" s="2" t="s">
        <v>119</v>
      </c>
      <c r="C26">
        <v>36029</v>
      </c>
    </row>
    <row r="27" spans="2:3" x14ac:dyDescent="0.35">
      <c r="B27" s="2" t="s">
        <v>71</v>
      </c>
      <c r="C27">
        <v>174887</v>
      </c>
    </row>
  </sheetData>
  <conditionalFormatting pivot="1" sqref="C7:C11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C22:C26">
    <cfRule type="colorScale" priority="1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pageMargins left="0.7" right="0.7" top="0.75" bottom="0.75" header="0.3" footer="0.3"/>
  <pageSetup orientation="portrait" r:id="rId3"/>
  <headerFooter>
    <oddHeader>&amp;L&amp;"-,Bold"&amp;18AtliQ Hardware&amp;R&amp;G</oddHeader>
  </headerFooter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25AB-7109-4D4A-8885-ED8213EAC2B6}">
  <dimension ref="B1:E23"/>
  <sheetViews>
    <sheetView showGridLines="0" zoomScale="75" zoomScaleNormal="100" zoomScalePageLayoutView="82" workbookViewId="0">
      <selection activeCell="E21" sqref="E21"/>
    </sheetView>
  </sheetViews>
  <sheetFormatPr defaultRowHeight="14.5" x14ac:dyDescent="0.35"/>
  <cols>
    <col min="2" max="2" width="34.1796875" bestFit="1" customWidth="1"/>
    <col min="3" max="3" width="6.26953125" bestFit="1" customWidth="1"/>
    <col min="4" max="4" width="7.81640625" bestFit="1" customWidth="1"/>
    <col min="5" max="5" width="20.81640625" bestFit="1" customWidth="1"/>
    <col min="6" max="6" width="12.54296875" bestFit="1" customWidth="1"/>
  </cols>
  <sheetData>
    <row r="1" spans="2:5" x14ac:dyDescent="0.35">
      <c r="B1" s="8" t="s">
        <v>77</v>
      </c>
    </row>
    <row r="2" spans="2:5" x14ac:dyDescent="0.35">
      <c r="B2" t="s">
        <v>2</v>
      </c>
      <c r="C2" t="s" vm="1">
        <v>1</v>
      </c>
    </row>
    <row r="3" spans="2:5" x14ac:dyDescent="0.35">
      <c r="B3" t="s">
        <v>0</v>
      </c>
      <c r="C3" t="s" vm="3">
        <v>1</v>
      </c>
      <c r="E3" s="8" t="s">
        <v>137</v>
      </c>
    </row>
    <row r="4" spans="2:5" x14ac:dyDescent="0.35">
      <c r="B4" t="s">
        <v>3</v>
      </c>
      <c r="C4" t="s" vm="2">
        <v>1</v>
      </c>
      <c r="E4" t="s">
        <v>79</v>
      </c>
    </row>
    <row r="6" spans="2:5" x14ac:dyDescent="0.35">
      <c r="B6" t="s">
        <v>126</v>
      </c>
      <c r="C6" s="6" t="s">
        <v>75</v>
      </c>
      <c r="D6" s="6" t="s">
        <v>76</v>
      </c>
    </row>
    <row r="7" spans="2:5" x14ac:dyDescent="0.35">
      <c r="B7" s="2" t="s">
        <v>138</v>
      </c>
      <c r="C7" s="3"/>
      <c r="D7" s="3">
        <v>4394981.7300000004</v>
      </c>
    </row>
    <row r="8" spans="2:5" x14ac:dyDescent="0.35">
      <c r="B8" s="2" t="s">
        <v>139</v>
      </c>
      <c r="C8" s="3"/>
      <c r="D8" s="3">
        <v>14207395.529999999</v>
      </c>
    </row>
    <row r="9" spans="2:5" x14ac:dyDescent="0.35">
      <c r="B9" s="2" t="s">
        <v>140</v>
      </c>
      <c r="C9" s="3"/>
      <c r="D9" s="3">
        <v>19524227.91</v>
      </c>
    </row>
    <row r="10" spans="2:5" x14ac:dyDescent="0.35">
      <c r="B10" s="2" t="s">
        <v>135</v>
      </c>
      <c r="C10" s="3"/>
      <c r="D10" s="3">
        <v>11701437.68</v>
      </c>
    </row>
    <row r="11" spans="2:5" x14ac:dyDescent="0.35">
      <c r="B11" s="2" t="s">
        <v>136</v>
      </c>
      <c r="C11" s="3"/>
      <c r="D11" s="3">
        <v>3508874.52</v>
      </c>
    </row>
    <row r="12" spans="2:5" x14ac:dyDescent="0.35">
      <c r="B12" s="2" t="s">
        <v>141</v>
      </c>
      <c r="C12" s="3"/>
      <c r="D12" s="3">
        <v>4210009.2300000004</v>
      </c>
    </row>
    <row r="13" spans="2:5" x14ac:dyDescent="0.35">
      <c r="B13" s="2" t="s">
        <v>142</v>
      </c>
      <c r="C13" s="3"/>
      <c r="D13" s="3">
        <v>4862675.75</v>
      </c>
    </row>
    <row r="14" spans="2:5" x14ac:dyDescent="0.35">
      <c r="B14" s="2" t="s">
        <v>143</v>
      </c>
      <c r="C14" s="3"/>
      <c r="D14" s="3">
        <v>1676224.51</v>
      </c>
    </row>
    <row r="15" spans="2:5" x14ac:dyDescent="0.35">
      <c r="B15" s="2" t="s">
        <v>144</v>
      </c>
      <c r="C15" s="3"/>
      <c r="D15" s="3">
        <v>13657515.859999999</v>
      </c>
    </row>
    <row r="16" spans="2:5" x14ac:dyDescent="0.35">
      <c r="B16" s="2" t="s">
        <v>145</v>
      </c>
      <c r="C16" s="3"/>
      <c r="D16" s="3">
        <v>2846079.8</v>
      </c>
    </row>
    <row r="17" spans="2:4" x14ac:dyDescent="0.35">
      <c r="B17" s="2" t="s">
        <v>146</v>
      </c>
      <c r="C17" s="3"/>
      <c r="D17" s="3">
        <v>2294921.14</v>
      </c>
    </row>
    <row r="18" spans="2:4" x14ac:dyDescent="0.35">
      <c r="B18" s="2" t="s">
        <v>147</v>
      </c>
      <c r="C18" s="3"/>
      <c r="D18" s="3">
        <v>21983053.98</v>
      </c>
    </row>
    <row r="19" spans="2:4" x14ac:dyDescent="0.35">
      <c r="B19" s="2" t="s">
        <v>148</v>
      </c>
      <c r="C19" s="3"/>
      <c r="D19" s="3">
        <v>15411654.33</v>
      </c>
    </row>
    <row r="20" spans="2:4" x14ac:dyDescent="0.35">
      <c r="B20" s="2" t="s">
        <v>149</v>
      </c>
      <c r="C20" s="3"/>
      <c r="D20" s="3">
        <v>20738249.41</v>
      </c>
    </row>
    <row r="21" spans="2:4" x14ac:dyDescent="0.35">
      <c r="B21" s="2" t="s">
        <v>150</v>
      </c>
      <c r="C21" s="3"/>
      <c r="D21" s="3">
        <v>17895529.77</v>
      </c>
    </row>
    <row r="22" spans="2:4" x14ac:dyDescent="0.35">
      <c r="B22" s="2" t="s">
        <v>151</v>
      </c>
      <c r="C22" s="3"/>
      <c r="D22" s="3">
        <v>17248401.5</v>
      </c>
    </row>
    <row r="23" spans="2:4" x14ac:dyDescent="0.35">
      <c r="B23" s="2" t="s">
        <v>71</v>
      </c>
      <c r="C23" s="3"/>
      <c r="D23" s="3">
        <v>176161232.65000001</v>
      </c>
    </row>
  </sheetData>
  <conditionalFormatting pivot="1" sqref="D7:D22">
    <cfRule type="colorScale" priority="1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pageMargins left="0.7" right="0.7" top="0.75" bottom="0.75" header="0.3" footer="0.3"/>
  <pageSetup orientation="portrait" r:id="rId2"/>
  <headerFooter>
    <oddHeader>&amp;L&amp;"-,Bold"&amp;18AtliQ Hardware&amp;R&amp;G</oddHeader>
  </headerFooter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139D9338-C26D-4687-B7FB-F4159483AE96}">
  <ds:schemaRefs/>
</ds:datastoreItem>
</file>

<file path=customXml/itemProps2.xml><?xml version="1.0" encoding="utf-8"?>
<ds:datastoreItem xmlns:ds="http://schemas.openxmlformats.org/officeDocument/2006/customXml" ds:itemID="{3D91053D-F811-44EB-A7AE-F2DEA13970D0}">
  <ds:schemaRefs/>
</ds:datastoreItem>
</file>

<file path=customXml/itemProps3.xml><?xml version="1.0" encoding="utf-8"?>
<ds:datastoreItem xmlns:ds="http://schemas.openxmlformats.org/officeDocument/2006/customXml" ds:itemID="{E9DB5E8D-8313-49F1-B290-95F1D9DAC034}">
  <ds:schemaRefs/>
</ds:datastoreItem>
</file>

<file path=customXml/itemProps4.xml><?xml version="1.0" encoding="utf-8"?>
<ds:datastoreItem xmlns:ds="http://schemas.openxmlformats.org/officeDocument/2006/customXml" ds:itemID="{F958119D-0655-4E49-9B7D-2750BABA39B3}">
  <ds:schemaRefs/>
</ds:datastoreItem>
</file>

<file path=customXml/itemProps5.xml><?xml version="1.0" encoding="utf-8"?>
<ds:datastoreItem xmlns:ds="http://schemas.openxmlformats.org/officeDocument/2006/customXml" ds:itemID="{ED37EAE8-04A4-4587-B3D7-AC316288B977}">
  <ds:schemaRefs/>
</ds:datastoreItem>
</file>

<file path=customXml/itemProps6.xml><?xml version="1.0" encoding="utf-8"?>
<ds:datastoreItem xmlns:ds="http://schemas.openxmlformats.org/officeDocument/2006/customXml" ds:itemID="{D62418FB-498C-467F-94DD-9231982F6DF1}">
  <ds:schemaRefs/>
</ds:datastoreItem>
</file>

<file path=customXml/itemProps7.xml><?xml version="1.0" encoding="utf-8"?>
<ds:datastoreItem xmlns:ds="http://schemas.openxmlformats.org/officeDocument/2006/customXml" ds:itemID="{D6BB8450-86A1-4D9E-A5B0-B5AC699C4897}">
  <ds:schemaRefs/>
</ds:datastoreItem>
</file>

<file path=customXml/itemProps8.xml><?xml version="1.0" encoding="utf-8"?>
<ds:datastoreItem xmlns:ds="http://schemas.openxmlformats.org/officeDocument/2006/customXml" ds:itemID="{F9C540E9-BE12-46D7-8A61-28BFB5F4AF76}">
  <ds:schemaRefs/>
</ds:datastoreItem>
</file>

<file path=customXml/itemProps9.xml><?xml version="1.0" encoding="utf-8"?>
<ds:datastoreItem xmlns:ds="http://schemas.openxmlformats.org/officeDocument/2006/customXml" ds:itemID="{29E1BE83-0D83-4DCF-B412-EE57DCC41634}">
  <ds:schemaRefs/>
</ds:datastoreItem>
</file>

<file path=customXml/itemProps10.xml><?xml version="1.0" encoding="utf-8"?>
<ds:datastoreItem xmlns:ds="http://schemas.openxmlformats.org/officeDocument/2006/customXml" ds:itemID="{5106447C-33EE-4249-ADA1-A846FDB996FB}">
  <ds:schemaRefs/>
</ds:datastoreItem>
</file>

<file path=customXml/itemProps11.xml><?xml version="1.0" encoding="utf-8"?>
<ds:datastoreItem xmlns:ds="http://schemas.openxmlformats.org/officeDocument/2006/customXml" ds:itemID="{8FC76B48-4E95-4394-83BC-FC2F3F039D46}">
  <ds:schemaRefs/>
</ds:datastoreItem>
</file>

<file path=customXml/itemProps12.xml><?xml version="1.0" encoding="utf-8"?>
<ds:datastoreItem xmlns:ds="http://schemas.openxmlformats.org/officeDocument/2006/customXml" ds:itemID="{552A2377-8AE9-4E60-A3BB-D8AF4998690E}">
  <ds:schemaRefs/>
</ds:datastoreItem>
</file>

<file path=customXml/itemProps13.xml><?xml version="1.0" encoding="utf-8"?>
<ds:datastoreItem xmlns:ds="http://schemas.openxmlformats.org/officeDocument/2006/customXml" ds:itemID="{F5AFCEAF-06F5-463E-BB2C-4407B2CAF70D}">
  <ds:schemaRefs/>
</ds:datastoreItem>
</file>

<file path=customXml/itemProps14.xml><?xml version="1.0" encoding="utf-8"?>
<ds:datastoreItem xmlns:ds="http://schemas.openxmlformats.org/officeDocument/2006/customXml" ds:itemID="{91CF06B1-6CD4-4B25-9682-DF5582AACADD}">
  <ds:schemaRefs/>
</ds:datastoreItem>
</file>

<file path=customXml/itemProps15.xml><?xml version="1.0" encoding="utf-8"?>
<ds:datastoreItem xmlns:ds="http://schemas.openxmlformats.org/officeDocument/2006/customXml" ds:itemID="{5E089702-EED5-46FC-B108-89A9372F5154}">
  <ds:schemaRefs/>
</ds:datastoreItem>
</file>

<file path=customXml/itemProps16.xml><?xml version="1.0" encoding="utf-8"?>
<ds:datastoreItem xmlns:ds="http://schemas.openxmlformats.org/officeDocument/2006/customXml" ds:itemID="{73A5641E-863E-4389-BA17-E917991CC67D}">
  <ds:schemaRefs/>
</ds:datastoreItem>
</file>

<file path=customXml/itemProps17.xml><?xml version="1.0" encoding="utf-8"?>
<ds:datastoreItem xmlns:ds="http://schemas.openxmlformats.org/officeDocument/2006/customXml" ds:itemID="{188272D5-6845-4607-B6C5-07AA1A7E2DB7}">
  <ds:schemaRefs/>
</ds:datastoreItem>
</file>

<file path=customXml/itemProps18.xml><?xml version="1.0" encoding="utf-8"?>
<ds:datastoreItem xmlns:ds="http://schemas.openxmlformats.org/officeDocument/2006/customXml" ds:itemID="{401D7F24-A9C5-4D95-8F9E-9E9A43C2CE24}">
  <ds:schemaRefs/>
</ds:datastoreItem>
</file>

<file path=customXml/itemProps19.xml><?xml version="1.0" encoding="utf-8"?>
<ds:datastoreItem xmlns:ds="http://schemas.openxmlformats.org/officeDocument/2006/customXml" ds:itemID="{63FBBD94-FBF3-496C-9F9F-53ED9F59EECA}">
  <ds:schemaRefs/>
</ds:datastoreItem>
</file>

<file path=customXml/itemProps20.xml><?xml version="1.0" encoding="utf-8"?>
<ds:datastoreItem xmlns:ds="http://schemas.openxmlformats.org/officeDocument/2006/customXml" ds:itemID="{0F0F0C4F-C459-4C43-A957-E96FCCE563F8}">
  <ds:schemaRefs/>
</ds:datastoreItem>
</file>

<file path=customXml/itemProps21.xml><?xml version="1.0" encoding="utf-8"?>
<ds:datastoreItem xmlns:ds="http://schemas.openxmlformats.org/officeDocument/2006/customXml" ds:itemID="{1E5B044D-2B17-414A-9B9C-B6E8BCC5CE92}">
  <ds:schemaRefs/>
</ds:datastoreItem>
</file>

<file path=customXml/itemProps22.xml><?xml version="1.0" encoding="utf-8"?>
<ds:datastoreItem xmlns:ds="http://schemas.openxmlformats.org/officeDocument/2006/customXml" ds:itemID="{6DA127F0-A7EA-4AC3-B525-68FAA175050F}">
  <ds:schemaRefs/>
</ds:datastoreItem>
</file>

<file path=customXml/itemProps23.xml><?xml version="1.0" encoding="utf-8"?>
<ds:datastoreItem xmlns:ds="http://schemas.openxmlformats.org/officeDocument/2006/customXml" ds:itemID="{E311F405-DE01-4680-9C99-063E64FF63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PERFORMANCE REPORT</vt:lpstr>
      <vt:lpstr>MARKET PERFORMANCE REPORT </vt:lpstr>
      <vt:lpstr>Top 5 Net Sales 2021</vt:lpstr>
      <vt:lpstr>TOP 10 PRODUCT</vt:lpstr>
      <vt:lpstr>DIVISION REPORT</vt:lpstr>
      <vt:lpstr>TOP &amp; BOTTOM QUANTITY SOLD</vt:lpstr>
      <vt:lpstr>NEW PRODUCT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919727513717</dc:creator>
  <cp:lastModifiedBy>919727513717</cp:lastModifiedBy>
  <cp:lastPrinted>2025-04-15T16:41:10Z</cp:lastPrinted>
  <dcterms:created xsi:type="dcterms:W3CDTF">2025-04-15T11:28:28Z</dcterms:created>
  <dcterms:modified xsi:type="dcterms:W3CDTF">2025-07-16T04:50:56Z</dcterms:modified>
</cp:coreProperties>
</file>