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hidePivotFieldList="1" defaultThemeVersion="166925"/>
  <mc:AlternateContent xmlns:mc="http://schemas.openxmlformats.org/markup-compatibility/2006">
    <mc:Choice Requires="x15">
      <x15ac:absPath xmlns:x15ac="http://schemas.microsoft.com/office/spreadsheetml/2010/11/ac" url="D:\PrepLeaf\EXCEL\Project\project 2\"/>
    </mc:Choice>
  </mc:AlternateContent>
  <xr:revisionPtr revIDLastSave="0" documentId="13_ncr:1_{E55462FD-6C7E-460D-928B-D21D3B7B986A}" xr6:coauthVersionLast="47" xr6:coauthVersionMax="47" xr10:uidLastSave="{00000000-0000-0000-0000-000000000000}"/>
  <workbookProtection workbookAlgorithmName="SHA-512" workbookHashValue="F7fb4YTuzFJIVsxJDa4c6QqKuUz/hxHAbobWL8fpfocaV8dSGRGqoEsLk8JIpxFa+VKenUsrWlRxw00URgw5qg==" workbookSaltValue="/5ePvdEMSgI0goYMPzXW4g==" workbookSpinCount="100000" lockStructure="1"/>
  <bookViews>
    <workbookView xWindow="-108" yWindow="-108" windowWidth="23256" windowHeight="12576" activeTab="5" xr2:uid="{1A87B1F3-782F-4527-9DEC-0F0E9D4B868C}"/>
  </bookViews>
  <sheets>
    <sheet name="Dashboard" sheetId="4" r:id="rId1"/>
    <sheet name="sparklines" sheetId="7" r:id="rId2"/>
    <sheet name="Maps" sheetId="6" r:id="rId3"/>
    <sheet name="Ship pivot" sheetId="5" r:id="rId4"/>
    <sheet name="Sales pivots" sheetId="1" r:id="rId5"/>
    <sheet name="dimensions table" sheetId="2" r:id="rId6"/>
  </sheets>
  <definedNames>
    <definedName name="_xlchart.v5.0" hidden="1">Maps!$A$3</definedName>
    <definedName name="_xlchart.v5.1" hidden="1">Maps!$A$4:$A$47</definedName>
    <definedName name="_xlchart.v5.2" hidden="1">Maps!$B$3</definedName>
    <definedName name="_xlchart.v5.3" hidden="1">Maps!$B$4:$B$47</definedName>
    <definedName name="_xlchart.v5.4" hidden="1">Maps!$H$3</definedName>
    <definedName name="_xlchart.v5.5" hidden="1">Maps!$G$3</definedName>
    <definedName name="_xlchart.v5.6" hidden="1">Maps!$G$4:$G$47</definedName>
    <definedName name="_xlchart.v5.7" hidden="1">Maps!$H$3</definedName>
    <definedName name="_xlchart.v5.8" hidden="1">Maps!$H$4:$H$47</definedName>
    <definedName name="_xlchart.v5.9" hidden="1">Maps!$K$3</definedName>
    <definedName name="_xlcn.WorksheetConnection_project1_dashboard_Karthika2.xlsxCategoryDim1" hidden="1">CategoryDim[]</definedName>
    <definedName name="_xlcn.WorksheetConnection_project1_dashboard_Karthika2.xlsxCustomerDim1" hidden="1">CustomerDim[]</definedName>
    <definedName name="_xlcn.WorksheetConnection_project1_dashboard_Karthika2.xlsxOrderPriorityDim1" hidden="1">OrderPriorityDim[]</definedName>
    <definedName name="_xlcn.WorksheetConnection_project1_dashboard_Karthika2.xlsxShipModeSort1" hidden="1">ShipModeSort[]</definedName>
    <definedName name="dnr_spark_cat">OFFSET(sparklines!$B$7,MATCH(Dashboard!XFD1,sparklines!$A$8:$A$11,0),,1,COUNTA(sparklines!$B$5:$X$5))</definedName>
    <definedName name="dnr_spark_category">OFFSET(sparklines!$B$7,MATCH(Dashboard!$G$4,sparklines!$A$8:$A$11,0),,1,COUNTA(sparklines!$B$5:$X$5))</definedName>
    <definedName name="dnr_spark_category1">OFFSET(sparklines!$B$7,MATCH(Dashboard!$G$4,sparklines!$A$8:$A$11,0),,1,COUNTA(sparklines!$B$5:$X$5))</definedName>
    <definedName name="dnr_spark_customers">OFFSET(sparklines!$B$20,MATCH(Dashboard!XFD1,sparklines!$A$21:$A$24,0),,1,COUNTA(sparklines!XEV15:$X$18))</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1040" r:id="rId7"/>
    <pivotCache cacheId="1043" r:id="rId8"/>
    <pivotCache cacheId="1052" r:id="rId9"/>
    <pivotCache cacheId="1055" r:id="rId10"/>
    <pivotCache cacheId="1058" r:id="rId11"/>
    <pivotCache cacheId="1061" r:id="rId12"/>
    <pivotCache cacheId="1064" r:id="rId13"/>
    <pivotCache cacheId="106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66332014-b155-44a0-bb08-f060223fac60" name="Data" connection="Query - Data"/>
          <x15:modelTable id="ShipModeSort" name="ShipModeSort" connection="WorksheetConnection_project 1_dashboard_Karthika2.xlsx!ShipModeSort"/>
          <x15:modelTable id="OrderPriorityDim" name="OrderPriorityDim" connection="WorksheetConnection_project 1_dashboard_Karthika2.xlsx!OrderPriorityDim"/>
          <x15:modelTable id="CustomerDim" name="CustomerDim" connection="WorksheetConnection_project 1_dashboard_Karthika2.xlsx!CustomerDim"/>
          <x15:modelTable id="CategoryDim" name="CategoryDim" connection="WorksheetConnection_project 1_dashboard_Karthika2.xlsx!CategoryDim"/>
        </x15:modelTables>
        <x15:modelRelationships>
          <x15:modelRelationship fromTable="Data" fromColumn="SKU" toTable="CategoryDim" toColumn="SKU"/>
          <x15:modelRelationship fromTable="Data" fromColumn="Customer ID" toTable="CustomerDim" toColumn="Customer"/>
          <x15:modelRelationship fromTable="Data" fromColumn="Ship Mode" toTable="ShipModeSort" toColumn="Ship Mode"/>
          <x15:modelRelationship fromTable="Data" fromColumn="Order Priority" toTable="OrderPriorityDim" toColumn="Order Priority"/>
        </x15:modelRelationships>
        <x15:extLst>
          <ext xmlns:x16="http://schemas.microsoft.com/office/spreadsheetml/2014/11/main" uri="{9835A34E-60A6-4A7C-AAB8-D5F71C897F49}">
            <x16:modelTimeGroupings>
              <x16:modelTimeGrouping tableName="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5" i="4" l="1"/>
  <c r="J6" i="4"/>
  <c r="J7" i="4"/>
  <c r="J4" i="4"/>
  <c r="G5" i="4"/>
  <c r="G6" i="4"/>
  <c r="G7" i="4"/>
  <c r="G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886AED-BCCD-41DF-84CD-64D88677EAE1}" name="Query - Data" description="Connection to the 'Data' query in the workbook." type="100" refreshedVersion="7" minRefreshableVersion="5">
    <extLst>
      <ext xmlns:x15="http://schemas.microsoft.com/office/spreadsheetml/2010/11/main" uri="{DE250136-89BD-433C-8126-D09CA5730AF9}">
        <x15:connection id="f7ee0959-e39c-49c2-b625-7642e0bef3e7"/>
      </ext>
    </extLst>
  </connection>
  <connection id="2" xr16:uid="{743A60ED-6292-4B94-BBCE-9ADB44E396A4}"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7CEDDADC-73C5-433B-95D4-F5053AADBEA1}"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FBD6C6AD-8FA1-4F70-B81B-1C67A3B0EDDD}"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8B3C2B7A-0914-4767-9B05-836C458FADB1}"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1CA2B3CF-1E46-4CFF-B2EC-A28ACD44D43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A97AA3C8-FDD3-4978-A473-DC4F88998CCB}" name="WorksheetConnection_project 1_dashboard_Karthika2.xlsx!CategoryDim" type="102" refreshedVersion="7" minRefreshableVersion="5">
    <extLst>
      <ext xmlns:x15="http://schemas.microsoft.com/office/spreadsheetml/2010/11/main" uri="{DE250136-89BD-433C-8126-D09CA5730AF9}">
        <x15:connection id="CategoryDim">
          <x15:rangePr sourceName="_xlcn.WorksheetConnection_project1_dashboard_Karthika2.xlsxCategoryDim1"/>
        </x15:connection>
      </ext>
    </extLst>
  </connection>
  <connection id="8" xr16:uid="{CBBF21FB-2E14-4925-BAAC-3C4458AB0DC6}" name="WorksheetConnection_project 1_dashboard_Karthika2.xlsx!CustomerDim" type="102" refreshedVersion="7" minRefreshableVersion="5">
    <extLst>
      <ext xmlns:x15="http://schemas.microsoft.com/office/spreadsheetml/2010/11/main" uri="{DE250136-89BD-433C-8126-D09CA5730AF9}">
        <x15:connection id="CustomerDim">
          <x15:rangePr sourceName="_xlcn.WorksheetConnection_project1_dashboard_Karthika2.xlsxCustomerDim1"/>
        </x15:connection>
      </ext>
    </extLst>
  </connection>
  <connection id="9" xr16:uid="{6B44C23B-A8C5-47E9-8D67-EE6E02983964}" name="WorksheetConnection_project 1_dashboard_Karthika2.xlsx!OrderPriorityDim" type="102" refreshedVersion="7" minRefreshableVersion="5">
    <extLst>
      <ext xmlns:x15="http://schemas.microsoft.com/office/spreadsheetml/2010/11/main" uri="{DE250136-89BD-433C-8126-D09CA5730AF9}">
        <x15:connection id="OrderPriorityDim">
          <x15:rangePr sourceName="_xlcn.WorksheetConnection_project1_dashboard_Karthika2.xlsxOrderPriorityDim1"/>
        </x15:connection>
      </ext>
    </extLst>
  </connection>
  <connection id="10" xr16:uid="{7B1691CB-4E4D-490B-A6CE-8E2DEDF29C4E}" name="WorksheetConnection_project 1_dashboard_Karthika2.xlsx!ShipModeSort" type="102" refreshedVersion="7" minRefreshableVersion="5">
    <extLst>
      <ext xmlns:x15="http://schemas.microsoft.com/office/spreadsheetml/2010/11/main" uri="{DE250136-89BD-433C-8126-D09CA5730AF9}">
        <x15:connection id="ShipModeSort">
          <x15:rangePr sourceName="_xlcn.WorksheetConnection_project1_dashboard_Karthika2.xlsxShipModeSort1"/>
        </x15:connection>
      </ext>
    </extLst>
  </connection>
</connections>
</file>

<file path=xl/sharedStrings.xml><?xml version="1.0" encoding="utf-8"?>
<sst xmlns="http://schemas.openxmlformats.org/spreadsheetml/2006/main" count="5216" uniqueCount="2206">
  <si>
    <t>SKU</t>
  </si>
  <si>
    <t>SKU001</t>
  </si>
  <si>
    <t>SKU002</t>
  </si>
  <si>
    <t>SKU003</t>
  </si>
  <si>
    <t>SKU004</t>
  </si>
  <si>
    <t>SKU005</t>
  </si>
  <si>
    <t>SKU006</t>
  </si>
  <si>
    <t>SKU007</t>
  </si>
  <si>
    <t>SKU008</t>
  </si>
  <si>
    <t>SKU009</t>
  </si>
  <si>
    <t>SKU010</t>
  </si>
  <si>
    <t>SKU011</t>
  </si>
  <si>
    <t>SKU012</t>
  </si>
  <si>
    <t>SKU013</t>
  </si>
  <si>
    <t>SKU014</t>
  </si>
  <si>
    <t>SKU015</t>
  </si>
  <si>
    <t>SKU016</t>
  </si>
  <si>
    <t>SKU017</t>
  </si>
  <si>
    <t>SKU018</t>
  </si>
  <si>
    <t>SKU019</t>
  </si>
  <si>
    <t>SKU020</t>
  </si>
  <si>
    <t>SKU021</t>
  </si>
  <si>
    <t>SKU022</t>
  </si>
  <si>
    <t>SKU023</t>
  </si>
  <si>
    <t>SKU024</t>
  </si>
  <si>
    <t>SKU025</t>
  </si>
  <si>
    <t>SKU026</t>
  </si>
  <si>
    <t>SKU027</t>
  </si>
  <si>
    <t>SKU028</t>
  </si>
  <si>
    <t>SKU029</t>
  </si>
  <si>
    <t>SKU030</t>
  </si>
  <si>
    <t>SKU031</t>
  </si>
  <si>
    <t>SKU032</t>
  </si>
  <si>
    <t>SKU033</t>
  </si>
  <si>
    <t>SKU034</t>
  </si>
  <si>
    <t>SKU035</t>
  </si>
  <si>
    <t>SKU036</t>
  </si>
  <si>
    <t>SKU037</t>
  </si>
  <si>
    <t>SKU038</t>
  </si>
  <si>
    <t>SKU039</t>
  </si>
  <si>
    <t>SKU040</t>
  </si>
  <si>
    <t>SKU041</t>
  </si>
  <si>
    <t>SKU042</t>
  </si>
  <si>
    <t>SKU043</t>
  </si>
  <si>
    <t>SKU044</t>
  </si>
  <si>
    <t>SKU045</t>
  </si>
  <si>
    <t>SKU046</t>
  </si>
  <si>
    <t>SKU047</t>
  </si>
  <si>
    <t>SKU048</t>
  </si>
  <si>
    <t>SKU049</t>
  </si>
  <si>
    <t>SKU050</t>
  </si>
  <si>
    <t>SKU051</t>
  </si>
  <si>
    <t>SKU052</t>
  </si>
  <si>
    <t>SKU053</t>
  </si>
  <si>
    <t>SKU054</t>
  </si>
  <si>
    <t>SKU055</t>
  </si>
  <si>
    <t>SKU056</t>
  </si>
  <si>
    <t>SKU057</t>
  </si>
  <si>
    <t>SKU058</t>
  </si>
  <si>
    <t>SKU059</t>
  </si>
  <si>
    <t>SKU060</t>
  </si>
  <si>
    <t>SKU061</t>
  </si>
  <si>
    <t>SKU062</t>
  </si>
  <si>
    <t>SKU063</t>
  </si>
  <si>
    <t>SKU064</t>
  </si>
  <si>
    <t>SKU065</t>
  </si>
  <si>
    <t>SKU066</t>
  </si>
  <si>
    <t>SKU067</t>
  </si>
  <si>
    <t>SKU068</t>
  </si>
  <si>
    <t>SKU069</t>
  </si>
  <si>
    <t>SKU070</t>
  </si>
  <si>
    <t>SKU071</t>
  </si>
  <si>
    <t>SKU072</t>
  </si>
  <si>
    <t>SKU073</t>
  </si>
  <si>
    <t>SKU074</t>
  </si>
  <si>
    <t>SKU075</t>
  </si>
  <si>
    <t>SKU076</t>
  </si>
  <si>
    <t>SKU077</t>
  </si>
  <si>
    <t>SKU078</t>
  </si>
  <si>
    <t>SKU079</t>
  </si>
  <si>
    <t>SKU080</t>
  </si>
  <si>
    <t>SKU081</t>
  </si>
  <si>
    <t>SKU082</t>
  </si>
  <si>
    <t>SKU083</t>
  </si>
  <si>
    <t>SKU084</t>
  </si>
  <si>
    <t>SKU085</t>
  </si>
  <si>
    <t>SKU086</t>
  </si>
  <si>
    <t>SKU087</t>
  </si>
  <si>
    <t>SKU088</t>
  </si>
  <si>
    <t>SKU089</t>
  </si>
  <si>
    <t>SKU090</t>
  </si>
  <si>
    <t>SKU091</t>
  </si>
  <si>
    <t>SKU092</t>
  </si>
  <si>
    <t>SKU093</t>
  </si>
  <si>
    <t>SKU094</t>
  </si>
  <si>
    <t>SKU095</t>
  </si>
  <si>
    <t>SKU096</t>
  </si>
  <si>
    <t>SKU097</t>
  </si>
  <si>
    <t>SKU098</t>
  </si>
  <si>
    <t>SKU099</t>
  </si>
  <si>
    <t>SKU100</t>
  </si>
  <si>
    <t>SKU1000</t>
  </si>
  <si>
    <t>SKU1001</t>
  </si>
  <si>
    <t>SKU1002</t>
  </si>
  <si>
    <t>SKU1003</t>
  </si>
  <si>
    <t>SKU1004</t>
  </si>
  <si>
    <t>SKU1005</t>
  </si>
  <si>
    <t>SKU1006</t>
  </si>
  <si>
    <t>SKU1007</t>
  </si>
  <si>
    <t>SKU1008</t>
  </si>
  <si>
    <t>SKU1009</t>
  </si>
  <si>
    <t>SKU101</t>
  </si>
  <si>
    <t>SKU1010</t>
  </si>
  <si>
    <t>SKU1011</t>
  </si>
  <si>
    <t>SKU1012</t>
  </si>
  <si>
    <t>SKU1013</t>
  </si>
  <si>
    <t>SKU1014</t>
  </si>
  <si>
    <t>SKU1015</t>
  </si>
  <si>
    <t>SKU1016</t>
  </si>
  <si>
    <t>SKU1017</t>
  </si>
  <si>
    <t>SKU1018</t>
  </si>
  <si>
    <t>SKU1019</t>
  </si>
  <si>
    <t>SKU102</t>
  </si>
  <si>
    <t>SKU1020</t>
  </si>
  <si>
    <t>SKU1021</t>
  </si>
  <si>
    <t>SKU1022</t>
  </si>
  <si>
    <t>SKU1023</t>
  </si>
  <si>
    <t>SKU1024</t>
  </si>
  <si>
    <t>SKU1025</t>
  </si>
  <si>
    <t>SKU1026</t>
  </si>
  <si>
    <t>SKU1027</t>
  </si>
  <si>
    <t>SKU1028</t>
  </si>
  <si>
    <t>SKU1029</t>
  </si>
  <si>
    <t>SKU103</t>
  </si>
  <si>
    <t>SKU1030</t>
  </si>
  <si>
    <t>SKU1031</t>
  </si>
  <si>
    <t>SKU1032</t>
  </si>
  <si>
    <t>SKU1033</t>
  </si>
  <si>
    <t>SKU1034</t>
  </si>
  <si>
    <t>SKU1035</t>
  </si>
  <si>
    <t>SKU1036</t>
  </si>
  <si>
    <t>SKU1037</t>
  </si>
  <si>
    <t>SKU1038</t>
  </si>
  <si>
    <t>SKU1039</t>
  </si>
  <si>
    <t>SKU104</t>
  </si>
  <si>
    <t>SKU1040</t>
  </si>
  <si>
    <t>SKU1041</t>
  </si>
  <si>
    <t>SKU1042</t>
  </si>
  <si>
    <t>SKU1043</t>
  </si>
  <si>
    <t>SKU1044</t>
  </si>
  <si>
    <t>SKU1045</t>
  </si>
  <si>
    <t>SKU1046</t>
  </si>
  <si>
    <t>SKU1047</t>
  </si>
  <si>
    <t>SKU1048</t>
  </si>
  <si>
    <t>SKU1049</t>
  </si>
  <si>
    <t>SKU105</t>
  </si>
  <si>
    <t>SKU1050</t>
  </si>
  <si>
    <t>SKU1051</t>
  </si>
  <si>
    <t>SKU1052</t>
  </si>
  <si>
    <t>SKU1053</t>
  </si>
  <si>
    <t>SKU1054</t>
  </si>
  <si>
    <t>SKU1055</t>
  </si>
  <si>
    <t>SKU1056</t>
  </si>
  <si>
    <t>SKU1057</t>
  </si>
  <si>
    <t>SKU1058</t>
  </si>
  <si>
    <t>SKU1059</t>
  </si>
  <si>
    <t>SKU106</t>
  </si>
  <si>
    <t>SKU1060</t>
  </si>
  <si>
    <t>SKU1061</t>
  </si>
  <si>
    <t>SKU1062</t>
  </si>
  <si>
    <t>SKU1063</t>
  </si>
  <si>
    <t>SKU1064</t>
  </si>
  <si>
    <t>SKU1065</t>
  </si>
  <si>
    <t>SKU1066</t>
  </si>
  <si>
    <t>SKU1067</t>
  </si>
  <si>
    <t>SKU1068</t>
  </si>
  <si>
    <t>SKU1069</t>
  </si>
  <si>
    <t>SKU107</t>
  </si>
  <si>
    <t>SKU1070</t>
  </si>
  <si>
    <t>SKU1071</t>
  </si>
  <si>
    <t>SKU1072</t>
  </si>
  <si>
    <t>SKU1073</t>
  </si>
  <si>
    <t>SKU1074</t>
  </si>
  <si>
    <t>SKU1075</t>
  </si>
  <si>
    <t>SKU1076</t>
  </si>
  <si>
    <t>SKU1077</t>
  </si>
  <si>
    <t>SKU1078</t>
  </si>
  <si>
    <t>SKU1079</t>
  </si>
  <si>
    <t>SKU108</t>
  </si>
  <si>
    <t>SKU1080</t>
  </si>
  <si>
    <t>SKU1081</t>
  </si>
  <si>
    <t>SKU1082</t>
  </si>
  <si>
    <t>SKU1083</t>
  </si>
  <si>
    <t>SKU1084</t>
  </si>
  <si>
    <t>SKU1085</t>
  </si>
  <si>
    <t>SKU1086</t>
  </si>
  <si>
    <t>SKU1087</t>
  </si>
  <si>
    <t>SKU1088</t>
  </si>
  <si>
    <t>SKU1089</t>
  </si>
  <si>
    <t>SKU109</t>
  </si>
  <si>
    <t>SKU1090</t>
  </si>
  <si>
    <t>SKU1091</t>
  </si>
  <si>
    <t>SKU1092</t>
  </si>
  <si>
    <t>SKU1093</t>
  </si>
  <si>
    <t>SKU1094</t>
  </si>
  <si>
    <t>SKU1095</t>
  </si>
  <si>
    <t>SKU1096</t>
  </si>
  <si>
    <t>SKU1097</t>
  </si>
  <si>
    <t>SKU1098</t>
  </si>
  <si>
    <t>SKU1099</t>
  </si>
  <si>
    <t>SKU110</t>
  </si>
  <si>
    <t>SKU1100</t>
  </si>
  <si>
    <t>SKU1101</t>
  </si>
  <si>
    <t>SKU1102</t>
  </si>
  <si>
    <t>SKU1103</t>
  </si>
  <si>
    <t>SKU1104</t>
  </si>
  <si>
    <t>SKU1105</t>
  </si>
  <si>
    <t>SKU1106</t>
  </si>
  <si>
    <t>SKU1107</t>
  </si>
  <si>
    <t>SKU1108</t>
  </si>
  <si>
    <t>SKU1109</t>
  </si>
  <si>
    <t>SKU111</t>
  </si>
  <si>
    <t>SKU1110</t>
  </si>
  <si>
    <t>SKU1111</t>
  </si>
  <si>
    <t>SKU1112</t>
  </si>
  <si>
    <t>SKU1113</t>
  </si>
  <si>
    <t>SKU1114</t>
  </si>
  <si>
    <t>SKU1115</t>
  </si>
  <si>
    <t>SKU1116</t>
  </si>
  <si>
    <t>SKU1117</t>
  </si>
  <si>
    <t>SKU1118</t>
  </si>
  <si>
    <t>SKU1119</t>
  </si>
  <si>
    <t>SKU112</t>
  </si>
  <si>
    <t>SKU1120</t>
  </si>
  <si>
    <t>SKU1121</t>
  </si>
  <si>
    <t>SKU1122</t>
  </si>
  <si>
    <t>SKU1123</t>
  </si>
  <si>
    <t>SKU1124</t>
  </si>
  <si>
    <t>SKU1125</t>
  </si>
  <si>
    <t>SKU1126</t>
  </si>
  <si>
    <t>SKU1127</t>
  </si>
  <si>
    <t>SKU1128</t>
  </si>
  <si>
    <t>SKU1129</t>
  </si>
  <si>
    <t>SKU113</t>
  </si>
  <si>
    <t>SKU1130</t>
  </si>
  <si>
    <t>SKU1131</t>
  </si>
  <si>
    <t>SKU1132</t>
  </si>
  <si>
    <t>SKU1133</t>
  </si>
  <si>
    <t>SKU1134</t>
  </si>
  <si>
    <t>SKU1135</t>
  </si>
  <si>
    <t>SKU1136</t>
  </si>
  <si>
    <t>SKU1137</t>
  </si>
  <si>
    <t>SKU1138</t>
  </si>
  <si>
    <t>SKU1139</t>
  </si>
  <si>
    <t>SKU114</t>
  </si>
  <si>
    <t>SKU1140</t>
  </si>
  <si>
    <t>SKU1141</t>
  </si>
  <si>
    <t>SKU1142</t>
  </si>
  <si>
    <t>SKU1143</t>
  </si>
  <si>
    <t>SKU1144</t>
  </si>
  <si>
    <t>SKU1145</t>
  </si>
  <si>
    <t>SKU1146</t>
  </si>
  <si>
    <t>SKU1147</t>
  </si>
  <si>
    <t>SKU1148</t>
  </si>
  <si>
    <t>SKU1149</t>
  </si>
  <si>
    <t>SKU115</t>
  </si>
  <si>
    <t>SKU1150</t>
  </si>
  <si>
    <t>SKU1151</t>
  </si>
  <si>
    <t>SKU1152</t>
  </si>
  <si>
    <t>SKU1153</t>
  </si>
  <si>
    <t>SKU1154</t>
  </si>
  <si>
    <t>SKU1155</t>
  </si>
  <si>
    <t>SKU1156</t>
  </si>
  <si>
    <t>SKU1157</t>
  </si>
  <si>
    <t>SKU1158</t>
  </si>
  <si>
    <t>SKU1159</t>
  </si>
  <si>
    <t>SKU116</t>
  </si>
  <si>
    <t>SKU1160</t>
  </si>
  <si>
    <t>SKU1161</t>
  </si>
  <si>
    <t>SKU1162</t>
  </si>
  <si>
    <t>SKU1163</t>
  </si>
  <si>
    <t>SKU1164</t>
  </si>
  <si>
    <t>SKU1165</t>
  </si>
  <si>
    <t>SKU1166</t>
  </si>
  <si>
    <t>SKU1167</t>
  </si>
  <si>
    <t>SKU1168</t>
  </si>
  <si>
    <t>SKU1169</t>
  </si>
  <si>
    <t>SKU117</t>
  </si>
  <si>
    <t>SKU1170</t>
  </si>
  <si>
    <t>SKU1171</t>
  </si>
  <si>
    <t>SKU1172</t>
  </si>
  <si>
    <t>SKU1173</t>
  </si>
  <si>
    <t>SKU1174</t>
  </si>
  <si>
    <t>SKU1175</t>
  </si>
  <si>
    <t>SKU1176</t>
  </si>
  <si>
    <t>SKU1177</t>
  </si>
  <si>
    <t>SKU1178</t>
  </si>
  <si>
    <t>SKU1179</t>
  </si>
  <si>
    <t>SKU118</t>
  </si>
  <si>
    <t>SKU1180</t>
  </si>
  <si>
    <t>SKU1181</t>
  </si>
  <si>
    <t>SKU1182</t>
  </si>
  <si>
    <t>SKU1183</t>
  </si>
  <si>
    <t>SKU1184</t>
  </si>
  <si>
    <t>SKU1185</t>
  </si>
  <si>
    <t>SKU1186</t>
  </si>
  <si>
    <t>SKU1187</t>
  </si>
  <si>
    <t>SKU1188</t>
  </si>
  <si>
    <t>SKU1189</t>
  </si>
  <si>
    <t>SKU119</t>
  </si>
  <si>
    <t>SKU1190</t>
  </si>
  <si>
    <t>SKU1191</t>
  </si>
  <si>
    <t>SKU1192</t>
  </si>
  <si>
    <t>SKU1193</t>
  </si>
  <si>
    <t>SKU1194</t>
  </si>
  <si>
    <t>SKU1195</t>
  </si>
  <si>
    <t>SKU1196</t>
  </si>
  <si>
    <t>SKU1197</t>
  </si>
  <si>
    <t>SKU1198</t>
  </si>
  <si>
    <t>SKU1199</t>
  </si>
  <si>
    <t>SKU120</t>
  </si>
  <si>
    <t>SKU1200</t>
  </si>
  <si>
    <t>SKU1201</t>
  </si>
  <si>
    <t>SKU1202</t>
  </si>
  <si>
    <t>SKU1203</t>
  </si>
  <si>
    <t>SKU1204</t>
  </si>
  <si>
    <t>SKU1205</t>
  </si>
  <si>
    <t>SKU1206</t>
  </si>
  <si>
    <t>SKU1207</t>
  </si>
  <si>
    <t>SKU1208</t>
  </si>
  <si>
    <t>SKU1209</t>
  </si>
  <si>
    <t>SKU121</t>
  </si>
  <si>
    <t>SKU1210</t>
  </si>
  <si>
    <t>SKU1211</t>
  </si>
  <si>
    <t>SKU1212</t>
  </si>
  <si>
    <t>SKU1213</t>
  </si>
  <si>
    <t>SKU1214</t>
  </si>
  <si>
    <t>SKU1215</t>
  </si>
  <si>
    <t>SKU1216</t>
  </si>
  <si>
    <t>SKU1217</t>
  </si>
  <si>
    <t>SKU1218</t>
  </si>
  <si>
    <t>SKU1219</t>
  </si>
  <si>
    <t>SKU122</t>
  </si>
  <si>
    <t>SKU1220</t>
  </si>
  <si>
    <t>SKU1221</t>
  </si>
  <si>
    <t>SKU1222</t>
  </si>
  <si>
    <t>SKU1223</t>
  </si>
  <si>
    <t>SKU1224</t>
  </si>
  <si>
    <t>SKU1225</t>
  </si>
  <si>
    <t>SKU1226</t>
  </si>
  <si>
    <t>SKU1227</t>
  </si>
  <si>
    <t>SKU1228</t>
  </si>
  <si>
    <t>SKU1229</t>
  </si>
  <si>
    <t>SKU123</t>
  </si>
  <si>
    <t>SKU1230</t>
  </si>
  <si>
    <t>SKU1231</t>
  </si>
  <si>
    <t>SKU1232</t>
  </si>
  <si>
    <t>SKU1233</t>
  </si>
  <si>
    <t>SKU1234</t>
  </si>
  <si>
    <t>SKU1235</t>
  </si>
  <si>
    <t>SKU1236</t>
  </si>
  <si>
    <t>SKU1237</t>
  </si>
  <si>
    <t>SKU1238</t>
  </si>
  <si>
    <t>SKU1239</t>
  </si>
  <si>
    <t>SKU124</t>
  </si>
  <si>
    <t>SKU1240</t>
  </si>
  <si>
    <t>SKU1241</t>
  </si>
  <si>
    <t>SKU1242</t>
  </si>
  <si>
    <t>SKU1243</t>
  </si>
  <si>
    <t>SKU1244</t>
  </si>
  <si>
    <t>SKU1245</t>
  </si>
  <si>
    <t>SKU1246</t>
  </si>
  <si>
    <t>SKU1247</t>
  </si>
  <si>
    <t>SKU1248</t>
  </si>
  <si>
    <t>SKU1249</t>
  </si>
  <si>
    <t>SKU125</t>
  </si>
  <si>
    <t>SKU1250</t>
  </si>
  <si>
    <t>SKU1251</t>
  </si>
  <si>
    <t>SKU1252</t>
  </si>
  <si>
    <t>SKU1253</t>
  </si>
  <si>
    <t>SKU1254</t>
  </si>
  <si>
    <t>SKU1255</t>
  </si>
  <si>
    <t>SKU1256</t>
  </si>
  <si>
    <t>SKU1257</t>
  </si>
  <si>
    <t>SKU1258</t>
  </si>
  <si>
    <t>SKU1259</t>
  </si>
  <si>
    <t>SKU126</t>
  </si>
  <si>
    <t>SKU1260</t>
  </si>
  <si>
    <t>SKU1261</t>
  </si>
  <si>
    <t>SKU1262</t>
  </si>
  <si>
    <t>SKU1263</t>
  </si>
  <si>
    <t>SKU127</t>
  </si>
  <si>
    <t>SKU128</t>
  </si>
  <si>
    <t>SKU129</t>
  </si>
  <si>
    <t>SKU130</t>
  </si>
  <si>
    <t>SKU131</t>
  </si>
  <si>
    <t>SKU132</t>
  </si>
  <si>
    <t>SKU133</t>
  </si>
  <si>
    <t>SKU134</t>
  </si>
  <si>
    <t>SKU135</t>
  </si>
  <si>
    <t>SKU136</t>
  </si>
  <si>
    <t>SKU137</t>
  </si>
  <si>
    <t>SKU138</t>
  </si>
  <si>
    <t>SKU139</t>
  </si>
  <si>
    <t>SKU140</t>
  </si>
  <si>
    <t>SKU141</t>
  </si>
  <si>
    <t>SKU142</t>
  </si>
  <si>
    <t>SKU143</t>
  </si>
  <si>
    <t>SKU144</t>
  </si>
  <si>
    <t>SKU145</t>
  </si>
  <si>
    <t>SKU146</t>
  </si>
  <si>
    <t>SKU147</t>
  </si>
  <si>
    <t>SKU148</t>
  </si>
  <si>
    <t>SKU149</t>
  </si>
  <si>
    <t>SKU150</t>
  </si>
  <si>
    <t>SKU151</t>
  </si>
  <si>
    <t>SKU152</t>
  </si>
  <si>
    <t>SKU153</t>
  </si>
  <si>
    <t>SKU154</t>
  </si>
  <si>
    <t>SKU155</t>
  </si>
  <si>
    <t>SKU156</t>
  </si>
  <si>
    <t>SKU157</t>
  </si>
  <si>
    <t>SKU158</t>
  </si>
  <si>
    <t>SKU159</t>
  </si>
  <si>
    <t>SKU160</t>
  </si>
  <si>
    <t>SKU161</t>
  </si>
  <si>
    <t>SKU162</t>
  </si>
  <si>
    <t>SKU163</t>
  </si>
  <si>
    <t>SKU164</t>
  </si>
  <si>
    <t>SKU165</t>
  </si>
  <si>
    <t>SKU166</t>
  </si>
  <si>
    <t>SKU167</t>
  </si>
  <si>
    <t>SKU168</t>
  </si>
  <si>
    <t>SKU169</t>
  </si>
  <si>
    <t>SKU170</t>
  </si>
  <si>
    <t>SKU171</t>
  </si>
  <si>
    <t>SKU172</t>
  </si>
  <si>
    <t>SKU173</t>
  </si>
  <si>
    <t>SKU174</t>
  </si>
  <si>
    <t>SKU175</t>
  </si>
  <si>
    <t>SKU176</t>
  </si>
  <si>
    <t>SKU177</t>
  </si>
  <si>
    <t>SKU178</t>
  </si>
  <si>
    <t>SKU179</t>
  </si>
  <si>
    <t>SKU180</t>
  </si>
  <si>
    <t>SKU181</t>
  </si>
  <si>
    <t>SKU182</t>
  </si>
  <si>
    <t>SKU183</t>
  </si>
  <si>
    <t>SKU184</t>
  </si>
  <si>
    <t>SKU185</t>
  </si>
  <si>
    <t>SKU186</t>
  </si>
  <si>
    <t>SKU187</t>
  </si>
  <si>
    <t>SKU188</t>
  </si>
  <si>
    <t>SKU189</t>
  </si>
  <si>
    <t>SKU190</t>
  </si>
  <si>
    <t>SKU191</t>
  </si>
  <si>
    <t>SKU192</t>
  </si>
  <si>
    <t>SKU193</t>
  </si>
  <si>
    <t>SKU194</t>
  </si>
  <si>
    <t>SKU195</t>
  </si>
  <si>
    <t>SKU196</t>
  </si>
  <si>
    <t>SKU197</t>
  </si>
  <si>
    <t>SKU198</t>
  </si>
  <si>
    <t>SKU199</t>
  </si>
  <si>
    <t>SKU200</t>
  </si>
  <si>
    <t>SKU201</t>
  </si>
  <si>
    <t>SKU202</t>
  </si>
  <si>
    <t>SKU203</t>
  </si>
  <si>
    <t>SKU204</t>
  </si>
  <si>
    <t>SKU205</t>
  </si>
  <si>
    <t>SKU206</t>
  </si>
  <si>
    <t>SKU207</t>
  </si>
  <si>
    <t>SKU208</t>
  </si>
  <si>
    <t>SKU209</t>
  </si>
  <si>
    <t>SKU210</t>
  </si>
  <si>
    <t>SKU211</t>
  </si>
  <si>
    <t>SKU212</t>
  </si>
  <si>
    <t>SKU213</t>
  </si>
  <si>
    <t>SKU214</t>
  </si>
  <si>
    <t>SKU215</t>
  </si>
  <si>
    <t>SKU216</t>
  </si>
  <si>
    <t>SKU217</t>
  </si>
  <si>
    <t>SKU218</t>
  </si>
  <si>
    <t>SKU219</t>
  </si>
  <si>
    <t>SKU220</t>
  </si>
  <si>
    <t>SKU221</t>
  </si>
  <si>
    <t>SKU222</t>
  </si>
  <si>
    <t>SKU223</t>
  </si>
  <si>
    <t>SKU224</t>
  </si>
  <si>
    <t>SKU225</t>
  </si>
  <si>
    <t>SKU226</t>
  </si>
  <si>
    <t>SKU227</t>
  </si>
  <si>
    <t>SKU228</t>
  </si>
  <si>
    <t>SKU229</t>
  </si>
  <si>
    <t>SKU230</t>
  </si>
  <si>
    <t>SKU231</t>
  </si>
  <si>
    <t>SKU232</t>
  </si>
  <si>
    <t>SKU233</t>
  </si>
  <si>
    <t>SKU234</t>
  </si>
  <si>
    <t>SKU235</t>
  </si>
  <si>
    <t>SKU236</t>
  </si>
  <si>
    <t>SKU237</t>
  </si>
  <si>
    <t>SKU238</t>
  </si>
  <si>
    <t>SKU239</t>
  </si>
  <si>
    <t>SKU240</t>
  </si>
  <si>
    <t>SKU241</t>
  </si>
  <si>
    <t>SKU242</t>
  </si>
  <si>
    <t>SKU243</t>
  </si>
  <si>
    <t>SKU244</t>
  </si>
  <si>
    <t>SKU245</t>
  </si>
  <si>
    <t>SKU246</t>
  </si>
  <si>
    <t>SKU247</t>
  </si>
  <si>
    <t>SKU248</t>
  </si>
  <si>
    <t>SKU249</t>
  </si>
  <si>
    <t>SKU250</t>
  </si>
  <si>
    <t>SKU251</t>
  </si>
  <si>
    <t>SKU252</t>
  </si>
  <si>
    <t>SKU253</t>
  </si>
  <si>
    <t>SKU254</t>
  </si>
  <si>
    <t>SKU255</t>
  </si>
  <si>
    <t>SKU256</t>
  </si>
  <si>
    <t>SKU257</t>
  </si>
  <si>
    <t>SKU258</t>
  </si>
  <si>
    <t>SKU259</t>
  </si>
  <si>
    <t>SKU260</t>
  </si>
  <si>
    <t>SKU261</t>
  </si>
  <si>
    <t>SKU262</t>
  </si>
  <si>
    <t>SKU263</t>
  </si>
  <si>
    <t>SKU264</t>
  </si>
  <si>
    <t>SKU265</t>
  </si>
  <si>
    <t>SKU266</t>
  </si>
  <si>
    <t>SKU267</t>
  </si>
  <si>
    <t>SKU268</t>
  </si>
  <si>
    <t>SKU269</t>
  </si>
  <si>
    <t>SKU270</t>
  </si>
  <si>
    <t>SKU271</t>
  </si>
  <si>
    <t>SKU272</t>
  </si>
  <si>
    <t>SKU273</t>
  </si>
  <si>
    <t>SKU274</t>
  </si>
  <si>
    <t>SKU275</t>
  </si>
  <si>
    <t>SKU276</t>
  </si>
  <si>
    <t>SKU277</t>
  </si>
  <si>
    <t>SKU278</t>
  </si>
  <si>
    <t>SKU279</t>
  </si>
  <si>
    <t>SKU280</t>
  </si>
  <si>
    <t>SKU281</t>
  </si>
  <si>
    <t>SKU282</t>
  </si>
  <si>
    <t>SKU283</t>
  </si>
  <si>
    <t>SKU284</t>
  </si>
  <si>
    <t>SKU285</t>
  </si>
  <si>
    <t>SKU286</t>
  </si>
  <si>
    <t>SKU287</t>
  </si>
  <si>
    <t>SKU288</t>
  </si>
  <si>
    <t>SKU289</t>
  </si>
  <si>
    <t>SKU290</t>
  </si>
  <si>
    <t>SKU291</t>
  </si>
  <si>
    <t>SKU292</t>
  </si>
  <si>
    <t>SKU293</t>
  </si>
  <si>
    <t>SKU294</t>
  </si>
  <si>
    <t>SKU295</t>
  </si>
  <si>
    <t>SKU296</t>
  </si>
  <si>
    <t>SKU297</t>
  </si>
  <si>
    <t>SKU298</t>
  </si>
  <si>
    <t>SKU299</t>
  </si>
  <si>
    <t>SKU300</t>
  </si>
  <si>
    <t>SKU301</t>
  </si>
  <si>
    <t>SKU302</t>
  </si>
  <si>
    <t>SKU303</t>
  </si>
  <si>
    <t>SKU304</t>
  </si>
  <si>
    <t>SKU305</t>
  </si>
  <si>
    <t>SKU306</t>
  </si>
  <si>
    <t>SKU307</t>
  </si>
  <si>
    <t>SKU308</t>
  </si>
  <si>
    <t>SKU309</t>
  </si>
  <si>
    <t>SKU310</t>
  </si>
  <si>
    <t>SKU311</t>
  </si>
  <si>
    <t>SKU312</t>
  </si>
  <si>
    <t>SKU313</t>
  </si>
  <si>
    <t>SKU314</t>
  </si>
  <si>
    <t>SKU315</t>
  </si>
  <si>
    <t>SKU316</t>
  </si>
  <si>
    <t>SKU317</t>
  </si>
  <si>
    <t>SKU318</t>
  </si>
  <si>
    <t>SKU319</t>
  </si>
  <si>
    <t>SKU320</t>
  </si>
  <si>
    <t>SKU321</t>
  </si>
  <si>
    <t>SKU322</t>
  </si>
  <si>
    <t>SKU323</t>
  </si>
  <si>
    <t>SKU324</t>
  </si>
  <si>
    <t>SKU325</t>
  </si>
  <si>
    <t>SKU326</t>
  </si>
  <si>
    <t>SKU327</t>
  </si>
  <si>
    <t>SKU328</t>
  </si>
  <si>
    <t>SKU329</t>
  </si>
  <si>
    <t>SKU330</t>
  </si>
  <si>
    <t>SKU331</t>
  </si>
  <si>
    <t>SKU332</t>
  </si>
  <si>
    <t>SKU333</t>
  </si>
  <si>
    <t>SKU334</t>
  </si>
  <si>
    <t>SKU335</t>
  </si>
  <si>
    <t>SKU336</t>
  </si>
  <si>
    <t>SKU337</t>
  </si>
  <si>
    <t>SKU338</t>
  </si>
  <si>
    <t>SKU339</t>
  </si>
  <si>
    <t>SKU340</t>
  </si>
  <si>
    <t>SKU341</t>
  </si>
  <si>
    <t>SKU342</t>
  </si>
  <si>
    <t>SKU343</t>
  </si>
  <si>
    <t>SKU344</t>
  </si>
  <si>
    <t>SKU345</t>
  </si>
  <si>
    <t>SKU346</t>
  </si>
  <si>
    <t>SKU347</t>
  </si>
  <si>
    <t>SKU348</t>
  </si>
  <si>
    <t>SKU349</t>
  </si>
  <si>
    <t>SKU350</t>
  </si>
  <si>
    <t>SKU351</t>
  </si>
  <si>
    <t>SKU352</t>
  </si>
  <si>
    <t>SKU353</t>
  </si>
  <si>
    <t>SKU354</t>
  </si>
  <si>
    <t>SKU355</t>
  </si>
  <si>
    <t>SKU356</t>
  </si>
  <si>
    <t>SKU357</t>
  </si>
  <si>
    <t>SKU358</t>
  </si>
  <si>
    <t>SKU359</t>
  </si>
  <si>
    <t>SKU360</t>
  </si>
  <si>
    <t>SKU361</t>
  </si>
  <si>
    <t>SKU362</t>
  </si>
  <si>
    <t>SKU363</t>
  </si>
  <si>
    <t>SKU364</t>
  </si>
  <si>
    <t>SKU365</t>
  </si>
  <si>
    <t>SKU366</t>
  </si>
  <si>
    <t>SKU367</t>
  </si>
  <si>
    <t>SKU368</t>
  </si>
  <si>
    <t>SKU369</t>
  </si>
  <si>
    <t>SKU370</t>
  </si>
  <si>
    <t>SKU371</t>
  </si>
  <si>
    <t>SKU372</t>
  </si>
  <si>
    <t>SKU373</t>
  </si>
  <si>
    <t>SKU374</t>
  </si>
  <si>
    <t>SKU375</t>
  </si>
  <si>
    <t>SKU376</t>
  </si>
  <si>
    <t>SKU377</t>
  </si>
  <si>
    <t>SKU378</t>
  </si>
  <si>
    <t>SKU379</t>
  </si>
  <si>
    <t>SKU380</t>
  </si>
  <si>
    <t>SKU381</t>
  </si>
  <si>
    <t>SKU382</t>
  </si>
  <si>
    <t>SKU383</t>
  </si>
  <si>
    <t>SKU384</t>
  </si>
  <si>
    <t>SKU385</t>
  </si>
  <si>
    <t>SKU386</t>
  </si>
  <si>
    <t>SKU387</t>
  </si>
  <si>
    <t>SKU388</t>
  </si>
  <si>
    <t>SKU389</t>
  </si>
  <si>
    <t>SKU390</t>
  </si>
  <si>
    <t>SKU391</t>
  </si>
  <si>
    <t>SKU392</t>
  </si>
  <si>
    <t>SKU393</t>
  </si>
  <si>
    <t>SKU394</t>
  </si>
  <si>
    <t>SKU395</t>
  </si>
  <si>
    <t>SKU396</t>
  </si>
  <si>
    <t>SKU397</t>
  </si>
  <si>
    <t>SKU398</t>
  </si>
  <si>
    <t>SKU399</t>
  </si>
  <si>
    <t>SKU400</t>
  </si>
  <si>
    <t>SKU401</t>
  </si>
  <si>
    <t>SKU402</t>
  </si>
  <si>
    <t>SKU403</t>
  </si>
  <si>
    <t>SKU404</t>
  </si>
  <si>
    <t>SKU405</t>
  </si>
  <si>
    <t>SKU406</t>
  </si>
  <si>
    <t>SKU407</t>
  </si>
  <si>
    <t>SKU408</t>
  </si>
  <si>
    <t>SKU409</t>
  </si>
  <si>
    <t>SKU410</t>
  </si>
  <si>
    <t>SKU411</t>
  </si>
  <si>
    <t>SKU412</t>
  </si>
  <si>
    <t>SKU413</t>
  </si>
  <si>
    <t>SKU414</t>
  </si>
  <si>
    <t>SKU415</t>
  </si>
  <si>
    <t>SKU416</t>
  </si>
  <si>
    <t>SKU417</t>
  </si>
  <si>
    <t>SKU418</t>
  </si>
  <si>
    <t>SKU419</t>
  </si>
  <si>
    <t>SKU420</t>
  </si>
  <si>
    <t>SKU421</t>
  </si>
  <si>
    <t>SKU422</t>
  </si>
  <si>
    <t>SKU423</t>
  </si>
  <si>
    <t>SKU424</t>
  </si>
  <si>
    <t>SKU425</t>
  </si>
  <si>
    <t>SKU426</t>
  </si>
  <si>
    <t>SKU427</t>
  </si>
  <si>
    <t>SKU428</t>
  </si>
  <si>
    <t>SKU429</t>
  </si>
  <si>
    <t>SKU430</t>
  </si>
  <si>
    <t>SKU431</t>
  </si>
  <si>
    <t>SKU432</t>
  </si>
  <si>
    <t>SKU433</t>
  </si>
  <si>
    <t>SKU434</t>
  </si>
  <si>
    <t>SKU435</t>
  </si>
  <si>
    <t>SKU436</t>
  </si>
  <si>
    <t>SKU437</t>
  </si>
  <si>
    <t>SKU438</t>
  </si>
  <si>
    <t>SKU439</t>
  </si>
  <si>
    <t>SKU440</t>
  </si>
  <si>
    <t>SKU441</t>
  </si>
  <si>
    <t>SKU442</t>
  </si>
  <si>
    <t>SKU443</t>
  </si>
  <si>
    <t>SKU444</t>
  </si>
  <si>
    <t>SKU445</t>
  </si>
  <si>
    <t>SKU446</t>
  </si>
  <si>
    <t>SKU447</t>
  </si>
  <si>
    <t>SKU448</t>
  </si>
  <si>
    <t>SKU449</t>
  </si>
  <si>
    <t>SKU450</t>
  </si>
  <si>
    <t>SKU451</t>
  </si>
  <si>
    <t>SKU452</t>
  </si>
  <si>
    <t>SKU453</t>
  </si>
  <si>
    <t>SKU454</t>
  </si>
  <si>
    <t>SKU455</t>
  </si>
  <si>
    <t>SKU456</t>
  </si>
  <si>
    <t>SKU457</t>
  </si>
  <si>
    <t>SKU458</t>
  </si>
  <si>
    <t>SKU459</t>
  </si>
  <si>
    <t>SKU460</t>
  </si>
  <si>
    <t>SKU461</t>
  </si>
  <si>
    <t>SKU462</t>
  </si>
  <si>
    <t>SKU463</t>
  </si>
  <si>
    <t>SKU464</t>
  </si>
  <si>
    <t>SKU465</t>
  </si>
  <si>
    <t>SKU466</t>
  </si>
  <si>
    <t>SKU467</t>
  </si>
  <si>
    <t>SKU468</t>
  </si>
  <si>
    <t>SKU469</t>
  </si>
  <si>
    <t>SKU470</t>
  </si>
  <si>
    <t>SKU471</t>
  </si>
  <si>
    <t>SKU472</t>
  </si>
  <si>
    <t>SKU473</t>
  </si>
  <si>
    <t>SKU474</t>
  </si>
  <si>
    <t>SKU475</t>
  </si>
  <si>
    <t>SKU476</t>
  </si>
  <si>
    <t>SKU477</t>
  </si>
  <si>
    <t>SKU478</t>
  </si>
  <si>
    <t>SKU479</t>
  </si>
  <si>
    <t>SKU480</t>
  </si>
  <si>
    <t>SKU481</t>
  </si>
  <si>
    <t>SKU482</t>
  </si>
  <si>
    <t>SKU483</t>
  </si>
  <si>
    <t>SKU484</t>
  </si>
  <si>
    <t>SKU485</t>
  </si>
  <si>
    <t>SKU486</t>
  </si>
  <si>
    <t>SKU487</t>
  </si>
  <si>
    <t>SKU488</t>
  </si>
  <si>
    <t>SKU489</t>
  </si>
  <si>
    <t>SKU490</t>
  </si>
  <si>
    <t>SKU491</t>
  </si>
  <si>
    <t>SKU492</t>
  </si>
  <si>
    <t>SKU493</t>
  </si>
  <si>
    <t>SKU494</t>
  </si>
  <si>
    <t>SKU495</t>
  </si>
  <si>
    <t>SKU496</t>
  </si>
  <si>
    <t>SKU497</t>
  </si>
  <si>
    <t>SKU498</t>
  </si>
  <si>
    <t>SKU499</t>
  </si>
  <si>
    <t>SKU500</t>
  </si>
  <si>
    <t>SKU501</t>
  </si>
  <si>
    <t>SKU502</t>
  </si>
  <si>
    <t>SKU503</t>
  </si>
  <si>
    <t>SKU504</t>
  </si>
  <si>
    <t>SKU505</t>
  </si>
  <si>
    <t>SKU506</t>
  </si>
  <si>
    <t>SKU507</t>
  </si>
  <si>
    <t>SKU508</t>
  </si>
  <si>
    <t>SKU509</t>
  </si>
  <si>
    <t>SKU510</t>
  </si>
  <si>
    <t>SKU511</t>
  </si>
  <si>
    <t>SKU512</t>
  </si>
  <si>
    <t>SKU513</t>
  </si>
  <si>
    <t>SKU514</t>
  </si>
  <si>
    <t>SKU515</t>
  </si>
  <si>
    <t>SKU516</t>
  </si>
  <si>
    <t>SKU517</t>
  </si>
  <si>
    <t>SKU518</t>
  </si>
  <si>
    <t>SKU519</t>
  </si>
  <si>
    <t>SKU520</t>
  </si>
  <si>
    <t>SKU521</t>
  </si>
  <si>
    <t>SKU522</t>
  </si>
  <si>
    <t>SKU523</t>
  </si>
  <si>
    <t>SKU524</t>
  </si>
  <si>
    <t>SKU525</t>
  </si>
  <si>
    <t>SKU526</t>
  </si>
  <si>
    <t>SKU527</t>
  </si>
  <si>
    <t>SKU528</t>
  </si>
  <si>
    <t>SKU529</t>
  </si>
  <si>
    <t>SKU530</t>
  </si>
  <si>
    <t>SKU531</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</si>
  <si>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</si>
  <si>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</si>
  <si>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</si>
  <si>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</si>
  <si>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</si>
  <si>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</si>
  <si>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</si>
  <si>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</si>
  <si>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</si>
  <si>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</si>
  <si>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</si>
  <si>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</si>
  <si>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</si>
  <si>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</si>
  <si>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</si>
  <si>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</si>
  <si>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</si>
  <si>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</si>
  <si>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</si>
  <si>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</si>
  <si>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</si>
  <si>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</si>
  <si>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</si>
  <si>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</si>
  <si>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</si>
  <si>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</si>
  <si>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</si>
  <si>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</si>
  <si>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</si>
  <si>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</si>
  <si>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</si>
  <si>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</si>
  <si>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</si>
  <si>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</si>
  <si>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</si>
  <si>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</si>
  <si>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</si>
  <si>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</si>
  <si>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</si>
  <si>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</si>
  <si>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</si>
  <si>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</si>
  <si>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</si>
  <si>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</si>
  <si>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</si>
  <si>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</si>
  <si>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</si>
  <si>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</si>
  <si>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</si>
  <si>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</si>
  <si>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</si>
  <si>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</si>
  <si>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</si>
  <si>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</si>
  <si>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</si>
  <si>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</si>
  <si>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</si>
  <si>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</si>
  <si>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</si>
  <si>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</si>
  <si>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</si>
  <si>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</si>
  <si>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</si>
  <si>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</si>
  <si>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</si>
  <si>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</si>
  <si>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</si>
  <si>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</si>
  <si>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</si>
  <si>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</si>
  <si>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</si>
  <si>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</si>
  <si>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</si>
  <si>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</si>
  <si>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</si>
  <si>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</si>
  <si>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</si>
  <si>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</si>
  <si>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</si>
  <si>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</si>
  <si>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</si>
  <si>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</si>
  <si>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</si>
  <si>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</si>
  <si>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</si>
  <si>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</si>
  <si>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</si>
  <si>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</si>
  <si>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</si>
  <si>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</si>
  <si>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</si>
  <si>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</si>
  <si>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</si>
  <si>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</si>
  <si>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</si>
  <si>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</si>
  <si>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</si>
  <si>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</si>
  <si>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</si>
  <si>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</si>
  <si>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</si>
  <si>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</si>
  <si>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</si>
  <si>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</si>
  <si>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</si>
  <si>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</si>
  <si>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</si>
  <si>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</si>
  <si>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</si>
  <si>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</si>
  <si>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</si>
  <si>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</si>
  <si>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</si>
  <si>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</si>
  <si>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</si>
  <si>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</si>
  <si>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</si>
  <si>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</si>
  <si>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</si>
  <si>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</si>
  <si>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</si>
  <si>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</si>
  <si>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</si>
  <si>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</si>
  <si>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</si>
  <si>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</si>
  <si>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</si>
  <si>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</si>
  <si>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</si>
  <si>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</si>
  <si>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</si>
  <si>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</si>
  <si>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</si>
  <si>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</si>
  <si>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</si>
  <si>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</si>
  <si>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</si>
  <si>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</si>
  <si>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</si>
  <si>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</si>
  <si>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</si>
  <si>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</si>
  <si>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</si>
  <si>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</si>
  <si>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</si>
  <si>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</si>
  <si>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</si>
  <si>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</si>
  <si>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</si>
  <si>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</si>
  <si>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</si>
  <si>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</si>
  <si>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</si>
  <si>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</si>
  <si>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</si>
  <si>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</si>
  <si>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</si>
  <si>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</si>
  <si>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</si>
  <si>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</si>
  <si>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</si>
  <si>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</si>
  <si>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</si>
  <si>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</si>
  <si>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</si>
  <si>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</si>
  <si>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</si>
  <si>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</si>
  <si>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</si>
  <si>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</si>
  <si>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</si>
  <si>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</si>
  <si>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</si>
  <si>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</si>
  <si>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</si>
  <si>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</si>
  <si>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</si>
  <si>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</si>
  <si>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</si>
  <si>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</si>
  <si>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</si>
  <si>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</si>
  <si>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</si>
  <si>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</si>
  <si>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</si>
  <si>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</si>
  <si>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</si>
  <si>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</si>
  <si>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</si>
  <si>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</si>
  <si>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</si>
  <si>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</si>
  <si>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</si>
  <si>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</si>
  <si>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</si>
  <si>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</si>
  <si>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</si>
  <si>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</si>
  <si>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</si>
  <si>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</si>
  <si>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</si>
  <si>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</si>
  <si>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</si>
  <si>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</si>
  <si>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</si>
  <si>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</si>
  <si>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</si>
  <si>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</si>
  <si>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</si>
  <si>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</si>
  <si>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</si>
  <si>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</si>
  <si>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</si>
  <si>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</si>
  <si>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</si>
  <si>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</si>
  <si>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</si>
  <si>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</si>
  <si>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</si>
  <si>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</si>
  <si>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</si>
  <si>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</si>
  <si>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</si>
  <si>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</si>
  <si>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</si>
  <si>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</si>
  <si>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</si>
  <si>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</si>
  <si>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</si>
  <si>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</si>
  <si>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</si>
  <si>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</si>
  <si>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</si>
  <si>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</si>
  <si>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</si>
  <si>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</si>
  <si>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</si>
  <si>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</si>
  <si>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</si>
  <si>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</si>
  <si>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</si>
  <si>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</si>
  <si>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</si>
  <si>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</si>
  <si>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</si>
  <si>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</si>
  <si>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</si>
  <si>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</si>
  <si>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</si>
  <si>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</si>
  <si>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</si>
  <si>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</si>
  <si>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</si>
  <si>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</si>
  <si>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</si>
  <si>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</si>
  <si>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</si>
  <si>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</si>
  <si>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</si>
  <si>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</si>
  <si>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</si>
  <si>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</si>
  <si>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</si>
  <si>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</si>
  <si>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</si>
  <si>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</si>
  <si>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</si>
  <si>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</si>
  <si>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</si>
  <si>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</si>
  <si>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</si>
  <si>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</si>
  <si>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</si>
  <si>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</si>
  <si>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</si>
  <si>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</si>
  <si>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</si>
  <si>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</si>
  <si>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</si>
  <si>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</si>
  <si>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</si>
  <si>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</si>
  <si>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</si>
  <si>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</si>
  <si>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</si>
  <si>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</si>
  <si>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</si>
  <si>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</si>
  <si>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</si>
  <si>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</si>
  <si>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</si>
  <si>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</si>
  <si>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</si>
  <si>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</si>
  <si>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</si>
  <si>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</si>
  <si>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</si>
  <si>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</si>
  <si>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</si>
  <si>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</si>
  <si>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</si>
  <si>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</si>
  <si>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</si>
  <si>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</si>
  <si>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</si>
  <si>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</si>
  <si>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</si>
  <si>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</si>
  <si>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</si>
  <si>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</si>
  <si>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</si>
  <si>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</si>
  <si>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</si>
  <si>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</si>
  <si>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</si>
  <si>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</si>
  <si>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</si>
  <si>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</si>
  <si>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</si>
  <si>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</si>
  <si>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</si>
  <si>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</si>
  <si>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</si>
  <si>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</si>
  <si>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</si>
  <si>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</si>
  <si>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</si>
  <si>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</si>
  <si>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</si>
  <si>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</si>
  <si>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</si>
  <si>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</si>
  <si>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</si>
  <si>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</si>
  <si>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</si>
  <si>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</si>
  <si>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</si>
  <si>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</si>
  <si>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</si>
  <si>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</si>
  <si>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</si>
  <si>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</si>
  <si>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</si>
  <si>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</si>
  <si>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</si>
  <si>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</si>
  <si>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</si>
  <si>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</si>
  <si>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</si>
  <si>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</si>
  <si>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</si>
  <si>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</si>
  <si>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</si>
  <si>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</si>
  <si>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</si>
  <si>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</si>
  <si>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</si>
  <si>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</si>
  <si>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</si>
  <si>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</si>
  <si>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</si>
  <si>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</si>
  <si>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</si>
  <si>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</si>
  <si>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</si>
  <si>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</si>
  <si>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</si>
  <si>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</si>
  <si>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</si>
  <si>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</si>
  <si>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</si>
  <si>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</si>
  <si>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</si>
  <si>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</si>
  <si>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</si>
  <si>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</si>
  <si>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</si>
  <si>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</si>
  <si>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</si>
  <si>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</si>
  <si>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</si>
  <si>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</si>
  <si>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</si>
  <si>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</si>
  <si>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</si>
  <si>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</si>
  <si>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</si>
  <si>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</si>
  <si>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</si>
  <si>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</si>
  <si>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</si>
  <si>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</si>
  <si>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</si>
  <si>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</si>
  <si>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</si>
  <si>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</si>
  <si>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</si>
  <si>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</si>
  <si>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</si>
  <si>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</si>
  <si>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</si>
  <si>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</si>
  <si>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</si>
  <si>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</si>
  <si>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</si>
  <si>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</si>
  <si>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</si>
  <si>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</si>
  <si>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</si>
  <si>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</si>
  <si>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</si>
  <si>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</si>
  <si>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</si>
  <si>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</si>
  <si>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</si>
  <si>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</si>
  <si>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</si>
  <si>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</si>
  <si>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</si>
  <si>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</si>
  <si>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</si>
  <si>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</si>
  <si>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</si>
  <si>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</si>
  <si>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</si>
  <si>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</si>
  <si>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</si>
  <si>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</si>
  <si>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</si>
  <si>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</si>
  <si>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</si>
  <si>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</si>
  <si>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</si>
  <si>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</si>
  <si>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</si>
  <si>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</si>
  <si>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</si>
  <si>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</si>
  <si>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</si>
  <si>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</si>
  <si>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</si>
  <si>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</si>
  <si>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</si>
  <si>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</si>
  <si>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</si>
  <si>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</si>
  <si>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</si>
  <si>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</si>
  <si>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</si>
  <si>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</si>
  <si>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</si>
  <si>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</si>
  <si>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</si>
  <si>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</si>
  <si>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</si>
  <si>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</si>
  <si>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</si>
  <si>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</si>
  <si>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</si>
  <si>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</si>
  <si>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</si>
  <si>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</si>
  <si>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</si>
  <si>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</si>
  <si>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</si>
  <si>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</si>
  <si>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</si>
  <si>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</si>
  <si>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Category</t>
  </si>
  <si>
    <t>Bikes</t>
  </si>
  <si>
    <t>Components</t>
  </si>
  <si>
    <t>Accessories</t>
  </si>
  <si>
    <t>Clothing</t>
  </si>
  <si>
    <t>Customer</t>
  </si>
  <si>
    <t>C001</t>
  </si>
  <si>
    <t>C002</t>
  </si>
  <si>
    <t>C003</t>
  </si>
  <si>
    <t>C004</t>
  </si>
  <si>
    <t>C005</t>
  </si>
  <si>
    <t>C006</t>
  </si>
  <si>
    <t>C007</t>
  </si>
  <si>
    <t>C008</t>
  </si>
  <si>
    <t>C009</t>
  </si>
  <si>
    <t>C010</t>
  </si>
  <si>
    <t>C011</t>
  </si>
  <si>
    <t>C012</t>
  </si>
  <si>
    <t>C013</t>
  </si>
  <si>
    <t>C014</t>
  </si>
  <si>
    <t>C015</t>
  </si>
  <si>
    <t>C016</t>
  </si>
  <si>
    <t>C017</t>
  </si>
  <si>
    <t>C018</t>
  </si>
  <si>
    <t>C019</t>
  </si>
  <si>
    <t>C020</t>
  </si>
  <si>
    <t>C021</t>
  </si>
  <si>
    <t>C022</t>
  </si>
  <si>
    <t>C023</t>
  </si>
  <si>
    <t>C024</t>
  </si>
  <si>
    <t>C025</t>
  </si>
  <si>
    <t>C026</t>
  </si>
  <si>
    <t>C027</t>
  </si>
  <si>
    <t>C028</t>
  </si>
  <si>
    <t>C029</t>
  </si>
  <si>
    <t>C030</t>
  </si>
  <si>
    <t>C031</t>
  </si>
  <si>
    <t>C032</t>
  </si>
  <si>
    <t>C033</t>
  </si>
  <si>
    <t>C034</t>
  </si>
  <si>
    <t>C035</t>
  </si>
  <si>
    <t>C036</t>
  </si>
  <si>
    <t>C037</t>
  </si>
  <si>
    <t>C038</t>
  </si>
  <si>
    <t>C039</t>
  </si>
  <si>
    <t>C040</t>
  </si>
  <si>
    <t>C041</t>
  </si>
  <si>
    <t>C042</t>
  </si>
  <si>
    <t>C043</t>
  </si>
  <si>
    <t>C044</t>
  </si>
  <si>
    <t>C045</t>
  </si>
  <si>
    <t>C046</t>
  </si>
  <si>
    <t>C047</t>
  </si>
  <si>
    <t>C048</t>
  </si>
  <si>
    <t>C049</t>
  </si>
  <si>
    <t>C050</t>
  </si>
  <si>
    <t>C051</t>
  </si>
  <si>
    <t>C052</t>
  </si>
  <si>
    <t>C053</t>
  </si>
  <si>
    <t>C054</t>
  </si>
  <si>
    <t>C055</t>
  </si>
  <si>
    <t>C056</t>
  </si>
  <si>
    <t>C057</t>
  </si>
  <si>
    <t>C058</t>
  </si>
  <si>
    <t>C059</t>
  </si>
  <si>
    <t>C060</t>
  </si>
  <si>
    <t>C061</t>
  </si>
  <si>
    <t>C062</t>
  </si>
  <si>
    <t>C063</t>
  </si>
  <si>
    <t>C064</t>
  </si>
  <si>
    <t>C065</t>
  </si>
  <si>
    <t>C066</t>
  </si>
  <si>
    <t>C067</t>
  </si>
  <si>
    <t>C068</t>
  </si>
  <si>
    <t>C069</t>
  </si>
  <si>
    <t>C070</t>
  </si>
  <si>
    <t>C071</t>
  </si>
  <si>
    <t>C072</t>
  </si>
  <si>
    <t>C073</t>
  </si>
  <si>
    <t>C074</t>
  </si>
  <si>
    <t>C075</t>
  </si>
  <si>
    <t>C076</t>
  </si>
  <si>
    <t>C077</t>
  </si>
  <si>
    <t>C078</t>
  </si>
  <si>
    <t>C079</t>
  </si>
  <si>
    <t>C080</t>
  </si>
  <si>
    <t>C081</t>
  </si>
  <si>
    <t>C082</t>
  </si>
  <si>
    <t>C083</t>
  </si>
  <si>
    <t>C084</t>
  </si>
  <si>
    <t>C085</t>
  </si>
  <si>
    <t>C086</t>
  </si>
  <si>
    <t>C087</t>
  </si>
  <si>
    <t>C088</t>
  </si>
  <si>
    <t>C089</t>
  </si>
  <si>
    <t>C090</t>
  </si>
  <si>
    <t>C091</t>
  </si>
  <si>
    <t>C092</t>
  </si>
  <si>
    <t>C093</t>
  </si>
  <si>
    <t>C094</t>
  </si>
  <si>
    <t>C095</t>
  </si>
  <si>
    <t>C096</t>
  </si>
  <si>
    <t>C097</t>
  </si>
  <si>
    <t>C098</t>
  </si>
  <si>
    <t>C099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</si>
  <si>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</si>
  <si>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</si>
  <si>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</si>
  <si>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</si>
  <si>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</si>
  <si>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</si>
  <si>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</si>
  <si>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</si>
  <si>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</si>
  <si>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</si>
  <si>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</si>
  <si>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</si>
  <si>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</si>
  <si>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</si>
  <si>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</si>
  <si>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</si>
  <si>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</si>
  <si>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</si>
  <si>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</si>
  <si>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</si>
  <si>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</si>
  <si>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</si>
  <si>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</si>
  <si>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</si>
  <si>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</si>
  <si>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</si>
  <si>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</si>
  <si>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</si>
  <si>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</si>
  <si>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</si>
  <si>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</si>
  <si>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C131</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</si>
  <si>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</si>
  <si>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</si>
  <si>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</si>
  <si>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</si>
  <si>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</si>
  <si>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</si>
  <si>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</si>
  <si>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</si>
  <si>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</si>
  <si>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</si>
  <si>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</si>
  <si>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</si>
  <si>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</si>
  <si>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</si>
  <si>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</si>
  <si>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</si>
  <si>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</si>
  <si>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</si>
  <si>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</si>
  <si>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</si>
  <si>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</si>
  <si>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</si>
  <si>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</si>
  <si>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</si>
  <si>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</si>
  <si>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</si>
  <si>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</si>
  <si>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</si>
  <si>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</si>
  <si>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</si>
  <si>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</si>
  <si>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</si>
  <si>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</si>
  <si>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</si>
  <si>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</si>
  <si>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</si>
  <si>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</si>
  <si>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</si>
  <si>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</si>
  <si>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</si>
  <si>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</si>
  <si>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</si>
  <si>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</si>
  <si>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</si>
  <si>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</si>
  <si>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</si>
  <si>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</si>
  <si>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</si>
  <si>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</si>
  <si>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</si>
  <si>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</si>
  <si>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</si>
  <si>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</si>
  <si>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</si>
  <si>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</si>
  <si>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</si>
  <si>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C188</t>
  </si>
  <si>
    <t>C189</t>
  </si>
  <si>
    <t>C190</t>
  </si>
  <si>
    <t>C191</t>
  </si>
  <si>
    <t>C192</t>
  </si>
  <si>
    <t>C193</t>
  </si>
  <si>
    <t>C194</t>
  </si>
  <si>
    <t>C195</t>
  </si>
  <si>
    <t>C196</t>
  </si>
  <si>
    <t>C197</t>
  </si>
  <si>
    <t>C198</t>
  </si>
  <si>
    <t>C199</t>
  </si>
  <si>
    <t>C200</t>
  </si>
  <si>
    <t>C201</t>
  </si>
  <si>
    <t>C202</t>
  </si>
  <si>
    <t>C203</t>
  </si>
  <si>
    <t>C204</t>
  </si>
  <si>
    <t>C205</t>
  </si>
  <si>
    <t>C206</t>
  </si>
  <si>
    <t>C207</t>
  </si>
  <si>
    <t>C208</t>
  </si>
  <si>
    <t>C209</t>
  </si>
  <si>
    <t>C210</t>
  </si>
  <si>
    <t>C211</t>
  </si>
  <si>
    <t>C212</t>
  </si>
  <si>
    <t>C213</t>
  </si>
  <si>
    <t>C214</t>
  </si>
  <si>
    <t>C215</t>
  </si>
  <si>
    <t>C216</t>
  </si>
  <si>
    <t>C217</t>
  </si>
  <si>
    <t>C218</t>
  </si>
  <si>
    <t>C219</t>
  </si>
  <si>
    <t>C220</t>
  </si>
  <si>
    <t>C221</t>
  </si>
  <si>
    <t>C222</t>
  </si>
  <si>
    <t>C223</t>
  </si>
  <si>
    <t>C224</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</si>
  <si>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</si>
  <si>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</si>
  <si>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</si>
  <si>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</si>
  <si>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</si>
  <si>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</si>
  <si>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</si>
  <si>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</si>
  <si>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</si>
  <si>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</si>
  <si>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</si>
  <si>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</si>
  <si>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</si>
  <si>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</si>
  <si>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</si>
  <si>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</si>
  <si>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</si>
  <si>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</si>
  <si>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</si>
  <si>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</si>
  <si>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</si>
  <si>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</si>
  <si>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</si>
  <si>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</si>
  <si>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</si>
  <si>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</si>
  <si>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</si>
  <si>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</si>
  <si>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</si>
  <si>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</si>
  <si>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</si>
  <si>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</si>
  <si>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</si>
  <si>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</si>
  <si>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</si>
  <si>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</si>
  <si>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C261</t>
  </si>
  <si>
    <t>C262</t>
  </si>
  <si>
    <t>C263</t>
  </si>
  <si>
    <t>C264</t>
  </si>
  <si>
    <t>C265</t>
  </si>
  <si>
    <t>C266</t>
  </si>
  <si>
    <t>C267</t>
  </si>
  <si>
    <t>C268</t>
  </si>
  <si>
    <t>C269</t>
  </si>
  <si>
    <t>C270</t>
  </si>
  <si>
    <t>C271</t>
  </si>
  <si>
    <t>C272</t>
  </si>
  <si>
    <t>C273</t>
  </si>
  <si>
    <t>C274</t>
  </si>
  <si>
    <t>C275</t>
  </si>
  <si>
    <t>C276</t>
  </si>
  <si>
    <t>C277</t>
  </si>
  <si>
    <t>C278</t>
  </si>
  <si>
    <t>C279</t>
  </si>
  <si>
    <t>C280</t>
  </si>
  <si>
    <t>C281</t>
  </si>
  <si>
    <t>C282</t>
  </si>
  <si>
    <t>C283</t>
  </si>
  <si>
    <t>C284</t>
  </si>
  <si>
    <t>C285</t>
  </si>
  <si>
    <t>C286</t>
  </si>
  <si>
    <t>C287</t>
  </si>
  <si>
    <t>C288</t>
  </si>
  <si>
    <t>C289</t>
  </si>
  <si>
    <t>C290</t>
  </si>
  <si>
    <t>C291</t>
  </si>
  <si>
    <t>C292</t>
  </si>
  <si>
    <t>C293</t>
  </si>
  <si>
    <t>C294</t>
  </si>
  <si>
    <t>C295</t>
  </si>
  <si>
    <t>C296</t>
  </si>
  <si>
    <t>C297</t>
  </si>
  <si>
    <t>C298</t>
  </si>
  <si>
    <t>C299</t>
  </si>
  <si>
    <t>C300</t>
  </si>
  <si>
    <t>C301</t>
  </si>
  <si>
    <t>C302</t>
  </si>
  <si>
    <t>C303</t>
  </si>
  <si>
    <t>C304</t>
  </si>
  <si>
    <t>C305</t>
  </si>
  <si>
    <t>C306</t>
  </si>
  <si>
    <t>C307</t>
  </si>
  <si>
    <t>C308</t>
  </si>
  <si>
    <t>C309</t>
  </si>
  <si>
    <t>C310</t>
  </si>
  <si>
    <t>C311</t>
  </si>
  <si>
    <t>C312</t>
  </si>
  <si>
    <t>C313</t>
  </si>
  <si>
    <t>C314</t>
  </si>
  <si>
    <t>C315</t>
  </si>
  <si>
    <t>C316</t>
  </si>
  <si>
    <t>C317</t>
  </si>
  <si>
    <t>C318</t>
  </si>
  <si>
    <t>C319</t>
  </si>
  <si>
    <t>C320</t>
  </si>
  <si>
    <t>C321</t>
  </si>
  <si>
    <t>C322</t>
  </si>
  <si>
    <t>C323</t>
  </si>
  <si>
    <t>C324</t>
  </si>
  <si>
    <t>C325</t>
  </si>
  <si>
    <t>C326</t>
  </si>
  <si>
    <t>C327</t>
  </si>
  <si>
    <t>C328</t>
  </si>
  <si>
    <t>C329</t>
  </si>
  <si>
    <t>C330</t>
  </si>
  <si>
    <t>C331</t>
  </si>
  <si>
    <t>C332</t>
  </si>
  <si>
    <t>C333</t>
  </si>
  <si>
    <t>C334</t>
  </si>
  <si>
    <t>C335</t>
  </si>
  <si>
    <t>C336</t>
  </si>
  <si>
    <t>C337</t>
  </si>
  <si>
    <t>C338</t>
  </si>
  <si>
    <t>C339</t>
  </si>
  <si>
    <t>C340</t>
  </si>
  <si>
    <t>C341</t>
  </si>
  <si>
    <t>C342</t>
  </si>
  <si>
    <t>C343</t>
  </si>
  <si>
    <t>C344</t>
  </si>
  <si>
    <t>C345</t>
  </si>
  <si>
    <t>C346</t>
  </si>
  <si>
    <t>C347</t>
  </si>
  <si>
    <t>C348</t>
  </si>
  <si>
    <t>C349</t>
  </si>
  <si>
    <t>C350</t>
  </si>
  <si>
    <t>C351</t>
  </si>
  <si>
    <t>C352</t>
  </si>
  <si>
    <t>C353</t>
  </si>
  <si>
    <t>C354</t>
  </si>
  <si>
    <t>C355</t>
  </si>
  <si>
    <t>C356</t>
  </si>
  <si>
    <t>C357</t>
  </si>
  <si>
    <t>C358</t>
  </si>
  <si>
    <t>C359</t>
  </si>
  <si>
    <t>C360</t>
  </si>
  <si>
    <t>C361</t>
  </si>
  <si>
    <t>C362</t>
  </si>
  <si>
    <t>C363</t>
  </si>
  <si>
    <t>C364</t>
  </si>
  <si>
    <t>C365</t>
  </si>
  <si>
    <t>C366</t>
  </si>
  <si>
    <t>C367</t>
  </si>
  <si>
    <t>C368</t>
  </si>
  <si>
    <t>C369</t>
  </si>
  <si>
    <t>C370</t>
  </si>
  <si>
    <t>C371</t>
  </si>
  <si>
    <t>C372</t>
  </si>
  <si>
    <t>C373</t>
  </si>
  <si>
    <t>C374</t>
  </si>
  <si>
    <t>C375</t>
  </si>
  <si>
    <t>C376</t>
  </si>
  <si>
    <t>C377</t>
  </si>
  <si>
    <t>C378</t>
  </si>
  <si>
    <t>C379</t>
  </si>
  <si>
    <t>C380</t>
  </si>
  <si>
    <t>C381</t>
  </si>
  <si>
    <t>C382</t>
  </si>
  <si>
    <t>C383</t>
  </si>
  <si>
    <t>C384</t>
  </si>
  <si>
    <t>C385</t>
  </si>
  <si>
    <t>C386</t>
  </si>
  <si>
    <t>C387</t>
  </si>
  <si>
    <t>C388</t>
  </si>
  <si>
    <t>C389</t>
  </si>
  <si>
    <t>C390</t>
  </si>
  <si>
    <t>C391</t>
  </si>
  <si>
    <t>C392</t>
  </si>
  <si>
    <t>C393</t>
  </si>
  <si>
    <t>C394</t>
  </si>
  <si>
    <t>C395</t>
  </si>
  <si>
    <t>C396</t>
  </si>
  <si>
    <t>C397</t>
  </si>
  <si>
    <t>C398</t>
  </si>
  <si>
    <t>C399</t>
  </si>
  <si>
    <t>C400</t>
  </si>
  <si>
    <t>C401</t>
  </si>
  <si>
    <t>C402</t>
  </si>
  <si>
    <t>C403</t>
  </si>
  <si>
    <t>C404</t>
  </si>
  <si>
    <t>C405</t>
  </si>
  <si>
    <t>C406</t>
  </si>
  <si>
    <t>C407</t>
  </si>
  <si>
    <t>C408</t>
  </si>
  <si>
    <t>C409</t>
  </si>
  <si>
    <t>C410</t>
  </si>
  <si>
    <t>C411</t>
  </si>
  <si>
    <t>C412</t>
  </si>
  <si>
    <t>C413</t>
  </si>
  <si>
    <t>C414</t>
  </si>
  <si>
    <t>C415</t>
  </si>
  <si>
    <t>C416</t>
  </si>
  <si>
    <t>C417</t>
  </si>
  <si>
    <t>C418</t>
  </si>
  <si>
    <t>C419</t>
  </si>
  <si>
    <t>C420</t>
  </si>
  <si>
    <t>C421</t>
  </si>
  <si>
    <t>C422</t>
  </si>
  <si>
    <t>C423</t>
  </si>
  <si>
    <t>C424</t>
  </si>
  <si>
    <t>C425</t>
  </si>
  <si>
    <t>C426</t>
  </si>
  <si>
    <t>C427</t>
  </si>
  <si>
    <t>C428</t>
  </si>
  <si>
    <t>C429</t>
  </si>
  <si>
    <t>C430</t>
  </si>
  <si>
    <t>C431</t>
  </si>
  <si>
    <t>C432</t>
  </si>
  <si>
    <t>C433</t>
  </si>
  <si>
    <t>C434</t>
  </si>
  <si>
    <t>C435</t>
  </si>
  <si>
    <t>C436</t>
  </si>
  <si>
    <t>C437</t>
  </si>
  <si>
    <t>C438</t>
  </si>
  <si>
    <t>C439</t>
  </si>
  <si>
    <t>C440</t>
  </si>
  <si>
    <t>C441</t>
  </si>
  <si>
    <t>C442</t>
  </si>
  <si>
    <t>C443</t>
  </si>
  <si>
    <t>C444</t>
  </si>
  <si>
    <t>C445</t>
  </si>
  <si>
    <t>C446</t>
  </si>
  <si>
    <t>C447</t>
  </si>
  <si>
    <t>C448</t>
  </si>
  <si>
    <t>C449</t>
  </si>
  <si>
    <t>C450</t>
  </si>
  <si>
    <t>C451</t>
  </si>
  <si>
    <t>C452</t>
  </si>
  <si>
    <t>C453</t>
  </si>
  <si>
    <t>C454</t>
  </si>
  <si>
    <t>C455</t>
  </si>
  <si>
    <t>C456</t>
  </si>
  <si>
    <t>C457</t>
  </si>
  <si>
    <t>C458</t>
  </si>
  <si>
    <t>C459</t>
  </si>
  <si>
    <t>C460</t>
  </si>
  <si>
    <t>C461</t>
  </si>
  <si>
    <t>C462</t>
  </si>
  <si>
    <t>C463</t>
  </si>
  <si>
    <t>C464</t>
  </si>
  <si>
    <t>C465</t>
  </si>
  <si>
    <t>C466</t>
  </si>
  <si>
    <t>C467</t>
  </si>
  <si>
    <t>C468</t>
  </si>
  <si>
    <t>C469</t>
  </si>
  <si>
    <t>C470</t>
  </si>
  <si>
    <t>C471</t>
  </si>
  <si>
    <t>C472</t>
  </si>
  <si>
    <t>C473</t>
  </si>
  <si>
    <t>C474</t>
  </si>
  <si>
    <t>C475</t>
  </si>
  <si>
    <t>C476</t>
  </si>
  <si>
    <t>C477</t>
  </si>
  <si>
    <t>C478</t>
  </si>
  <si>
    <t>C479</t>
  </si>
  <si>
    <t>C480</t>
  </si>
  <si>
    <t>C481</t>
  </si>
  <si>
    <t>C482</t>
  </si>
  <si>
    <t>C483</t>
  </si>
  <si>
    <t>C484</t>
  </si>
  <si>
    <t>C485</t>
  </si>
  <si>
    <t>C486</t>
  </si>
  <si>
    <t>C487</t>
  </si>
  <si>
    <t>C488</t>
  </si>
  <si>
    <t>C489</t>
  </si>
  <si>
    <t>C490</t>
  </si>
  <si>
    <t>C491</t>
  </si>
  <si>
    <t>C492</t>
  </si>
  <si>
    <t>C493</t>
  </si>
  <si>
    <t>C494</t>
  </si>
  <si>
    <t>C495</t>
  </si>
  <si>
    <t>C496</t>
  </si>
  <si>
    <t>C497</t>
  </si>
  <si>
    <t>C498</t>
  </si>
  <si>
    <t>C499</t>
  </si>
  <si>
    <t>C500</t>
  </si>
  <si>
    <t>C501</t>
  </si>
  <si>
    <t>C502</t>
  </si>
  <si>
    <t>C503</t>
  </si>
  <si>
    <t>C504</t>
  </si>
  <si>
    <t>C505</t>
  </si>
  <si>
    <t>C506</t>
  </si>
  <si>
    <t>C507</t>
  </si>
  <si>
    <t>C508</t>
  </si>
  <si>
    <t>C509</t>
  </si>
  <si>
    <t>C510</t>
  </si>
  <si>
    <t>C511</t>
  </si>
  <si>
    <t>C512</t>
  </si>
  <si>
    <t>C513</t>
  </si>
  <si>
    <t>C514</t>
  </si>
  <si>
    <t>C515</t>
  </si>
  <si>
    <t>C516</t>
  </si>
  <si>
    <t>C517</t>
  </si>
  <si>
    <t>C518</t>
  </si>
  <si>
    <t>C519</t>
  </si>
  <si>
    <t>C520</t>
  </si>
  <si>
    <t>C521</t>
  </si>
  <si>
    <t>C522</t>
  </si>
  <si>
    <t>C523</t>
  </si>
  <si>
    <t>C524</t>
  </si>
  <si>
    <t>C525</t>
  </si>
  <si>
    <t>C526</t>
  </si>
  <si>
    <t>C527</t>
  </si>
  <si>
    <t>C528</t>
  </si>
  <si>
    <t>C529</t>
  </si>
  <si>
    <t>C530</t>
  </si>
  <si>
    <t>C531</t>
  </si>
  <si>
    <t>C532</t>
  </si>
  <si>
    <t>C533</t>
  </si>
  <si>
    <t>C534</t>
  </si>
  <si>
    <t>C535</t>
  </si>
  <si>
    <t>C536</t>
  </si>
  <si>
    <t>C537</t>
  </si>
  <si>
    <t>C538</t>
  </si>
  <si>
    <t>C539</t>
  </si>
  <si>
    <t>C540</t>
  </si>
  <si>
    <t>C541</t>
  </si>
  <si>
    <t>C542</t>
  </si>
  <si>
    <t>C543</t>
  </si>
  <si>
    <t>C544</t>
  </si>
  <si>
    <t>C545</t>
  </si>
  <si>
    <t>C546</t>
  </si>
  <si>
    <t>C547</t>
  </si>
  <si>
    <t>C548</t>
  </si>
  <si>
    <t>C549</t>
  </si>
  <si>
    <t>C550</t>
  </si>
  <si>
    <t>C551</t>
  </si>
  <si>
    <t>C552</t>
  </si>
  <si>
    <t>C553</t>
  </si>
  <si>
    <t>C554</t>
  </si>
  <si>
    <t>C555</t>
  </si>
  <si>
    <t>C556</t>
  </si>
  <si>
    <t>C557</t>
  </si>
  <si>
    <t>C558</t>
  </si>
  <si>
    <t>C559</t>
  </si>
  <si>
    <t>C560</t>
  </si>
  <si>
    <t>C561</t>
  </si>
  <si>
    <t>C562</t>
  </si>
  <si>
    <t>C563</t>
  </si>
  <si>
    <t>C564</t>
  </si>
  <si>
    <t>C565</t>
  </si>
  <si>
    <t>C566</t>
  </si>
  <si>
    <t>C567</t>
  </si>
  <si>
    <t>C568</t>
  </si>
  <si>
    <t>C569</t>
  </si>
  <si>
    <t>C570</t>
  </si>
  <si>
    <t>C571</t>
  </si>
  <si>
    <t>C572</t>
  </si>
  <si>
    <t>C573</t>
  </si>
  <si>
    <t>C574</t>
  </si>
  <si>
    <t>C575</t>
  </si>
  <si>
    <t>C576</t>
  </si>
  <si>
    <t>C577</t>
  </si>
  <si>
    <t>C578</t>
  </si>
  <si>
    <t>C579</t>
  </si>
  <si>
    <t>C580</t>
  </si>
  <si>
    <t>C581</t>
  </si>
  <si>
    <t>C582</t>
  </si>
  <si>
    <t>C583</t>
  </si>
  <si>
    <t>C584</t>
  </si>
  <si>
    <t>C585</t>
  </si>
  <si>
    <t>C586</t>
  </si>
  <si>
    <t>C587</t>
  </si>
  <si>
    <t>C588</t>
  </si>
  <si>
    <t>C589</t>
  </si>
  <si>
    <t>C590</t>
  </si>
  <si>
    <t>C591</t>
  </si>
  <si>
    <t>C592</t>
  </si>
  <si>
    <t>C593</t>
  </si>
  <si>
    <t>C594</t>
  </si>
  <si>
    <t>C595</t>
  </si>
  <si>
    <t>C596</t>
  </si>
  <si>
    <t>C597</t>
  </si>
  <si>
    <t>C598</t>
  </si>
  <si>
    <t>C599</t>
  </si>
  <si>
    <t>C600</t>
  </si>
  <si>
    <t>C601</t>
  </si>
  <si>
    <t>C602</t>
  </si>
  <si>
    <t>C603</t>
  </si>
  <si>
    <t>C604</t>
  </si>
  <si>
    <t>C605</t>
  </si>
  <si>
    <t>C606</t>
  </si>
  <si>
    <t>C607</t>
  </si>
  <si>
    <t>C608</t>
  </si>
  <si>
    <t>C609</t>
  </si>
  <si>
    <t>C610</t>
  </si>
  <si>
    <t>C611</t>
  </si>
  <si>
    <t>C612</t>
  </si>
  <si>
    <t>C613</t>
  </si>
  <si>
    <t>C614</t>
  </si>
  <si>
    <t>C615</t>
  </si>
  <si>
    <t>C616</t>
  </si>
  <si>
    <t>C617</t>
  </si>
  <si>
    <t>C618</t>
  </si>
  <si>
    <t>C619</t>
  </si>
  <si>
    <t>C620</t>
  </si>
  <si>
    <t>C621</t>
  </si>
  <si>
    <t>C622</t>
  </si>
  <si>
    <t>C623</t>
  </si>
  <si>
    <t>C624</t>
  </si>
  <si>
    <t>C625</t>
  </si>
  <si>
    <t>C626</t>
  </si>
  <si>
    <t>C627</t>
  </si>
  <si>
    <t>C628</t>
  </si>
  <si>
    <t>C629</t>
  </si>
  <si>
    <t>C630</t>
  </si>
  <si>
    <t>C631</t>
  </si>
  <si>
    <t>C632</t>
  </si>
  <si>
    <t>C633</t>
  </si>
  <si>
    <t>C634</t>
  </si>
  <si>
    <t>C635</t>
  </si>
  <si>
    <t>C636</t>
  </si>
  <si>
    <t>C637</t>
  </si>
  <si>
    <t>C638</t>
  </si>
  <si>
    <t>C639</t>
  </si>
  <si>
    <t>C640</t>
  </si>
  <si>
    <t>C641</t>
  </si>
  <si>
    <t>C642</t>
  </si>
  <si>
    <t>C643</t>
  </si>
  <si>
    <t>C644</t>
  </si>
  <si>
    <t>C645</t>
  </si>
  <si>
    <t>C646</t>
  </si>
  <si>
    <t>C647</t>
  </si>
  <si>
    <t>C648</t>
  </si>
  <si>
    <t>C649</t>
  </si>
  <si>
    <t>C650</t>
  </si>
  <si>
    <t>C651</t>
  </si>
  <si>
    <t>C652</t>
  </si>
  <si>
    <t>C653</t>
  </si>
  <si>
    <t>C654</t>
  </si>
  <si>
    <t>C655</t>
  </si>
  <si>
    <t>C656</t>
  </si>
  <si>
    <t>C657</t>
  </si>
  <si>
    <t>C658</t>
  </si>
  <si>
    <t>C659</t>
  </si>
  <si>
    <t>C660</t>
  </si>
  <si>
    <t>C661</t>
  </si>
  <si>
    <t>C662</t>
  </si>
  <si>
    <t>C663</t>
  </si>
  <si>
    <t>C664</t>
  </si>
  <si>
    <t>C665</t>
  </si>
  <si>
    <t>C666</t>
  </si>
  <si>
    <t>C667</t>
  </si>
  <si>
    <t>C668</t>
  </si>
  <si>
    <t>C669</t>
  </si>
  <si>
    <t>C670</t>
  </si>
  <si>
    <t>C671</t>
  </si>
  <si>
    <t>C672</t>
  </si>
  <si>
    <t>C673</t>
  </si>
  <si>
    <t>C674</t>
  </si>
  <si>
    <t>C675</t>
  </si>
  <si>
    <t>C676</t>
  </si>
  <si>
    <t>C677</t>
  </si>
  <si>
    <t>C678</t>
  </si>
  <si>
    <t>C679</t>
  </si>
  <si>
    <t>C680</t>
  </si>
  <si>
    <t>C681</t>
  </si>
  <si>
    <t>C682</t>
  </si>
  <si>
    <t>C683</t>
  </si>
  <si>
    <t>C684</t>
  </si>
  <si>
    <t>C685</t>
  </si>
  <si>
    <t>C686</t>
  </si>
  <si>
    <t>C687</t>
  </si>
  <si>
    <t>C688</t>
  </si>
  <si>
    <t>C689</t>
  </si>
  <si>
    <t>C690</t>
  </si>
  <si>
    <t>C691</t>
  </si>
  <si>
    <t>C692</t>
  </si>
  <si>
    <t>C693</t>
  </si>
  <si>
    <t>C694</t>
  </si>
  <si>
    <t>C695</t>
  </si>
  <si>
    <t>C696</t>
  </si>
  <si>
    <t>C697</t>
  </si>
  <si>
    <t>C698</t>
  </si>
  <si>
    <t>C699</t>
  </si>
  <si>
    <t>C700</t>
  </si>
  <si>
    <t>C701</t>
  </si>
  <si>
    <t>C702</t>
  </si>
  <si>
    <t>C703</t>
  </si>
  <si>
    <t>C704</t>
  </si>
  <si>
    <t>C705</t>
  </si>
  <si>
    <t>C706</t>
  </si>
  <si>
    <t>C707</t>
  </si>
  <si>
    <t>C708</t>
  </si>
  <si>
    <t>C709</t>
  </si>
  <si>
    <t>C710</t>
  </si>
  <si>
    <t>C711</t>
  </si>
  <si>
    <t>C712</t>
  </si>
  <si>
    <t>C713</t>
  </si>
  <si>
    <t>C714</t>
  </si>
  <si>
    <t>C715</t>
  </si>
  <si>
    <t>C716</t>
  </si>
  <si>
    <t>C717</t>
  </si>
  <si>
    <t>C718</t>
  </si>
  <si>
    <t>C719</t>
  </si>
  <si>
    <t>C720</t>
  </si>
  <si>
    <t>C721</t>
  </si>
  <si>
    <t>C722</t>
  </si>
  <si>
    <t>C723</t>
  </si>
  <si>
    <t>C724</t>
  </si>
  <si>
    <t>C725</t>
  </si>
  <si>
    <t>C726</t>
  </si>
  <si>
    <t>C727</t>
  </si>
  <si>
    <t>C728</t>
  </si>
  <si>
    <t>C729</t>
  </si>
  <si>
    <t>C730</t>
  </si>
  <si>
    <t>C731</t>
  </si>
  <si>
    <t>C732</t>
  </si>
  <si>
    <t>C733</t>
  </si>
  <si>
    <t>C734</t>
  </si>
  <si>
    <t>C735</t>
  </si>
  <si>
    <t>C736</t>
  </si>
  <si>
    <t>C737</t>
  </si>
  <si>
    <t>C738</t>
  </si>
  <si>
    <t>C739</t>
  </si>
  <si>
    <t>C740</t>
  </si>
  <si>
    <t>C741</t>
  </si>
  <si>
    <t>C742</t>
  </si>
  <si>
    <t>C743</t>
  </si>
  <si>
    <t>C744</t>
  </si>
  <si>
    <t>C745</t>
  </si>
  <si>
    <t>C746</t>
  </si>
  <si>
    <t>C747</t>
  </si>
  <si>
    <t>C748</t>
  </si>
  <si>
    <t>C749</t>
  </si>
  <si>
    <t>C750</t>
  </si>
  <si>
    <t>C751</t>
  </si>
  <si>
    <t>C752</t>
  </si>
  <si>
    <t>C753</t>
  </si>
  <si>
    <t>C754</t>
  </si>
  <si>
    <t>C755</t>
  </si>
  <si>
    <t>C756</t>
  </si>
  <si>
    <t>C757</t>
  </si>
  <si>
    <t>C758</t>
  </si>
  <si>
    <t>C759</t>
  </si>
  <si>
    <t>C760</t>
  </si>
  <si>
    <t>C761</t>
  </si>
  <si>
    <t>C762</t>
  </si>
  <si>
    <t>C763</t>
  </si>
  <si>
    <t>C764</t>
  </si>
  <si>
    <t>C765</t>
  </si>
  <si>
    <t>C766</t>
  </si>
  <si>
    <t>C767</t>
  </si>
  <si>
    <t>C768</t>
  </si>
  <si>
    <t>C769</t>
  </si>
  <si>
    <t>C770</t>
  </si>
  <si>
    <t>C771</t>
  </si>
  <si>
    <t>C772</t>
  </si>
  <si>
    <t>C773</t>
  </si>
  <si>
    <t>C774</t>
  </si>
  <si>
    <t>C775</t>
  </si>
  <si>
    <t>C776</t>
  </si>
  <si>
    <t>C777</t>
  </si>
  <si>
    <t>C778</t>
  </si>
  <si>
    <t>C779</t>
  </si>
  <si>
    <t>C780</t>
  </si>
  <si>
    <t>C781</t>
  </si>
  <si>
    <t>C782</t>
  </si>
  <si>
    <t>C783</t>
  </si>
  <si>
    <t>C784</t>
  </si>
  <si>
    <t>C785</t>
  </si>
  <si>
    <t>C786</t>
  </si>
  <si>
    <t>C787</t>
  </si>
  <si>
    <t>C788</t>
  </si>
  <si>
    <t>C789</t>
  </si>
  <si>
    <t>C790</t>
  </si>
  <si>
    <t>C791</t>
  </si>
  <si>
    <t>C792</t>
  </si>
  <si>
    <t>C793</t>
  </si>
  <si>
    <t>C794</t>
  </si>
  <si>
    <t>C795</t>
  </si>
  <si>
    <t>State Code</t>
  </si>
  <si>
    <t>VA</t>
  </si>
  <si>
    <t>NJ</t>
  </si>
  <si>
    <t>NY</t>
  </si>
  <si>
    <t>IA</t>
  </si>
  <si>
    <t>LA</t>
  </si>
  <si>
    <t>MI</t>
  </si>
  <si>
    <t>IL</t>
  </si>
  <si>
    <t>NM</t>
  </si>
  <si>
    <t>OK</t>
  </si>
  <si>
    <t>NC</t>
  </si>
  <si>
    <t>UT</t>
  </si>
  <si>
    <t>MD</t>
  </si>
  <si>
    <t>AL</t>
  </si>
  <si>
    <t>OR</t>
  </si>
  <si>
    <t>ID</t>
  </si>
  <si>
    <t>MO</t>
  </si>
  <si>
    <t>VT</t>
  </si>
  <si>
    <t>FL</t>
  </si>
  <si>
    <t>RI</t>
  </si>
  <si>
    <t>WA</t>
  </si>
  <si>
    <t>TX</t>
  </si>
  <si>
    <t>NV</t>
  </si>
  <si>
    <t>KY</t>
  </si>
  <si>
    <t>MA</t>
  </si>
  <si>
    <t>TN</t>
  </si>
  <si>
    <t>GA</t>
  </si>
  <si>
    <t>MT</t>
  </si>
  <si>
    <t>IN</t>
  </si>
  <si>
    <t>CO</t>
  </si>
  <si>
    <t>ME</t>
  </si>
  <si>
    <t>CA</t>
  </si>
  <si>
    <t>MN</t>
  </si>
  <si>
    <t>DE</t>
  </si>
  <si>
    <t>ND</t>
  </si>
  <si>
    <t>KS</t>
  </si>
  <si>
    <t>WV</t>
  </si>
  <si>
    <t>CT</t>
  </si>
  <si>
    <t>NH</t>
  </si>
  <si>
    <t>OH</t>
  </si>
  <si>
    <t>WI</t>
  </si>
  <si>
    <t>PA</t>
  </si>
  <si>
    <t>SC</t>
  </si>
  <si>
    <t>AZ</t>
  </si>
  <si>
    <t>State</t>
  </si>
  <si>
    <t>Virginia</t>
  </si>
  <si>
    <t>New Jersey</t>
  </si>
  <si>
    <t>New York</t>
  </si>
  <si>
    <t>Iowa</t>
  </si>
  <si>
    <t>Louisiana</t>
  </si>
  <si>
    <t>Michigan</t>
  </si>
  <si>
    <t>Illinois</t>
  </si>
  <si>
    <t>New Mexico</t>
  </si>
  <si>
    <t>Oklahoma</t>
  </si>
  <si>
    <t>North Carolina</t>
  </si>
  <si>
    <t>Utah</t>
  </si>
  <si>
    <t>Maryland</t>
  </si>
  <si>
    <t>Alabama</t>
  </si>
  <si>
    <t>Oregon</t>
  </si>
  <si>
    <t>Idaho</t>
  </si>
  <si>
    <t>Missouri</t>
  </si>
  <si>
    <t>Vermont</t>
  </si>
  <si>
    <t>Florida</t>
  </si>
  <si>
    <t>Rhode Island</t>
  </si>
  <si>
    <t>Washington</t>
  </si>
  <si>
    <t>Texas</t>
  </si>
  <si>
    <t>Nevada</t>
  </si>
  <si>
    <t>Kentucky</t>
  </si>
  <si>
    <t>Massachusetts</t>
  </si>
  <si>
    <t>Tennessee</t>
  </si>
  <si>
    <t>Georgia</t>
  </si>
  <si>
    <t>Montana</t>
  </si>
  <si>
    <t>Indiana</t>
  </si>
  <si>
    <t>Colorado</t>
  </si>
  <si>
    <t>Maine</t>
  </si>
  <si>
    <t>California</t>
  </si>
  <si>
    <t>Minnesota</t>
  </si>
  <si>
    <t>Delaware</t>
  </si>
  <si>
    <t>North Dakota</t>
  </si>
  <si>
    <t>Kansas</t>
  </si>
  <si>
    <t>West Virginia</t>
  </si>
  <si>
    <t>Connecticut</t>
  </si>
  <si>
    <t>New Hampshire</t>
  </si>
  <si>
    <t>Ohio</t>
  </si>
  <si>
    <t>Wisconsin</t>
  </si>
  <si>
    <t>Pennsylvania</t>
  </si>
  <si>
    <t>South Carolina</t>
  </si>
  <si>
    <t>Arizona</t>
  </si>
  <si>
    <t>Ship Mode</t>
  </si>
  <si>
    <t>Delivery Truck</t>
  </si>
  <si>
    <t>Express Air</t>
  </si>
  <si>
    <t>Regular Air</t>
  </si>
  <si>
    <t>Sort Order</t>
  </si>
  <si>
    <t>Order Priority</t>
  </si>
  <si>
    <t>Critical</t>
  </si>
  <si>
    <t>High</t>
  </si>
  <si>
    <t>Low</t>
  </si>
  <si>
    <t>Medium</t>
  </si>
  <si>
    <t>Not Specified</t>
  </si>
  <si>
    <t>Sum of Sale amount</t>
  </si>
  <si>
    <t>Row Labels</t>
  </si>
  <si>
    <t>Grand Total</t>
  </si>
  <si>
    <t>Bob</t>
  </si>
  <si>
    <t>John</t>
  </si>
  <si>
    <t>Richard</t>
  </si>
  <si>
    <t>Column Labels</t>
  </si>
  <si>
    <t>2014</t>
  </si>
  <si>
    <t>2015</t>
  </si>
  <si>
    <t>2016</t>
  </si>
  <si>
    <t>2017</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</si>
  <si>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</si>
  <si>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</si>
  <si>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</si>
  <si>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</si>
  <si>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</si>
  <si>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</si>
  <si>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</si>
  <si>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</si>
  <si>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</si>
  <si>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</si>
  <si>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</si>
  <si>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</si>
  <si>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</si>
  <si>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</si>
  <si>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</si>
  <si>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</si>
  <si>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</si>
  <si>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</si>
  <si>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</si>
  <si>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</si>
  <si>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</si>
  <si>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</si>
  <si>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Wrap Bag</t>
  </si>
  <si>
    <t>Average shipping price per item</t>
  </si>
  <si>
    <t>Average of Days to ship</t>
  </si>
  <si>
    <t>Product Trend</t>
  </si>
  <si>
    <t>Top 4 customers</t>
  </si>
  <si>
    <t xml:space="preserve">Product </t>
  </si>
  <si>
    <t>Qtr.Sales</t>
  </si>
  <si>
    <t>Qtr. Sales</t>
  </si>
  <si>
    <t>Sales and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</si>
</sst>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00\);\$#,##0.00"/>
  </numFmts>
  <fonts count="4" x14ac:knownFonts="1">
    <font>
      <sz val="11"/>
      <color theme="1"/>
      <name val="Calibri"/>
      <family val="2"/>
      <scheme val="minor"/>
    </font>
    <font>
      <b/>
      <sz val="11"/>
      <color theme="1"/>
      <name val="Calibri"/>
      <family val="2"/>
      <scheme val="minor"/>
    </font>
    <font>
      <b/>
      <sz val="20"/>
      <color theme="4" tint="-0.249977111117893"/>
      <name val="Calibri Light"/>
      <family val="2"/>
      <scheme val="major"/>
    </font>
    <font>
      <b/>
      <sz val="16"/>
      <color theme="1"/>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bottom style="thick">
        <color theme="3"/>
      </bottom>
      <diagonal/>
    </border>
  </borders>
  <cellStyleXfs count="1">
    <xf numFmtId="0" fontId="0" fillId="0" borderId="0"/>
  </cellStyleXfs>
  <cellXfs count="14">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NumberFormat="1"/>
    <xf numFmtId="0" fontId="0" fillId="0" borderId="0" xfId="0" applyAlignment="1">
      <alignment horizontal="left" indent="1"/>
    </xf>
    <xf numFmtId="0" fontId="0" fillId="0" borderId="0" xfId="0" applyAlignment="1">
      <alignment horizontal="left" indent="2"/>
    </xf>
    <xf numFmtId="165" fontId="0" fillId="0" borderId="0" xfId="0" applyNumberFormat="1"/>
    <xf numFmtId="2" fontId="0" fillId="0" borderId="0" xfId="0" applyNumberFormat="1"/>
    <xf numFmtId="0" fontId="0" fillId="0" borderId="1" xfId="0" applyBorder="1"/>
    <xf numFmtId="0" fontId="0" fillId="0" borderId="2" xfId="0" applyBorder="1"/>
    <xf numFmtId="0" fontId="2" fillId="0" borderId="2" xfId="0" applyFont="1" applyBorder="1" applyAlignment="1">
      <alignment vertical="center"/>
    </xf>
    <xf numFmtId="0" fontId="3" fillId="0" borderId="0" xfId="0" applyFont="1" applyAlignment="1">
      <alignment horizontal="center"/>
    </xf>
    <xf numFmtId="0" fontId="1" fillId="0" borderId="0" xfId="0" applyFont="1" applyAlignment="1">
      <alignment horizontal="center"/>
    </xf>
  </cellXfs>
  <cellStyles count="1">
    <cellStyle name="Normal" xfId="0" builtinId="0"/>
  </cellStyles>
  <dxfs count="2">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5.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&amp; shipping dashboard.xlsx]Sales pivots!Sales person table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Sale</a:t>
            </a:r>
            <a:r>
              <a:rPr lang="en-US" sz="2000" baseline="0"/>
              <a:t>s by category</a:t>
            </a:r>
          </a:p>
        </c:rich>
      </c:tx>
      <c:layout>
        <c:manualLayout>
          <c:xMode val="edge"/>
          <c:yMode val="edge"/>
          <c:x val="0.47747633758771907"/>
          <c:y val="1.67910460094492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pivots'!$B$1</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pivots'!$A$2:$A$17</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pivots'!$B$2:$B$17</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CD09-457B-BF57-84955EC92F9C}"/>
            </c:ext>
          </c:extLst>
        </c:ser>
        <c:dLbls>
          <c:showLegendKey val="0"/>
          <c:showVal val="0"/>
          <c:showCatName val="0"/>
          <c:showSerName val="0"/>
          <c:showPercent val="0"/>
          <c:showBubbleSize val="0"/>
        </c:dLbls>
        <c:gapWidth val="182"/>
        <c:axId val="530242640"/>
        <c:axId val="530243280"/>
      </c:barChart>
      <c:catAx>
        <c:axId val="53024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3280"/>
        <c:crosses val="autoZero"/>
        <c:auto val="1"/>
        <c:lblAlgn val="ctr"/>
        <c:lblOffset val="100"/>
        <c:noMultiLvlLbl val="0"/>
      </c:catAx>
      <c:valAx>
        <c:axId val="53024328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&amp; shipping dashboard.xlsx]Sales pivots!Sales with years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158788078319476E-2"/>
          <c:y val="0.12264303316218451"/>
          <c:w val="0.91287140936651212"/>
          <c:h val="0.55798449096034208"/>
        </c:manualLayout>
      </c:layout>
      <c:lineChart>
        <c:grouping val="standard"/>
        <c:varyColors val="0"/>
        <c:ser>
          <c:idx val="0"/>
          <c:order val="0"/>
          <c:tx>
            <c:strRef>
              <c:f>'Sales pivots'!$L$11:$L$12</c:f>
              <c:strCache>
                <c:ptCount val="1"/>
                <c:pt idx="0">
                  <c:v>Bob</c:v>
                </c:pt>
              </c:strCache>
            </c:strRef>
          </c:tx>
          <c:spPr>
            <a:ln w="28575" cap="rnd">
              <a:solidFill>
                <a:schemeClr val="accent1">
                  <a:tint val="65000"/>
                </a:schemeClr>
              </a:solidFill>
              <a:round/>
            </a:ln>
            <a:effectLst/>
          </c:spPr>
          <c:marker>
            <c:symbol val="none"/>
          </c:marker>
          <c:cat>
            <c:multiLvlStrRef>
              <c:f>'Sales pivots'!$K$13:$K$81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pivots'!$L$13:$L$81</c:f>
              <c:numCache>
                <c:formatCode>\$#,##0;\(\$#,##0\);\$#,##0</c:formatCode>
                <c:ptCount val="48"/>
                <c:pt idx="0">
                  <c:v>172297.24</c:v>
                </c:pt>
                <c:pt idx="1">
                  <c:v>83500.649999999994</c:v>
                </c:pt>
                <c:pt idx="2">
                  <c:v>123403.61</c:v>
                </c:pt>
                <c:pt idx="3">
                  <c:v>111695.52</c:v>
                </c:pt>
                <c:pt idx="4">
                  <c:v>84311</c:v>
                </c:pt>
                <c:pt idx="5">
                  <c:v>74382.77</c:v>
                </c:pt>
                <c:pt idx="6">
                  <c:v>137560.62</c:v>
                </c:pt>
                <c:pt idx="7">
                  <c:v>103649.57</c:v>
                </c:pt>
                <c:pt idx="8">
                  <c:v>84679.76</c:v>
                </c:pt>
                <c:pt idx="9">
                  <c:v>106049.15</c:v>
                </c:pt>
                <c:pt idx="10">
                  <c:v>73889.289999999994</c:v>
                </c:pt>
                <c:pt idx="11">
                  <c:v>184707.18</c:v>
                </c:pt>
                <c:pt idx="12">
                  <c:v>107306.43</c:v>
                </c:pt>
                <c:pt idx="13">
                  <c:v>90712.59</c:v>
                </c:pt>
                <c:pt idx="14">
                  <c:v>53700.959999999999</c:v>
                </c:pt>
                <c:pt idx="15">
                  <c:v>89745.54</c:v>
                </c:pt>
                <c:pt idx="16">
                  <c:v>78418.570000000007</c:v>
                </c:pt>
                <c:pt idx="17">
                  <c:v>89389.41</c:v>
                </c:pt>
                <c:pt idx="18">
                  <c:v>103171.82</c:v>
                </c:pt>
                <c:pt idx="19">
                  <c:v>76550.47</c:v>
                </c:pt>
                <c:pt idx="20">
                  <c:v>105446.08</c:v>
                </c:pt>
                <c:pt idx="21">
                  <c:v>93076</c:v>
                </c:pt>
                <c:pt idx="22">
                  <c:v>87227.75</c:v>
                </c:pt>
                <c:pt idx="23">
                  <c:v>120555.15</c:v>
                </c:pt>
                <c:pt idx="24">
                  <c:v>75799.22</c:v>
                </c:pt>
                <c:pt idx="25">
                  <c:v>71839.600000000006</c:v>
                </c:pt>
                <c:pt idx="26">
                  <c:v>72765.47</c:v>
                </c:pt>
                <c:pt idx="27">
                  <c:v>83030.289999999994</c:v>
                </c:pt>
                <c:pt idx="28">
                  <c:v>103223.14</c:v>
                </c:pt>
                <c:pt idx="29">
                  <c:v>54181.35</c:v>
                </c:pt>
                <c:pt idx="30">
                  <c:v>63896.43</c:v>
                </c:pt>
                <c:pt idx="31">
                  <c:v>59601.8</c:v>
                </c:pt>
                <c:pt idx="32">
                  <c:v>101542.28</c:v>
                </c:pt>
                <c:pt idx="33">
                  <c:v>95323.65</c:v>
                </c:pt>
                <c:pt idx="34">
                  <c:v>119904.75</c:v>
                </c:pt>
                <c:pt idx="35">
                  <c:v>144032.81</c:v>
                </c:pt>
                <c:pt idx="36">
                  <c:v>129003.9</c:v>
                </c:pt>
                <c:pt idx="37">
                  <c:v>83622.37</c:v>
                </c:pt>
                <c:pt idx="38">
                  <c:v>133412.45000000001</c:v>
                </c:pt>
                <c:pt idx="39">
                  <c:v>80344</c:v>
                </c:pt>
                <c:pt idx="40">
                  <c:v>165801.54999999999</c:v>
                </c:pt>
                <c:pt idx="41">
                  <c:v>72984.75</c:v>
                </c:pt>
                <c:pt idx="42">
                  <c:v>73397.039999999994</c:v>
                </c:pt>
                <c:pt idx="43">
                  <c:v>126867.13</c:v>
                </c:pt>
                <c:pt idx="44">
                  <c:v>107064.19</c:v>
                </c:pt>
                <c:pt idx="45">
                  <c:v>123799.23</c:v>
                </c:pt>
                <c:pt idx="46">
                  <c:v>87611.13</c:v>
                </c:pt>
                <c:pt idx="47">
                  <c:v>209826.55</c:v>
                </c:pt>
              </c:numCache>
            </c:numRef>
          </c:val>
          <c:smooth val="0"/>
          <c:extLst>
            <c:ext xmlns:c16="http://schemas.microsoft.com/office/drawing/2014/chart" uri="{C3380CC4-5D6E-409C-BE32-E72D297353CC}">
              <c16:uniqueId val="{00000007-8808-43CE-A9A2-DEC916BE1696}"/>
            </c:ext>
          </c:extLst>
        </c:ser>
        <c:ser>
          <c:idx val="1"/>
          <c:order val="1"/>
          <c:tx>
            <c:strRef>
              <c:f>'Sales pivots'!$M$11:$M$12</c:f>
              <c:strCache>
                <c:ptCount val="1"/>
                <c:pt idx="0">
                  <c:v>John</c:v>
                </c:pt>
              </c:strCache>
            </c:strRef>
          </c:tx>
          <c:spPr>
            <a:ln w="28575" cap="rnd">
              <a:solidFill>
                <a:schemeClr val="accent1"/>
              </a:solidFill>
              <a:round/>
            </a:ln>
            <a:effectLst/>
          </c:spPr>
          <c:marker>
            <c:symbol val="none"/>
          </c:marker>
          <c:cat>
            <c:multiLvlStrRef>
              <c:f>'Sales pivots'!$K$13:$K$81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pivots'!$M$13:$M$81</c:f>
              <c:numCache>
                <c:formatCode>\$#,##0;\(\$#,##0\);\$#,##0</c:formatCode>
                <c:ptCount val="48"/>
                <c:pt idx="0">
                  <c:v>130006.75</c:v>
                </c:pt>
                <c:pt idx="1">
                  <c:v>70651.460000000006</c:v>
                </c:pt>
                <c:pt idx="2">
                  <c:v>90766.15</c:v>
                </c:pt>
                <c:pt idx="3">
                  <c:v>173827.56</c:v>
                </c:pt>
                <c:pt idx="4">
                  <c:v>73763.48</c:v>
                </c:pt>
                <c:pt idx="5">
                  <c:v>76970.009999999995</c:v>
                </c:pt>
                <c:pt idx="6">
                  <c:v>102377.79</c:v>
                </c:pt>
                <c:pt idx="7">
                  <c:v>106547.73</c:v>
                </c:pt>
                <c:pt idx="8">
                  <c:v>105698.63</c:v>
                </c:pt>
                <c:pt idx="9">
                  <c:v>105837.56</c:v>
                </c:pt>
                <c:pt idx="10">
                  <c:v>65680.929999999993</c:v>
                </c:pt>
                <c:pt idx="11">
                  <c:v>87261.83</c:v>
                </c:pt>
                <c:pt idx="12">
                  <c:v>129896.8</c:v>
                </c:pt>
                <c:pt idx="13">
                  <c:v>73146.25</c:v>
                </c:pt>
                <c:pt idx="14">
                  <c:v>102234.79</c:v>
                </c:pt>
                <c:pt idx="15">
                  <c:v>66667.28</c:v>
                </c:pt>
                <c:pt idx="16">
                  <c:v>72903.34</c:v>
                </c:pt>
                <c:pt idx="17">
                  <c:v>103302.48</c:v>
                </c:pt>
                <c:pt idx="18">
                  <c:v>53571.14</c:v>
                </c:pt>
                <c:pt idx="19">
                  <c:v>72190.66</c:v>
                </c:pt>
                <c:pt idx="20">
                  <c:v>178495.38</c:v>
                </c:pt>
                <c:pt idx="21">
                  <c:v>137168.26</c:v>
                </c:pt>
                <c:pt idx="22">
                  <c:v>119123</c:v>
                </c:pt>
                <c:pt idx="23">
                  <c:v>134120.5</c:v>
                </c:pt>
                <c:pt idx="24">
                  <c:v>72249.259999999995</c:v>
                </c:pt>
                <c:pt idx="25">
                  <c:v>94689.01</c:v>
                </c:pt>
                <c:pt idx="26">
                  <c:v>87979.74</c:v>
                </c:pt>
                <c:pt idx="27">
                  <c:v>124600.13</c:v>
                </c:pt>
                <c:pt idx="28">
                  <c:v>101142.49</c:v>
                </c:pt>
                <c:pt idx="29">
                  <c:v>63682.49</c:v>
                </c:pt>
                <c:pt idx="30">
                  <c:v>141892.35999999999</c:v>
                </c:pt>
                <c:pt idx="31">
                  <c:v>73586.990000000005</c:v>
                </c:pt>
                <c:pt idx="32">
                  <c:v>65646.3</c:v>
                </c:pt>
                <c:pt idx="33">
                  <c:v>114670.93</c:v>
                </c:pt>
                <c:pt idx="34">
                  <c:v>149541.57</c:v>
                </c:pt>
                <c:pt idx="35">
                  <c:v>69756.58</c:v>
                </c:pt>
                <c:pt idx="36">
                  <c:v>120414.81</c:v>
                </c:pt>
                <c:pt idx="37">
                  <c:v>90049.68</c:v>
                </c:pt>
                <c:pt idx="38">
                  <c:v>114244.36</c:v>
                </c:pt>
                <c:pt idx="39">
                  <c:v>103751.78</c:v>
                </c:pt>
                <c:pt idx="40">
                  <c:v>107311.58</c:v>
                </c:pt>
                <c:pt idx="41">
                  <c:v>105988.81</c:v>
                </c:pt>
                <c:pt idx="42">
                  <c:v>94039.44</c:v>
                </c:pt>
                <c:pt idx="43">
                  <c:v>79396.78</c:v>
                </c:pt>
                <c:pt idx="44">
                  <c:v>109252.43</c:v>
                </c:pt>
                <c:pt idx="45">
                  <c:v>98669.21</c:v>
                </c:pt>
                <c:pt idx="46">
                  <c:v>82774.97</c:v>
                </c:pt>
                <c:pt idx="47">
                  <c:v>69816.649999999994</c:v>
                </c:pt>
              </c:numCache>
            </c:numRef>
          </c:val>
          <c:smooth val="0"/>
          <c:extLst>
            <c:ext xmlns:c16="http://schemas.microsoft.com/office/drawing/2014/chart" uri="{C3380CC4-5D6E-409C-BE32-E72D297353CC}">
              <c16:uniqueId val="{00000008-8808-43CE-A9A2-DEC916BE1696}"/>
            </c:ext>
          </c:extLst>
        </c:ser>
        <c:ser>
          <c:idx val="2"/>
          <c:order val="2"/>
          <c:tx>
            <c:strRef>
              <c:f>'Sales pivots'!$N$11:$N$12</c:f>
              <c:strCache>
                <c:ptCount val="1"/>
                <c:pt idx="0">
                  <c:v>Richard</c:v>
                </c:pt>
              </c:strCache>
            </c:strRef>
          </c:tx>
          <c:spPr>
            <a:ln w="28575" cap="rnd">
              <a:solidFill>
                <a:schemeClr val="accent1">
                  <a:shade val="65000"/>
                </a:schemeClr>
              </a:solidFill>
              <a:round/>
            </a:ln>
            <a:effectLst/>
          </c:spPr>
          <c:marker>
            <c:symbol val="none"/>
          </c:marker>
          <c:cat>
            <c:multiLvlStrRef>
              <c:f>'Sales pivots'!$K$13:$K$81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pivots'!$N$13:$N$81</c:f>
              <c:numCache>
                <c:formatCode>\$#,##0;\(\$#,##0\);\$#,##0</c:formatCode>
                <c:ptCount val="48"/>
                <c:pt idx="0">
                  <c:v>189138.42</c:v>
                </c:pt>
                <c:pt idx="1">
                  <c:v>168938.12</c:v>
                </c:pt>
                <c:pt idx="2">
                  <c:v>180462.64</c:v>
                </c:pt>
                <c:pt idx="3">
                  <c:v>90705.48</c:v>
                </c:pt>
                <c:pt idx="4">
                  <c:v>61404.13</c:v>
                </c:pt>
                <c:pt idx="5">
                  <c:v>101388.99</c:v>
                </c:pt>
                <c:pt idx="6">
                  <c:v>130598.53</c:v>
                </c:pt>
                <c:pt idx="7">
                  <c:v>111419.09</c:v>
                </c:pt>
                <c:pt idx="8">
                  <c:v>121423.87</c:v>
                </c:pt>
                <c:pt idx="9">
                  <c:v>135825.14000000001</c:v>
                </c:pt>
                <c:pt idx="10">
                  <c:v>91456.51</c:v>
                </c:pt>
                <c:pt idx="11">
                  <c:v>124107.53</c:v>
                </c:pt>
                <c:pt idx="12">
                  <c:v>79132.5</c:v>
                </c:pt>
                <c:pt idx="13">
                  <c:v>91894.7</c:v>
                </c:pt>
                <c:pt idx="14">
                  <c:v>49401.21</c:v>
                </c:pt>
                <c:pt idx="15">
                  <c:v>98439.83</c:v>
                </c:pt>
                <c:pt idx="16">
                  <c:v>121772.2</c:v>
                </c:pt>
                <c:pt idx="17">
                  <c:v>91992.48</c:v>
                </c:pt>
                <c:pt idx="18">
                  <c:v>62386.83</c:v>
                </c:pt>
                <c:pt idx="19">
                  <c:v>44118.69</c:v>
                </c:pt>
                <c:pt idx="20">
                  <c:v>122608.07</c:v>
                </c:pt>
                <c:pt idx="21">
                  <c:v>122229.28</c:v>
                </c:pt>
                <c:pt idx="22">
                  <c:v>72242.350000000006</c:v>
                </c:pt>
                <c:pt idx="23">
                  <c:v>104558.68</c:v>
                </c:pt>
                <c:pt idx="24">
                  <c:v>90525.39</c:v>
                </c:pt>
                <c:pt idx="25">
                  <c:v>125212.44</c:v>
                </c:pt>
                <c:pt idx="26">
                  <c:v>129055.77</c:v>
                </c:pt>
                <c:pt idx="27">
                  <c:v>84157.42</c:v>
                </c:pt>
                <c:pt idx="28">
                  <c:v>52974.78</c:v>
                </c:pt>
                <c:pt idx="29">
                  <c:v>69210.350000000006</c:v>
                </c:pt>
                <c:pt idx="30">
                  <c:v>60585.58</c:v>
                </c:pt>
                <c:pt idx="31">
                  <c:v>128010.94</c:v>
                </c:pt>
                <c:pt idx="32">
                  <c:v>107713.37</c:v>
                </c:pt>
                <c:pt idx="33">
                  <c:v>92879.65</c:v>
                </c:pt>
                <c:pt idx="34">
                  <c:v>77421.33</c:v>
                </c:pt>
                <c:pt idx="35">
                  <c:v>96145.9</c:v>
                </c:pt>
                <c:pt idx="36">
                  <c:v>98570.26</c:v>
                </c:pt>
                <c:pt idx="37">
                  <c:v>67566.070000000007</c:v>
                </c:pt>
                <c:pt idx="38">
                  <c:v>85630.63</c:v>
                </c:pt>
                <c:pt idx="39">
                  <c:v>74279.41</c:v>
                </c:pt>
                <c:pt idx="40">
                  <c:v>107436.03</c:v>
                </c:pt>
                <c:pt idx="41">
                  <c:v>83768.820000000007</c:v>
                </c:pt>
                <c:pt idx="42">
                  <c:v>61271.14</c:v>
                </c:pt>
                <c:pt idx="43">
                  <c:v>83880.97</c:v>
                </c:pt>
                <c:pt idx="44">
                  <c:v>91491.27</c:v>
                </c:pt>
                <c:pt idx="45">
                  <c:v>106045.88</c:v>
                </c:pt>
                <c:pt idx="46">
                  <c:v>70531.45</c:v>
                </c:pt>
                <c:pt idx="47">
                  <c:v>60211.94</c:v>
                </c:pt>
              </c:numCache>
            </c:numRef>
          </c:val>
          <c:smooth val="0"/>
          <c:extLst>
            <c:ext xmlns:c16="http://schemas.microsoft.com/office/drawing/2014/chart" uri="{C3380CC4-5D6E-409C-BE32-E72D297353CC}">
              <c16:uniqueId val="{00000009-8808-43CE-A9A2-DEC916BE1696}"/>
            </c:ext>
          </c:extLst>
        </c:ser>
        <c:dLbls>
          <c:showLegendKey val="0"/>
          <c:showVal val="0"/>
          <c:showCatName val="0"/>
          <c:showSerName val="0"/>
          <c:showPercent val="0"/>
          <c:showBubbleSize val="0"/>
        </c:dLbls>
        <c:smooth val="0"/>
        <c:axId val="530248400"/>
        <c:axId val="530251280"/>
      </c:lineChart>
      <c:catAx>
        <c:axId val="53024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51280"/>
        <c:crosses val="autoZero"/>
        <c:auto val="1"/>
        <c:lblAlgn val="ctr"/>
        <c:lblOffset val="100"/>
        <c:noMultiLvlLbl val="0"/>
      </c:catAx>
      <c:valAx>
        <c:axId val="5302512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8400"/>
        <c:crosses val="autoZero"/>
        <c:crossBetween val="between"/>
      </c:valAx>
      <c:spPr>
        <a:noFill/>
        <a:ln>
          <a:noFill/>
        </a:ln>
        <a:effectLst/>
      </c:spPr>
    </c:plotArea>
    <c:legend>
      <c:legendPos val="t"/>
      <c:layout>
        <c:manualLayout>
          <c:xMode val="edge"/>
          <c:yMode val="edge"/>
          <c:x val="0.76906773848390897"/>
          <c:y val="9.096420988093358E-3"/>
          <c:w val="0.22892068431946244"/>
          <c:h val="7.510065914657865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&amp; shipping dashboard.xlsx]Ship pivot!average shipping cost</c:name>
    <c:fmtId val="3"/>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b="0"/>
              <a:t>Average</a:t>
            </a:r>
            <a:r>
              <a:rPr lang="en-US" b="0" baseline="0"/>
              <a:t> shipping price per item</a:t>
            </a:r>
            <a:endParaRPr lang="en-US" b="0"/>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'Ship pivot'!$A$4:$A$21</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pivot'!$B$4:$B$21</c:f>
              <c:numCache>
                <c:formatCode>\$#,##0.00;\(\$#,##0.00\);\$#,##0.00</c:formatCode>
                <c:ptCount val="14"/>
                <c:pt idx="0">
                  <c:v>1.6528066719201471</c:v>
                </c:pt>
                <c:pt idx="1">
                  <c:v>1.9871557155715571</c:v>
                </c:pt>
                <c:pt idx="2">
                  <c:v>0.14133472005546888</c:v>
                </c:pt>
                <c:pt idx="3">
                  <c:v>0.15594405594405594</c:v>
                </c:pt>
                <c:pt idx="4">
                  <c:v>0.16681186977816193</c:v>
                </c:pt>
                <c:pt idx="5">
                  <c:v>0.193</c:v>
                </c:pt>
                <c:pt idx="6">
                  <c:v>0.30291200948045999</c:v>
                </c:pt>
                <c:pt idx="7">
                  <c:v>0.50734600760456272</c:v>
                </c:pt>
                <c:pt idx="8">
                  <c:v>1.2643549394280005</c:v>
                </c:pt>
                <c:pt idx="9">
                  <c:v>0.12227904391328515</c:v>
                </c:pt>
                <c:pt idx="10">
                  <c:v>0.18192660550458717</c:v>
                </c:pt>
                <c:pt idx="11">
                  <c:v>0.30849667369787442</c:v>
                </c:pt>
                <c:pt idx="12">
                  <c:v>0.6014331465172138</c:v>
                </c:pt>
                <c:pt idx="13">
                  <c:v>1.1493591455273697</c:v>
                </c:pt>
              </c:numCache>
            </c:numRef>
          </c:val>
          <c:extLst>
            <c:ext xmlns:c16="http://schemas.microsoft.com/office/drawing/2014/chart" uri="{C3380CC4-5D6E-409C-BE32-E72D297353CC}">
              <c16:uniqueId val="{00000005-B1F7-48A8-843B-97C43D641C8A}"/>
            </c:ext>
          </c:extLst>
        </c:ser>
        <c:dLbls>
          <c:showLegendKey val="0"/>
          <c:showVal val="0"/>
          <c:showCatName val="0"/>
          <c:showSerName val="0"/>
          <c:showPercent val="0"/>
          <c:showBubbleSize val="0"/>
        </c:dLbls>
        <c:gapWidth val="182"/>
        <c:axId val="530242640"/>
        <c:axId val="530243280"/>
      </c:barChart>
      <c:catAx>
        <c:axId val="53024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3280"/>
        <c:crosses val="autoZero"/>
        <c:auto val="1"/>
        <c:lblAlgn val="ctr"/>
        <c:lblOffset val="100"/>
        <c:noMultiLvlLbl val="0"/>
      </c:catAx>
      <c:valAx>
        <c:axId val="530243280"/>
        <c:scaling>
          <c:orientation val="minMax"/>
        </c:scaling>
        <c:delete val="0"/>
        <c:axPos val="b"/>
        <c:numFmt formatCode="\$#,##0.00;\(\$#,##0.00\);\$#,##0.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2640"/>
        <c:crosses val="autoZero"/>
        <c:crossBetween val="between"/>
      </c:valAx>
      <c:spPr>
        <a:solidFill>
          <a:schemeClr val="bg1"/>
        </a:solidFill>
        <a:ln>
          <a:noFill/>
        </a:ln>
        <a:effectLst/>
      </c:spPr>
    </c:plotArea>
    <c:plotVisOnly val="1"/>
    <c:dispBlanksAs val="gap"/>
    <c:showDLblsOverMax val="0"/>
    <c:extLst/>
  </c:chart>
  <c:spPr>
    <a:noFill/>
    <a:ln w="6350"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&amp; shipping dashboard.xlsx]Ship pivot!average days to ship</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aseline="0"/>
              <a:t>Average days to ship</a:t>
            </a:r>
          </a:p>
        </c:rich>
      </c:tx>
      <c:layout>
        <c:manualLayout>
          <c:xMode val="edge"/>
          <c:yMode val="edge"/>
          <c:x val="0.47747633758771907"/>
          <c:y val="1.67910460094492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587595983641644"/>
          <c:y val="0.13039033457249072"/>
          <c:w val="0.62541938835214206"/>
          <c:h val="0.81323337138619756"/>
        </c:manualLayout>
      </c:layout>
      <c:barChart>
        <c:barDir val="bar"/>
        <c:grouping val="clustered"/>
        <c:varyColors val="0"/>
        <c:ser>
          <c:idx val="0"/>
          <c:order val="0"/>
          <c:tx>
            <c:strRef>
              <c:f>'Ship pivot'!$I$3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multiLvlStrRef>
              <c:f>'Ship pivot'!$H$4:$H$24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pivot'!$I$4:$I$24</c:f>
              <c:numCache>
                <c:formatCode>0.00</c:formatCode>
                <c:ptCount val="15"/>
                <c:pt idx="0">
                  <c:v>1.4798206278026906</c:v>
                </c:pt>
                <c:pt idx="1">
                  <c:v>1.4391408114558473</c:v>
                </c:pt>
                <c:pt idx="2">
                  <c:v>1.524390243902439</c:v>
                </c:pt>
                <c:pt idx="3">
                  <c:v>1.4534412955465588</c:v>
                </c:pt>
                <c:pt idx="4">
                  <c:v>1.40599173553719</c:v>
                </c:pt>
                <c:pt idx="5">
                  <c:v>1.4121212121212121</c:v>
                </c:pt>
                <c:pt idx="6">
                  <c:v>1.5812807881773399</c:v>
                </c:pt>
                <c:pt idx="7">
                  <c:v>1.4585152838427948</c:v>
                </c:pt>
                <c:pt idx="8">
                  <c:v>1.5225806451612902</c:v>
                </c:pt>
                <c:pt idx="9">
                  <c:v>3.996</c:v>
                </c:pt>
                <c:pt idx="10">
                  <c:v>4.2105820105820104</c:v>
                </c:pt>
                <c:pt idx="11">
                  <c:v>4.1888111888111892</c:v>
                </c:pt>
                <c:pt idx="12">
                  <c:v>1.4694835680751173</c:v>
                </c:pt>
                <c:pt idx="13">
                  <c:v>1.4719576719576719</c:v>
                </c:pt>
                <c:pt idx="14">
                  <c:v>1.4285714285714286</c:v>
                </c:pt>
              </c:numCache>
            </c:numRef>
          </c:val>
          <c:extLst>
            <c:ext xmlns:c16="http://schemas.microsoft.com/office/drawing/2014/chart" uri="{C3380CC4-5D6E-409C-BE32-E72D297353CC}">
              <c16:uniqueId val="{00000000-2BDA-40E6-954F-B5F358ADA5D9}"/>
            </c:ext>
          </c:extLst>
        </c:ser>
        <c:dLbls>
          <c:showLegendKey val="0"/>
          <c:showVal val="0"/>
          <c:showCatName val="0"/>
          <c:showSerName val="0"/>
          <c:showPercent val="0"/>
          <c:showBubbleSize val="0"/>
        </c:dLbls>
        <c:gapWidth val="182"/>
        <c:axId val="530242640"/>
        <c:axId val="530243280"/>
      </c:barChart>
      <c:catAx>
        <c:axId val="53024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3280"/>
        <c:crosses val="autoZero"/>
        <c:auto val="1"/>
        <c:lblAlgn val="ctr"/>
        <c:lblOffset val="100"/>
        <c:noMultiLvlLbl val="0"/>
      </c:catAx>
      <c:valAx>
        <c:axId val="530243280"/>
        <c:scaling>
          <c:orientation val="minMax"/>
        </c:scaling>
        <c:delete val="0"/>
        <c:axPos val="b"/>
        <c:numFmt formatCode="0.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2640"/>
        <c:crosses val="autoZero"/>
        <c:crossBetween val="between"/>
      </c:valAx>
      <c:spPr>
        <a:solidFill>
          <a:schemeClr val="bg1"/>
        </a:solidFill>
        <a:ln>
          <a:noFill/>
        </a:ln>
        <a:effectLst/>
      </c:spPr>
    </c:plotArea>
    <c:plotVisOnly val="1"/>
    <c:dispBlanksAs val="gap"/>
    <c:showDLblsOverMax val="0"/>
    <c:extLst/>
  </c:chart>
  <c:spPr>
    <a:noFill/>
    <a:ln w="6350"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shipping dashboard.xlsx]Sales pivots!Sales person table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pivots'!$B$1</c:f>
              <c:strCache>
                <c:ptCount val="1"/>
                <c:pt idx="0">
                  <c:v>Total</c:v>
                </c:pt>
              </c:strCache>
            </c:strRef>
          </c:tx>
          <c:spPr>
            <a:solidFill>
              <a:schemeClr val="accent1"/>
            </a:solidFill>
            <a:ln>
              <a:noFill/>
            </a:ln>
            <a:effectLst/>
          </c:spPr>
          <c:invertIfNegative val="0"/>
          <c:cat>
            <c:multiLvlStrRef>
              <c:f>'Sales pivots'!$A$2:$A$17</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pivots'!$B$2:$B$17</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28FC-44CB-A198-DB93091C3CE5}"/>
            </c:ext>
          </c:extLst>
        </c:ser>
        <c:dLbls>
          <c:showLegendKey val="0"/>
          <c:showVal val="0"/>
          <c:showCatName val="0"/>
          <c:showSerName val="0"/>
          <c:showPercent val="0"/>
          <c:showBubbleSize val="0"/>
        </c:dLbls>
        <c:gapWidth val="182"/>
        <c:axId val="530242640"/>
        <c:axId val="530243280"/>
      </c:barChart>
      <c:catAx>
        <c:axId val="53024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3280"/>
        <c:crosses val="autoZero"/>
        <c:auto val="1"/>
        <c:lblAlgn val="ctr"/>
        <c:lblOffset val="100"/>
        <c:noMultiLvlLbl val="0"/>
      </c:catAx>
      <c:valAx>
        <c:axId val="53024328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shipping dashboard.xlsx]Sales pivots!Sales with years</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pivots'!$L$11:$L$12</c:f>
              <c:strCache>
                <c:ptCount val="1"/>
                <c:pt idx="0">
                  <c:v>Bob</c:v>
                </c:pt>
              </c:strCache>
            </c:strRef>
          </c:tx>
          <c:spPr>
            <a:ln w="28575" cap="rnd">
              <a:solidFill>
                <a:schemeClr val="accent1"/>
              </a:solidFill>
              <a:round/>
            </a:ln>
            <a:effectLst/>
          </c:spPr>
          <c:marker>
            <c:symbol val="none"/>
          </c:marker>
          <c:cat>
            <c:multiLvlStrRef>
              <c:f>'Sales pivots'!$K$13:$K$81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pivots'!$L$13:$L$81</c:f>
              <c:numCache>
                <c:formatCode>\$#,##0;\(\$#,##0\);\$#,##0</c:formatCode>
                <c:ptCount val="48"/>
                <c:pt idx="0">
                  <c:v>172297.24</c:v>
                </c:pt>
                <c:pt idx="1">
                  <c:v>83500.649999999994</c:v>
                </c:pt>
                <c:pt idx="2">
                  <c:v>123403.61</c:v>
                </c:pt>
                <c:pt idx="3">
                  <c:v>111695.52</c:v>
                </c:pt>
                <c:pt idx="4">
                  <c:v>84311</c:v>
                </c:pt>
                <c:pt idx="5">
                  <c:v>74382.77</c:v>
                </c:pt>
                <c:pt idx="6">
                  <c:v>137560.62</c:v>
                </c:pt>
                <c:pt idx="7">
                  <c:v>103649.57</c:v>
                </c:pt>
                <c:pt idx="8">
                  <c:v>84679.76</c:v>
                </c:pt>
                <c:pt idx="9">
                  <c:v>106049.15</c:v>
                </c:pt>
                <c:pt idx="10">
                  <c:v>73889.289999999994</c:v>
                </c:pt>
                <c:pt idx="11">
                  <c:v>184707.18</c:v>
                </c:pt>
                <c:pt idx="12">
                  <c:v>107306.43</c:v>
                </c:pt>
                <c:pt idx="13">
                  <c:v>90712.59</c:v>
                </c:pt>
                <c:pt idx="14">
                  <c:v>53700.959999999999</c:v>
                </c:pt>
                <c:pt idx="15">
                  <c:v>89745.54</c:v>
                </c:pt>
                <c:pt idx="16">
                  <c:v>78418.570000000007</c:v>
                </c:pt>
                <c:pt idx="17">
                  <c:v>89389.41</c:v>
                </c:pt>
                <c:pt idx="18">
                  <c:v>103171.82</c:v>
                </c:pt>
                <c:pt idx="19">
                  <c:v>76550.47</c:v>
                </c:pt>
                <c:pt idx="20">
                  <c:v>105446.08</c:v>
                </c:pt>
                <c:pt idx="21">
                  <c:v>93076</c:v>
                </c:pt>
                <c:pt idx="22">
                  <c:v>87227.75</c:v>
                </c:pt>
                <c:pt idx="23">
                  <c:v>120555.15</c:v>
                </c:pt>
                <c:pt idx="24">
                  <c:v>75799.22</c:v>
                </c:pt>
                <c:pt idx="25">
                  <c:v>71839.600000000006</c:v>
                </c:pt>
                <c:pt idx="26">
                  <c:v>72765.47</c:v>
                </c:pt>
                <c:pt idx="27">
                  <c:v>83030.289999999994</c:v>
                </c:pt>
                <c:pt idx="28">
                  <c:v>103223.14</c:v>
                </c:pt>
                <c:pt idx="29">
                  <c:v>54181.35</c:v>
                </c:pt>
                <c:pt idx="30">
                  <c:v>63896.43</c:v>
                </c:pt>
                <c:pt idx="31">
                  <c:v>59601.8</c:v>
                </c:pt>
                <c:pt idx="32">
                  <c:v>101542.28</c:v>
                </c:pt>
                <c:pt idx="33">
                  <c:v>95323.65</c:v>
                </c:pt>
                <c:pt idx="34">
                  <c:v>119904.75</c:v>
                </c:pt>
                <c:pt idx="35">
                  <c:v>144032.81</c:v>
                </c:pt>
                <c:pt idx="36">
                  <c:v>129003.9</c:v>
                </c:pt>
                <c:pt idx="37">
                  <c:v>83622.37</c:v>
                </c:pt>
                <c:pt idx="38">
                  <c:v>133412.45000000001</c:v>
                </c:pt>
                <c:pt idx="39">
                  <c:v>80344</c:v>
                </c:pt>
                <c:pt idx="40">
                  <c:v>165801.54999999999</c:v>
                </c:pt>
                <c:pt idx="41">
                  <c:v>72984.75</c:v>
                </c:pt>
                <c:pt idx="42">
                  <c:v>73397.039999999994</c:v>
                </c:pt>
                <c:pt idx="43">
                  <c:v>126867.13</c:v>
                </c:pt>
                <c:pt idx="44">
                  <c:v>107064.19</c:v>
                </c:pt>
                <c:pt idx="45">
                  <c:v>123799.23</c:v>
                </c:pt>
                <c:pt idx="46">
                  <c:v>87611.13</c:v>
                </c:pt>
                <c:pt idx="47">
                  <c:v>209826.55</c:v>
                </c:pt>
              </c:numCache>
            </c:numRef>
          </c:val>
          <c:smooth val="0"/>
          <c:extLst>
            <c:ext xmlns:c16="http://schemas.microsoft.com/office/drawing/2014/chart" uri="{C3380CC4-5D6E-409C-BE32-E72D297353CC}">
              <c16:uniqueId val="{00000007-E040-4316-AF1B-DEEE4D6AD5FD}"/>
            </c:ext>
          </c:extLst>
        </c:ser>
        <c:ser>
          <c:idx val="1"/>
          <c:order val="1"/>
          <c:tx>
            <c:strRef>
              <c:f>'Sales pivots'!$M$11:$M$12</c:f>
              <c:strCache>
                <c:ptCount val="1"/>
                <c:pt idx="0">
                  <c:v>John</c:v>
                </c:pt>
              </c:strCache>
            </c:strRef>
          </c:tx>
          <c:spPr>
            <a:ln w="28575" cap="rnd">
              <a:solidFill>
                <a:schemeClr val="accent2"/>
              </a:solidFill>
              <a:round/>
            </a:ln>
            <a:effectLst/>
          </c:spPr>
          <c:marker>
            <c:symbol val="none"/>
          </c:marker>
          <c:cat>
            <c:multiLvlStrRef>
              <c:f>'Sales pivots'!$K$13:$K$81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pivots'!$M$13:$M$81</c:f>
              <c:numCache>
                <c:formatCode>\$#,##0;\(\$#,##0\);\$#,##0</c:formatCode>
                <c:ptCount val="48"/>
                <c:pt idx="0">
                  <c:v>130006.75</c:v>
                </c:pt>
                <c:pt idx="1">
                  <c:v>70651.460000000006</c:v>
                </c:pt>
                <c:pt idx="2">
                  <c:v>90766.15</c:v>
                </c:pt>
                <c:pt idx="3">
                  <c:v>173827.56</c:v>
                </c:pt>
                <c:pt idx="4">
                  <c:v>73763.48</c:v>
                </c:pt>
                <c:pt idx="5">
                  <c:v>76970.009999999995</c:v>
                </c:pt>
                <c:pt idx="6">
                  <c:v>102377.79</c:v>
                </c:pt>
                <c:pt idx="7">
                  <c:v>106547.73</c:v>
                </c:pt>
                <c:pt idx="8">
                  <c:v>105698.63</c:v>
                </c:pt>
                <c:pt idx="9">
                  <c:v>105837.56</c:v>
                </c:pt>
                <c:pt idx="10">
                  <c:v>65680.929999999993</c:v>
                </c:pt>
                <c:pt idx="11">
                  <c:v>87261.83</c:v>
                </c:pt>
                <c:pt idx="12">
                  <c:v>129896.8</c:v>
                </c:pt>
                <c:pt idx="13">
                  <c:v>73146.25</c:v>
                </c:pt>
                <c:pt idx="14">
                  <c:v>102234.79</c:v>
                </c:pt>
                <c:pt idx="15">
                  <c:v>66667.28</c:v>
                </c:pt>
                <c:pt idx="16">
                  <c:v>72903.34</c:v>
                </c:pt>
                <c:pt idx="17">
                  <c:v>103302.48</c:v>
                </c:pt>
                <c:pt idx="18">
                  <c:v>53571.14</c:v>
                </c:pt>
                <c:pt idx="19">
                  <c:v>72190.66</c:v>
                </c:pt>
                <c:pt idx="20">
                  <c:v>178495.38</c:v>
                </c:pt>
                <c:pt idx="21">
                  <c:v>137168.26</c:v>
                </c:pt>
                <c:pt idx="22">
                  <c:v>119123</c:v>
                </c:pt>
                <c:pt idx="23">
                  <c:v>134120.5</c:v>
                </c:pt>
                <c:pt idx="24">
                  <c:v>72249.259999999995</c:v>
                </c:pt>
                <c:pt idx="25">
                  <c:v>94689.01</c:v>
                </c:pt>
                <c:pt idx="26">
                  <c:v>87979.74</c:v>
                </c:pt>
                <c:pt idx="27">
                  <c:v>124600.13</c:v>
                </c:pt>
                <c:pt idx="28">
                  <c:v>101142.49</c:v>
                </c:pt>
                <c:pt idx="29">
                  <c:v>63682.49</c:v>
                </c:pt>
                <c:pt idx="30">
                  <c:v>141892.35999999999</c:v>
                </c:pt>
                <c:pt idx="31">
                  <c:v>73586.990000000005</c:v>
                </c:pt>
                <c:pt idx="32">
                  <c:v>65646.3</c:v>
                </c:pt>
                <c:pt idx="33">
                  <c:v>114670.93</c:v>
                </c:pt>
                <c:pt idx="34">
                  <c:v>149541.57</c:v>
                </c:pt>
                <c:pt idx="35">
                  <c:v>69756.58</c:v>
                </c:pt>
                <c:pt idx="36">
                  <c:v>120414.81</c:v>
                </c:pt>
                <c:pt idx="37">
                  <c:v>90049.68</c:v>
                </c:pt>
                <c:pt idx="38">
                  <c:v>114244.36</c:v>
                </c:pt>
                <c:pt idx="39">
                  <c:v>103751.78</c:v>
                </c:pt>
                <c:pt idx="40">
                  <c:v>107311.58</c:v>
                </c:pt>
                <c:pt idx="41">
                  <c:v>105988.81</c:v>
                </c:pt>
                <c:pt idx="42">
                  <c:v>94039.44</c:v>
                </c:pt>
                <c:pt idx="43">
                  <c:v>79396.78</c:v>
                </c:pt>
                <c:pt idx="44">
                  <c:v>109252.43</c:v>
                </c:pt>
                <c:pt idx="45">
                  <c:v>98669.21</c:v>
                </c:pt>
                <c:pt idx="46">
                  <c:v>82774.97</c:v>
                </c:pt>
                <c:pt idx="47">
                  <c:v>69816.649999999994</c:v>
                </c:pt>
              </c:numCache>
            </c:numRef>
          </c:val>
          <c:smooth val="0"/>
          <c:extLst>
            <c:ext xmlns:c16="http://schemas.microsoft.com/office/drawing/2014/chart" uri="{C3380CC4-5D6E-409C-BE32-E72D297353CC}">
              <c16:uniqueId val="{00000008-E040-4316-AF1B-DEEE4D6AD5FD}"/>
            </c:ext>
          </c:extLst>
        </c:ser>
        <c:ser>
          <c:idx val="2"/>
          <c:order val="2"/>
          <c:tx>
            <c:strRef>
              <c:f>'Sales pivots'!$N$11:$N$12</c:f>
              <c:strCache>
                <c:ptCount val="1"/>
                <c:pt idx="0">
                  <c:v>Richard</c:v>
                </c:pt>
              </c:strCache>
            </c:strRef>
          </c:tx>
          <c:spPr>
            <a:ln w="28575" cap="rnd">
              <a:solidFill>
                <a:schemeClr val="accent3"/>
              </a:solidFill>
              <a:round/>
            </a:ln>
            <a:effectLst/>
          </c:spPr>
          <c:marker>
            <c:symbol val="none"/>
          </c:marker>
          <c:cat>
            <c:multiLvlStrRef>
              <c:f>'Sales pivots'!$K$13:$K$81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pivots'!$N$13:$N$81</c:f>
              <c:numCache>
                <c:formatCode>\$#,##0;\(\$#,##0\);\$#,##0</c:formatCode>
                <c:ptCount val="48"/>
                <c:pt idx="0">
                  <c:v>189138.42</c:v>
                </c:pt>
                <c:pt idx="1">
                  <c:v>168938.12</c:v>
                </c:pt>
                <c:pt idx="2">
                  <c:v>180462.64</c:v>
                </c:pt>
                <c:pt idx="3">
                  <c:v>90705.48</c:v>
                </c:pt>
                <c:pt idx="4">
                  <c:v>61404.13</c:v>
                </c:pt>
                <c:pt idx="5">
                  <c:v>101388.99</c:v>
                </c:pt>
                <c:pt idx="6">
                  <c:v>130598.53</c:v>
                </c:pt>
                <c:pt idx="7">
                  <c:v>111419.09</c:v>
                </c:pt>
                <c:pt idx="8">
                  <c:v>121423.87</c:v>
                </c:pt>
                <c:pt idx="9">
                  <c:v>135825.14000000001</c:v>
                </c:pt>
                <c:pt idx="10">
                  <c:v>91456.51</c:v>
                </c:pt>
                <c:pt idx="11">
                  <c:v>124107.53</c:v>
                </c:pt>
                <c:pt idx="12">
                  <c:v>79132.5</c:v>
                </c:pt>
                <c:pt idx="13">
                  <c:v>91894.7</c:v>
                </c:pt>
                <c:pt idx="14">
                  <c:v>49401.21</c:v>
                </c:pt>
                <c:pt idx="15">
                  <c:v>98439.83</c:v>
                </c:pt>
                <c:pt idx="16">
                  <c:v>121772.2</c:v>
                </c:pt>
                <c:pt idx="17">
                  <c:v>91992.48</c:v>
                </c:pt>
                <c:pt idx="18">
                  <c:v>62386.83</c:v>
                </c:pt>
                <c:pt idx="19">
                  <c:v>44118.69</c:v>
                </c:pt>
                <c:pt idx="20">
                  <c:v>122608.07</c:v>
                </c:pt>
                <c:pt idx="21">
                  <c:v>122229.28</c:v>
                </c:pt>
                <c:pt idx="22">
                  <c:v>72242.350000000006</c:v>
                </c:pt>
                <c:pt idx="23">
                  <c:v>104558.68</c:v>
                </c:pt>
                <c:pt idx="24">
                  <c:v>90525.39</c:v>
                </c:pt>
                <c:pt idx="25">
                  <c:v>125212.44</c:v>
                </c:pt>
                <c:pt idx="26">
                  <c:v>129055.77</c:v>
                </c:pt>
                <c:pt idx="27">
                  <c:v>84157.42</c:v>
                </c:pt>
                <c:pt idx="28">
                  <c:v>52974.78</c:v>
                </c:pt>
                <c:pt idx="29">
                  <c:v>69210.350000000006</c:v>
                </c:pt>
                <c:pt idx="30">
                  <c:v>60585.58</c:v>
                </c:pt>
                <c:pt idx="31">
                  <c:v>128010.94</c:v>
                </c:pt>
                <c:pt idx="32">
                  <c:v>107713.37</c:v>
                </c:pt>
                <c:pt idx="33">
                  <c:v>92879.65</c:v>
                </c:pt>
                <c:pt idx="34">
                  <c:v>77421.33</c:v>
                </c:pt>
                <c:pt idx="35">
                  <c:v>96145.9</c:v>
                </c:pt>
                <c:pt idx="36">
                  <c:v>98570.26</c:v>
                </c:pt>
                <c:pt idx="37">
                  <c:v>67566.070000000007</c:v>
                </c:pt>
                <c:pt idx="38">
                  <c:v>85630.63</c:v>
                </c:pt>
                <c:pt idx="39">
                  <c:v>74279.41</c:v>
                </c:pt>
                <c:pt idx="40">
                  <c:v>107436.03</c:v>
                </c:pt>
                <c:pt idx="41">
                  <c:v>83768.820000000007</c:v>
                </c:pt>
                <c:pt idx="42">
                  <c:v>61271.14</c:v>
                </c:pt>
                <c:pt idx="43">
                  <c:v>83880.97</c:v>
                </c:pt>
                <c:pt idx="44">
                  <c:v>91491.27</c:v>
                </c:pt>
                <c:pt idx="45">
                  <c:v>106045.88</c:v>
                </c:pt>
                <c:pt idx="46">
                  <c:v>70531.45</c:v>
                </c:pt>
                <c:pt idx="47">
                  <c:v>60211.94</c:v>
                </c:pt>
              </c:numCache>
            </c:numRef>
          </c:val>
          <c:smooth val="0"/>
          <c:extLst>
            <c:ext xmlns:c16="http://schemas.microsoft.com/office/drawing/2014/chart" uri="{C3380CC4-5D6E-409C-BE32-E72D297353CC}">
              <c16:uniqueId val="{00000009-E040-4316-AF1B-DEEE4D6AD5FD}"/>
            </c:ext>
          </c:extLst>
        </c:ser>
        <c:dLbls>
          <c:showLegendKey val="0"/>
          <c:showVal val="0"/>
          <c:showCatName val="0"/>
          <c:showSerName val="0"/>
          <c:showPercent val="0"/>
          <c:showBubbleSize val="0"/>
        </c:dLbls>
        <c:smooth val="0"/>
        <c:axId val="530248400"/>
        <c:axId val="530251280"/>
      </c:lineChart>
      <c:catAx>
        <c:axId val="53024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51280"/>
        <c:crosses val="autoZero"/>
        <c:auto val="1"/>
        <c:lblAlgn val="ctr"/>
        <c:lblOffset val="100"/>
        <c:noMultiLvlLbl val="0"/>
      </c:catAx>
      <c:valAx>
        <c:axId val="530251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plotArea>
      <cx:plotAreaRegion>
        <cx:series layoutId="regionMap" uniqueId="{E79BE521-4F5C-4924-AEAF-7AD132AE09C1}">
          <cx:tx>
            <cx:txData>
              <cx:f>_xlchart.v5.2</cx:f>
              <cx:v>Sum of Sale amount</cx:v>
            </cx:txData>
          </cx:tx>
          <cx:dataId val="0"/>
          <cx:layoutPr>
            <cx:geography cultureLanguage="en-US" cultureRegion="US" attribution="Powered by Bing">
              <cx:geoCache provider="{E9337A44-BEBE-4D9F-B70C-5C5E7DAFC167}">
                <cx:binary>1H1Zb+O6su5fafTzVRapkdrY6wCb1GDLQyZnfBGcxK15nvXrb0lO2o7avToHOxcXQRpqSmJJJX6q
gVVF+d/P7b+ew902/9ZGYVz867n9+7tblum//vqreHZ30bY4i7znPCmSH+XZcxL9lfz44T3v/nrJ
t40XO3/xCIt/PbvbvNy13//n33A1Z5csk+dt6SXxZbXLu6tdUYVl8Q/nTp76tn2JvFjzijL3nkv8
9/f/hNunbbT9/m0Xl17Zbbp09/f3d52+f/treqlfbvstBM7K6gVoBf5MkWWRlxGBraQQ/P1bmMTO
62mOyGdERILAIwHz0tt919sIaD/AzMjK9uUl3xUFPMz4/xHhO87h+PL7t+ekisthwBwYu7+/38Re
uXv5dl1uy13x/ZtXJGzfgSUD+zfX4/P+9X7I/+ffkwMwApMjR6hMh+tPp34BxQiT3Hv5RFB4ciap
koR5QUVYkBWsTkDhz0SiCCJPBFFUeFmS3wPzAYZOA/OTcAKM8TWBmccv3jb+RGAE9UzFqqqoSJVE
iahEnAAjn/EEEySrcBahUZr2krqXmA8wdBqYn4QTYObrLykx/8m9PvlUYMQzXhV4GHxRFbGIZP49
MBjjM1BzkipLkiLjUaKOgfkAQ6eB+Uk4AeY/j18SGLYNvR9JHnufKTTKGS+JsqxiAmKxNyPHJgZj
9Qwg4UGqJB60mkDea7OP8XQanmPaCULsP18ToQSszfYleRujT3AByJmqEklCIpYQWJxfZAdJZ5Ko
EEEWkKBgpILSO5Yd9gGOfoPOT8opNudfFJs43j2X3nNVvg3Rfw+PiM8kRcKSIEiICINRea/aFPDg
BAKab+qeseRD3PwOmiPiKTqbL4nOrZc73mdrNnDSVERUQQINRxRwkI81m0LOZFWReZFHsiTyqgx+
3LHkfISj0/AcKCfY3H5NrTZPmk+0OCJ/hhRRlhRRRBg0m6i8x0UVziSEkIyRAIIlTwXnT8ychmRP
NYFj/jXh0Hbhttnmu7fX9b/XYuA5IwQCQiRRVHn8q6hIZyBAsihgQkQFZjTgwB2Lykc4Oo3LgXKC
jaZ/STVm7hLQY58oLRACkEUwIARmkjB1kUX8XlqIcCaKoqCIiJycbX6AodPI/CScAGN+TaHZ7Not
hCj2b+0nSAwGiRAUVVQQ4SWsSsJ7WFT1TIC4jCISEQuISFO37I/snAbllWwCyeb+S8rKeb5zkvjz
MBGFM1UgoKcEAEVUZTQJzGAenUkSwejNGzhWYX9m5jQib3QTSM6vviQk85et+4mTF1E8E4iKFF7E
hMc8USfKC2PxTJZUwEvkeZjB8JPJ5R/ZOY3JK9kEkrn2JSFZeeDrF0n5iTZFlM8EUcWioBKswsxl
UE7HnrEqnmEVZjMQshnCl1MP7EMcnUbmiHSCzuprxsrmYejFifeJlkVEZxjkRYQpP0Qoh7E/hoao
Z1gEDSe9JQQmnthH+DkNzYFygsz8a4SX/zk1cWz33/X832ZkVJicwHxS4lWFjNOT9/iA3YdJjYB4
FYPtR+J0UjnJmPyerdMgTcjfPcnXSMcstnHxqY4YgWwLpFlgJi8TUVLQ1BEjYIIAEgCNELLP1hzb
/T/zcxqJN7qJsCyuv6SRWcCQVM9B93nOmKCcDfFiHhwxzENYcogbv1NkEiRjFDD8oqwoJ+LKH+Ho
N8j8fJYpNg9fEpv1rvk220Zp4XqfOecHb1kmkgwOAAS/BlU1CcMoQ2QTwmM/A2iT8NiH2TqN0oR8
AtV69iWhWiaVV3xyUhOdgZcG0RmwODLE+Alkk4/lSMVn4FaTo+Tamwzvk5ofYuk0REekE3iWXzMG
sNp68SdGzUQJ3Oghbwn+AM+Lv8w3ZfWMxzLkOxWIEoBhwhNf7Y/snIbllWwCyeprxsvWSV6637Rt
8LkTHAWCYoOwYJjcgLc8zCuPhQbkCcI3Q0qaR2+VAsdOwUe5Og3Qe+oJTuuvOQsd1LW1y4vdJ7oI
w0wHMpoQO0OyoEKUczINVSA4AE42j+BPfi20eYfSh3j6DUZHtFOErC9pe1bbvAu38cub+v+EGCek
ngcfTlKH5ADEcSamR5HPFAQZNuFn4cAxOh/h5zQ2B8oJMquvKTurbVFsn92q2JXlZwYK+DOoywDb
I0tjGm2Yah4rOXDgZASZNAjwgKrbR3neA/RBtn6H0jvyKVRf00O424KXHTvlp4alwRhhLCgCFojI
D3Od9zjtw9KyAMEeHsLTv6QKPsbTaZCOaScI3X1NhFbes+s5289MG4hnBDw0iOfAPHXIf4KbdixH
RIISDgRlhVBcKJ6Sow9wdBqdw7NMsFnNv6QJOne9z0wegI+GJQki1SA64lCbNsEFSmsgriABbFB+
M5RAv5m+/cznT9ycxmRPNcHj/GtOR1deUSRV7r2Ny6e4BOCIQfUsZDWhlBaMyntMVKh9Bg13FJ9+
u/cek49wdBqXA+UEm9XXrEZbJXH5qdXPonI2mHqsQl0NlJ//Es+BGBxUEkBFlAyl6YMVAjP0zh34
M0O/QeaNcArM5ksqsfWu3n7mcgGorQEHDOwK5qGwGao4Jl40xjLkQCUBlhS8JXyOYfkzO6dReaOb
gLK+/aKgNN9Wu9Z7/kT7IohnIj8s4ACpGOeXE7uPkXyGoagTAqAQSICiAQiQvkfmIzz9Dp0D7RSh
1ZdF6CHJg7cx+u9tDdQJwtSSh5oz5adffOyXKdKZzCMkQoSAV4eyNbBFU3z+xNHv0dlTTrF5+JrY
jEE2ts0TSFZv30bpv0dIgNJzAao3IIAjYeXX5WkKJKuhpHDMLuzrb9/h82GufoPShH6KFfuSWJ0H
IZTgfOoiQkBpWIomSxBGO1VvC5m619r1X6rUP8LNaXQOlBNczhdfEpeLXRwXXVhvP7VGHUKgBNI6
w+RyKBb4tfBWOSMCgdAbUiR5cLcnTttHuTqN0XvqCU4XXzM+cOXC0tNv8+JzQ6GwzEPmCa+OqwpB
4b2f9QypUqiMRuBIwFoQiGdPZqIf5ek0Su+pJyhdzb+kNF0nFaR9/h9YJCgBhVVSsOJGFcZiEEDi
2Gcgg7xBqTSsOJSUsbjtzRru56cf5+s0VlP6CVrXX9MmbUD3wRLx3SfmTsF1gGCoCr61IvEilLtN
gRpKFAVYmfi2fGfi3H2IpdMYHZFO4Nl8zRrEm3Lrvr3Gn+DUwXyVFxRYIA2p0zHu9l6ExsW6ECs9
WRr6J1ZOI7KnmoBx8zXDB7e7PIKAyOfhATXUYPx5+BNe7c97PGCFoSzzsgruAQHYxizdsZv9AYZO
o/KTcALM7dcE5s4rnpO48D43cwCJa7D3MoYSg1O1ulAAB3EdKDQYVrUTqEI4RuZDHJ3G5oh0gs7d
13QI7nZF+e2wbnI/TJ+gzGCN5/7DKb8UUiNY1g5JuddveIye9ztwPsrQbwB6Tz4F6f9TFO73n1n5
+RUabVtu9fHzNUdfWvnns+MIwDd1JqSv7/pJEPcjPX+BT9yIoLyOirCHi7yTkmOTckSw2xbl39+5
IaoNSW4o7YUFoxI/RrUbGPvhFCwuQTJUYkuQ1humVxC/i4eYwd/fhyWoEAiHpUJIhQrI0fuATMlw
CupWYfEp+hnRgPfm7fkukrCDBUs/B+N1/1tcRReJF5fF3995mGl//5buOw7cAmsiJN+RAF+9gLi7
CnUscP55ewVZZuiP/0+SJZ6bdKRbyZhzaRg4SUghw5JaR01ZqeKQ1l6VWfvmtIMYmkJElcpoiqCP
WKL0F54rEVqoSWnGSsUiuVFv60RqjCoRl06XeWbccReugptZXpFlnnONJdoi0Tnc/2gTzruIuz5n
uOs8s2gD30hyTmac2LtUbh2FCTnfmb7irKO+qazG9R9crr93sa/Q0G68WSpyAQ2a1uSjKjMiWCnH
4NsfhRlmcqBFVYBo4TVSz8YnIZEaJ+djk8MJ6a/Hphj1Yb0gfdJotV0W1OVS+ZXAq8K3oTi6zEh1
NEpjr/EgkonpFT02K9+tka70dmLhIJPr+7FpV01oiKK7kYYT46FxEzh8YqE4Tk8eE5vSB6wGklC0
35oiVwchHSnHUyP5YXc8drhNPBKO+780//nuBwbHluOl0rzz8nZeNnlqIeKl1tiqh92xdThRBOj1
2KGfI6VhSCckh9MjybjrhqHLkBcidqozrNju+/2Zoyvuj47kkqPAfcamp9C6z9w9sxOeDvc78D55
FHd4KTherLUDbdqKMPrjvmsTnsVpbdO06+yAxuPW6/rYakQf3s6xGYYktuQos0InT8zx0L5jPJw4
dNlfY+y97zScPuwenQ4KF+5WiUFi7Ztjr8nlxt3fnx5vccSlU9oOdVUvaagaxhn1uSy2guFRxp6Z
w5GAqg2XanmJa7rfT8DZ2Xcau4+7Pef6VnM1ko4HDlfq5RIuMu6Hw+XH1oEyjho1oAcawlUyrSLe
p7nLnQspl1kljvOQSodmZce5FWE+s8bzbRwFWgrlZLThHIdJOBC0ulJEreG4WgvEywgW1sxxHBWW
TarCir1iqXQ1Zygl1816r2VpHwMTxLMja9/EOIotCUYzoCip35rjUbdUFqLvuOa4N25GwrHfYffo
kuPB8fTY8UA3HrP5oGaJH7tG5vQE1HGUPNVd5mq9nS/6KhFAU4QihQ8beNQOy0cyKPFxIxQtKPVk
VO3ycBRHecoSsEVMrNrGalSvtUTFlmdxj7Sgy9a9mG0SKew0vs4VQDZqI0uWlnlUdHPXh6cnw3OP
rcNmPBbLQqolfF9TbhiPPhfinkWZD4o9F+5EPwvBTmB55uaZYDpu01q2A5tQxpnh9XjjRW0TUeIU
yLJrewOfZLosPLtiaV6WVunlAvWazNPG3SjPqFjCU/B15bOuDXrL55syoh7BCQtqv2KylyZWyreg
VfNMNR21Mkova+a4upWEeiuQChtR4WQLL67ShVrkAVPVEiwEEmyjxf21HRImpxWaZVlfWCrKCkvi
lNdWQXJxpvAVEwYdTbzc1SW58GhXlKCTB+VdpMQL6dg8HPRqdC40bm+0gwSNG1cCcT3sjq2847Ah
ROK6HgRp3ARuXphKjOeqEnYRdWWELM45z1DJmXIupxqXNiACXVRgJjtFwThUa3FeXfBq3exfRGFA
7vD6ja3xWBbmHVVqMdRCBS24JAlNMkhB2gnwzLnahPSwP7YyvmrhZmrezYgQapxSt1aQKgPCQgoK
L3Z93Rv3XQKn2swGVBq+ZrGolKJe2FWmdSjuaUUaDjPUi621b5bZTK0Kfu72vWE3uWg5OcmokyKZ
Og4IoBurVpBgst9k1VxsOjDIlU+sMi+IVQi9qHkkzmlSCk5I214oNMUxuEBzW10AQW5p3oJHM8Pd
ZeEb3TWKqeDOi+v2kbhmZVOSUC9m/W04434krukIWhYxxFN4FYMXz6fBhVebqXNfRXAtLUezrrrX
n4V0ndVULGa8qyFXr1ue6Urt6XyhS47LOmUWE+b1awdd4E7PxJfK3tbRcGk/Z4LKcKyHrVbeNq6W
czpyt5GwrDwahxZpFxWZhY7hxpqvanJy73bzqN/xvO5LDU1dy2sMyZnXMkMcCwhtAlaT2mjEG1mc
idJcEBa1c6fs5HTeSTeSqieVnuNZ7q8S+dYVzCxc2q5OeBp1CzFYxu4qR/MUzUiuFaWe1Ex0zb6n
fVVqqWAWMJw8RwtQOCKw5a1wxip1zhEm9Iz70aYFVfiYNtV93mq41+GKdnruRjSKDRcxrlp25CoO
zaa6i7iCVs5FWr7ItZlbZKEEWpZSUpuSZ/kdU1otDucuJzFCZmJllZHlBFdKCCaO2Wjt1JZMZkXE
bDITto3T0zgxUWWlwZwPllExrzOWoLWrsqKmLoyvsPGE2z6k0UXnmB0PPqqJElr+4EOG7vNbwlkt
mgk/fJli8NfO8SoqNC6c2ZIuu7pn00Q1w57Vt/6iVfXm3PE0fFOuPE0gulOywDYSgQblvJPnrWCm
7jzyqZTvSoX14cJJViRg2JsltiH3S8I/+T241KAmK1r0S6ReJpyWyCbJTbe3cuUiqBa+Z9U9yIVA
29CnfvAjcW7FYuXAe7RI1WG8/Z4ix/Th2WTK/Ygd8N810GEcvKata6UOcwRdBgBrs08X0g+QWVF6
cXvdbbWM10hpYfiq22UczNOeCWgYMBgnLvOpXVrwdvLKLCNzn9OjiAkZk2sKFysfk2ohtcxrjSQ2
upJxGZVUFvsrr9JjlTUiU8gClTPcamiZXkmcjsWNGlo9momuVsyjcmbnWlsYSrIIe73JwXVYKk1P
i1xLZRoWVFz2QUf19rG9cXPqz7Cqh9Jlyc8bl6N1vZRKo/ON1oTHdGSHSuGsKudNv5Bjinf+o8wB
qy1tCpNHWsNfNdFSkQ204TlN5B5QvPKUc+9eaqnQm3JtYRk8cBY9qIJVgCg4ZoQv0tynyLvq24j2
YkJBanN/jryUOa6GRUOsqNKxMNKaZsE7Wi1RG9M8sKCNO9YJrKpoyS39/KmMzMARqY83FTkvQy33
Z5FK+47JL2lE1RtSMkkX1rJLbZcqYJtVaueWa+upaDQPQUNlxfQ7WsVGGpkwLUruuZaqoDhTKsga
yjS4SsGZvsvUUIMxX8PLrKzUtbCIzHiWFDpXGmDHSUVp6dACBkxgrcKAE4+jQqLX5Q1MnASHpovq
XhLus2qmhHo5q674F1vQg3wGrCk9TW2RhmSdpybwZBcmiZa8QGWBqsy5Se8KiYmeKaiLcIEq3UZG
wl/HNisRU0EV42ZZN0sZGe5T5a17VauqObcNAa6sRLTjzMJb11TNear4zLuJ76JVZrnn4obTy/7K
9YxeoXz2KAjnrq1VSUXlGHw4HflanZlCuMLtkhNXub1wMhqlN11iZERXuIUaXtYubQMWXXoRxeKM
QzRPaRfOygv1LoLxf05ulUUoztqZqOfXsUtTce5c9otApD3W2zu1YKQzUaw1gV4TGoEsc5p/jwRL
7nUv5mmtzooQbB2zPaa6WtBTDrxgkL5lym0kjlX9RuytrrtsYFJabFW0LHMwDMz1qSAByAy6S77h
5KzrqZhcbyp30/UWIRItS+b5VhXqimzG1bXj/2i6h1qE6UPRU8+9i4qC1uWKd85rt2UIdpAh1AyF
ZkiuUE/DbBbYS7md1aBZPCtFmpdtm3SJuUURmDBCAZhCQrOMei2NCQ1dWmRULWkPbUzrF7IFLs/d
e09cwNWDBUxoXIEKNQ1k6m5klpnNVVJQzGt9qcc+DSsawzxbEzI9a2n5hBWamG5uBpW2QRmVmWzx
jKO+oTAQ9WfJZ+ld2mnyRaDnc/FSCIze8LV40V3IuS482rPSZ4nEFB3eNEUPGoZeUlAHt87G9xi6
VtaNrwPnmIEwuHetqtn2TC2ocyNekJd05qyc1S6/qzgqrf2SYofmNutixsEbCzuczrGSSleF1jJ7
FjEYU+oyTF1Dunqmu1SvngtD1uYuovyFsI5n/EUHSgEcgBuxGSQmvvPvkEBxRPM76aq2maDQSNTa
VLc3ckrhfzdcQdcmMYp6LpdaYAqJZl/Yil7zN6FnEN8sCybZTIqopFCnZa6mgguVaGVtOI0+D+GN
c2duyZLHwkzPPb2tKEKmU1zBdCmhsd0zJzc63bNErWYhICGxXDTqeN1bgsIirD2pNGP9zOf1ijfw
3VystObRdpiw7HRnpiS0WHPP6BYn4BHRYuuAGERWcinNokt041jBSvXBJNBIZra/rkua3CSmD1yZ
3iV54GBmCBr3Lgr0LGH9kwJc6wGwFlM3mScMZlouAbeNwTGP+pp3WQRUKqkCw36HQMIgTASzpxu8
4R1WX/O3xTrWYqO+kJatS+uLYCEzQYOX3ahUJsKgMWkpLIt1fZHPbfORS2i/7JfZWjBIxpwZB7uq
q69AvKMehA1225rmm9IGm0GNHhyELr6GHgnlKMx0lpLhPpRzqYYH73Ri2dZjsW2X0brVpIQSE7yP
JW/FS5envVHAOAaM00NNpRGtqL+yWUShi5asQkM1eOZflHOZsHQTrNMNd+9dtVq19Tcq9TcKRT+y
20ZP5xJNNTmg5YNzJ/dU0tSN4IOKBxWgwTYqaa5hA6zGHWgyeHVghEWQKwRaFt7Y1hl0eHPRX+VL
4rJ0Hqy5maQpS2mTaopms9hUL2LmGcoDB7Sl5q7knPUPFeNZSzkGGgoxyaHyAyfMEkbAuDxE8FSm
Y4JTMg8X8Drc+pty2fwI1sSsl9k2BK8HIl/36Md9tPauOt3+4T7EL9EMwUiAjpEW0qJaqRzrYwr6
87paxTwzqkd0413KCZNBt9AChMqjG7SLNeiIWtbdYFq0dKM+VY8lD8gGi+wympGteJM/dGtQhKAg
xW3+4D+LrFn7jtZeB4tgwd/IrL7ILsWbQEcMBtXkV7BlvcbBDZ7SgIH2MQoWaxArlJbKTGaJ5d4P
L92Mu2vjQb1VMKctafYoQnPl0RwOtjS6xLP4HEyile3gXU1uwpjO+4VvFDf9wgEdU94lgZ6swDoF
u/G9L+/8c9el8K8FKdLaRQR4+VpZ0lK2BJt5CUsRtWMG8uztyl4r7+AcCJNXaTJeEJijwNCIFMgi
GCaOJmAznvon/5qzmR8wu6G4NjCiYmdKiJYExIR7QivQyzKTjHbO2SC68YVsObN23gIg3bp9yR8y
mIFSwYD3Pd404JI/OzLtWHLLnfcGNpxZAhbJx7Mip+i2Ee4DE82duTdvdbDFdWb0umBxK2FVJp6u
XEW7Dly7QnPVl6BjmUMjHkxmexHcEYXKquFedlfIVM77ZdVdBqt8AS6F1AYgK+ghYapez+yLnXfZ
wFC3LAoo7rUGXGXLP/cu+7t2VICjlrDBuwVDJNLiJtk5FEYfnlx6qoAwo2UMAQzqgRl8alYyKILb
ch5r7RzDVG1bnmeW+hSFOsex5koNGNlCK39w76VlfS63A9f90vFZcVWXrMoZ4F5fK3foJj8PUhb0
ZnQ5+AeP+Cl7BBb9VPMkLdvV3bK/A4NYP/UAo0+5eFDGoNjARWhWBailTucon9PO6vSnegYeHsw1
r4Q10RzqgK5wmaPn56BLwUw+9tGq6cziJjwHlReeNysY12CGWKZzi8qh+Jy3XJBQcIEYfkTzMKfy
UtXJHARfTOFgqmdaPGtB3cimeo5MtE5mZalJG+cuN1Ktg3gVdUGN3TqzJ1dLdclsXbBp7aW8rGkC
Bs8/B77bTMegJBFrDZiN3WVgcZ6Ul/6hbJj0gh+kcwK22zfUdXyXLuR5uXALpl7xvt4oeuXrYNL4
C3AHIQ4DL+1NOxNAPefzhuUat8DXxMxM8FDhyuYF0aQr8CmaHRme3rHqRWL2s2pXg56YRbOCZQzP
fMO/9i6DS2kRG82VkfMM3/HwCgS05TT+pgbJvASZtW8htggAijvB02JPR7fdttumF/kmuIrW5TIG
Lag8q+fuRrnG53nI+rltyWa0JpdI9zX/4cnXuKt2UYM4C7PhT26p21AvZ/Itvw0vOEn3U9qEs6yg
Zc24exTOBI8G4EIxzqP3xF2BpUG3hb0kpQF+sSVbge6ZKoR35zBfuPQNvAY3E95a/kbFNDRATyfN
vN04ljhXey32DZ7ovbJDnceIcxnIHaDYl5qyKTeqqjmWDO9RDhKbXKl3wMSTY4KD7/u1UY3R1hoc
KxmWw8LcCOZHY9iNGwKRSYNfN/tjhU2h/kiGWAHEn8iYHRhaeAhRjcf20SiCKyNp/EuYhUAQShzC
yeNmjEQddseW0zWE8o0gsjEKNfJDUGhVrppqjYKvg6Zv567T0Mxu0rmQNgyXhTLHDfiCtbcouMca
gjm4rw1IqehZzXuzDiWORUCqB/Y9rplhJUhmCDnnPMTkzTx0YAI8bGDqIiNOnjuZnFj5EMobW0Uh
5LNeaDS+hQRD4Q9RfRwOeYW8iF6bQYk8sAINqMuwSOaxK1PeIxDBJDcOySO9dwSIkMTxVdJnUkhj
ASa8vQ/5pE7ILnIRYoOeDBEHPBxqG7e2XBcXWtkFT7iUIfrCI+q74FGnrQMJqrYdnPKItUG46lIZ
3KCBY4hqQUYA+UhhUuCptLRTz2z7ZM0LAijcjDuHGO0sd/IQFCfwJDhCTqXkrq0VhVVBFzFJHXIp
ypAeGZtVK0NIwxNT0KZDtm6M8Y5x3bGljMm6JssWke1Epi9A+HvcdEP+js8hUH44lnKVN8tdx3Di
roaQCm5yq8yk3KqHzbg7blAKgau6gRnYGAcdNynHZbw+NmXbviyrqDbGuOw+Vsv3fAjzNQ+2jStz
My8NU4oUASKeQ2S4+9mSKgdin8OxcTPZHfuNZAGXQmIjirtHTBIIdBe7ABU71BIGuVVQAEEFoorA
zpQ4WeCS5y01X4dlCs/VQpDS6lSUWxkWWtNP+nVkz5vK8TW+EkATiRAVT4esVFtAZm9sBURd9LEb
aH7fXiRIjrFuZxBljLJKqRdYqM6rLMdGzcmZ1fNpZmUQVQc05FuFJ9V8vzeeGKrMNM+BmP3RwZFu
vz8261ZXYyVdCD3EXCVQ+HwOQeTSySF+XEiSC7mxsT0eHjcx5CqtcNgcdg9ns8KGiGsdmmO3w/H9
VYQqz3t2OCU38SWplNJIMkVgNfIwqzskrTwVsqCUL7oAogw1tVtRhuEFGbQTeLc5seZ1FbcPSSjl
ZqKK88O5seWk0Iv0PTzDSCDIWYH08dS4yXgOQBOLMKFJWvPa2Gkkguh12TM8phGH+7VKCD33lzoc
3e+PBCPpeFFfCcAMj83D9fY9x4MH8gPN/vLT7q3kxEae19cTkvGGjZLnrMkhpn24zKHflLOj/ZOc
HW6dSUFo8qoPmedh3MZLHnF/9HT75khpH8b46E775thh/4BqBfNMOYSo7YHn347JeGel8N7AO7rz
4TknDzNe9hcODrfoH/tSvIE03UMxJDXiQfn3kvS6mRyb7I79JscgBwBxrcll8Ji0OnQfW4c+4yWS
TIYZ2KHP4fSpY9PbjJeYXHbfRxH6qxLybUY1PB8Zc7GO3yVmVvhWORjyarC349nJrjJmOEE/x/uO
ZMyqjt33zbF/ArEmnkiVeeoSY49xc7jM/i4Hbn5LN2Hst5cZ+x3uNF7vcKwdsmDHv7v0rmzlOUm7
3HPc11+7+rn7P5skgn/jDzEdDg4/lnXYg+Xq+1/Z+sde8N3ooZa6mHYaao9+Xuvwk09Dvc/P33+a
VBDtf5frrfzmf3PyY7VH8Ol/Af1T7dHxEvKhmueV4LX2CIrJJfhFGwTfp/lZ9v9ae0TgmwJY4eEs
+AXjr3Mdao/wmQr1nPBJDgxfV5PHL0e/1R7BtwpV+KQKgcrn14LBt4d/ByLUWp2oPRInlUfwSYPh
w2DwkzrDWm1YhAVrR44rj2xIwtduDBn32A01hYjdua22EL+UChpFjvQkVB3zyROp8VWqJoiFqhho
dUHuM5XEBnwqHrIQjWPruVjPM6ejaQ7nVcHvjYDUF2ESSQw3rW0litJD3i3TJDW/TLGc0LQGxxM3
Ec96yKprQpTpjueq895fJyUfsC7EBZXQQxBAEk+JCUSoNpBVCrvenUE5gcP6grdwUfH7F33/+2In
hoQ/MSTwaw/wVRv4Ypcgy8MXuY6HRK1IbuMG7GjPKerM4T2BOSG3DlOvM5P/S955NbeOc136F6GG
ASTIWwZFy3KQ4w3Lx8cGE0gQDAD462fJ3d90mLfeqrmei3bJ7aNAiQT2XutZWwQeb+d5STnKIoej
eevwcuetzTtxwyCrpciUxZFOEg3wHHc4Gn4TS2dJxzpOvKYPN9FC2oTH4atlsAH/dub9h9fu4uP7
J0pGI+S7gWRjJC+SwpjGD57076++KD10JnM17AtevIqh8FPpi3thQgeaVtxv7eqeO/3SVWxKrRwg
SjJY8VRFL31NYE8rDo+Lt2GqdTukrPfyUFuYOk0emtpNatha3litkEt+LVKyzPdgOvURT3teGhRJ
7dFvO7Se9bp1vfW+ctHLdUR9iQAyoCym49BCQJC9OVpYodRbT42mMAVN9Oot/InJiaKudvfOKtHz
h3u3qatjGN3xsg+SUc7zpoqbp/WmXYp1R9DRCFLEsJlXgGljvlDJEz82WVOBT1rpL1WuAyz65dNi
vR8imEu4X6rLc0RclY+cwBIJlzgJp99eWfL0CpFEdWH3vOVjXnpi19LwZdAG/24cZugfEAnJsxwm
CGAe+ZzmhiQlm4Jz2cKv8eBFOQuUpqmAz8pn52bQOFvQtkC+cdje0vDSeSiqlBEynfAgpOcDpCh6
T0X3yQvI/J5etqzu2jS27kdjL2aBBdIY+hGVe4xbgD01THdVEB2pI6HcKhjljRiPjYg2vK3f1jXM
4wKCSa8oenhqbVKJ8TTQ1d84JQjBYPWAL3QfMPaAVQQCqt06ZPOiXmUAmKPXsFCG2Rgoyd4MZzmb
VHkUMYguMXVdFtRhm1Zt5J89sAMpLAe/cK804XzfkEcA6M2uVahIa2jTq+slLagDwaZfhYLWXMK9
nla6wYCdDxIKaFGThlzqLN1m7dd7HnVNYqV9E8uTAleTtkP3LC19V9P4i7VDXtP5lUUmgtvS/R7r
6t4r4SK5VXVW6DPxPi4v4SDf1gCUYmGTiVmoEGTNeTRnAS2OcgVjYBz6yipI+L13Gpyrk1d7oL6K
LmkUZF7p8i2TLkiDdW5A6EQWepjdOyVEuZLDVl7Odpm3pTfdlL3aTqROI6P3Y6M+mXfvx8thjsXT
6BZtzh3zQdwgH+b50Ph1vip8LJHGj9XCSUZPxKE2Rpa9l5YB3ijnfSA6mfR9mVKHvkQNu7QNPAWy
3tSydOAW1yIra+7sOhqms7Dnpeof6nD86L3xrWyXLeXtJsCVBHkMki7s+G7E07FQw1faja47J00M
h9QhdcbiAgtreFl7tHSs/TVG0XeB16JayFjU/yBjKVNvwoLORsh2JgZuEbzW+Dzdujw3RXVsBvgm
angyaMmGhd+xIPgsAhxARz+o1WrL3CYruuIhquWpjkmfOhxuCQkeWqryicKWx+ywMuFFWKarWLaC
u18drjzQJSZOwME8ofuG9ID+tQ5ZgWuoahJv7VXimwKNPqCBkfUPbGo3btPgMSbY80toRSJb/9x3
YdbDdMIj31sW3VWmua9Dexv7ZCdZnLkS7aBFr5uzdsFyDR5Dj7e2amCn8p6mfu/tAcjsa1WOIFp/
eYG4IV35GNsJkpU1T7IN4bgVgUoK7dz98bwNJOYi7DfTwnd8rT/aBn0nrm879sDkcCkpUe2Ltsj9
2sldiE0r5W/L0NtkXcxXK2A3DMWCN8mXaNLuCuneX/9Qx+wVCg/A2/iXNxUPPGyzUStIgAU00Ch6
j4x/w6Nj0ezZGPNNMSyv6946tkgGNx6w9G77djV5BeOhHOYR+B0MNEeG294rAIqESqTAhYfNHJaX
QgdQBat5j5GiNC0naL2jyzcu1WcnVvtucl9gmdJatVnD2G3I+hceq2NTBa9TiyUsAruWhR8O66ps
qMzNWsGT7GKVdzOMqLqMMtaNMpFzRJN5YpdRLTIJ3DLVdq33GuMaU0zLjNKgrwrsX89+Ve7a1tW5
6Ty9QSjs3Er1XJTmLmQLS3nHnt0ROlAz/i4rBud09n/7I3StCch0hxuqqARgvUX9/MnGw4Ok8U0X
R9gDownWnv/uQStcZQuyR3Ho7GuLJYTo1Ih+SezaJGGzkiRcl2/jz/dhFaeGi1+hY5yDUbXeVSGE
Yo02jVdGAT9Z5MazwZlPNMytEPu+nS+GgN3kDpAXhr3Hujjmxv0Ug1oSv+gz1sDXxqi9t8aMflYX
3ockxYsq55NfzDGUMUAehjtbn4agC52TYFWfYF4YQAxgaulsuySOLT1Jr9lqGz3WgclIxF5FZGNQ
mvDE32tZfVix5nMY+B8BCpF6KjeKeFNSUAPAr5o6gAbsFt82A9wCkv8gp/BujXCAjs/DNJZYWXSz
K6tJ3dEKEqgD1I9VMEki6U/n0nO6FCS3PIVd5Rynkf9eI+cymGUFtRWb5HrCk3FUKYOtPTt9hoRZ
m+mw/6ocOMqt24NC8Mdc2HrL3Xg/8QEfz+QXeRRcJl7xm6XYM9PCTRTszqFQmmKqf6+VDyvJs1vP
egBVxm5LCZ+xuICIYuyiQ+ygPDp403JroOSX8hD2gZ8UBK8W61axTmAgwnUb4JQ4bYK2Puliflkx
VBxrsQDR493oiT62Bh7f1Exv17duKuqrEehsdRC88mH+vRJcxKJ0XjXTSUA6mHqUvXBXPAoGdGOe
3Hzs3VemPLlhtEom2v5eugXSJartqYLTaeIBpAS50/PyTrEhpiv1E110T2FnTbq0qof01z9HHPaN
396W4bCfbfhAPH2upYJt3lxQfh7IbC5FWQVJQGcsTWu8d+NkxL2SlQM7ux4dtseU2j4RrW3316f1
Q7rxmvgxqsOvsYZbaw17lqy6X3CEIR1z3dBdVNyGdjiTWOGFU52VIFyKFnqqiqqNieP2boZNswiZ
8GYet+AkEUUD9yQ1hNdR7ydh2X4yIdQtLe79q3yFpd61UDA7+aQn+7YObD7M2t0ZQk3qt2DDvMD2
aacroDKqgjy5DgBcSL0jISqfWPUbGVK1idYqp1JMxz7Wdy1yvTnp6yoZOm/MpOcfXFVWuRJtFsyL
vGloe3EnoHk10PG0of5nNNXuUQuT2GHV27UST5DFUCuQqs1KGl3qBsJ1twKTm+YpLRrn0Z3Trqu6
vAjq7dxzXP6u3qMumXdxF39VXBU5UF6eRjXe+Ebr6sZCjs2aUWmYWwAbRaFujZ2dh64z2Ah5dT+I
hmybmJBEdld7TMxjKl3YzuPe8DECAjemY6H8TEahmxkPUJ8ja3yI2tkPoGxaGkwZYGnwd5xmYVuI
ExPDY1kC51NrO2VLWR7n1gPmE+DyIIMAR7bCHW6LEiRO5UGz820lsn4MUD1dUwM/vP0Pqf/Xrz+3
XBseVair7c8fNQGMRLpuyH7++Mcd/LtWwZP4F8b/8zfrwIdgC7kbZiphnzhxZgcHe7u/Lfka7snM
XAB+VQn6SPZ1SjxuUStf9c7rD++qSf480M+v0nh33dWlGa4Si/mRnn5uNk6B/qIALBZFb+aqcXUl
POEu0DJntUf20nP3QiF04zM2bCvT0T1TMU3QwPEDto9HRjkMIFtcaACm+ufhrw/zc+vnKfiP+vXz
2D/IfERB240FFiZOmgFucAgY2RUOPq9B31QjZ/uF6XwQXCWydrt9rBznWMRwH9syWm/r+Nox+YHc
+mTcRRUFAjWq8qyIW55NVLobYtnVAhjBGsrBTbk71rdlwdvcaA/cHo9jXJXrozbYFEwxeQ+M8yvu
NpcbVDCo5tphybm2QUbDXmYuocF94LnVwRONm3E6eIBkF5ky4fp55ZXwxS059UU0oG7XXTo2tXNu
SgKesX9HPdLvKY+rm6pUz5MgBlVilw+tt7GuGE7O5K93RKB4iESXl6uNN8SVwaZx8fxjYPiNXoI3
6Aufq1qbvRCoUkdVHGayacdW7isRyIQSSR+QKzrEFjhfEKzVTThifegktopJSFSBZdC+r9iQotqH
sSsXdRyu6yyNFj8fuLoXlKqj5yqWw155pK5nTnpFM+UIO26muXOPIaSOMlT87BpYRF4X7NHj0/24
FPX9FE9X6nlOUGp0v5YJVCSJDz3FBjYS0R07F5VYPfDxidtqQkoJZqLLCBaKcmlfGeP3fQEmyWtq
oJrVwi967b79Aeu3HmXqGjXtY134B7vot6ERZss0W084RaIs8qYOzTjnu9BbUGOC6NQhYUewbXFQ
P9hJQjxpu1eoMGj3ZGzPNASw09QxaC/+K+gnu5c9/dUaVh6bYmlyE46AFaeqvp2KqbolvoYUzY3K
Zi882HWwFxISN2u6Batl6z0EGExy4WTs9mQBat178MmHMbwzVvlp1EjkDJYaFWtXR96NvP5YHHpn
dQC2LnabPFgn76ligMukFrtqNqfREnkXxwWwMbcFtz6NR270U8taZAQAj60rg3PddXP9oDAe+qZq
EVbgQMvQmjxY28HjV4F70JK+VkDu8SE28BADH7ai4VOiQ+6Bf8Wu6gyvBaqRDJuYvx+DOt63S59T
mES38uo2UsHpPmyB0Ab+HdeNsyPjXKJFaqddO3phoi/uCOFhpeEp7Ev4oh4D1tZ6/dYs/FDRDii1
KH5PSyMfXONkdbewrS2BBq5ugDfMXd8WZZpdNW2Jcfr93DVHf3H6Y4AzV43hhjj+k6iurmbg75m+
srhl91KsLvDqbs7cQo1HLdGCOgKJC4YTYll9gnKOHzlUGZbgHQYV0xX6NjDQS6LQ3FfWjTd9sF49
tSbYOSv6eDeQAJJH8HseKcmxoMdpiWw+qyuaPM9fdTuV59lEb4Xwn5cYlYxZ1VZqq+4Vztxy4OLg
8j5b59Xfu+W4kUuJSKFdURzRAlyWqt79ql8eBs5BujYHJTp+X1t5W/hiAaA5dWhARFquoBI7cpSR
xdH5os7p+rw6bbyJa9GBI24PUEshvUzMQFBIeG+nI9VgsBPkK9V9UIm7CiWNC9acmm1oxyGNZl9u
S9M5x5LYM+rpa1Kxi/YF2a7NDEzDkcg7dC3JObO3RbN6B9VSgdPGi7fVFIe3QaixyqgOgKlTHOgc
dk8B0a/T4jon9TIoUl1mM19jOfNdUU6JZ1AwCid4cLgPuo23NO+omw+eSRqG6nxSvUKRrRFi8Ucv
N0EhstFEv7kQdrvqeTiads1YsG48OQUZtNKN5BGktZA+2RhY9gIWTiLgmII3j3fSmZdUTd2Nap6U
V5/YUnCA7rqAn5pGkzyKHt7n2o5Hrx+de2iWSTTi5ETqTfvoCoY4PrDrj59bVXUjB9isZCAMrdH1
plE3aIEL7I4lOfCl3mm7iF0dS2BmDrQkokwcpC3pZiDVV4SISHJoy+Eb7qXNR4d4hxp6MWCheM6r
xhZgfK9pqD9uVtL4UBSGFr7tPuq0U5y9tvWzNbIT6g9ca/NUb/Q1O0RjNPCTqAUwc2YP5Uizks01
ulwwVD//6+eHHeNnM0PqaKZei4RW3npYmLf8ebPph2rvLE3qiMA52OuPn1teYIDFLJP+8/fJtlXm
1KDHmx/24ur2/tzq0Iejwr/m95B09dHvdOnPH2ZYyGlv6jBR18IF6VF58OowzhzMvfvj/xU/pctf
fw6x9+d8bN6xzIMYa2L2t/v+PMDPj7/u8K9fHacGS6FV7aWKowf96y4DQz3LO8B//7ozvuoId/n5
h3/cdCUk26DkiLlcX/Hf/vLX7xEJlxSXU5v++wh+/s2/ngJzQSRa4FKlP38ohwKmtAee/a8H/Nc9
/tOj/PVPXIMrt5qczY/vj4UQvCU1bV701TXNEgZAontkmX7+/IMKeDrGQdbqoeLM2Yd9OKGpww9W
VPMB4qn58/fo+j/NiPBkU7R9jpQmmrdQiCULlxm7qCWPbRddwhj4349Fj+vqM4bkkwe97Z38x6CH
rfE/IECh4CxGXvsYT+tBFGbYEl+U9tiOCqIAjAVIAAi81dR5N926V4v+XYpeb7wScbDiNHvy0AlE
Z1BYYIO0gYclA5QTziKgdajTg+WJNgJAZCMfq4p9l708x8GQcT++613+EfZNn7hLcwsl9lvN2bhU
d4OZncTMFUNso9qj7X5dKsQRYBWkrvB/hSOiChB8psRR5GN2cfwr48isyB0ZzGcjhA/tw5isJAj0
MB7h2Sd78nvyXYQogGP3sUOIqW70pRwseGwvuvtxELqigsLb6k9fBxlHej4NPfmi6FdkoOQG0XIW
zrLzxH5xoAA5StdZWU5ftCNp6ZsjK5ujIHzrufzdux4zgV0x+im+fvjIgrpAgVji2XQ2of6rZ7Mx
Myh0zrtH0nRHbeJ0QnSgAT/XBfTsBfNzBTGshJjeDs+LDR6CHhBbT+l2qsjvMaJOFo/V2RvMY+Su
T02/mJ1LAeSpuEcaYNxJog4taremKZqDROAWERH7IHm43C7FN+styqKhqdJSo0EuQP2PoX8aOIJ3
FZKzeCd8mrBCJeqakdcuzOe4fTJ+BA5Rr5voqFBspRJUSxZDh4iH1Uf43YC+qFH+czI8TMOTbaz+
9tCawkhrIv/dEr0ZTIG4ZHE7BHoXL/Fp6pAMmvxreX7rRPWFugjUsj5+RFCrtqchoGk3LachCnZh
ZbN4el/0SCFvkk8dDzfN4jbbntNnWT9Lr34xBcI9vJj9bSTrI5lHkcda16heqwdM+SmyKJS/el/g
JY+ASbGQbP0aWLud/WqjhzDY4OwBXu8NLh4mtmBIanK1vJAHgAkh/L4EPhkAVAQ73USRu6E9Cnl+
bWTCvi8QvvuN4QMmXb2lT8ed39IYRfQ1tdoApVtrvIFSd9CfLHpBdOqHaIlT+xCTykEeOPrN5vZM
GUUK1RRAdgeBk7G491QhwSo1PIWkeIn80OYsKJ6qnm07Z3xGU7ZHLxEmYsFnR50Y6SIa3FU+Dlia
ANErtR77sv3qq01TNo99G39H2hnypZeHuGkrpJaAlRWx9z46QALpaLK1kQAkoaimXovoIgN2XTvU
gAyvpffSt6Cce8EgBLXAj4MxRIrAIGiHJaXZNRKpTfhPhs5RItfhqBnet5g3r6Cm9rOpUghFMlnx
FsiOBJnp3ltschvveq3JUKBpOcjAvb3+V9QgHMHbBRA4kR2asL+SQF1wwmOlCQFUxWpCemSOMtVD
shtaqAxqxebYA2ClCtCqcfwSqReA2+UK3rjts0pLZKlWoLzKw8wHWAXYzRhDhcBvfJ3YMO4yxxIv
bzl27lZ3EIrfRsg9x7Fvys0a+RZHq0zWN2MM+1bnKmpeFeSR3BcqwDiJAVFf1iE40Z6bcYXcRF6F
YTCogD2CzYdgF757fVzg9eKNdOsF/lcgbtGtwNUqHhdq38cg/lTQQ/BpuO/Rlivj5YUoEgBkXxN8
SNU0D1Xc50wDpitCjhSmuofbNSTjVE7bKGy3CuHmPBRDn7DGLqkeIsRSCpT0brMa5PoEcs663vtR
CQxWCAqM/Xr4E6uyaEClrvwASh7btkOBjpmiHzR+iCcM/HQMnLuJEJ0v4fDpDeW4rT3L88HZjzDS
VCtwCnoUnh/9XiJ0wwOo/oWczVWwn65XZDfvu7bnIOaqMO0QVCtj8umV9U3T9p8Y4kETb6lruB+q
P56imKfBcqVjfVJtWbiLzST3hWc/B1xBYKoSDEh5XipIN5Ot3grzbYgFit0h6tGrW+3C3iWQvhuc
dA6kUyf8biAZbKSEdQBFBtm1blcGa7dD56RSgWYGlFjU23QtRYMoH9y0uQreKheucd18+q3X5kG7
QhGsJUtjru9XFX02WEMlCZ5Y4x7FiqvBc70zEYDxZpd+TCPCt7i+VTqNeE1tjzed+FVadOG5bgTi
5d0YJ5GZMlztePfDCIkkeaiHn4+CXmCsIRIWK4GFyuKEKBy1ETF5iHBZIqI2uekERr/vinhr/LjJ
JrJryZdqhxa6AZydOSAGmyjHNWCG56Y9tz1IYrtqL1FI7/jSO80zQlZGIhg13zpON+RytnnnI43h
WCx8NYqkYUVx4LUcXyLwv/4P6vIPoOPvXMzfMZn/P6mc65dt/LxVf3AdV+7nHxOB/vXVgX/NEgLN
c73nn3gOu054ciM3xOid6/SnP9EczEvDt6xgbtcfQ79/pnL9z1ggfKHbdYxQHP/1jRN/ojmYGITq
DuPVfJ+5P0jP/8tYoODfHAq++RKPFEb43kXMLsJ0mn+SHJSg8xgiwCQxH7dNFZ5QZeZRlZOn4abd
sRCb5WZgh8LLe9j3l+mDfvLL9IyMLFx6G28Lu0FlwcgL+sO52LrIUndbhJUDVSXOLq4zQTJsHOVT
A+uk28viod0iaLzpPhCEQmmBHUEUWfnk/oYpkbF9DOs/+dtn8p94FZBU8m+Dj/AlBDhG2HkYgOYD
V4n/xdoorEWuJ6IVGgV7nl33oZxX5CH9u1rTz1nN3wSLZSKb6i2o3If//uSY7/Qfnh1fH4K5Xvj+
PQez8/75DvfX4r3mPjaap1gfne/+QZ0puJH3aSO+ywKpvmT+Zo/0ARUKPSK93jySTXSCSYLw6XmQ
Ob131cm9AdH9IW7XfXOPfOV4W6lE388yHfPq1n5gSYbnFTyyervWWb8zCLqWN/6ds5XRFw/CMCfx
+tx8NToP7+jbmOk+gTGz4j4neGugva/Zs/l9eBJPC4ZJ+EAEEsFy6GT+mqAJc2EhI3RXJ+ONuNEb
5zfiK/5uYgloq45lGHKDTf5xuHURej8iLnzwM/HePyHXU37WFxzOxrx03+uWPKzVpjoVOxQlDeK0
Hzza6Zv5XOdOtKm/7E5kc7Yi4gjeRCbf3nEY0ynmmBazd5Bn/rXqZGYJycSvkaGGychevS9RJrxc
PUUiAe8KUwZqMr/0PeLWSC639b29W+HfnmAtqujS3zdfSGgbkUBuvgTb9QGIGCLI+uLopEemC0jN
jX3tPsINJisUVRJ812CUTmG4X9xDw5F8RXOwW6KN1nhDMvSQkK5Az4T2FdKA759WtD6tm3fOPXU2
FtHxe/Wuj+Gv/q44T4gDPGo/ifxk6XcVjOoJoZtqS27FQd8iOrPu+F14RIGKoGybok2RH+1hiBII
huV9n2FcQc433rwRiHSJRP+a6hyyZIkoU5gFafEKVUv2d9VlKk+Ad2zGdIqSts6R2D2uW0AxOUXM
B+M6uiR4c38XMHKT8LS+jmjAMnEu0va9PHknn+OtHTFmBPWlmwgE3tek3rIb40KB3dpj9BLDbKeZ
7bP2S9232JpuIQjRs/PmLXnwwOFwAFlKsIf2XqrdNL4seCeQpp1Sxm7gt3q7+mPeY0M/ew8wqRHU
+BXezuNxQrjvpXiK7tcqwakt02XK5iDx9+GtOOu9M+UYlcHu0WgQIF677pfedDKtd8OufYUeXifx
DpphfYrv4mdgWf0MziY1+ZQKXB1J+7XAd07mo1df6j4dzv0+PI/tZg0SZ07QHLLmoF8hZbJ7Ombo
3MFVFRkS8h/hrsraIXHzGARIPpK038T3wQFyfXmCvB6CecK0mRyWa/iJdPf1AMNNl8OIQQgfkcUr
h7itT3ZXyB0cX0gatxizMO/LU1OnLhSoJx+2mpMuC2rddA4hJwPtSdzf7VOZI6L01sC53nqJ3SGR
h94aAnAa7Oun6d1mO7srnyimbQCKgdJ6ZlMGhTq4FB/jNxkP8Ge907Ls7QtEuBxdT3wPV9MgI7q1
CmMOErM1PB29JDr781N8v5ymt/IAqYC9IfH34mTAgWjiPLhnuIr/fX3E9vfPtfk6rZJGMbsOQvYx
neufq6PXrlGgQ2/YjXzKunjFFDf2ElVj9t+f5v9ahK9PE8Qew1DmEJmo6xbxt9l3GDoHC7Rwh13g
6sv1KaDc7C03X+sIZsOKCRzW8PXfnxMQxP+1uwKS9PCNuRQePMbvOZgt/Pen9flAYV2N484l4gWe
Z5EHpqt3SBEh/hX65N2FfdDG7aaQzzWPaeZGH72vO7A9Y7owZKGotJe+KJbdGnm41Np+3cxBByPf
d26a2ZwN4MJ0iNS4cX0bpJVT0TwyXoR8nSs3K0baQbkYbyeDJaOFKh73CPf7LQKCqz/cYJhOlPk1
OzQhWJ5xfPbkHKQhQ+JvcRDCbrue5H4E0F2IYoOznBFudx5GAtiof5oChjEFweidMCrsONRyyUTD
CHQJLvfxNN4YoDlby7GRFY58i5d+z4NzywXbtMHnzHU6dHO7USHgTiTdSS8QSpkgojbu1nfWPeJN
6yZskNajndqSEBN5NJIYEg35FRzFtdEtd1WHQ8DHPmE5iID/jBtkdcihdwQk+zJ+8aQimYpXWJCq
+p7V1Nx6Wo1J1TuPTVjQU7UgiNqtkCV7zwMVF5BDE9ldMKj7sK2g7lqxMdWAEjvofLzI6Nu7lG6B
NbXDWBWccgWsmqnPAu5ebY+VbukAStI43YZ4DTxfBMJOyMidarp2GXM0Nj5Gz7C17DYk9JeODb2N
p5y2oGEgira7Bcxn4kzBuG9GDKXQ9R00ss8YDM6hC9ZL4H1wvF4wftAzelrsArAJMFK8c43xEBif
I9Kph1riVeEzGiOM5IF8pQs0CW2IImEZUaNBOkrWMHwMVv4IJAYRZBcST7kjNrhzze/BBA+rJD5A
P/tiQvksDb4s4jw7pchHMz6YsnusC37xqvF3HaGtXXECrxQkYzC+XG9TDQe0QgoSDMUmEH7Gzepm
gUNwiEA8EO3XHUR86CLQ4aiXUQxvzEVd+yk69dtSBk8Q20+EOHMKsd5JIu/Q1z3ZkpaS3dX2qCE1
pT5iYVCl9XMnAVJGuk8NDI4NMV8Wp7pD2ouRGGsCiV/bTmHha2DHNFvSzBbs3aywUYR3QMB4gkkP
7XS74BOwkHBbvDvtenKtzKTkm1k/SmTwJrDCESByOCYZtSXUnTm7fmZOQTam/YoxsolRTAgrg0x3
LAcKkU7RsKN3ocREhQCkIUMQqx8gzQ1ZhJ4yQKRZGwZ1eT+rKhUa/ab7jlY8ZcpJGhReXfBVlx+r
eVyXIPPN8hSN+ibG+KqIORsqq5RhAMkIzHNEiQbVJTwKpsKjzzndVkKcbRmAhOQF83KkZ7BpqNm/
KcgcQRZjtyv4r97q/83eeSw3DmRt9okwAW+2hKEnRXlpgyhVqRLeI2Ge/j9Ud093dMwsZj8bBKmS
VBRM5jXfd+7eGsy42DSWDJZKa/c6OqBdVo67Po9xp1naPB6rtntERBxvzVpgz8+BWNVWoh0EqMsD
KjeV7N/tA1fqYrdIedDGHjFUPCOsa6qQoUbpYaHA5fT0cH4O9oJrr0g7YjbdG5JtO7gP8SArnGo4
0DMNx7q5IE6cEjU/zrTmDo79K8tjgtafL6XuWyXhm9VpWRx/vmIlXv6PV1L/zRORHVergiYiNNUv
WxMxQmcUm2QoWD5nr4gPyah/t0JXIl0H3PVAJYvK0XV97CdKaj4hQLNzg/5c3zw8/VsUgISM8Yf+
su70j6wJ+6A7F+f5rCG+3PQgVnwaNN7Din6v9/OP5YlnvwVs4c9/u60WSiKEk3FxPzb1LcHe/0Gx
3Lwmv/qTGc1nCuvxpf4qj4TsWOGxU75zjex399g/JTvoAVR86Xq4V6fZ0htmpQf2AXwkA6Y2BJMZ
dL3vXNQHmIUa4SkFfvtAOIuODjuhiz/3hq5HbIBwdB9aj/LiBMaEH3MIEH0bbtWXC0PF3bffqfxI
1iDPAuqc5sgPyr+tEVqv0wn6XbVsFNBPOVGPnw9BcfG2zmv9TCAvHtzN/Opsna16pQqE9I5NjKbg
zfiLZCLbIoH7Wj/hVzn4o8JaJ9LeLOxNbHl2MBwhGbWkKpE86vMBu3AhWUDpOmYXaAudtYWhAJFH
IPeYdrMbocPTp9Doj5q5Byuz8LQNRyp29FEx1Q+hpVKPv+MfmjbEmN649/hcCSf7wdL8mT/vBg5n
PZbhFKZulCgbtHSApTSqgpU/twFKZNGE4q0Ytk2ANMS9uHxyWDh7hFDdu45sRouqyacIRSm1QAgO
gAJXv5vuOcDE2MDJAdlguaBKNnYwvXOOc56vZTuAJDJ2OufDPs1jpE9+hvZFhouygRiRhumt5mwR
XX5j4DO6Y/eFeJvLQ+lwDtEuQUoprh6WdKQ/qDWqx0kirftQLixh3sWyDtA+GlAM3BalsucUO9SU
BPAc8w88FzUPScmG5tDhYKcqtRIzus/OBWgT+h4XE8QfK1Ru62t8JX/qP7qSrP1xeEa3wf8tPgl9
36tTs5d/yMmq/u7Sj9KLfS5/jciuDcAZ0wv0TMqG3oXHJg+HeudOVM/8+qWJuqeEVGvYuB88AcYX
RU0dpBM8nx8MEbCl9qUVoRlYl/zFIlRdAx3FTBZ6IHaC7k1CMJhoU2+GA59XHc8gQXkmCaGUcAYz
o26eoTrCN0Jk1b5oyWYRe/5Mb4AHQ1PrvUbh54I2PAkrSPMQ7AYn0SGRvOQdqBmtDZ1jfHDJQF3y
Gq5UxO9osQUnG2rO8euYvwoAEnCN8m0xHpUvswrTR6Ht8Kta3rYlELt416UM6ZWW83neyxN2lFpE
3LmIX2iqbrvjmEfzYYC0A+aEyKb4Q3MdwJR3Ai1Q7chtbZRjBNvVvv7CKAEYrN4kxCaw3t65r5bV
p7guRx+VprLTWTPGL9QNu4ou0SnZVZSO3SB/L7a4PggGSMDQM7+mzSa/Dtu49JUpQHgOIE9JfDwj
YPww/NOlE3Y4nVoScmAqZ4+7hhSVukBYfHYKiYs/W35yIyOH85o/Yx1RNt6zS+fljeYBPmvQI3u4
L+9apG/tl2JLMeeDRs7K9rEvzmlkvFTUFULndKy1ENVYGc4PrbppH4ob+czHEGX7NPXNc84yJoIm
QAfgoLLe0Bq7mPxe+W5u3U/+hhuZrks9+CC3qH1Fw19NY30NvX0NluUqNH/pfNWJqjpSLzGdrg0Y
ELK6xp8C0vLhsb8qH+3Rehp58+7eaMd8QoM8xhRSCBNuMebskWTbn+VTtkTunXAR79GNfOlhSWF2
MzzQydNOKKwu4tL9Xo3NguTqTLvOu9JYNAm3Xpov2i5nVljz2bikL/kRzpJ+EMbBROmwbPRls6i7
Ij81A9zFB/tmnp2n+rW8K/JgUQaVCGLuOmvX/SE1gFF17PYoevvDeiWlu7DDUAohR0y/BlSxOs2b
MLlbFALw2wXmozJo4gPnvQzM9/ZIq6UBdvauGaEBr/DqXqzBx87uKFsZ7xJlN2s01sDRRfwtdX5T
51Nt7nUaTECTqSiMUXWmrDLVBAsnskrtT99+EVV4bVAPJ/OWPAOWczda5N70rfekJUELghYhm+rr
OaIJH0XsuOn2CR6ecTOf0h1yVte7tBd8Kqp5aW3M3xv3r+wCtEnGRrytv2Ey3Zc5E3hM+Ul1ZUK5
+lmKHWGRFy4P5RYFxU2kB0P7SqCduDcxndNPusNTcVzhGiRIzo8ujaTCPrP4jwsgyWM8PY8ad7ry
dwNGznXCOntg/fHwLhXec36QT0uY/NbeFC8gI5jOxQcVCONdu1IAkXC/rsV+jdqbNty5MOVNfLIv
sRgYxi8PcsdZXuvHFDPh7yESvV++qapPB9aGiMcJQIzLVsb6KEgFxcbWQjq2DWwKonA/t7Yee0sd
salorHYf2ScQyfyKBG65ze9x/ASXBHrNsDe4YzM9sFDRheu4iT9pGAAwAljQfLUv9Wcdn2i3po/Z
gwvj1tpZu+zjHngqUfprrjfmHe0edNomh8mzGruVjeJN2yFg3CK5gTJLQWSnboc96Sm0JBCq3bbV
o/Eb0RBYHpZNfCN0ZcYP90ldL/FTtaMx9zF+D9gsiAKe0eehljA6lC4bcVHD8oW+WvxQ30xfPDan
cvXzX5ix278GzKiG+sbf5VD+0o1bmfo9Sd3KaZfHCfY0QfgTe156owP7IFUIofvhkIbLJ0Sz9oVV
3ShZJvFMHtpLfuye0Juwixg79xVkhgBbdKWg9Asz2jdvNGs7if1MnZkS67y944fasEDc9axTvTxa
j83dNRYlxa38Nlai2LD8tmj357fVO+ZoYUNsqIZzoT98F0fuY7bFRf1EMEqq8CVXleSEXqB4X22s
mRDnYd7WPbhMKlgktpPJSjfpfj52QUEI1MKiSWHDNxObLk1DPIwb87yQoL9XlR+fO+Nv3/3uIMM+
8DfBDgKPFe/FNzFMdcXglt6QWwF1K4gSDs4Qdl2IEbT5yEZi3I35DagAZ7mVk35sxhdAhNzHybM8
yT/Ob2hwNi4F6G3tN1mj1wd158d/0QjObDQTOfOBWrL1Jmba1OxCvrYFWnpegvJUbu9Mp2BCr3jJ
CTO6BjkaZtVIk0GD0A/GWhqCT1povP+BMzX66Ra/jzia53ZHwY/lBfftpfio9hlCOr//GtFHU9Z8
bo917xfThp0CKFF7ceGJbudv+e1euCsV4ZfP6zk5V7+9Z3Edzhi6zC9vn752J8ldgPfodV6ipfqr
rQ+LBUMXAKu/ZPsKsm8Xzb8dd9vQpvBIZTYIqxY4tMGclvgDXAGObF7U40o/lCJEa4nD3Y+XWICR
J1Fox/nnHzR1OMsS9LLaL1jKCnZbdGEaMCcOP9/38+rnx5wJZ1mV56gL61E7ejPu1H98N8MSmkO8
PBRi2E1lltx69NrCmo3AcFUIj6wzQ4sWzVWxNjo656sxxLwtG2T42VwSy7sIObIrHlge7LKXftlo
aWA5+S31kiMGcD6bN1C5NUs1kgo7yMrgcrBkrQkmFlCzLvOS+pHO4kGHFSU+EZUCCyRe1LB33A5v
okoxCiHQRosTEQ7Z8KHl0HBpDU9PWpng8qyKqNWpsKtIa/2BqbZBG2czmXD3BKnHDZBw/9ITk43r
DnJaDJTgeJ2g3uiB7mFJmoqOorkel5GRzslrmkZWC49VyRwgPALPmzTiLmotXE5txVZYt/XweGcW
40oNvLvjs5sFydpskq710xF4D8lrvlJIcadjkhU3JW5R9atafE5648M2kQ6vrA/ZmCf7CtksSu/s
samng9s4R4fNKU7aozRU8MXFQPxIhDwh7CjS+NM08v4wwDeW9Uz6nLH+9asVFXk0ibo76E69z8WR
/PphaNQi0E1o1AsK9xB/A5nIQlBRDiBGJ+8lKZ3Ex+4WJdI99I4Akzy/23ml7+WET7Ic7IcYIx+4
lkPsad9mg0bRku4cyiXLtmqcsv8Cfh3N4sN0SVbiHHXK6jYKDlgYo0o8P67iVlaV9V6O772Cj35W
h49qXCkvT0Gaxc+t9VdTMEAByn6VScG+2uYzNTXvb1s5R63Hf6woMZUTYPpxuSA1nc1w0l0U/uX6
pgyu3A0zKrJWTf5iSKSMRDbkIvtHqZTsYmp57bi+tA6g6DFTEAYr7p3YSxPbFtPbcv/PdJ3sFGau
7qHenOfCQhDihXYyRKiLQBZmkJb6RN+pCMU2qeGhrTVhiVfIYTv9OK5vU6u8ySq54KkPJR7LTSdr
WHskYz8/W2bWX9Xd5xoW7WYif6eeljozKX/hXgsbLGm3qM+Dar5XCKbHNrRHLHiE9y27zrJ6r6zK
CZhywSdwfmtx/8YokwNCgyxoKkJUox5eqlYp2HwMYu3J+0JqoqXxl2kTGqdyPDo1AXNT0kEwIUib
H16hvXcjFcccjVs/pBNk9OVUyzESDSmDntBCydrUCdOiwBlfiv1jgmNhUy9kdHnSbmstJZnpwZK2
zs1bnFclQ+EmnY54GnJBM31lMzuNW8XbxaMeVA57Kx0AaI3gCDNYxWb2Ap8KFaPBklKoZMsJHJ4g
SddwKA3o5Is+4AFp7Y1XpfZBamwAjkCLDAjcMbaSvDQbpOprinrDShT1vQcFOsX9lf2yTA1wG0Sv
0B2GvV4YQE/7hn2RkXu+IalbKMKo9n1LRS+lg8gSGRoLRIAuHgPVoN8mxubqetUtnboXrcVEKJ3F
BWsImVUbHr0J/VurTi+lOSDQ1W0yGWeB7tXTtogHP5tq2smqI3aQZS1hK1Gj1TeDU8vdqVe7ziSk
tToT2kQ+vmU1w0RiFMYb1vDy5LWvOMkh2lbZhzN4tK8w5V/MCki7cJ/llJ1Wuw9i3cwjt1K3dU0u
PctEDy1FWdCaLPoVwASClFpGtocvpACplHsomcx8fspcYIRa4f1qCzLXOoGhN7IjSa4VgyNBwM1Y
9M28vTSUGYYh/k5sMzDk+IYVCSf0AgnULjLEqAuNNXQkh16CmdE/k5lAthk+VPsotOZCXwOfccsN
MPTf3kzjHoy52rcE+NW5XgxqM6U4+4+1ayH1aZ9Uz73MTbeVk02nbVAnrEndn6bA9qL+EgIVE1V5
hdEXK/KbHjo32paPXIn6nO5vZyXnopbIMeGqm4IUZ/n4ZS/e4lstgX2ftH4lqZMaeBmHkapIh5uD
ruv0CKOfwAMzvYqgxSqscme0tH3nevRXJIWiy8qoGKFZjnmDOWfdD6C646xTj8wDqv1MLR5nOXzI
JsMvWiKRErogWSYmKisJTF35NcsxXBLjKmR1RDpxRbkJipbpAkj7SCUBfbiKM2P4SWzftHhrl3q3
w2S3xblm0DiDxYDgzglqnPX1PPGlhrJaN8ljkYgXFdVjX+Pj6y1t204FJJMJVbgq9W3Parax3Zxy
hzQu2qq/FnKxt6mZj5sVq4FVrb9WKz1qKKv3mardSpcYFGDZyzQXJNH28DQbVHDjybmN3Kc+BAdB
XRQTbp8H7ggPEM8YpinSKulY2z5uorw1gjhtdoahbNOGQp9RYFdIsXoZRXOUbvqk8Pe/Mj1nk9f5
e+7kCTtxQrTIRqZVRk63DUOfKdWjimceTxysCJlhNMg7M43wwyUbB7ExDlRspaky1vssI+/AZX33
16dRXEl5zZFiyQzomT0JySXxgmSdmGVBX8fHYnDXzJMa2ssvMweGOs1l4dfw+ldV25W1uzezYQyB
ZEC3GPOc4rgd2OscTCg2gilZ4HXqeBFVrr8dr5GRkJchNb/DiZWHxRzKvdVAYe3cipS9hAJeO9U2
m/S/Uysp4+JjnJ6lolqhawOmXDJSh3489zqSulEm4WpWu8Udnnq8y+BzgQyP7q5wUPc6nXWbSrbc
Zh336exdsEvWfho7p8aOFdxvbDY0rYoifWoXtKNtb73pc2P5al5+5LH6MnUJIFcbqHfqvTmqoNAn
58gyJlCxXo9SWdjvJshG5KtKYGlGTpOmckCWOxGXe4pqTccXIqyNbVMTcO81a0svHldFOSbN+tTl
dCBY2C0z1Boe49Kcnt3qrlp2tT9jOXZnM+thyCy4mcymjZhq9Sh67OHOl62natBXgGTL5W8GTyVy
bRzhMWcICXM4ztTXNIWILTUT3bd7QLAzT7XT/nbalp3N5pZIepwmw9zbQR5pZd76uoTKXenaS6yO
mKdHEgUTdUQd4ygpsvQpL7MxokEzbhiPtvNaWtnY0JGDR2kBWGWmo7FM1DXE4Jx1g8iAhe3sqDMg
fO8Wx33tD8u6btNKXqURKa5OXz5BSLx2lXnoy8lkrgKv/uvtXNQMsalJXNv8K6UzFGpGax0mN/nP
w8/X3G7xwlQVn+I+8+bn0EqeABYsLSwborZY0z/Uu9ukt6vfVq32kZd7eiBVGPNqK4aDlUgqfIkg
KdVIZDPXgForlRBRFTXNgsxNNExZEAInI1UnqxjvRdzin4dxaW5KaTjR6ik2kMsF6alu1c5BTwww
6vdDVaE/GT6g8DkH5X8fUuQF5mq1+6zHgVDcDyXGoYPVjkwCsNTHcnKpihlW9aDGk76Vo5WfijY3
tz/d7n8O6vunzOofE+f+v0jwnyrAHxKXZt3hTegp/y8iwXPaI93r0n+N3PyPH/oXvovJgR4T1R0d
oNJ/CAQ963+hXGNU389MyH9JA3/EhBo0Esc1/gn0+he1y2ZiIHoDB7Wh6qJ4M/9fpIG6rv+XcA4N
450cpqJSZKCrYan/JQ7sNDtrx1YkIA1G3zUFTK1qYL4FkNkCMs1hyQtra+Xx9ufdz8FOtBCrcbZT
l5w2gfbHuttUfg5IdnsK5ff3auc2NK7WS44NPDYToAID7svMrT8HNWa2hai6k7ZaASihb5vHX+DK
O6t4llPpTdFSesjDVRaRtMxO8Ux6OfMo2qN2jcs2xR8j2pNKnbbqpsan0ZyFiwZ+xh3XJ7ngSmjW
9Tgyio/4wfZw8KnWpnVLKsQ1O0RCjoc2E9EASnkwtPmVjd2enEOLjOBNnQ9Vu0yAXIpTnfPDVfzV
N7Z99wKcVggIBouF3efQnlYcAjWcF193lypAoWJvsLVNB92K500cNzKcFVSQg/Dwfu1ld28Ht7RO
3BYfj4I92FBzP+3jISo8Su+SWoCmx0g+kl9aij1n7DK6VY36bejPXq8tUbZUOsqkJQ97G68FehWw
NC4I9Nqkr1JkJRU/+dKoZeIP8GRCV1+Y0nhsmOG0zZg3YWfOY05yvx9y1n9GT4SD4TwQ/FBOXCB+
kuardkMtFfy/2dJ900e5dRFDuWtyFQXNq1AF5hWUS31sqxT0/TLFQC5oiCY6/LasdR4cxUFCNqCy
8/IevzlDGlONrppk4hWDRzgfuGKe1yobN6k2yUMqskMJfUgb11+9Hs3t9D17abwvY7A8GlMWMI8C
qSnY5Yu6eLImL2jcVvUZn2kG7YBszhMJMZBXzzCZY5pPXRZH5UCjEBYxLGOFSTXzbXEr6C9E4ndx
xrNHSHyIB4XwyD3j41X2nJqj09baUVjGt1xLZIjxQDGMyXK+YinY0fmYFrnQom1Ju7lxikLuyNHs
yIMiC6oCv2Ns0hUVjdr7KxTe/VQvaZh3oHdWzbnzoZJnItSwWmis6S3pZVtgpiqHQbmq+n2OQC72
lio/5tFaAvTDeBXd+zwMuwonBrhNvQwA+rHdKUW9lWzbB6g0f1JaLAn4DJGry3WdUCggEXmRtcen
162Dmk24rQ2VqTbzsFd0lOqG0T3aAi1GAtkkGXjO3G7ijFsWLiWbfopr/ilirfxM+ntidxzNks4G
/Wr8YieT8Jce1LNYqw+tGjWC1NTcJbhpo75+FM2SRrXZ7zyjoiiqjAtyA9qAaGGI0cvISnJjWzoB
pRyuXkKPfFAlZZ+kjjfKwkiLZDzKlB5KWjSXmkLg0NJFGBZG4qD+kN12XMWDMduRbtkRRGe8PdLk
GyqTJ1xPqG2XyK8cHVB8vRDk4rOpqMFQAxERxhhfjubq64a3t4okP4MruBLW4eX209SYLuXyMvQK
AJeGuqbiYjlTxJPBt58zOtWq6n440t33OG/hHTinujQfZiKfTVl68tjo1heRdpCudbO1e67xibid
CQG83riW6u1F+pJOPaFs3iWRKPtbrI3BwCRSwfi80FhrVGoVEoliVAp6eSiqS+thket6lX3/rsjk
LTPzGBpbvYRr39b7LnaJJEfQL/QSkfNpqo3SsXBDXSCxFRUaXMUj6dOgarR+XKYUseNJhP2AMrm4
I8aaPzE+24tOqLqhxqPDEsIj2c0IwxsYiWTeCrEj6YrfdgMdd+aKjBXoFCpswdC4nV8403lQ0p21
Zk5kUi2FHHc10rjZ1nbT4GXov8xSqaPag2bSmu9jixpGr1JSDr25agv60WSGHAfzh6b7RNfTJOKv
WNqCJbUBfINwWBYQ8ahFfKdZd7F0+p0KTylU0wQZq3GcpDDYiWhrpaNOZXwaIjcvQSlLRvmk+gPF
1s6Id5mj1ttmuLcUFxS2jVgu2KqG9dWZkULE1GpDFxMYnmWEYmwRWjyekql9aB3R7igs/Gll+jur
3OwYY1rf1EqFLHd5g+Tjht3iZoFFLa9bmE5iWuuvLqXuqGFN4hfZ3rZRVKzYek45LC2mXa5Of5e5
rkMtN89T7y0RiTq9g7n1ZbUqYTV37Z6t5aaaT21dW3+c6dVOi/fByfOnKcUdCpeANRqgg1+o0/fg
ASerMvkYWzawB4/AujK8Y7/qim9q6mfanSaXlnQVH9R6Duah5hqXazDGGuOysODcid5FLFDoawY9
uIazhKHld0mjANPKk5rcZ0/1rCrlZfHAq6jrgtDCU1+N/jYaXRHaAOw3qUfFfxYM/PC+NBQVGtUs
UpZJbpfUeFLrEm1ekrAwtzlwy9mJHEq7JlAaHr8We3PdfirLgpGr0BEYwLKIVMkUkCKujTCx5xc7
WRle1CDGTdNAmywUyNn4Wbu6EdaUQgfbdf3VFnewNbJoKG5Rr9WRY8xM2ypsenfaKnxKbVQ10h5d
tpa+G46eHS1b+WO50ClzS+3DjjpagOlA0vRv6XksSraBi5GeJw/jEXIMF5QUeoOp3IuKy+qAOhkr
CkkLXOXAboBd5pRyLHPNmAxFLzFvLHtbEmwQlrNT9Gq8Za+9WgysdRv6PYVaM7pWL/bKCAV/Fl5z
gtFAc8zqd20nMI2PhR05tfo6qvLdoLVULXBbkHli170Therc+J0sWJE766L0jXmXsW2rRit83WY9
byoHraXyaANTnbiNEPEd1Q7kgZn26A4z3zAn5dlT6TwYUpzXfrigLimGdTh4aUrTNHVZdZb1HVsi
g510uMUCEjJ4of6dXceKqqWLg9llMyMhmTadSqo3YPkaDWwFLJviWgvmxtCvjZ2+OsABQI1da4dq
IBVWlaqPJBTTbu4/47VO/W5x0kNnad/pQJwR4wwjGc+21Cyj1qhRAPQunksBgcwqqZi0ZMa+Y2ra
g6ZStVIsWq9aiTgWK5jv6Gp86aaKUqgHXxSAbH7KmdkblMQKfvKuaMY7n3Lxe486ekrz9rW3Oiye
HtpIiqMjzHm7qyu/cSDI5qWV4calwpKq1Iaset2rBXPRLHbroC9LVjDXOJlUFrBgpuyCjQCpluZE
pJOe3+pGp22Hakpl2kpeMrB01QRxqM1AsCEce83a9dLQdqQkEHxS/ajOVOsny/zTuV69s/shWGkZ
nEfrmfsTy85Es3axVaoFdXlQZOkiMhy1PZs3dwZy81YXA714tyI02xlSTY6egeCBQdoEMIr+LXKj
D0vN/jQHWHtzR9+syqd9K2aIAFSWMdAseOkZeGXWSTArgtl2NKYwF6zhggRqFPels3C8jaL2V6Mx
P5Emg1SEkrN6JU2P3Pqs3GIIF6eXVOUTFc8h2+PP25aiAswXnsahVdlBPO8hGwlOF0DCAw9HMGZU
uLOiflI7s2Lyd7qeJvW+fhcg91BsIlOBtMMqWD+2uCXh/YJykLJ9LUV/QNVqhVY7LATHfXbEUXfO
BgJ2APzo49qgbW+MGGiConKYEJZTOadBR2LQZowddBDJsizGSpeGBpe8zFi5KRPE3IT1q2xLHBVx
ejXomjSKSScY/NGRJozQg9bt75Io5GuOzbw4J8sp541Ew3VMuVnPv+aMshB8Q2CADMgNCk8/mgyh
OBGIXL0EEY3mlZTJKLkaNFxcRj2cbcSy1749idluw7xHtush8odaGJFzIMgtIH/l6CQX5jrvO7V+
qmdYd1qCjG6YquOg1fZpwnYaghfdmhTzPIteoas/ohr/6FNvryc4Ae68UDVPGHZ4p9oB6KH4zjI6
a4wE9DKGEDVMKAaiyCc9dzg6L3TgiFCZEm8JBsa5fc8Yjs8ENMKBSb5ZTAZD4vDeuWZGBZVtFXDe
lqXxd9qV5q3QSiCWmEyIl/bGMJd+11C1ApC1ExA7nBiEl/yNUc49a2zsuMjp6i8mWolM/ik86t8z
XZAgVR6l6IbXxLIZYpb8gVGgRmPbgYtcs2Oh6Ed9OazmzICe8cOzSnkllVFXLz07LQUsiTGM2BWA
SSdd/JXvkqv2a8loZc959Vcwk1CeuebMd1S1cYvX/toMDs90gnhBl7oeFfPKZBIPEXHIrWTtEYDX
G9i1Yt/ZDK934YJywaELCfe3bqMZnBQdsZjNythKSE9NnyHwDoTGQ5pUnRfoC/fR6j06yXiqBMqQ
jHnFu9Zx97WpLVvT7R+BbjKPafbMX7TDkLnUIeXK6o/OGD1bUrPvmrYlwkWDuJY8yeTAkLpyMHHz
SQgot4NePA82EFRsqRjjKAceEB/DqtTjfaEA5ewqlViZ8+LrPN3BqjYphW6t3ua4tdWlvzb29DSm
6NZI9wW4G3mK89lgeCvb6lIP13laP4ymfJhVfTxJhkvQjKbNVPamX9TVPbDqUULQl7PYk7HBIOJM
+uWmS8gGlVq8InM2I5vkfjZ1O+qsBXuTgxBSNnaUmta8BV2E1c3W3wYDqV8ST9NeKXSEJdpvCLQF
z2n5N8txTncZI22pZOsk20SZOdSjTO/3YDOevVyDPmeCWk1y9vjZcAJBXHACD0owVsIwMYyY0LIW
56bpvynE2mFNhd0qnKd05GRnBhalHPVzAG6YaWhV055bRnfOU/faOSKFfwBplEkbRqSpUju7MB0G
dEOy9ah4IgKdC8cMPeQjaZ++dTYi8VWhLaSo+lMyIKTppXNYFGcKVhgHSYa6PnUYsiv4bFw2+d2n
2ks/Q5+icWV04qjG6LGGhhRGDWlGKklQSBaThmkR21HPH83FPN4FD9HEeJuQGgSojbtxQJur+qjS
Cnew0SAixSqV1gwCVnLmKzZI0GyretHr9HvV+XX0FEmPIeAVc/FF5PtL1xHpggE7iYl7u6p52tTS
00AANFgfaJKxHO1sUOV0XMBCOyOPg8OfUIkYhHurvqGelUkjCO7xg+HMuCJaTaecSU6Mb/cXbXyo
bPTk7R0RxDrllLhreP8zK/3n1c8BVkk8VuPBtdE/Lsqt7Wg/egoy9p9Da2FYr++Hn7cs3oir9YlW
b1nAPLgf4A2YbEfdvf1sZ1vdTLBJFt6DHefx/ud/o1mhH34OjcEEcVTj//4Q6oBuD9ZZH86g8/g3
Dj+v/k9v+4mR1pXS7537B/wBC/XOLzAKUMvvqKGfL886BO1cdt9qp1WAu1RSb9jroF/4sD+vaMFe
C8L8aJxjA4jq/V+VFDR4loo9YGH9UIqRqYf3V0aGokrTsXCa9/na9jAylMszHIaSJg/DYFKfGXT0
DSBedmMHfu8+KL2+H35eedTn/vEKqnbz8x0DAQB2TMC4NIhMHXA/s92pmQwHo8c4B6JsCpRRUp/+
GcZk3H9unnsSUC6TGXvqrpMoQKpWHtb7VKafwzxATuPc/OuLkh2Fu4SZluS6D0qXT4dYdSRhJK+8
++HfX6uI1neVmfn2HE+Hwdb+eSgU2TFMIH2e7Xu5zdEexX2kE9U/+lvJpG2aEeWcPsOq/PfhZwgV
QTaoI2+YkO0g/Jlq0Dh3FLI3KDQyfyYxFSC2DsAFuL0F1mizYzBThVDDJ/DC33J/q+RIgbwR7bJ5
rxBmpT0dcp7EvWZ/jEJMB1UT1bZN0tNsIFyR98PP1906F+isU3oPtbtaPjTJewS8jPLgAds6tIU3
cj/nQ5iv5YcGlNXswITPVgGHJs3Gg+L8D3vnseQ6lq3nV1HcOW7Am4EmBAHQM0lmMs0EkeYkvPd4
en1gqbtaHVcKaa6IChaZPHTAxt5r/+s3Jo25YZjtZulP/H2TLl0Esstguo755fF3Ph93RPjK4jyI
tDmIi5/xcdmVuRiC4tExnfAb9gLaFooGYRE3cdzbHi2Jf97ky4c2aosW4/HMk7K8g7R0UKLlDavl
W3RTKlJDL48X5Z6dpygK/Lp4LjTGXazSWRTGaB0YTJPGQD9dZJuU5yLOjAG+SWF7twYsUjDxZ06X
1I9+hH+GsRC4yKx/yxXorBEr2yERjn7fbM0aGprgT+NqTuA5akKCe3+B8rjX/HfTKC44UHm92Gsu
YYq3SrFepywfcPxwSd4OvaKKn6KpH9lKV3CuW4SYma7/xMJNteTKGTNE3ZCz7pOGhUkMM6qjWl9Z
4WC52fSTRWPqmVzHWQ9KF8vpKcUr08X2V9wMeU+flk3DJsb+bq2bO0HGzK5Q0nuA+dFKJWMySTO3
7Sw04RktWLVOb0VpIrjK2l9Kum5LEJDHL7pHCWavesx8KXp9uvhyagxBfYHL6Qxg+OL3rmUa9OQL
3tYUTCJeSTFXRiTAWTUkblzTwU+HHmmajl5P+VkMSdLWYj+hozuJZeFdFRkXxUTOeQvlX0H/s+6H
CqNzS/8U0nuTGTPkVR3yOEHgrWyWq06HWlAMxraxYm1nxgs5Na31o5HX2yTu71beH/u6mHbVEv+g
8svwqa26JwwU7UZQIDsQd9lRLGeD8Foo+TON6tkz22WXmfeeJEBTIvnBRwvkFO+9ReSqYqA/3GV5
/RrRhNuB3YNtCPIWiep7p7CqkpYCOTgfZXhb9xir2WeQrJUuD7jmzh3B28Oy7UwvY6AZtFIRuMHK
sysac44hdW+9ZlLu4X7KcfqkYZN+YQH2nhsjjVUj/GpnA0b2LFjoXzgZQtChwx3yLw74q5zGjpka
rtWiRDSUwgt6+QdH8Vs0BARNI+UK/KcZQdt67MA9LYitLdTPFFhiNeojfEvUiEmmmszgHWtwXBBc
7+vnfNj44ohAvPdFTymMxMPPOsbprQ69dAz+KAmtaoWCnN7Cgq71l7kS5o1EQspcdezsIEOtpCI9
QEqp1kpjvbBDwMV4ZIvZUiNEzQdYwccwxrAUtLGwBxBGWiEsJWFUPE15uxCYG3GjmHRDpvClr9Ey
NLTZyRctMWPKCX+QnurrvEgwE3M4UoK/zwoBjHo5oT/veoBQ3N7HYjgqShI7pA/AKzlyaTG6NPUU
TzCuAk17V7Mo2+TdFUPtmZJtvItSprpB336geyP9QIOmR/UoQb0NQS5iCh8orGGYvwecGPbh2pqm
uOrGrQhsw46xMeNtncOvyREV2lK1NKEy/3me+Ka+ZhauZOCFI0GM4eJaLa2M1OiQc5qkQvSZsVXg
Y7gp6RgrI+viq/pUZrg9K0ZAj5zDDRaj7MTKxAihEA8+4Xhsz7VzKUPHxZyMxACgvkkXAgS2H5Nq
Cju/RJEkTRjDED8Shal0kXwRgVHyAbC9EIMLpF3ltjSlYHHZcvIC5cfEj61bbCBGtnahXkrrsBxX
HWuvp7XIfSe5fiYNIWJr8iMI/N8PMVLqR0FbsXqtF+sp10yFb21JiTN68bdGf0kWpHQvIkzHQhlT
G2qjZ32APqcnPUiBn3SOQS6RiwOGaE89+LPFNEw9jaM2QPdKD7PyPAokaU67MtRhKrfyk7hpKhzM
GXl+WWmoOhpIPIL+mTfFSz4uUQAkoUJ+ydwAcSUeZEgGE6SL0YR6ZmZix/8mdnKa/aivwcgGZvAu
7F2znUiw14gJtORVHC0JD0rHZwNNsrk8held6yO0z3V1l+fY3wkERlYWeodGiub70JukdOOCwiDQ
trWsn2BWAdHKbqnU0yaVooMaWfekhNrdmqrsSRAWwUMyb5qiY58EEpsu6DDpwnievgKhmb3YH9GO
9Tq0zOqV0BQBGAtPXov1vwhrB9pdv8Ih8hhFMP1E67Xzp9jWWiKB+Sf30C9Bkw1UfhBX09KCpz0Z
twF/0HkSPVWesAqmH8OGT8O2NCg+i7R/regcrCQkNIPRf0YFxMy6lq7NSJpzi+aYJB/8GIpgwFu3
OxOu+QcwUO11DARJMutVcDH6lhkwvx9t4+VvjyceN9GSZpYtBpcx7FJwzdgNUZ/vHjcVVsAUQLvM
zEJgsSkPiDJQTwN0L6IerlnWDF5Alnk1oPyrO+9vn0WMlLq/HBcnv0XzEsK1dBtfwjvNMaERRqVM
a6UT+v3kqwGqDtqn0rzt4HI4EZgkbToV0n8Fcden5QeFat4ZeKhtUj85YmmO44xVnkk8CT0rxsPH
zod63JWpuk1EcaLCj8bdaA1wwwFu12lB/coiiaXCRBGrY7Aox+SNPv5ezansZUPNpt68VMD3sKxp
T0bJdfBb3RWVzNopukVh3dtjq0W7Uu5ACrOZXSmtrK1hUgjhmoz0odUGHCFhrsi4yjqTmCIMnU20
LVKX7dVgABFhe4ULNDGUg44KqAog/xABxrUnN+jBAgJAUThXu8e9x80Q4zYFZ48/EpBR7Aq3X7S1
+SKgHRMFRUos/Sk7/EYnk2s7VSngJilClh00P4EYI6tZAjAxO6x3j4ds9cqVLrSbehrAPwqYJw9X
zL/u9fPgqXF9qEYDtbMMt3euMRvEq2cCsEdXb7H5s6Plo9QxBzsP8tXM4Yjx6xKzSID7pmMO62uk
NFAG/n2j5JSKjRwB5T7uPp6Z9Mr1ZfYL5LNk+7ANIIDn0SkPy/eHo+okjnDCk6g+kphguP/yt1Zv
jr2EQnWa2Pnpcxu4Iw4mwzK6pWU4P+7Rj26xVb4Psa7gFY/TbNYHXAnJSlj4DOoS3Pq4wX613M3z
kgQb+i0hZRnYzLKLsEr2E497jxstHmV0dTijN0MT7eUeancOTh3FNVKgxWlWaLzcb7B/tmBc6Qqm
p3JZmaDNS1mv4hq5ko2aMbaU+o8bI+rIpUfXnS2buTYy/xQTKCnL+tagNd8p4S6D+LXKI8ZOsZTh
RoBozBRHYIOF00HDDtL92OBP25XIjeHtQbRd0oT/voG/lW4kmJIjWW7k2vDiReT/q/YMHCEO2cos
N9Y/7ykYiNsK7NqV1obYIkTdKVnSd/9ii0DAThO93KynEKmCPUB72bQ66cPLHjFbdouWprCfCcBx
Hyci0LBITecJNkdTG/qa0BB0SxRpNPEpycsC4ZhZ59q+UqR9SwtoCVcZsWhe/PSDeAZPtcoNWVp0
3oKy6L1uUjePYMMMbyrfsginXk79gNEw15a2THlN46uurwyX1kRKYBgdtbpfAPyqLV+2Vzcm0ujh
sRESoDf3SfHW9FxhyoPqEmnUrRbS/4URRpoq6bekGGHdujzE2KL1FKvdtssmD0ocqmlFRH8wq0yU
yrIXtMIqYuXo2IE0M52hkMYTOvu9qnRfujxd4zluXHnZhRqaSfDzIyn48XgMejDPOuJY9AXE9BS/
4hJY4UHBGfMxJGZ4+YrFMj7rZklZZiF9fPWwepv0tN4+vmmRAg7bitwejYZT2CdLgoPwGM/pmuas
5ZJXuy/ESdmG+ubxllO3hIk+7j5uxCT667NpVVW7x41MdmYK6vqPx31PPG+uzhehSz7CQPH0ITS9
pp8YZvIyuhghpDWEs7Dxx2VyWf5Wq3hfGnQh1o9frGIZktJk4jigP3ibVclEOTOuxOXwhIccMs6O
eFl91zaNXQyJ8te1+fiKJIGhuJ8q+nTLtrzOzC/cBl7SBR5pKuJ09AVKWR75U/TTj2i2jSVz26d9
aKshZpyS0XOpLF/rcb08Hj5u5uWJoQu7NYoFKqDln4yTULmKIh+sRjsFagq7hLNL8t1yVrD2KRU3
idgE9kO37bMMwZXCJZ919MPL6Y0VTMDxKUu9MqkvQuqmVXlTOlPZWNgDSjmGSkaAtxh7GtiVeDu1
Vn3sI/GJCgIwkplLTlviGvpUpttKpKKiA19XUsg1KOzkgqMql/13Ca6JiCG7mqX8Frf6u56ap6qU
rDU7StWzCBDhaGsHVG2zV8Yxy7kI9bAs9o1RvmudQr8DCqKgwb/PDFg5UwjHoMk+Akue7a6XceDG
xSLHBg2kRERmaSZeFakv3bRXKv+40PULWUO9IneneEg/iiZlnlWP3ZDlWDUV38DxzbUHq+yxoKrH
cLqmvrhpqcdMQn1sqsKtUQlkr5siEnLkoMD0T2TvKRg8SQZq31JNcKHXo/OYUhlHJdlE5qQ6CnnW
NkUqhUo7bMu6+OaKJF5IoCiTI5+QdLEhiTCWa9tsoD/QLcj3U6UhjkPuMOVV91WIT5rhq9+hX0+0
JpYWT0GN2mfB2hzEe6AKZwvgwokJFdvqQ/srWdT1Vdhfxgrfr6YQLPdxMQI6d5s4RjWV16I36Kb3
mEWsWo5nIomZUJIxkLfVtIWGwLw2tdJZSmfBtcLc2o0ZxtX/n+vJFrSdnqfyz3//j08wl3wNkl9H
3+2/0jYl1TT/j1zPLXSqz/zzv3jNP6ie6n8alqpoBvIXvD8hHPzHP+wgTRMWqGioqiiZGo5Ry1P/
4HxK/2lo5LGKBvGuqq5C7Pxv/+B8GnBERbR2+EiaWAAZ5v8L51Ox1CWL9X8xS5QUyeTtWFdlnLLk
f+N8dnKDLigcsY7wIch3XqqjvxbiCGu4iY2DbhHPGnbGifimyNHjcfFpMZmxpOySqmiTlVH1YDsT
2yRGYBYtPTuIll7W6WhaaoxWMziJifylGwh21Fy61Lqs7vok+qyMMHTZPuIYp5pELBVdQJcFdCRm
S0JpEIqHRkBhCrMGFk/TkPH01i5sZjFh8ukUtgAD5ZJJPE3CToYJB1mAkhUH3KkQ904IYNFHuWDO
GKmZ4lGzyNUT5HyxjIi/0EDRz1BH9AbjYsoI/aFsu6tQ+/h2M30ZUa+vfSh+RKAhilAUjH1lfIRC
NMWTZnwUwhhCTEXQWdbpvhJUnABNxFvB4AkBao+ul4qjBHukLnZlrOY/qAPeCQWwjYwSP5nL3/4V
AzHSbpt03xWxCQE/odsXaqRcZsR9CIiCcMoiaivAalwdCTPsIQQMNZW7NSgkRIEPFWVGJMFn2Fl/
EkTSlWwcsjTx6KSfxYDtSQWbbCbP7K5V9AtKFHAkchx9aWxPuIMf6g5UJYrCpwx3ZEcu1K9ADQlc
U4GHjESvNkUg3oRbFpLTFzVsvRGN0LJaeirwfic5x/WDzf6l6n7j9mzJcvA6jOycswEgFirNd6ca
xm5Ac6dUiPTBG+aTmnVeNhtXNjNEAmWqfq7SSxLzgb0UQ3pMB6fBR/6pSVtjiwb3KiiIDaoi+dGX
cJV+7mobdnVlkywbeJGRXQs6cqtQkmZoh3Rq48pv1pKhXBozKuxUj8V1X6bffmGluxg/HT1frMSG
QUYsSBhSZAovUe47Vl4rl5DAVU5dBgFrCvJ9jxRmzCsYr/diLHT0btO1VXppDR7fbH1DatYo1A5s
AhyrYZEQ0DhRUBO5oU3DfhKH4JRbkuWwle+cVtRvQ1KUr4jCpkXnQ3GxLtOCWlOk6uwDqIgwYOB0
kJA5s31em/TnMDQcNjDqwBqKWzOXFIxjMGzlpnGF1IA4Kmr6BnaAbEtJXrkQ6UQwG+heQoeMEfA5
DueTrn1QNI3PwD8rC1ydcBGZ1QNwwOwEupUy2V3BUDlZUZ0xtmO/mi82CoSe2DLujVKRuFqD7Q0B
EMN6gE98iMTmM5r1166ZsJQBWzSs7kOO+3M8KT5iMiCypC2vghlQLVQXY4jNUxLDk4tj7JO0XlwU
jX+SICKZkdAEf0ZWhRpGWQtt8CWkoZs0WG5Zc/YtJMkJsGTyIMFtZM63I3chM41AEaMBKIqmHeE4
myRlT+qbJNiKFOvOOKkzPSiIyRqeXxMNi02hFtqqL9iaY7w1tAZeDFX7Fk/VPu6wQsPXHB3o/J2n
Jv5LnX4M4tJf52NZov1tL53W/UnEwKIpTphwiv+9sXg4+wZcjhbrjFQ31Gt1BGw+qC3s1T7vsFBV
0NC1B1luTthSYfQxnVpKbBxyNVfM5k1i+OY6LOYEc4CFf6UtmhWMa/s2PgoK2Q6KXmIG2Xc7CWCZ
Fm8h2EImGnY3HCRGx5aqfhMHdOMFZLfkBFWXMGfD3Zuwywg4GTtNOaopU3u0SGfbOMR+R7mC7r5r
PpaQQZbtwdFTjL/drEteBZV+rbb08dni4wSaqBfBAqBolSl4S2gDgN5S87U5c4RePIei9RYOo+bk
Ul+usdk3PYiKn0ElnwhZG5ad0d2cSgMWkybQVEeeOUR/pKIYLmy8SKOdzeesF3xXRWt8A1gk5CIb
AKyX8MTuimYfyxddhBZZs+GzmMcl2KbrBNh51c30QszfAHyIDU33UraQSLToj9mOrafD1wbZJdoX
/NOL1e5tzoCxZv3NKuNjgbYQWsi1Fasf1XxoNDO0M4N5IOGYmnDqkDqMZwnND718+O8lbpmyAH/f
NMG6w84LZpH+iExknnhiO1+eO8l4yUNpPppSQ+ZqGYJnVO+5qEb7WBIOCnoyNynmT6yBS2+WQmwn
ivEQG1gYBPo2tba5AAcJ8+jtVOIkC/v9Yigpvg7zWfHj+ar6zKFy4qPX6sARyI7b1HMODtREhRcN
2jm20IcRbrPsfXBWwAGdrioYfwD/exyNWzDAvBZE8axDSFVGbQmn6bB77fC0CPHCPEDN+YSAEe/w
DbjrsFZOVqltA8DrlVaO5TUbI8AWmBQqCltXB5ozo0A71lV+GWQUllkD0w8CMUbRNSyIRiz/lFYu
Ei7EZhmAwychoPvUITXsJronZibHR+JdyENgN+1pHf48KV6mces3rq4pky35VrFXxOFrBsUV40q4
KzrxR6r11RsB/q6VqZFoTRqblkGRyIv8SdB00qRYbyNr/kl6jJKmTvUapHGrqs2nPZMSYKXCOp6F
+9zUblNMqLeAV+Va7VgquhnK1tRWzyIh1ish0zG2VWYHzwWs90NgLTmfn6syEZyuTYH1WQuFCcK/
XLDXCKTnsLRkwiSYziCzxsearUMMR2Q71uTjhTH6xjKB8DLHbbYepd+lseyZJb2vVtwEHeDGhKNk
OGOuQlhbe6o21ixNm0QJ4MCQwOLoimhgCMBCGoTEEqetec6XOAtpemtqUngWhght/uSoNeE6o37a
T4b4hCUD6Qxzr55a2oBbo5c//Yodom50xjGAA7hSG0GCIJNYtqi2PxINnUOFOSExbRhAaPyS+Lmo
LDyhi/pnNDrI21LxoqvVR1sq/SZpWEYClTCC1oKM0aY3YlxxgVCvpoQgv8QJNYTp7bInXokTvZGQ
lM/VKI5LBMAowDqZvxASF7YU56e60GD6ajiVSZF6l1tJhpkdUb+5vVXfSyRtgocPJqE2bcgiX0oq
QD9+znGfOl2AZ7FYzN/hEBPwSaW3SoFBYhlxS2lkzPAlOA9mjF45YW4G3eNd6NqGIq5mYksC0mZT
tscTRDcrAuBsfTjyEvOahFK+EEr6jr14TsfKTQsMkFgi2Klr6Pt1eltE5aBiJJltU8zx3VQq8Rxn
mHNatyhBV6JELXRcUq1UlMSrudlnsTnv2inq1/OMjeoIkmtN95mJfnxEthLtY6ZgLxIORrkQyy7c
FWzCC6pAY6y2bV3J2xbDiyIrTwmhQOEC7ExU+SstG+jYqyS07P1Qq7xREHeJkd9k+ovumC+Qn7JE
UhkTYIYli6Xo4NkIwJeFP5kgkU1FzIM9dv4zitDnyB/hzvR1v06DhXlgqmCQbRGCui2JSPpyoy1Q
MKr4Bbn/5x+psaVtUl+VR6BSrQLRVAmTKa/F0RrYA2vViBAmTSWPyVySmR5P5xDfXa0Tz9WCTD+i
Oh/3/quH/9Xfxl4mAyKJ8LJaYj7TmoiHEuDa/t++y+Pf+ZUEQKGPyJipiPp/+ddaggPK6u9Xt0uw
V2imJF/9/cy/3P37SwU6jp5Y9abrv18tCLRdkITK2JdSTP31vv+3v1IKsNHTygHlrpl9TBWOGH9/
2l+/4PFWSYkELFMWX6t/HkSi63TY1olpN0volKWxp2oLZaM9hkKNQwg6Ep4olhHwuNekS+CNz3L2
9xN1zXRjLKMsVTGXk9qlGSzNDKnQSgAJH/yZx40f5/uCYt57kGaWqe7fiTSWMoawivGSzPJ49tou
3cgL/t4tjaUkxeCvDSF0Ngae0ehgqtBNs/RFXk5omDFC2yU21crGbIegMfvr3r/9TcWYBMJmB7+Y
umUvVxoRzhYoLAlt9qCVEykdILP6cu3IWkLHQKzZ/YbITfgM9EVR1K3kIujtx+f8fQMlmbTWQfqf
H/t4ooDDnRqz5qGUgtO+wDTBjBOXPySH6AEF//PvfT9a7lTIh3BRH3cGzXYh4zMfL7JC/RpK+NlZ
Gga2DJYK7PvxjGJ0a0Xu683jC5cLivu4928PZdhA7gz/WJ4P2tKoWL5BihOJJ1T0ckBz693jnskl
+9fDsMTiwQxjaFvNVO1qFjugVtL/Hg//+hvjbu13Ky/ZPk3uvHsqotVTTDxd1u4E1X3Fd8hLweab
8Irnj5scwOuOr4gnV8F2cukorzWvJ9XP2Ay4tWvu07x7HVyvdehwrMbJobM1xQcLmvK89W9en+yy
Q2rann+rHe2Srjr3gBmCDaSKNnzlzbtmTVye87582IHJmWCdp6Rev8amfRjtZPtKSsGrKbj6efrm
D92aDyRW6aYBcxQ/UuYIyY0L28sOr/6tTYEPMO9CK4diZBdtqYIvfDfJowS4eLw3Y/u3WecrlF47
yEJrPCYHBGu4acGmvGUzxAeOBZokft3wFlVHNT9zWObMa+anQvvm8EyJCB1pa2lvKXX0B9F0ODLQ
TGk3IVTGxml9B42aiPNGB5HAIXO1mp90Y0sq44iuQKaTU5z4bP+Ytqg7qdSHp8HllEi+Myh2FR/S
ZEMYff9LCBGYhZGuJRjcEujjK98jOXSmx9dQMefDAY9mh6uzKGzjgZ9FMAQQJHnwZuBwh4eW6pbz
dp5sHG2jaNVmDu61uScOe5joJApxEigJdOuIDrD7hm4P5xAUSNY30kdPsDqJuqVdDmsfQQMaJYwZ
K9wSm12UukZOo+7xYeNJStechQLo3mX+wAqDTy8aR9DX0VYP1hOIDv5E55l17Qh12oq2DIsVXmP5
5EAQCRB40pwyb+aZEEgcf3xyPEeH/6mvhSN7zHfyhd4cSXcoJ2bEzPdpsqO7clZWIgYcNvQN9Zqj
/LP7YwhTMlrtiAsgkQ6WamUP5pf4LXYbjWNteuGX+IRglAPW/6lCO//g6GTT3b8yK64s+ZSGn9j0
ueEz7ITEnr42zbPoOiMz66HY0opsBcfK/pTFmojozFauEHm+8uwYD1AmkrtUuzUubEl1FK/4Jqyj
NcKrX/+bYlHjfM32qTyG8r495S9peRC2vyRQYDP3Dgs6vbTyxnAL/DGYMUrfxruYEd3jV175S36C
gj8wTNSd8jv+EsBFXNgB6ykuKk1wRWOLhnMdO92tP2U/wPP1XYq3ZuvhmEZUJ4MivuvlxWo4P+Wz
lHlBdWnyd17eku8GuWJYq2fSkoIa6xKIMSsG7zh+COm6nM6MR05ZZ7/OO/Hb48nuDazkQ4o3PWw7
Niv4q+D3aqfzJv+1aC8R4XXFGiXLz3w2oiITUPCX048bExch/xIIUS2PDK4gJMVz+UiNM2vecizj
7vw43pILIuTEGs21xe1IXUY0st1JcBn483zMVQLKcWrBOq52F0cxwWUymORfFDOrtvtkJDeIEiFo
CocwODIo4bwrEJEJs5fWHZ7qZb43m136OEq4IyfmS1U+W+U3JDm8Mzwrc6p6WxC1gCsUwFbt8pZR
fBDqr4YgWN5AM28KiVHyoae47zHdySVPGqaN1H0q/hN0T/zdce+5kA0Lsf+jyt9ptECVf5LLo3mb
pV3VSotbz4roqhXXt4RTcxxve/biIWb6/lNY/LxC5i3uqDACqHX1mmsPLBDBIdck/kYwrrcdlni2
+m1Kq8lNMCWfn6wP88wZxieH49rbn5FtntvVKQqvmkfAl8Jqv2J64jJhWoD6AIXf2GTWeVCdT+Wi
eOUKFhRTeXKYM2ZP7nE6DK/f9c4ydzPHvjOU+AxP2nXfzKsjm6LJ4UXzLv/VeODwVQ75HZxpostp
m/CHcPGzPkv8a29EaAHUfXCpEH8+fZPr6SD/qTcYNqXFaXLVm342juFjaoo6D9MlJnplxyDkm4y7
6Y0U7RPHANwNFMOb0Z9Ka+w6/PPkQo4Jnpk5owMnDgM4jpbRvfAVVP6xZti90zJ4zdGdXIzDp29m
H6bSkWuNCF+TZdHfIJ70lpVDRVztRDaayczJ70yWGNEsAxWUL0aex28wPJO08bOZsJIy6oUXtfXy
X+GjYHEXXPr9C/Xels84AaqBk20tg7p0lcUf7+pNOP4ZfUf85tB1a74F8ZFcSVyOy9vHryApTLv4
Z84+Vz6UjjVT9ePjlcwT0J0fMMf9ND4cjr7wYlza1fBmrqwP48Lyx3k06J2vws/hmzse0pN6WUUS
+HypC+eWdZiFnZihx0qorpkdIJi/9CFnirGh5E+lzIg8x9gqUSZcZs4oQ4vvmq+wvD+wsWc4oDDn
dCgcLkpJmmH8ZFv8/mTksVyQHrFqdxXZwWvzzFmyLlz1Mytx40LpIAom4/1YD7xX44Nt2KHkjcMB
syOcu22kqGfhKLxIO04S/73G99H+5iDoN/i6zCWsBcRXcFTX/H5+FoOfJbSnmc6lui8d2rEkt1xY
XjT4k8U9vcs3TiNJnr7j34xj6zCiFeYo+ENMWRwr48jqp124yrIDbxt/hvle5vzZMpnVcMXY73ks
ZaQvTnzpwWLMMFjYk/JKpkpwVpdZtHl758XUKBlD2sr2TJXBNp83NDZZA5kg70yD0o4rj37JgV/G
HPDG4q4d3/kVyge/JohWrKEcWbRvTiO4fJTx8V43h4gF9YMbEE8MzIN1gDHuOiMPxcF/Cj01lxHn
JV8pxAV9wqVoWCe3UBrXzJIMVno+fAG83mFS1mvlwvzPq8ZlkOqjyzBLf/laLP58BFvxGSnApvSf
mm8ua99APW+TWMuSPUE4RdbIvHrsHSHaUkUJB1456Xi835ZRqjqp5MkM9IMiej4eN1iXUSyo7vCU
/oLFY3g5BFcDh1NvIiUB/ADbYL17Yd1smVOrD7j1K00bnjgExSF6itFxDmg2bRyYcEElEsnvtgum
z6hvLVIoOJMriOMQRFdTdxSuBtj8ZuQQa8QcWCSaxMcerCRsGv5d3bmQ4zAHizYzXvTZtjVcmlq0
ucvmiaCSVn8uaR+kskmP19aOn+aNTTpBCyumhnGZ5GS4fLhinQLj5Wmq3vLMg6EVfQyceBE0AK9i
HJsX5ykNu/12i2DksBx8tB5LieZGw+01RVRauZRNpcOyamKgf5Olg56dmaIMYInhe9zht2hFCwhQ
QseN31lOB95miPB4jnuEnodwrBwfDf6xLO7aUbd2JSeRhojk+b6b5yeL1KB+GQZmcSzrBRu2XwIc
+mbzFNbo75+ozMXBk4sjASElFbG6V3H3cwomfypXzs81OGpQZuBmZX9M9vp3llbjJWZHyQAOcKb2
cKCg9UNNswywA9Q+PvxGkOyynFNnM3azzWithyeUX817P9lwY1sNTwMv1VzoKt1W3PqI/iC1wpZ3
RxXZMZqAfWieWh5eRvMkiXgvrnpcmRXH8zwmuba+Ci81dqMY9r4xXzEC4KpqYNqj21nHjHIIJ5Ty
qEZryyHNlmgIZgGmFdInAcDw7tTX7DCoVkZb/DEjTxEdQXzGMo4vzI6DseWFxbphv8PySu0GrWJl
Pi8RYmwNKIA7ls+NdEoXP3sU9k5IIQwRqLaV4zht5ADf3eZ7bH4zqPrChe5ernEwW20nP0sf1ZqL
0vAI6ExS9ht7zEtMSmMmZHWnkGHig7KnIk7rINKtr26ML6uW2PCH75WsO/HnohdgKxNZtzTeae09
8XhhwBbVjbLrXO85FOY2+yiLLZZTKumatRMSd0WUlh1BRkzO0UVwqC0djcG1obDFUqbftzWkxugg
UpAox+a95XLPPBZSqtb2qm9oWaS63Qk2mSEnc9V8c8kVKOFZrAyUz7w3mqqY65E2A4Wctc5hREMc
W1l4DbBpYrjYCujQd/vLMmXsrdxpWeuOTCac3FD12uS42EqSsCnZ2XHATnlNs7O5iKjnsg+au4TY
b/ANLENXBECkdMkgJyK36B1Vd0IM5B0U3asBuFbfEssAkR4lHokW2YnMQPG9EpYhhDqAs9l3P6YV
rp4qwYMzni3+rD8mYinRzrv7QKdbg4j0ljBsantUjkJFKMluYud9J5hJO005vLK1yswPqXx8GzXZ
llsb+8bOaaw/us4s9N5pNpqamMhTnqF7FGMmAJmUfdulDc/Yd9BQ56focNfzTUD1rK+NwtFFN7HN
56tlN254ehQmuEiyOfqwTlw4xtXCvPxP8DI9seBZMx26vSruY5BdvC0S4u0AAlh1M/SlXX6IFcoQ
T7CnnwCQ/tqpa4ijLIOr/FXoXNQ4/rO/YdNNoEUXKsW60NOdGBsV/f+BZs9FuzYAw8SVVF4GKZLW
J+EcHwbzT/XRYwTQBuycQkKlqWFXFmEMV/9CoJrykyp2dseGFydJxI21uYpvwRF8V7taZFmXXyhI
IMyXlTfQjLxJ80rpsW88Sh/+wbq2lYQeCkIMZGr4MwOr4mLN2W8jz5QPPqz427hj/mEokGNIqQod
HEaYcdDaU02jvd5P/SXSnoLheU7fSJApMPULw3eFLwCiC3EK4z1Mx3VIBwcJp8hzSh7Aurvk78MH
ya4If1mBmSX3Ixkg0WFaTzDfd82BVZkAEOI46i/+H57Ts/zSPtGIIbH4EVG00vuz1Z+gPfjqWoXC
yHwRO8Ixk9dR61QgbRAPPpkxGozlxZU+rHBkgrqw2D+RZFFuSYfbcewG+Pb+x+yOB+0QMrs5SDAl
ZsJ+jTd28Gl6x2AzP+NrMbC3DPP/wd55bMetLGv6VXrdceMseDO4E5ZnWRZJ0UywRFKC9x5P3x+y
dFgS9+59bs97AiENQKpYSERG/Gbh8Ym0G0ChnvkKegES/CKwbtdhTqzMfg/H3e+VZJ9ki2cq3+iz
7NVZYvnA333Gxuqbh7bI3nwkybLAFwmIhW6ww7jFpqN+qlsk9JaI/igk7qijOku0CYDEk+1YKsQo
7tyUbkoUwMHEL3FMIKDHUGG7HZINZQzzDv7DyntUm3URzqMVcrwItPtHVlP9Jdr3W0NG/B3dZW2N
8eTZQbPI36Fei70MdNmtcVTmZLxZFSKmoQSDaDjq8Kg08PWZlc+YSFP8mbsvxUouyACsMhS0bvOV
vms2ClnZ0717QIxsZx0lUgo31jFbwIcFN3YfrBtp4ROFqrvkZ8/27lign/IQLGLoyTNvfDZfvNfm
EfUW2b8Nka7X+cTX/MbVLBx3MngEFKf7G16rT8rZQPV3P0SHTN1miMZU9/yhqxn+KYj6YjcGcndJ
aaubHLBAYhBsrbI90PRpTYTvzZp/yDHG2ViL6jl8YhWVX6iQeSsY37W2CULW722GxKwFs3zRFK95
8GAGc55i5VzoJ7QiFetm1De28pOoyy7XxAhyuYHHnBJ1J9h5kA2Vb17YOvH6I0KQ0JsiNssAfZT9
TKIkPP2bGTWfeMzTvLMX6S3s7WRWbbA7jFgzt35/E5NX4XfxNomJtKU3OSCgKbXrni0gCMS09lOy
C1aJYaOMMazKJzAK2aSgOGvlG2+Ro4CJ8xFymBQQlyr+JSZiwTfNnY5py15Fi4DCDHhZKMQprjCb
tFmrIAOtFSROCoOPhJvs0IfnSJ1sRgn1YWTg2qTckeqXN+m0ZwdJsgj4IZgZSEuyGdJ+WH7nW4Bd
CmFvsqJsM4SvyB5j8LXwD/66+6D0x64JKReLusmN94h/kX5vLeonnHqAWNwE3xpr6aVrfZ/hITWt
3t5jTWnoRlv2z9HP4Kl5Q/cjI/0+V94NsidzZw0u0XVm7rCRq100vFY/Y3SVNRATrOPOHjdyHO54
Ln4iXMMaB7qAiAMTmzllcQpQarUjHaCSRkG9/SbeUGYCH0T6AAQQEQKrPIiOXJqHz/m9H82qFZqV
xhpJVnZGY3GLg8UZ2LESYk34PbuDbGZNCmRb8E8kh5yDf9Q7ZGTX8ZPNu6qb2dAPrBv3I8SLAktx
u9lVmqFBT5qnzby/DV6auUSmSJt2L/63Vlk12FiAiT7jQ9OyfXaKl/wbKdX3Orwj0pJWaGfBnvDg
h2e3CpZ1fU6ZaYS2MY9uHQh9UjhrN91BebJfGulmVazY3u94JNGhuK+fzBe4DUiLp8sMXglvJaNf
e+EpakCvYfnKzv0HnwC7wJ/JQcVqyeAz1XfauSeeeIRLr7b76LvKvtebfDYoYqNNzzPolguKBFhX
pU/5W/6WvTt747ZkZ09e4whcALSAVtzHPNBNP2tv+gWhyo/QmfIjXXByDtp2wtqvDfIYK+PY53fY
EQS4AcnKT3dXvwWP+RO2U0RlR/ch1dZeffTgreA90iMc5P4oKqzoobVhqtA9xMEyVR/toL75Aacx
nGEcuyU1YC0gL0oLncXthgiABXgdrNo37BduoL9gGL72Kbpt+3W97sEioLs/a9esJN4d4e3eOcCZ
esgxt4ms55E02lLW52Pa3gDeuD87B++VepVvUVd9ke/JsX37TgHInFbbb/4TIVTIX5kfi2lX8Wif
YgdDx8lYmGW/fbIORjYnL37UWMkjjFyIG0J0cRfVKtkbT/2HSuL3VTtnj+6mAVf8FNz2D3wTf0Cv
bREVK8JvundrnR90if/bezELHpUb6+CCbsCxGEsK6dDwRuar4J7iOaoNxaq9wZbKe02ALN4cIx/f
wYUqP49bLJxuCc7IbkTqXd25a0RtaucB6fZdLXknbyoAeUnP3l+cdtpUCyoHYkjZAu3eZRrqlZCr
uqnuMzSSBcCrnTioVIBEn1ME2xwcz0owTQRBCogECRm1JCUZjh3axlNxS4wI1tS1qXstuIdJpB4h
8noqwolZ16m1IGINKLGBtixYB6Y7Xa+P1FKBuXobfHJ2BHFHcHZEnwsJgAqdbXxHQpS0Odthq/Ev
9B4x9cuVV96POBOHrHQzbBCqe8RDAf+V/oJC7dotqBaJg1dMP0OcGhTslYU4xYQQR0tLTtNV1fvb
6/R2ohaJG1/7HE+CsHRtizlJXAa4VHrYlf77R4n+a/Ny5idA2b+MRLqPbkvFq+k6YGs1P0S0MxhS
8DdzZy5u8duPv/xiEzMLNjqPVeURQPJMJ7mDcVvHm7OYcrhYkSKC45DQK5JN2GI2a6AdRGVfXqla
sUfRjzRcSO5q1B6UCGUVrbuvFGfd5Gz/Ik3fSG1tzCeKXmkas7rm1W769jnwpDc7qveVrr46Vr1C
5PO9qWXSaJIDrlZ78jVYLholC0eCDevr5H8GSY9mYHnR6nZCVJZDe9UmikLGuNWXbaus5RJYQeRa
zhplYJbk6Cnuwh69Z7SV8ATuEvkhF1ifqEV6Re8fNUdhFczCe6QCtolLeDZpJ7bI4CtrNXQWiOTt
0Fk+hckzGjJLnSxHx+YNLvRGqnpCxTAhKxeXS6eE/uwHR79K8HywWLs07zR+l2391mqg2UK5udWT
8jEPpO+yOd6lRrR0vbeuBRKvpeybWXAc9YjWM6peEUpPUoahidnATmnQOjRHkjqu9doDF531dnoC
aubNsjI32ByBjmQHQPWVt4jhvHgeYL1cJ6GTda209+ND51o/hhox2QjjUJAke9mz0DADwqriGd9H
7wqel138DksQkm0Kb7LyK/CrzU8/td8oI6fbRtbaVSaP/srH2ySX1lCpSfQZbKdrhOjcOn2yIHIq
tXJbFgPKB+YmSaizjO6uD9RzVbanYYCV0ZWgo1I0dqkIlSmgLPzi6wg5erTiEpZ7twTVqKuPjbNq
7QcTNbmbDM2vxhhXimlvPXKetfHKx/RWAfpTnPioqOGbTrQV9w5KB4q3UPVZl5P1SPjMtIn9FzZv
lSdjDT3qRHu847H5RFGTjJy1qy0kiSQMALb+iOZjrWA5D3QWHzANBZn+DuEG/X3EB610jXNSD89J
XpIHdRqyqVoMzij9gYYFZK1G2nYVZm06bIiosFZ9QhrMaNhT6VOdmsAyDCWEu4vwI0tmumrJiBl0
j7nN23Wo4T6nbYW3XhTuevBA88pAl18q85tERhM0qOSXESFFpM1sad5q7CcT9VvfKNmmSsbXyBxZ
UlQFrExVzoEBSHOwgS/s9ak+of0Xg7wMynDpaPoPvkkLRam/uZ39vR7Mo0tVekTeFtPE/rHv222L
4m1pYhBoT5wORd4Plndv+dBgFVg+hUP6Q+vUc/+tTEjoxE6rQtCoFrlaY4ICyQW+Dhqv2PkW77KG
B0uUtJso4+Pqi5aX7LBVcYhddgU3x6SMl1frbuGN4t1X9OPCN24VXzqMMiqIhu4eAL9unbD+oXTI
krtsHuLcfARNXgLEBH07FCj3tcZ3MwW+ADc1l6iIjYlTLKRSpmoxZB9wVBaDqzXHSM5stPchRTdH
pcAbQUEefal77k9YcOGua54NhWWuQAvZiE0TWXWq2/6g2KDRHfRJk5/oEMxqp+MtDhe2dPHTREoG
QYafejXeg3bG2c9jW+i6mEWGGZJqyJTBUJT5Y3WIT4DopWJNsSO2i2iRf0MMDKUDYzzkkvTN59nk
0zWeA9PJl4pERiaQN7Y3UKs0g1nTwJPvlKfWB/6lljXyUxI75sA3ICcMGukh2FVu1W20ytwbNgaT
gVqxo5EPiR8TqXbeKfvRliif1tR5DAqQya3mjzKmcIE18/FKtFR31phWNZGOyLUZ6hQSUnGBFwY5
GMHJkeqnIZH2RBnYW5cxSoLAJU9+XLwaefWIBOmBz/wwluq6IKDtUZy6CSX5ybNJekXOg4usaAKj
SsrzU6Br5D5SXgylNeISmwQ/9f5ey3r9xtNMyBGZf1KxKQIaHJORRzE6dBRomyBMZ5KBCgxm6DeG
HqEd28bv2Ff7gKvrn7pJequIi42nR2/RpHBaa/6bXY4YMYLE2UKNusUOB8d7fEDzSAeMCBTOwiyh
CX7WgTqclJpv/+iBVtfxiwRazRM4IgWY2C3MqRjN7bAqnqM+72bI+Ry1k0YmRMKEysNcLcEH6MPU
KRcU/ktcv6HcyaMuI9CVDZPpGNqNAPVv1QQzp/LgQYg6gK6eUKUk1JVsYGfj4t3RQYZ36+Sb5Ddv
hqrlc0udSl1Trk4v520Sx+i4pMjyD91jYI4V0alzBPapIrAGxY66Z46aWqcupBj2am9ZKznTKQNH
EkI+ZMzzmiSIDbYXkYoTbONyDhQX2RW3QwfcGRAytDdl5uJc0aPqhO7qk1zKROxyyre2qUmElNGD
PKrvGXYTWYUSD+JfHslaFHmXcTz5eUF0hRxmGijDkEmv2X36ZMQWEMLBG7lxu0l1BH06zK61W6nZ
WZpLuUmmzOC5DliTHjZuZLh7j5SjkwD6tLTh3YnJTskVKaMkIUXbktCP7EPSZDjgtY3Db0udJE37
gUhHIdGep+emKlDZ1HEuNStSALZ6K7uTGGrQ9/PAxdO4xFc4ABy2qJr8HU+w9f+nlP1GKXvPmrQu
h/MPL8jS3+lh6kTA+r+bBzyCb/zx8b/u6+/1j+ov1/0ilZnmvyCHaQ7MMkdVhFlA96Oq//u/FEv9
F2xIyzFZhCYjAeeTUmYp/9IM+BOmptqKanzyyRT7X47Ge8VxFNVSHEu1/p/4ZMqfdLKJxaaoMiu1
pgID1OyvdLJYIXZRUGr7gTLr3khl7bEvcILL/dFZKa2pPnZ6gWD8WDorMSrjBnMZVctUu4zGcfRr
9O+uFbcSk//uWsX5Hnhok3ptXmzFAVBvkd9c24ghF1trOnzpC72RhMulU6p2ZlqTQ9DHcnc9oLvx
ezPQE2mbRWuncLQnDz3xHXoP3kyamgWckwXsNmulmoX+pFr1R5TW3dHr0UH2WR0swo6IjSGvCEyU
asUh8YVlDK90EsOyhbFc7I7uFpkCdyvOzNxxt6nrUSW4tiNXAd+AJ0g0oIChW0ilg77Ga9juRtwM
Y8WiWKjz1hNt32yOUubKbzlc4/UALW0Xjj7l5Ongu2gOQJzWZ18GRFMczKDMdhAEiLLEab52EJLc
ibG4B8ztoayx8LyhXfYIWBxColtsz1zKhtPZ2Pek5hzSArmyyiqt+oaGnHSq44yNs4SnbZ+32aGd
Dq4UcbAKIuk87W7YHOEbdqMnGG7mhYdTUl0fFA9HCS+X9HsUQae3s+sty7407n0v7/be9OZNEpdE
rGy05ygKEYEFPT0RiBs5rs/8P9o1Hm/BpU8MTM8KYjUkK0XTHFXv/E8XiRvFRrvWyizbdIi1UX8O
YDMjr/37QfTlqtX/NiD6oIY//vqb2xqe3u1aV7r4WKKreu+6Et5PuqnMoL37932FMlLbVf08JGha
FVGtbRUsGW5zq2vXtlIEB8D65iK1x+ys9igvQdr2n3C4Sm+6flKkTwt5Dvk/Rsi1Cr+Js/jzrOog
mYm+65mlqeo6jH1CPvbhEN5TrGt9l2hNtJErM1Ze4lA+UgaQmaNP9qfq/HsLsdT1WLIl9nrZPucV
iI9WSsIPv+9gbvjJa+2CyfB1KdgbteruPI1qkVsPFKUbXshoM6CggzACuC+HxEMeq9nBH/zsQCkC
oM90KKwOWgaqIlA9GSjtgYqHGJZ86sR2kb9bTU/5Kn5Vw6Tj9e8U0u3UxFgHvArunNKt1mSvPJ78
hz6bGAuVd/iRKdqYUL2rebXqka5swxSpBWw1s3qhdQAkRedlPKyUNzOHYWAlRkDVSKLeiR0nOT/p
XaqxBofnpR2SfjK4t+LxWxuTnZWLwJsKSx7VTAUsMmpW0XByRqO/HDAA4wqyiNcer7dvsqIcVy4k
9lMf95Mc6rCKkRa9y9yMJPBQJu9EtOs+bPonoyoPVlqsomkdEQdWPXdrTOuIaCZiMbm2+QMekdcO
QKwp4a5uFRgM5aQPbBnjs+fKO7NSTWy6x3sciIKnxAa/KhvoGGdjmewDx/k1Fc36Xagn2dNvr8Jf
jkP/K20SoMNpXfE6U7Q/yMo6ZGNH1R3DREXK5IUlT2+f9+/nIPWm6f/bUpKg8cmR/IiQLSdwnTDn
6gRxFuoU9VWo4mv769Tf2n85/XotqkLRTKqxxtS1UX7EIOdcGPDDkiAIH0EIuElFpjiDZBdPf2Zx
UMxRZw1LgLKhdi26EjUjHSVO7emKHqrxQsy7XvZ5xbXfUEePssn/7GcUuOaw26C4ZYNGrlqIdoFa
ljuiXwpoZp1/x5fk1us171vigMDRbTQNvdLOv1PGhzn0vUrwMa6DzF6bJPu+SVKyQeuazA6OdTh8
nCSzZrPvN3tvsJpnYPD+ejRNXMmsunlOEcK+ScrKPyYGQgqlZ1E8KKlGOeXgAwquKPrK2I23qT3c
YyN2sqb+yu79BWRId1MERvo0krIX/Y2Dg8RQh+pkfeG/KvWxG3rr2R1Sad02pY4cI91eq2/qMA8e
PQcOea2P0RxHi+BVo/j3H759NtT/36jyfPssS2PF0xGtI8Lhq/jnt28MNbsyZTP4QMFBI/HBqyuE
i/5KFG2iVkMFxsxd7dyMNq/ybHiVY8dE76+udmM1aGffk54GHtglMkDhfECQalciQrwjb/LrTPRJ
dnKK0tFbf+kXc/vG7HFonK69DodmcSq1kk/8b24n+uQqXKHNeWcZerbokQrcyXVi7KLSZsuQjd5z
bYZHa3q4Ddc4FaYuP4mpqq//mtqSVLhOzazY+sgk7RTmifKEZDAUzVzBwBolJuxXJF2CqHyym27D
I7nsQj1kn8uZjMqUB3obJIY4+3P06zwkP5c9ZoaXa6+jmV0pt2rZ6DM7deSdNIy/H5xc2YSaWW6+
9F/nRm4u70TTNMD19Ym7DiJIE1iq/vV2os/I0iPKwP1aXCpuLPq/XpY48lmK2JP2cCTdMR4eeHmS
+7OV8tkcEEUMart7Q/F0P0YeEPOQzWCA1yKp5QC0qIE2mhIkJRv59BH3pfCo+rL6+NkaHU/DVrV4
VNskPCpTaxoTLZU31XXm/+i6cfoJn3e5/jyPnyBan2PXnzeNXVufv5mBYusGNTyqlQo2LHaOLR7o
FpQALN3biz5xdj1gu8SAF+tAivtf8/5ust+77mXvefFj+5v3iGH++SCzd9KmbZKqGrLqYHX25UHO
myGj9KPZHxJ+3oZ0YyjFpFrM/iNTVnGjSg+iEUVrSELSA2mmjCTWd9Qdt6S2vD1AHeKJz2bu4llE
TOVeRp3AKu8cb8BWWcIHp1B3mh576yqX1Z0xnWlTnzgTfdfRLIfeeJ0nzrqgOyvpGOw6i2SCpav9
si7K6hiN3q+DGMgap2c78e8+MWVkeSafy0BuxADlwLhUR2XqFLcRs8VEJ4Iu8s+rpWX99TPW8KV2
NFPRkTj4+hn3fiCpfqlJH0Eo39djad/Z6Gbuqwg0klg1Cbvem1Sz7wgvg33x2W/TX332tyMEy6xQ
hylMe++twPltvujXPOs9dr8HpXN26pjqLQuosnM/H+XL2dQnj0hNhggRgn2pANOI51gMi4N4osWZ
mEgEAsMCWB0uJdPNLje3FUTwixHjCilj41HEGLWlrZNui2njkWTgVn1ZC+aiKeN1cVejaiFa2TQD
USfwyn2SbQOS9TWFYXcwtnFRV0e04fNZHUTJe8GfKHTN/jVhK7K4zjCND9fAFtg2NxaqqNjamHzx
ru1c+w8Rl/nXvyLm3ewPVUc3EIexpifpt4DLQyNTkntf+zDS2ptVQaDsUPr6dTCrgE9RtFELJzrM
AXbWAWKJ0xTRVaQ8XnHQaoCjUG2VECU+ROAUQs2v9jr07IM6HUR/gFQyrCdFn30ZEKO9M/FN1GCB
9rFUb7IxsOKDnLUhWlHJc9EHysbIjOpY9U111KazqT/TzQHYxTQ3wizrqDfRtsV+4HFUM+dkWcG2
7HLtUYPwfZrGCtn+bayaWrrePWRZPCwyVSow+8rDrTgLu+HXWfx5dh29nnmdFW4jtSpX//yE2X9Z
xQwVaSDqrSYukhhgfVnFapOy7RCl7jui/HNFsUx4BmPBnkVm42IqdoJ9Os3CcCm3lEjhZSMabjdi
+MvE0PbR/7tMF5P66R5i5nW6uKVoilvauXGMVXRZg7AeDqStydLXbtwccoj29IydNkBNnrqtHAs+
r5PBAvEIUuv6HCePBYbKQrJmVILhcBn+dReFfTV6pQmOFsCASruBcyc1+ESGGcxUcSoO8M/dbeIt
RENG73z32+TrtGEa8WXb2SJPEOSkaxFkputy6jYBCyvZ1qVbxdm+Sqnt5kQx/O5tthd94oDpEN4U
4tTusAeWKZ7iZg/M6TpHnPlO/esOoomYgnP7z18ARfvLN0CzLZusuWGjJIW20+Tn+dvT6Vu+G4eD
XH6gYj5WUDdyZ4kRsbSnjHLKJaB9onXpshTqI2XakEnWbAdKk2hPs8V4GAXDbWeVaJnZ0l5LfAOX
Lif77TZiQMwNkHCa10hB37h5GVLQGaUXQ03PWV4q1Mx33lBjQFF62qlX0+K1czFQjutUxjcM05k0
k9x9kcvhRg1SWHumr+0joqaF0oXlvQYbGEcn33ud7uhHmClzR931orOtIcuuS7mGi02RvOuyvCr6
bngO2gRSJ7YYt0pswvybZqAp3h1wUweKKNaraX3q9UbeWWLR6grKFwas52XzOXKdiJ4Iis34is/S
DkMzpwc0jb3ivV44/r3aAWUKHLtCg4++zxl1T2VQ6d1zMSUQjNFPlyr1LgTDaYq+ILaSJVYf4dwS
KQfvs52yVYdTx0TRJzmIv41KWFEMZ+B6L6zPWfBTqJ9KJdW3egHWC/mDQ4MK/kGcWWqSHXIDEoeC
BeiXfjFDDE5XiqnXi4zpynK68vO2YoboF9PUoL/cVnR9ufzP21ZO9h+CNkX/svm3ZMORdbZf7P/5
gmr2l2+7hyGX4eS19BZVGJWSu9AoT1OvUbIGFY/pzXJ9l9it0x/sV9ERpDlTxTtlSDTkY0Ysx8V8
0SfOxmDsD+07X6Tprtd7/Xn/yw8NkG2xWOCiHstG+OfVXWudfVkvTpfIbwr/2IJfezw7iU55uNOx
I+xZcu6iOjbuHQkhIHy09BWVHQP6oklZtAClJkZ7dCDupwt0l6+B6CLjygXA9uKqSqHoEa5Sc2yw
zLGztWjiA9MgjKlkwD0Y9VHkvoyKzPt1VGTexag8Tf5yrRLJ6WOWYGc35v1Pd1CTk4/h3+Ugee3H
mEfKRnSJwcamaoUw4s9EqdJTLKvjvMcTkP9JgrXPMtRgw01RTdhWsGLVwTgWg4w8aWXkC6NyvVdk
uAAR+NrzOKKj4hXZyu0RoWdt8e/bQvPvlahfIM0tHUVXH/QZQRbuU50RssQ11POcGpC8LwUYECmZ
cyx0xz5a01lueDB5QQFsrgN9hKIkevczMe3aL27S1CnyD9P1YoBcIaBNWSKACFx93LZlQXYjIiYP
KRHKkvlegyp4Htosxb3QGFa4XA7PbpMdzcbuzpHv/4fnwKKG83sWwiIrJuu6rBsK4oCE119yYE3n
2tQcx/6tL8n0yzcphg03pt4be+K0u8xIXECrtf5Ta31nO4Zye0/atkJqKgFXPDXFoc0fzHQszqKh
BnxvUGpzl6KJ+oCB+pVxJ1qNm7b3eD/9jOKimYSLYXEUuX7Jcw2DtMi6DvzvlPq65KpiGBKIvMSg
ET/naSKL5TTugkL+HAteEYQlDvudKI+ptU+RVvZn0xkcNG0sSv6WauxRQ7oXyX1xyKPk5FG0P4iW
y59gEWuWubhUA8LSvM7PMBUFe1/rt3rYa3Nxlpi9/QCGa9dNeRrRrw+RfuvUrv1Q2/nXfq2TeRuG
FJo7Rfbc/xDJKYb9l78p6mDI96AGrms6+c0/X+R2oVZ42prZW4VHxDx13RKySXMI+wFQMMrL/d7L
yn4vzrIorTZmWR3Ya1TGrZg8NZPOhU/haGesVKy9k2GLkDuOD8quS/ZWOJoLK036e+IoB9PRIPlu
Jf02anLQUGVso74XqR/WMIB1lY2DSk5wTxI/JcNlo1rD1m1ejLINyTMe0lMKeweJ41WTuOqN36pR
8AMP13qeDn4yA2ZZ7q4H0w+qnT0drn1tCv9WQfPFUh0FwyvXq1HxMzcpRX7c7LUnLYRFNeS6sTEw
IHuqTcC2qpOfm3jozmhEbVkCo2+5dRQGjvwqIPI/D/YIdBNJIDQlq1hZi4HSwUkPfUJ5ddnSUXh6
iPPKXV03gWLfeG1e94Sfc0WXmGFK+STAWG8qfGO318PY5sMWa891kkDJB+mW4xz7OeXStnwKVqY7
boyw048jum1NmqAcN7VEV81bZyvX/V60WGN+9beZHCyHUO5m1z4xhRrOq9IMYLrJ8ZZvoQYUvqt7
c6OlkCzifPBeEi0Fw2oiCpThZfOklNhWTP2Z62abwQ/RkCcj9aJlQHUSU3GOepKad4peP5pTv8Hm
fRk5vbtKJTytMzw9kLF3i14Ztm3fmfeplgWPdbYUiSe9UkRD5I903/anEdGIp2le+9s0sINF6PiL
f46NNZmS9pdlkrXRUk3LBjBmmOb0yP0WG/dal6I/Nmpvic/zYumyvRMHyR7DZTGg43DtQ/NyQOaX
RPhlThrHMhB8YDT/vkrM/dIU8w15QGYKJ56lVdT3vjQOtyGizydxGAwZa2QikWsX1iky2Cw1RYk6
0y/TfExolqZcYTg49WldBK23cIql7Nj9LO+rZKP0hfNQmJK8MLWciu7UzEe9XEc1AB/RxAyeemAG
I0Q0G9tQjq2s70UrwpbhwTMuF4oe1M3WbhhaJ88J3kM5SbcYqHjrRocwJ0pgwxR/fumTpz4wdb/P
u/ZJBpXrS63ty3WNZg9bA8tTEEHeSxMhd1G1rbRQVJ9XyuC5e3OUkZgyInDmo7eRlcb8+HNqZPH2
0aepRtEisNH3HZwVH7I4WJuDPR0KmXSuLPuQXmMc24wCCosYFe3O7iGGyqBuSxUBUNHntIZ/KHHL
mmn+gN/i9bpCUq1VbIMDKHw/Pmpj/Tpa+BuH+MBt9YTEjWiWeaevrAgqlWhWKhBBze7c1WVy7KJa
gMPFVjTBNz8jfNUcTa9UgLVB9dGMH40LlUM3NOTojCLYg898Fm8x0UVtbsv2JjhamWPtvEg/60NG
nVPE46Cm4FQqZASvgfo1KhejakH270u4juAdBE8lsG8djCghYTdDeFsE+sbv0TAL1Uljaqi22nTw
EnSTRHPM8BWoAEtfu8SZmCZmiKY4yLVVAcpVqhVVdyhxHsozqmvBD86C4NnMMpBU4zDuI2yUv6Fz
g8R98Cy7hrsdXTyqRFN1En1umXKyEU18zrao2rrnsAxf3Mr8HinDRFsDtoZZfPJY+/G2jNvhVfQH
U7+qy3/bb5FTvw0kxLlEObTHzGohmqImKqqhYuBaNr32oTq5zkcZiLOs7V3Zx1RDjWSK3jSvB+ez
6crQsgyQhCsx6rH1nTiPzC4LBBDHYIPrjbYPnbBYeL2eLrRRs/c9u7Abr+uKF/aNI1BG09225Jcf
88blYQ+KFz2S9BXeYfWywowTeq++D3iz39u671wuH6dpXy5PGmku+gmV9AXY9F1Q2HjSTpAIcdAy
QKKoD6OaP/URCSjHalT4O9AaUqueGSNRot140RFxjKB3UVElB8XmgGLjvA8kqJchBSzRZ5i4WqvW
o9Nkf0xLjeeoY+dz4+eSc6cP55HkHvp/TirNI1ULlobW+PeyU7jTYDFhH9zWPP7zG0IxpvwYeTov
Szcf//1fpP9JWAGRMmVFM0yDXeWfbwgrkbAUTNv8NXdRvE2Iv7ZyG6Tw7QOF4+XcdA1j21q5PFN9
fCoMMXSZIIYuhxLPnbBDBo3iJywUFOMu5YR8atp8Nxdiy+VmZr7KkG1ZiA2Z2Wa/RsM2yZBE7RHj
Adkg8AzirKmax9Jqgs21/wqF6P49KOYLTMR1miN3j+FYnTNUEMc0Ch6jELeyNhmfVSXmmQoSiQxH
OTw7mDpBw+79Q+R0l2kS/gV7TDTUmQh4iC7kpWsoaGVMeXDRd42EvmTbr5O/hFNfmtc7857Cferz
ziK8Uvt2V2uhfXTQwRR1ySTo7hQp6p70EllXPYzrHS6Hzk7ycLqSJFgIlVaCBqdM04gEMa4x3hn4
cnSj5HVx1A1i306Vb3lrD89aZSTraiip+kxNMU0FyrTDRBVanjsUpLX75HT9LntD8tjmvXx7+TKj
y9uvtYQ9rpgiDvX0xUcW97HpMvn22n+dK+55eWgkI7vcL8yGYFaNfglRL47OZKJxcKgMZ5E7RngW
BzUJXsdEH7ai5XaKfXKjZ9EQ1/iWq2602kGiYrrm7+6Djbf8H0IsY0INfnmANNUhKwPISJuS0F92
LVEfVYnrZ/lr7avJLVlofx/rjgfXdUhmEZuPuVEZaTUXnX83LAbq3HipKj3fio1m7Rwb02vPohGV
OJCrru2vRFMC1r+X3f582eRGkfyjyCxv15a2sR4UI5i5fY95RAhXfK4VCG11JdoiRdg8BWx9Flng
A+AZR+do6B3c12bUnmzMQW9FnzmlC8JBok7kFivRGgeI9GDtwDZ1bc4KiDsZfrauo9/Z/oiqNzvj
RJ3o+ZHpL8Ru2c0a/45SNf5IXncvZiCtThkujbONaBYWto7dlOgRTUWLdaQvg24V62O6y/V+XhMt
HUxcTg8IVJM+x6WjW3iNhD+93aR4gU9DlSS/OrmtrwcH8yPP8xC4HtJ27vW9cvatCmFRkjtnLxpa
7Pw4C6e+DLVdVAmmsN2KFId3ZEApPfZPhq9SNpkOVUGVUPSz6TuJ1hjIC+rYztY2I+s0Su2LWDqq
zBuXLQKvK6XsvG1Th+bGT927Ou6rvYCs1ajtb3wHTX1zWtLFQUrcuyiyqr1oXWcIyJu46vMeYkbg
9bA8eeJvruuiWOxUpfL3tfvxpVs0Ubn1Ebe9jF2XTLE+ijG3+bguluKs0JF6sUuc3nhZ5XYY/R/K
zms5bqNr11eEKuQGTjk5Mcww6gQlKiDnjKvfD3pkUaa/367tKqPQCaSGgw5rveFokHGFe1oDhoks
LAq1fDahSwbifUHIh2pFz22AlljalPnXMm3uXVQxf9rNe5eNCIEoWrHKQRB+rxvtS2a7OA7GmMhn
xLv3BRQNZOAMcRr1SJwi0YhTaOEslmnxgxNnBh7Uc51syJwL1nkhu3llPoAPfrTIOt3H5E//FZob
sgQ1l+7Et+DB8QPz2+8bzPGuNdFfN3NTo8FsD7r4YKuJc1KgNE03fUVoEUG4iqMIla4GgnNZNl6B
rJ8IH3BOtPaFOoQQehokkGrEypeKGrtruTlg9qkeovEuUZxNCWTt+DH/CT6NNfs9OBlyv9AhyxY4
CIlowCyxS0se6f+qeWb73oaoQHQasX60L+u9UAtjVWLG+EWkNTKH9MhbDQp7VcWntMWVwvbQuIFU
pO+w02TRdVw0nDi5Hqr5Iosfl6rETcVIgt1HFXak6I2PFZZ/WgWxi/TOiuBbcKuTjbwfyLLeO0qE
k+EwIVslTPzacyfq1kFpqwvZbM4dwyGIOHn4JDLLCGkvjF2NznA3UVJNe2Q/M6QZG23dahVfHtM0
F7XliZdSWN8G5Ft+FFBuhAuMD13+cYvnw/AeK7P0aFtjNkFQ/Mbp8uqSo4qBx4L9kNROecmjNlyp
bYyW29xohI2487CQkY2yytegQjQEJHeyqKhJf7B8qM/YM6DSMvXJUxIZyWkqcRUoLPC467JW0xWy
6+j2IP96wNGEjKG8lZXyEs/N1ztVh1VYZKQaP/rIItOtvXHMQdnHXqCLm8Gswj1aRK9DPrh3Xgkt
o5vvSj1EGCZGAk42YI8wbL3KV9Btm8Qi9kKmFWcYX3WdxMkgXtAp9Q4+Yq7oP6LqDcF/ep4yDLRa
S4/O8gIRrvVK714h6HxurGw4aGP15aPdQIt41Rdw/mSdjpGBkw8RGwXRj8MmgfCJr0jxtbGwNscy
BB2pXhW3mjZCupzxlf+jR+Hj5NEX5qvB8ezsE/80OGQ8yVJk+X+U5jZ2GqSc5565hv7179LcNtp2
/CMliHtAuzq6b8HMXd+3MiHoPxAJvW7XJfA4q7uDZwLY84r0dmw05dlykCWppu7RU+rurGpI6SS5
8mxms6a3AXumn3tFRY+QeBkUK9maRGhpB3UBurgACCIfredJAuWn/eNw0PVdvqm86NdvgJJ6umn8
OLqpY8c4DpN+bvH7xT59DJNVZ5PpQ/8bobT5QrrsFk6NhchpfWdJUEVVkw8Owobg/bz5u1biU5xv
Op1MmudHLGG2wtlMj1GVM7oMKKzS30XBTtZ8VH90DTQrvZcNSaoNc1dVQJrtCrgR2zBX9RUxchRn
bDv5UQMu03Lvh0idkAxB0zxZiQtkX2sR3So07SAUVL1RB9KV5RVokkD3sqfuCY5ote98+Ia/683B
wFdgyt+h5BhnFh9kKA33UUZacsdDjqsvzrIUeeJV6zzvGpfRCYIuurZE82AO6XQ+qmSknZFNnouh
YTebKBT6Uj7NHqtxL3RFIHWGSn4HO5eQpkuq0Kuso2qSWakEXDDsJ4N33r0HXPX8J9NgASv01Fir
YV6exjnDxWl6U1dK+F0kmMQzBbcX2D/Kpg3gHYKQ6c7JhHCD7BLFRFtAgXxJegRApi4AvKan3X/E
wM3/sZkUqhCaY5gsGIb26TRmgOv0NbdIvsxWrXZXtvcaZM5z3Ojxvqhj5GPJd5xlXSFqjUk/aTey
KBsmVE4+jRoUbTvmbqNcLLu7QbfAGdwUE15U0/66IbWePhiqr6+IRpERFkZTH+QF559ynVvq10lR
6kPmIyCN/6JeH9T5IrvIopk1jJO3H4P/GCOfM4zV23+cXmVuP//z9CpYh2D/gIMGmfqPz6uu1Dro
U6N/07ssXac+ujfGvJ/Q5ou8K6BzTkjeNOcqFNFO1oXzpqIvLRrIA9QboRjRjaxs49BBb8gQx7gT
HIFyn8Oord19uuv0RL/WDb/v/v/79Xq1bix/2sg8pQUgGM45gTV5LJZF34zigz5nMWUxNofoj6Js
/ej8MbbJO+fmU+ePol+jKBUkirdQB00cnTzP75wx3qZzIl9eiNejQOUiT0cANrgkk5vd2QLdNl0t
36sYxSgwys0DPA19W8QcIgPHjDkXGNgODZ39PUbTib/2dztGpCRNhmhfaEzJdlEjAzck2as/MuUr
wYDgzlzMBvGo5CJ7yHSScSDHbg3XSF/DJK+3Ae4Eq2sRu70bu/fGUx9147OR/YigcL/2CXJ3hunM
32yeBdMgXOaOWu9l62gqCzSeKgCjcE/lbyAfpqahv5a/wbVouo+502UPrZuVyHZZt6mPB5VlReGu
BR65rAZ0MdMEQccQPw2kZ8rwnZfjLXRy42KokbGzQzSeaiuqvjjiXWlE8P5poNdqL//+/Xc/gQHI
k6nYoPF+Egblas/TyR/hfeg1peORqLyYMjdrFxgKZLn5LACvP/gmQl6DkzwFSQw8pM6Qpq4Ley2L
c68wMLKHsfDLrR64X3Wva1fMBNlRlFp4Il/gLV3Lal71tsICE1S0VhnnLFLzF0sp2hXLJ13H3MT1
8D5Q8uqeLOK6NwLrkue2dSkbfpkuir2DrKt1P940hdkuZascUIE2spTGumCHBJSmCpFpsgxIARGi
whM0m4vtIZqZAn5FL6GPq0WNSdkQNBc/VkER/r2vqd3Xtr5zenUbzlwYGHf5rbzT5niS3oI9mhtl
/dTBGuW8hv1OratHzQx/VHg0PDbzJRgfYPFHF1mTshDcdBWbuBTnx0ed7eta0aZ8JVvl6L5PrqNz
d4zvvMjvlItZ6CpSA2gXwF3lUDlfOiLCQPO0Zi0bSl0N/gOeb/49L26pKl48jmYRiWBXDlL/ExzO
6wx9bPgNLpgowe+eCde9FmiL0I/gxJTPmlvrX/W2RFFX6Yajb3nDrRIgQNgpqB3ZUXzq/LYkxlLA
AlTdGH5g5Px1W8naZu4QNjkAJRdZMtlJDpINsvh/1l0f5quxt6lrh1j4aDjJVswsPXXm58k7c4ih
G2XhOEcH1FLdmpjRfzT/o8+1wqza/1qNZyzNx+oyf5gYFgLzt/EYtHWc8f7+esVBpRImVL2zIJjz
Bk4J1rCVtPds1xELzVNt1SUcaHPVWhmExr7JHlUVIO3Ym/3Ot7RiWuUmklN10hVbZOtMjgSnKnPQ
Z/y45P1w6toZb9ffyGrNwUWo0eCRldBN0BDTtBNzb/qg4emBtCx0Sdmg4lRybUh9hFk8MLJfFLPN
FlFR6Kfcc5MHO493/zHpiH98KmxOVEtouqNrHLs+fSpDEpk+Dm32Wc3L+GRgdoJYnxazgRXAq2Wo
xLc52CP0BPscMfM5cy8v4Zy+/8jha0qJhJbToBI4N3hixPVvsHG7qCIF6d+0XpSBMb7mKMog2ZH6
5GCAlUT+RrSFePnoVdseysdqiXIz9PCHwosQugsRIZDFdq7rHcTvgtH4R53sV/QjXeZ+7dxP1o2E
QQ6+qbxJcAXGspN5YRq2Lp5O6KGx7HInW8JyqnYell4L2fpHbwwU2WUXpnsMsKviKzB+4etUYJlV
I1Bm9cXrXK/mMPwNr+RlSNvMsb84hpMuEYK76Wp3uMjVv+hcDPUoyZ3C3IbwwHhJMJ0ou3AV+Bmx
iF7zdn0VFbdtEzZnHJS8g5OK1yRrm7Osym0TbQljDIH70UM2aLhueaqGuedvuvb99RX5k6MGheDz
lwStEMdlHytcywQ1/QmmNrqq0ovRYDXHux45+ewFFmz4nvWIN3iDjYWAWoXH1FT7Za45wTu72Rtb
Lby3ItKzdayIbkd6Jnz8+0i36tT7oB+PLhKdy2E+xdnAJTGAdNqTLDohGiFFO126QFQX3AvXoR76
L0Wu5KcKl4kbWdRE2mwdYQtg07SmlWEucdIatrJoIXlwfaQsEo1AGK/Bn8fgWx7XnnoOvVn4YLIb
DuyldiaDQWQx7NaICFV3sgeQ3mmXmBVg0yBXZ3VX9N6yytJ2sjO0pfzOM6y1HC9HFP5Qr3D4ba8/
QtaNWb/Gy1iPxRuw9PbB5ph8FyOJcjP4Qn0z2tmuR1XTozJN4lHzy50XFNpbYRTNmjnV28huUVTA
KXb1l75x0r3HOXAp622z+frxWAOflhs5XD62aHN/F+OxULfmdMrrHPm/sgseofpDCDBr62sl6h0Q
VZAzA4LqMVnN7xmu0OhhlN5TDFVq6SlDcpfhqbhtc2Rg5JMsEq1/PAkbRf/sFsNRQqc6b1joXmkc
7Rkz9QGcwp8H0xQSYosPSqAcIPsNjIIla1yfgRxxi1HqneNPxiIz2/RLjHX8OB9ym6g5WMPk4kCq
24tIjMF9DvlzK5pK2w5hl98T4zf4DTAWckDw1172BKA2voOCKx7GdFgQavFJ/+XdY9HrPjLQfv6Y
p0hsDHXRbWTR5ki2qzu4jbKo5aZxX9fqOmqN/AGsgbbEeU+c9TJP7lSEgDT4fGdZNYRes/R0b1ob
c51ulgTbi2t3RD+yW70gkjFZAFRVrAeNxN61M0s86HyUSee6ZsBx3e/UQ1qxWXJGF3MvnCLCyqpQ
e6p3hleVP8nVfjUi6HlOUnuLfNLM+1Izavxra2VfJFNydLWwX0Njys//6zlJvBtSxGdjJ+xWJXTz
QxYWZxmakEEHGX7I8OpBMDzJeKUIXMiL1WvXvvbELOWECDnPUS0OIIhS5uNTFAfaycHQ6cZXlfGV
3a257PqchXTewFpJgYY/WjX9FfHXd318qkHBL2pYig8ujNiN4RThIU7z8RjrYPLAsIkLbvHajZ0H
zvuk4CKZ+uZPv3UPXaP3X+TwICjIv/pBuEEqfFr/+0xofF4t2TWYKsAcsquapjGnfNpD2EHZ6IPS
3fajhlNe77U+OQ7yQ5Wm37tBq23JuOD5KOu6utwFTfc4NXa5Lg1X2WEYrD1E3Uz+n9HeMPz3dh+b
Lx89VNfwFwWKztsP/ENbY5iWaJ37GRidYBuObqBf12Ac5n2EMZpobwP7u22DRr+XDSpE7ft//xi0
z/vS+WOwVPYN83+2bX9aD8RAMEl31PZ2SiuLfZ3AHUS+wSq266u8LVAXv3J8f6MlEx+R6MEoP08G
ckSRJPjuzH2DIl3iW4j56r//yqb2aQkjCqM5Dn85h8nD1D4n9oze07SsC6Pb64Z+8gTi9iOs2gpF
uc4dvwg1xbfd9dTNX9Vyja809X9V+1rzq1o12vAL+sYfveuoESj4lKhFWSuJAk2FGz7pkD4SAvpj
UCPN03cmIq5acFb88tfdONf1bRGcCRuZy3G+++iX4bz+H4Q2ZJL+9qmgnSJsWxcW22Fd1U3n8+5v
MojTKa6dPtsD0e9nEwPWdR1E9rj2kyVGyt5BsQ3vEHSYsPq+uZElWQ+WU6ClNrfKMvoNYL0gHm37
3sSHwY7IKgYm6meCQ9YNsv9MWJ01nMvSLu5zrD/9CudhWZXlQ7fuEIhayqJsMHX3YlctRMN5kEAO
4lgH05Msycvg4WOYeOTxURx0V5GOUoaYarHJW29aDRHEMdIawYKZNDlawN9fhhAcvJOOT3C3/F0Z
od0ddJ3VzPyLaaGbAr/qOZZ0DTLJ4BEHI8xB2Tm2qo4LoZ9uIneq70xgltcLslL6jZlYyR8NwdxF
jhDzCNkZs8t3zfDsxfUsJk9Y8lz1ccz64zzGy+M4bKbFN1Z6KMbzyQ1311vslu8/ZZ5l8aMunN2A
avMoa3ICoKePJHWj+yW4Ts9ENzML9mgOKM9+hDI50cY7WWqbu8TMnadU99IHVSCeN/dByWw48FIh
i2e1yjOyGOHGBtxT93D1zkg+ZGeig9FDzR8kmI/ySsSlDPqc/XJUHmQdOpObvEnHjRcV3UHxlPag
5GN3cLGWYCb9XZZ3H32cubcskmi8xZEPSRRt2F7ThgHp8n3gFU8SuC+h+vLODBBRHXIXbvNYkF70
AS999LNylpBawZ9PGzTzDidUa2FXxOyNuSgvauNbd5lZPMz8xv1YWXgvopXqnapudpr9W7eoxOXj
qseiTp55iOsqYNfIBXPn+NYZ72UB/AlAJ7BMzzn7PFxQegSgZYsIZ7ijqQEUmke5fJkODmbJxLii
81Bjw5z3yb0sFXacgpgL5/hXdJaXNAFUOTVwQD7qzCIge1Q4ixQD9VNWjd9rQglPsV04slSEkfEU
KdMfJVCe11Kd6vpTHHt/tHXIcCwB+2B0UdjT3goiFf9g7pp+mK53sg7lHxzI+gRKeJuUuM84xd7I
NQ+Ap2hRWbzea3jtbtJoVp0DZb1zyhHL57RNjrqDnD06k94t++ZppQCuPWMFynk0C5qnzCrRZuZE
9DZ04Y+IDOY3K9P4Og/ozUUhguddSJqrripc3v0UvcekPaal4qDLVv/07MZ5zdwcq7hCS58QVCYb
4yB/8e+rjKHN+JCPIAMzKBwe0pVMqkymNH9aGWPbC7K+rMVT0HjqjTzu9UVbLlAmTfYSMDUoRckK
ryZ7GeyVrWlY/2olRPGr9WOsbNWtYdfqefHwv8bLx8kBgQ6n1aoqfTxk5QCTognYw/+dsG63EJBJ
v+KPeIVNOJHbH009RII4bPunovKqhe/a/ZNJmriFXYfF551phsXLxIlsP4h8xgBTBJuirhzfGJkk
Kdq+gFhcNuVpajQCixZmz2OZbFqrcVd+E9hb1CbKjdXp9lM7WWeZehybCRMcKLaXqLesLdqdSCs3
kXhSOuMcIs6x9a3A3KISvFfrPHuzFIjKqKcQKzEyxNhd1lU3t7vntLafZWTzd9e0zn51FZ2nXbs6
7vCS94iGo9EjTqaDENZSS1DriPDVbdjCARgYfeekA/o9GU3vvOvpdLZ5Kd9Vo/whgsF+M4oUN7vU
m17QSUGEx7a7p0FA+09dvcWHJMNApyUtrioN/tplYN5lmdKtYSIGt15VqJuhRWnW7k2x1ZXBRXBR
oM+o5MNO9L16cMoy34428jNumHP+GQpxW0SWsrKdcbrX4SECOu1bord5soxCp3msK302Tsj6ZyYu
46ZNB+01FIjw1kWvfBHT9Mq/pPrG1/ckplL8sHp0a9s82PvABLclx9SbzsySO/bt5UNWlO9DZGhv
mm+qy9rXyn1cI72j4cEt6zFyFpsKNtVaHjwD39oGiRM89u0dgqjxbnLHaFsgzoU2R42PVd3F38wS
gd4ybn+MJXL5rd0WT6GX+GvdUoxDU2Y4YvgWm0i19F/i3n7u3an9ocTRum2xqLPzSN+OZNEWuRG3
5zT3jLXRqt1BwBZmQvSLdVsFxaVO8V9JAiN9t8pprRVVc4jzELe2uHAOQM3F9SKLNvhP9iAIUMsG
TWh9dSNv1TTiVna63rrzcKNBYTYO/3iM7Ix4eb8Qap7sdMXl5Nir1a2nhvq+xUJ57cOTe4Rih8au
YmY/jOCtn4LpWzbrEg5Vpj7o5ZRtlQhTV1Px9XslcHj1SlGiYUt8fB6TOc7PVlfzpyLFEq7lq3ew
DLTAFA1vHk3DDzH3KoLTXZTumQ0vGIWz+5gvxrxLkfUVIZSPqo96cLAXWeo9nWhfEtbXZ/yfdfIh
8icMXfKaGgDT7dCxlshT+I9th8Rlkzr3uhIFj7LKtpp9DXz5Tp2rHLfC+BGO90Y2RhYBDJzMUVid
h7v6CALE3phCjepFPXQrBF1ujWRq7uxGaS5Y5x7k2VHXumRbEjZfdfOJ00/d6KbT3fquNIz2ordo
yM9HTNmtHeH2pe6LEYtxWwAMSd0elrSOh/FxsGBLyYsspvHI38+ysiWABePe03L/Pgpx4vVAyMgq
pbe+GKqL1r2sm2xedIDn5Uq2sssoDv++npDZ/rSeEGxz4BWSDOLl1MgG0P5HTqg0snTKo1kkvwmA
/62Za4t9PzkbG6THQzkv5JPrbhAK+lWa2z5Kc5vs2czL+vC3nv8cJ3vW8zN//4Tf48JYqTb97Arq
dR4APq/tAfS5R7XurNPg2OOtrJEXHNHHjRJh4/ipobYTTgESmuQ4qbp0EYcOZulPGHTRmRc8v7Uq
bytL8mLWobVhoqgWmhX0MZw3ByNZ18HDJtPwsRIOqjOteyfG0NuHRvQQZpF7J6vknRICEGz9SWHF
+KuBUHS1zlJ/vI3cemWmEwfledc6puVsD6GUEB1IVgVapB7YPyDYnOrvFciix1BzfkyNHjxVWtev
x8zDHNGLrVsTfVs4qn69K/LeXYF/QMuisc6iSAsM3bJNnNr5i52hO2y1oFFkcYAhx6xlNetqyIqX
cdLDhaLt7bxob5UkS5egIHT0DXLimlpPmMivVpNWQ1KsFWXHVqJZdSmyS7jGTV8tHS+mMe6aFVgo
56kt9LPMYaTd7AyXw0GHjGJvEwPs9v/oAZ4mXzaepm+QjtDWU9EAo9NTVLvTCU+2Qk2fWcu+w0z3
fuj6W9u0NcYIkTC3HKN9jk4opesise6x7tT2Ebn5FSxv61UtlHUwWOk3TUl+9eC3V/ezWM2KgG19
qguzxpc6Zgs+ZwMAceFMWpGd1QtoFbAcQ8XpEdmf0Z1e0PrHcByOg+qjY1+D22uUGgWiGuXieOz1
nxybb3tVxO/oFcd4hbjei1OUCMj3Sfw4dqG29PjH3Ceh26wzyMonK0jH7dBAnsC2HjF/jOq3uZM7
JwAuyTqqEKHjL4YMoAGEefRTu16zB59ORjmiPaHnxk4Gt+KBNaAYXFBaXnUa0He4Br1Mr56WRjDQ
bZ6RhnL4o5sal5gazjOYMmY8rbF+dYtjRMVi9ydLe/xi8hEi21e9+QjsISjsBMcmKqvbRIu9hY+w
z7uG1qWv2t9CFSueqYlduDiuvq/JwPLL6uVLnKe3qR3b39AS/pEpffUoyrL4r62v9Sl97Zigpg1T
1wBwqJaJwMrfp6pmiDWRtET+4Ie458p8doyWiReBxr3VuXDUk7h8SzEPuLGVpr3r+tJ4GHQNMUfq
Y/SCO3SMA3QuFkYxxEidM2PJYlhbfxZlq503ByzhHtzJSY7eHOEMqqE4J3OkdCDa8WakE+afMxPU
dXaFJcqftV18NcbEeVEQvFnMPhc74IY/m6ZWD4paAxdsi/FLILJzjUbtpZrrA+jfGLgY45fuWEZe
ftergL3kiT6PJ5WwPP5W8rwv4wJAKodTqBfWzk4E9qdWrmL7ZxkRqtYdO0ukykDHOln1C74leowj
G687iijz2SCpQ48mD2XPz/ujP1gtOLgh+twgu9iFzRDZsXGrYZU6w1Nj2veSuybZbuiqJce5SoGm
/hAUIkHU0OmXiDapJ0c05Uqo82FIVckouOHwvQnR8dF966dwynPkOcorEnbYNkaVdj+JBP8hNBQB
zP41PPRgKcnhfHLX4bZFRLYKu/NkjP5di8r0VoRDdldDZMcCyc5eqyps1kRWMW6t6uw1EPZb65n9
PZm38OIiIiSrRzdztsj1ISo7D8pGTn+mXnlHExOBlzDfmoaXvrp5YR/AJVcLWRyU8YK+yZ2MhWaV
dysiq3z0+yY59BquarLez/w7aFzlo9GMWHhNGna+xdpsGrbg7OSP0JX/vHzUqaLpV2ZeGTeyy0eD
LMJN7Fdowohl1tcjNlFp8uCWmbtiu6GyUIbdJozSEn+JMd/FbAv3KVj5g8ELujWitkWVMtVwauwg
6UcYDY9pNJyTxMXO28nqp7jJsTTQtPZVDWpcWqLRAONRgzou8h9VUa/H2MNDcbI2jgX7ES1476aN
/RA/m5xEvCeab60fXoxuyqKfHfD9ncRoDjVINK+NH9QZsZk74d5jfnuQbWAIr23GLMP2u02iQP85
zo0rPEl63Nv8Wb3WNUMbGqMbbGUeFTUmY58XAeI3s2JU4wtlbfZJAbmSb2R7cVV/xzbe/4k0yi7w
8vCNWAiBfmWIbxOkwPcqYqrrNNLFxanATYeIgf6I7AVvv/heaaV6M+mZcnZAcmwaNgP7wUeg1y/Z
b5Z6Mr7lpX8I3QQDEjU2NoJI3g2BTx/Hi1WamcZPpWjecuDML6KNC5KH7XRniGLEE1UvyLO0JknM
JDigzRmuk6DWDkYFqkbFd2UFzSh+MfrkGeW59ge8inWLScvXMUYpsrBJSkHFZ6Yps2DrV53xIII4
4FisW++i/8KWGYJ7khn9KZTEeBut+cOMiO3nPLtsgIPy684ku4SiHpZb6mjZ913fvFWFO7x2zjji
QG8Sa5ypPw3BY7VV3Mcx6csjShrhQm3M8LXNIwhSfD22suhO1aklnXeuvKZ56PP4os+93NxItnhf
IIM6FwneEflUgm+kuNtbEGx8FAXyFx+0nCkcBdjmEPTYb3rP2HZLBZHjO1klMhFiIRBgvZobhyQe
oPj7wt2YRc3MoCbKstba9jG2BxzPqq7/0vjFQ8S3A3tEZRXHcQ4QKioOo9H5782kIXM2e0+o0+11
Y6DE35ion73GNF6KRpu2bYpjmCy6btcuFIU37drKP6vPfPv23/fp9j/WPtswCBDrcMY1V/2HppjW
T4hy2aXy2LuZBpuGvONYTt2d2qfxvu4rb40cVf7oobPPNJaK7wVMNL/hJf7oO6IbtSN1w7aA7mGR
PRYl7k1Fbtgf3VMVDWT56ARFnf217/xoa9YvqD1sOa7SYNmEG0mSJIeGiO+PCqeWoc3jL03dmYuw
ibJ7M8a6AWiXufVzLbr3UeXCnjXHaQoNMJ9NuRzU9SImCgozgHzbjT7PBIWVho/Cj270GQ8eILH8
GPfAjecZRLb9Lo3x9LltHgevQvwHUgqS1ueDEhoHBtqHqm3wP5znv+8+CN94JgQ28WgAJl7G7RgX
L4nl3UBqijdQk+oDMJwJi7v5tmoBwDbz5dqSmaO7kJV9UoN9nUZn4acW3EV7OklmhSRgyLtPLIxP
xb7H8L0kn2dukedAjbbtSO+D4LyAwGHT6XTtAaQMVjSxjWsYQoNPiGPixjx/4GlxRMTR+i4HgYlg
kIhajFI588tBdezzWgaO8SQSTNYsTDf1Ivje9v3K0WvektLPF/YI/QI9ma+isadXV2uwaSSleVZx
21rlcWifmsjE0qeI1V2sxsHJAqC+Nqde2buB+Rx4BNQScHFHQnTuAUZitFbSqX/MUGFhrezHHx6E
2sbkCwIDDIZBFz31sWvhHVH9GkQgPLwO4tha/h4k0/aiQhy6SvTwOiiaf9J8bLr+JE9X+kfVs/FE
hXKy6UwyixlUwvB5avyvqJBox96Io/1UYEkno4y1x162HgZ/a84xyNJQ8xurHN1rDBJB45v5vPlU
JNayV2EMKopmvxbdT5mva9pmWFfEU7aOFYm5ujSi/B5DkddUpB6C3Gih1bX+gnC+dyur5EUW3RT7
eKOMjp/qQRHqizbtq1U2nuPWGA/BLLlPBgSxtvnu4yLrYh84WZzh5mo6Hec29ZLFM8U18ayjNsOF
hQ2DU3cy+6h3tv4kW8dWtY6Ve/Grod7paWy8xJO7JklnX9RBBLgd9pdklh3JzdrdamlsL5UJ7yal
RYE2L6ps2xN/X8q3VnPGbOuOTnstytbULnaeNm6sovkpgVoD1PA1YRybKk5qSqSdShiHZy//boxC
OdbuKE5ygxtgNAh+63Td8+qO3UxE5/VuSXCa7UyMnnivRuh11wF8XtLWnDL9JeCT4FhEQXqxpujP
+olT35BZ6WXub7Wp+2bqmMXDKU+xl3uK22Blyt8oTIsdW39n2RudurUniz9AGmA12GCC1cRB/qQ0
/kqeM8esLbCswlusj/X2Mg5BsSkcI1rLRKEXp8ZNGgP1ivnIXrLovlC18Rm+0+OVdgG7yFhOhoJB
cVSJfeq1ysnpGo6XUVO+Wk18j41Y+6OLir2dZtZbHw8R1GQ3vCu90Nu5Sl1vQt81QW0l+o0DO+J7
o6/NuP6Zwa5/y/IzweDZovGvG0X5XPNnUwZeHovYP/pkZSPecHB5likH2BZzjkgQbp2/TllNykgP
NX8tWzuEecp8fHfETTZyVvf4cy4grze3SSjiY2vlOMGKWry1abWqk0b7luYtXrtaPD0kbJKgntnO
Ogl79ykF7SB7VGnIgTVMnpoiwdbSycKdlrTluZ2Db7IH2IJNYXXjqWBOWzYDCpfVfOlV5BvUINWW
jhaMnOvtiEphG4ukFdETHkS3hp6U93LxySkxoLiXX+O57aPUGP4fpd/jPI8v4r+v/q4q/rn+zwQP
Mj8aibp/KsMallIrvjqMj5O7rxStb3dhCgvGdc1u2eWRfZBUfHnntx4HIBNVjWVU40qDb5e3bjNE
UJFDQPmN2MShNAeH7Ln6GIvYXdlMVZvRbKI1AGqiwjOZVdJao1kbt8lRay2RSAmReD3YzKzPwnSf
MyfW72RJ9YcbI4se45CojWZn3p55u1r6mbDe0Pj6LqBmPRRujf3khFFeiqbJ7egqJTGI4QH8So3c
TPvdwhvlrSKyBlq+G18iUA946ST38ej3t3mE7lnoOPlt5QpvG2k9brmcTlPOkKuxLbvLgGvdMQnb
L9qkd5exzPRF1HT+/6PtvJbbRrY1/ESoQg63BDNFSZRly/YNyhE5Zzz9+dDUCBrumTmz69S5QaG7
VzdoWgTQa/1hazpUFQqedT8dc0Y4w2+JlUjal17zfaxQHk/1tOD7AD3SK071TeHXnqmF9aKPuoc3
spntwI20l8AszphXqV+SVFuLupLcoGc89lhLWVF56aUgOgxDaJ68DPUDceDxCScuLxH4npUpZiWP
7nev8rylQhOWzucg97B20OTqZFtjQ1Ld5FGKoe9GM4ZyW8We/lBxdwKnWtpbuwdRsEInDA3bNrae
bE9+0CBefVP8egYggt7wrKJgwzNuc9l+CYys+27bYb7CZrLeRFMb7Uwgyi53gP7FMc1wVelB98NH
gK3yyz5Ytdpzl+nOb6OTLmyK9w3Vefzf4MiPseo2jdKs+jSwd7HeOKd8qIe9aUtHb8rxgBvRTUvq
DhB4Atwoa4dtBxNrm3stO/CseVALGGM1NLfvbdw/2hRbf1FyImdj4UbsBfYWgdrmmMg15GH0ZQj4
Q4gmGyeM1sfkbvCD6CIOZSkrJymGNDZ3xZJUuWFqG5vCyJUzQFIY78BlB7t4LM2seIbq+axUmPuB
GZc/5pLyKfcV616Nivo8GtUj1HNI5GkUsYX7Fcl4ucshMEOUxA6+lYb6qgLFeCeRgHY2U2CmX3qT
rHHRytVWNCWM7+yC7aGpdv19azbDypey7IsuRSFAuzY4qU57hhhow7hFU9mbuXuBwxmA5Z9xEfi7
FDe2dyoRMUlM0jVziAh2gvqrZOXZuvPGj1RGsocyiT5SA63vxyHilzT1yrHv6+6TbHOnhoyc7kiS
/OS5218wG9POw2BhqasHoYsQNwk9HdLzPCiPXn/pBss6FlP8nRojET2afAcnRKX52g7xYME/GutZ
b8i6TUFm+ROvMe0GOC+Ptblpaqbjyo7SHjJ/KrahgwVw39QS8rqmlp2up5besk3ijWs2pKY39nlA
2aqE5+V90QfOMavHx3KMjAc7bXbsPje6o/3Me4U3vKj53utG9zg1aeGquV1tq/DLVEEtjdjpjG1U
/+71D71t9R/rOHDuSgzcVlaZQOSPW2QLIm7piMZ7e7nHsrng5/yYSm3xmM1nlq48ptz0T6JLDHZ5
ne76fgbLzRGAm9J7SalwoMZ3vLaM5yqW8VauTdwf56YV+hOZt/hbJGXmM242/RNeYm4ytwogvavQ
hzAzyIN0hzWixHt49nqWxHhhdoH5belawpZYBw0rShtc/W2mZdYneKO/S6+wj0NZRwcb9DoiREO6
D3XFP/dhWAMz1eJ7SonjViu08mGyKwtXYcQke1z8HJ7M+zzN0xMOOM0x4Oe/Bx5n32l4c2zVUZ4e
hhJDMw/wx1M7xZgd6b38XCSXqjJAHdhTesFJKdp3eoUNuu80D2PYhuS9kuqL6mVnueSXHidgC5Ss
/hpVeLfBRUkfNcque4BU8r4r2tgtcxWBF7KoBwUyABLy0vzI6EsX1ofyzWRjocqV+csu0g8K7xBu
TVbwsdekDXKWxW8dGZOAe+EXv+MT9kGcPxpZ2O6rsbm3+SntYtXud4MBVka2bHILZqC+yEb9XTXT
6HdmnuEFksjlx/xoUnv+YgVa4ZadUj8hMNpuy6TJ7+yhwjqSmqDnS/Ujmhatm9VUAsp8cIO8Sn7J
AHhXTsY7iWnr2RZBm/yEi61xVsGRrAOnVz7r/XgmB2JTqHQUbtnbWjbLb7guTpvelnEF1nvrKat7
TEBjbpRU7dkR1+YlrdvopEHK2dgAw+9TZ96+GMb3SCkoa07NuFeCpt2ZPq9ISEJfWnihPxxgcriP
p+PTmEIvSZJK3lZZ176QnqBAQkQ4vzjbZZ5eVMxGwQHUe9nysSGdHPOgTFF+x/9lvBvlxnxw9NJZ
h/2sjztEzn5Uw/EuKyCAD6HjPQPqrx+tajjGaCH1Gq69JeVef2iSc4hw/44KcrMR4C6f73Jt9mF5
ENCvFistkCJ2g4ou0K+6tVctLhrPstxlT7KXkzJtjJNRdRj66V1/aFssWSdbyb44ifWLqsvwWDqR
/phrwc9wvucasbMqOjzoQ5U8LMQC89CF3bgbujh78tXeIV/Z1j9Mp8I+olV+SZQsSjm0PpayPm0U
Jf5ijxUo6kxzHtP5gKRbv1Ij/lA9U5qNvZVaWU+VVWwCr3IeReBMC9rZke6slr4CK8YTCP7rKiIs
MQbz0b6ufV0sMZWdD6qh66eXUfKDjZ0X2VnySQDCheH9udPAV0fOVyvWnHOosb8O6g+TpoWuOqlY
pDjoqlXe0XJs5VwgieBOODoBPcGGzUlq9ZB1yfhQzIdwn41ptmVzHO4Ldgpr3WzVFww2vmnVMPym
PjfBjeVFhd12JSXpqm6cfNOT++Z2mfjTUUq4UeuScRm4j+zlUYowvjSVj2bkW3svljLMHTJ+r0ry
GcxMgi86fJbZhfFugv/gppphbSNTG1CgxQHTlkfrLi/btltRkvtg5Fa6F33LQYHy9RpS2yp5NQv4
F28jaODX9Ytd9/Uqs/TwU4eNGD6WhvYYOwFbVLAQMIh3kTZBSocCD74HA4leLTFBD5tzX2lsAclQ
fUipM61KVR8gwtCnpJq56qYGGSvJfoy00PpFLQrfPbfxfPvJ13hLDlX5myxJ4xHk6XTUJbQNVh5u
PeE4pyZKqedFMP4s1WHypZcDKNLAgWaqrE0CPDjCg+4QmNdMNx7samPC2jaCkIKkn4Z3cjFkh3DK
+D0UsrQuLSgRWuB4T6PVP/mmf0aNCwLiFEkkWOJ25ylVfiGfhgiWBBRYUhqEykzemhBxqj6a+Rid
B/IapEKa6mNc5Pa9E+vP/P2Yz9OIfgQCZH9oklmzPukiPlKyi1uXHQVgIUkmBqKy9u6b4odomEEg
b3KoDmvLqqbHGDHmlaY0A1x4bXq89qEvuVMTG+zFHCIG2C2gyimhOkpP0UexKxsZL8CzQP3gWOVd
2yavZ4lW4O/ZUXeVwr5uqMMScz3lTsTfVSJ3W0zaEGI3MDmQZMTEUsXxzuLAn4FzaNH20FCzPBuV
yQMgjS5Nibk85qUpbOfGuijTgBwn38zBqCBsiL7Gzo9qDOEqj2wVSWNYrW1iUoUfUNvHkh31gvGe
qpP2KI+jAREr8C8Bn3o3WmOyl9halqo/oX8yzimEBxCs6w6gO49pkJtOoaL+EOlfOmRkzkH3c9Ry
Cq3tWGwdm8RtEcYWLJKad7H5TIkRbL12irY4NNY9VV481NsQOpEpU6Io0N7ppeSLFwfxV+zrZg1O
qfnE/V5xm8jzP4BFCTd6VHkPpswfRQihow0pwLcVdPHW4NEyN8UBX2RQtYZDdgAlFYbUwTKPWb+W
+kR91OqnECfwCFFUxD49vmBE+PDqkZ0qOXgmzrTZpEihW0zkA/TYSNbhJGkXcShhdq1522q3ii+/
9lUNxtfVoJaHIan0a1yvKPcU9My7ODecbYHbzbq1FP3YhGRaHFyTnpXArJ/6ul/JWII861a3cWJZ
uswv6h5UhhcNxOodCQLv2jSKNHWjsY+2qVrA/so6PBcLDOd2iP4m1GLzH7YX5XjV9f2R31rIjlkf
LgbajVBWk2lnOJ59wkj+UxDl8VOPJo/eVvWzP44VbB4bmY1GuS98qXp2tN5wO1yRuMPSxPfT2ykd
qRmv8e6NHFBVVwA/zSLY0dMUvfhpVB1COaAi5Pjxi4k+w0bv63AvRuHgYxYQ6AXoFUYxNsQdJ5Y+
4AIvP/H8AMZC92B1KOUEubky2WieLGkCMNgZ2t7Q6mSNbiUG19Q5kQgGPYbymPkxJZWAY6Itr8nr
MzrKyq7IebxLsWWQYgkwDAAmuhFzVafzd4UCg/s6twV0xtOePN8czBtevc0nkPFiNO7I/enjVF6b
wLR4YI2DvBXBWZ9Q3xx07CLm68p+nG2qlsTYde4weGuLgvZOBGswbtZVYHvX0cSsWxQV03J/nRv2
FN46SkLinxBPgeRSYY132L/uDcvpHjrM1rZpOBV3dnwCfRI+S7XbKXL/LClW95xWwyd0O5xzrmfD
vuyQC5K0oX9oG0TPw85BrUIKzWtfo3wrJxS8r10dzPJ7nWKzJxc4q0C20QGaB0e7t/sHsUZWhQkq
m1m4szM4YFbW84oXQh6Uo+Tk+0iNobPyIyM59a0oAnUFysN4SD0j2oeDfWyaKX1sjfhjK8f+CwpY
6hEnRfx/nMF/qeKm2ZJrH7diFPBA7VIjdI5iNNerD2mdd49+aGuf2m91mfqQ9XN5XfRGhUalWa1r
lJJ2dUSRExdFhHchqXfGJjKsP06T+VRX0lJ13wW8O9VTpdjGI+kD33jykP35ZPLPoyALjHdw/E8a
f20XL8nxiqYlGb3+EPnjk2hFUwbTPut/iFbFPxrBsLCk3FoGn6YKtVp7oEYnVo2aSdt6IFPWkSlp
D6Mnvx506WBJvf+wdPPCXxwTz/8ogpb+RG+VTTBSKb4ZyP1IXpUebIElWISQj2Cvg3J2/3Y5r2PD
aFSK8hEFtm3YN+MXezK99YR3+92oZPJZVkl3gZ1e26iLQhuuAlcICYjDoiuQaIbNzzvjGW6hMCBG
lbezJE+dzdBBKLkZEMFitG8l/90o8hIYfpp9TVaC3Ot1VXjyq6SeAO61yFiRYBmn7IhA9esh4lXh
mMwHcbYMLHHLwE3cvwhZloftCrJNrL/ME80lZrnSvwi5WWqZ+7ef8m+vtnyCJeRm+dqfgXk3wzdX
WpZZPszNMkvIf/d9/O0y/3wlMU18SqUby20bhE/LP0H0L82/vcTfhiwDN1/Ef7/U8s+4WWr5wv6r
q918gv9q7j9/L3+71D9/UgQFK94OtdxFd5JXu3D+GYrDP7TfDVGKYlaW2K+zru1Wj/PrKtf2dcK7
aX95BdEplno/6+8/0XLVJUam7jxtlpH3K/1fr89mhq13r0e8nS9XvK56vc5y3fe9/9frXq/4/l8i
rt7AgTDKvtsuV10+1U3f0rz9oH87RQy8++jLEmIkmf/Lb/rEwL/o+xch//1SYOrb9Yin7EqPxvq+
HQJrU4GId0Uz6GaROj2rQe4wCkbLcGVUhtaSXefqLqnLAsqUwxvlPCwCh9EHEwd45Q5ZtOqo5s2g
r8Ww3210PXGQ9qhg0ImubnKSE6TZHZDwQt2po2atESriZ0XWmzID0EuS06erfbhwEhcm4nD2MJEQ
pzD4Y8kVp+KgWq8Tl67r7Nl83PO0CF+dOvnmhbV00DEZcrMU3i41KfJRcpo/gcrc62XW3COqkz1J
ZF/uDKd5FGMiquSXu3XMalgjRJY9iTA1xrw6INlyFCGqJ/OKlPFqyqoiIClyMFx6pKyWhf7l1VW7
e7QM1SOJ+hdXdka0flXvu59pZOBmFZkJJNa4Mt+kZSzVCtwhcV6Hl4FFfcbUJULygZBZfeadGM28
oIhz3lYxyjjY5jrkXfRsACCizpJfT0WbLCG2GOJ0OVyDYts+g74cd+/mgDz9I/xdL3L+ie0OGsI3
Uo1pmB7r5n2nhNa9OEtwS+y6rD3f9PNCFK55P+Vv6GbC0AR3XeyjD/jHGiJCHAq2t+gOm91u6RNn
QWJ1e2iQv276xSJFbZ+qYjKPYlB0WUm/TeWxP5RKb4CZpE6IdbDBV2S5mVk5134xKPrF2XIAXmee
RHMSkuvi1KaY4lXR61wxrdZDbx1qVYPLdjpsgQB0bhhNqrNC0b1+XJUKSRJsdCX+aoFQk7Yzh23k
5M1j78vNY6UU1tHq7GfRtfQj+PxspI3NXoNQcUiBI29N3e/ccZ4p+q7XECstneI6tuWP1+uIAbmY
Pqd5Ve8ETVecIUN8eeXr3lB3kX13itV17HouOLuCvYsRCWiHZu2U6JBRwz3KjaYlOGmVaX2USsnk
3JPk6k/njYLalSvCvabqhlOjqObKr7t0XUcaVjIzJTqWWscmu8HpctCKGh0ysvm3IbfMazH+Tg/r
upomeb2YLojZCOatQnwUseomZ61rEKXrxDZPwQyKsKdc/prm6NHOYg5LRIB2BDY1feqqhxvQT5wC
Pt+KTmsK8jv4rwYJkHX+hg1CRfeUmT6VozkDyC/lKaSKilUCQuzigAVYipN5g4zZ3FcIB6M5rqEa
do0DatFv0NmsESsv6susibcNmypaB5iL4bVnxRlwkDRaXwWWZrkk0afMfS2kbgxYydFuRVuoKd2s
M8jRQ916/qEz6/6uk43uzumpEK9EO8L37GSr93mbD9n6OkDyCTzAYLXfA+xUKdyrHY4/frFeVmiz
6HWtm75gXs9T72+6TTmUdpI6oPLEo0E8Lt49V3rxtIFNNLnkEJR3TxgR+Q9PpOtDpvdC2fUBPbkw
/HBkkaiYpkn4go5Evstme3NxSN7ORmFjvrTFMKom1xk3/aLJDrrbgfz/XPetPa1IfMKaciAxp3oo
nZdD5tWvTd1vVi0wEaSWiBD917kol0WuP1XTZplGVt1bd0WpuFd/FR3CITSoHvl5XQtDQMBKuZGs
+os2tql/bDKrv8uijI1piHBJNCXlIdYSW37qDXIH8mBnroip5sBYUBVGB2R0S9WNPOS96LIDNXd5
Ge0RpETJJXXRYsMhByWbPY855QEyq/ogztLYX6tT2J6XfhWz8LtUNVDLJdSRAdWulKEwdhYfG4of
ncuBtB7/ElDfa/Tb5srAPBzqDuYIb1cTffV8ySGXKMlwteUDBFVW33W1fr3au/4sKUHH4MTeT+ph
SsJyR55a/uC0KdYIkmf+VLFLDdq0/243We9WkPofvbfYULOmm9je+lxxmaTEwcdXKAG0NXLciVOT
Tsr8vYZCcH8dLs2QjCRIh9e+HGJVPpRYes4zrpPFOn0wJ/XKADG6eaRCORs1sHlFcwj2IuR2yrw2
1NoQnzFmiNHcKNeJalmD+QBmPdvYNdY2/NeZP80AnogSl98CM0LXw6iTh7KK6+OgBvrWgOfyLGKF
QOifY+VuMijTAH2Q1EpaWQqPJMEZqPHZgwwT05xhxLKGkrcYFWwDMWrZAB3EqJibt9QhUcTRncr1
WMfVqZOvqtlXj3w9GfgS/NTSFKPl7H0sRtMc195KB9BUK/jKOO1Kn2UbESqBwTOfLQNLXzCPguBQ
dmYEW0HEiUPfWK8DcDd+TlT4pr6niLpMEJe4WUlcYkTtBA8iFhbBy7WT+UOBvqrPJbAmzdKLjTkC
xwvNIfoCDwq7XfmLzxdAsTDE3KZvlS+loQCyQi5uzHv4eVKcUAn3lS9WJlsUP2Xv7CeT/KSE/MHO
08WqWZNVh4F8779b1RtUtDEkCf9kXh4PRm8bO8XrYGaDz1o5k9TdCS21oJgOfkm2v7Gj6Tkvc/eq
2gaDDoFOfGp9FT02SIu8O5u4mopRJ1ZL/iksKUbFkrDy+jsxGuryuyWzMaNQzBp2k/+kpJBQYXBy
EPRW+yRjcXVo7cDc4q5rfpKm8F48h5eIBODnoQgtYxvUBjpfOnrIaDJORrkT78lTFGon3UKS8U29
UbwrQ6rkDXxCg+xkRK+jr31iJKyrdyPjwONnJZbgdyTvtbz+ECthgFtjgoqOXh8buZf6+7cmRVH/
LA5TZh0gRxdnU3LAqg12vq8VO3wSBweARxGDxRMttC3Uc6k3J63TsRxNkS/bpW3fcZNlwsTv/8lK
k8adDX93OeLn2JI28rFoWussQkbV6+9Ne9otE1RzivfcQWHViwmenBtIIZbhNeZ63Sl+KPI8uC6i
YSjwEIwUPsWnsIDh77E0Qify7WODmk7WYJv6rT4vP0l24Q748H2QkrUcYdWZt3X/YfQr1Q17I9iL
vgHE7R2oqJ/O7DAiuspcRyoolc/W3NWDTt/GFWqSIqJg0/ekGZ/FmAjXI3ikTgplp5E9/Tim3he0
Q/qT4/v9afQGUOjiVBy4vUsSTopvAbdR5duIiBFNL2/8ciXaiGuHG9VAYU9MXGLSPBo9d5ktho1q
fP0c1yVEu0itZ7mv/N1NiFnLPFF952NgVHh3to5+tDspBDs4yZyKw9IW4yJSDFuIM79Gira5RF6H
RCgFidFVfHRGRJBYQ5wtl8QNT9Lcv7yaiGSPGqBzDzJRVuvhwULSfh0N6CmKZucE9HXa8NDZk7Xq
0aDY3gx4ffIzoN5yuO3Ph2NQpMqpyqrExMCTRQb7gzoW/b2vItZnWqm1ddhZXrBRq1ZeNfUH0RSH
uLWfZL2L7kSrRJ7v0hoDOltB8JDPLUf3/QvEzGVKiQrHuW2NvTfWU+g6iGmefCf9pkD/Dl00XiZ+
Iiry8mL6fOFBD/ptHabglMrKBd7TXypLDj5ABABX6X0QBy0yGxBEhndM5j67Bqg6TRJ2onOTan37
kPnqsdSd1wlqB4TBwLlcdEFFSzfW1GFUMseDvc3uutz6vcRDDQTeZWKnPQeUXTkiFRiMe9GcmqIF
jGaGrmhKdqI9ZcWnNE5er4YqEpq8iWkdtKSJQd3kGkkbe/aFRw434l8W+WtMvfKz6AtzAxDx0tYP
GkQ53OEI8OZJIko0xUELzQgcTe6vbwaWJm6h+jYwTDCCnzTFxpkVOVfMOW2KTQPOaQbAx3XT19OW
KjxmaXYYXOTQXkVjkf7HqJirYwIrYhPNRjF5ng+5/3a+iAiwQ7lGLFd4u74YXNYAFIx7DCB0B3O5
rRGg4RVXMbqyJuSdsy01G5gZPkICRv+jaiL/GM0Y65WIbs3QcsdAGx7FodEq/Vx4NUZqzfiYmZA8
0shLd+IzYWqECaBR3V1bNmW0WjKGVSy+jrdR8enSvxhNSIm9m9vOc/v5q8vk2NhTq/ZhOCVQb+Ki
OgIXRFsKAOzTELhJOBf8555cjhxeILPfYugaVHntJintcLPM8fs8WY3oVF7XEQNI1v4/rrNce/jf
P0/bTbKrGSiUlYmh3eW1uusi1Tg0nsb7VtJ12t1YsgyvXgkyo6YWHQcowPjQa3eiqxej1xgRXkLK
2SiNA5dkniIixdqiKQ34Fa5LH8GnJi7HjegUw9crivABEtIG8lW1Cu0wfr1LFyM4n1Wha+MeF8YN
fuuh7pLU0I9hmRpAt7nnNz6PPEwNaTvi/i7GyeWM9qYom2b/+l7jDeGBLJ90zw/Ef7DbxEaOttFw
1/mjT54HcFyHmVOp1/4M5R39eprm0+dONYqDmC9miQnoHxpr/lKQRZnni4G+S+07pDilbZQO8Dn6
4g6sRHk3KQYSs3/RFAMiZMRHyawmqLX/e6xYKQn9b5aJIlplfigkTXLFmQ5o5XqWzX1FImE3/zb6
z3G2hUFkXpPMtJPNjTaWaKrAeKUsBDA7v8eJLnGo0GY9L30J0ILE05BtS/2zYvmQz6gv63oKxnlA
JzaVog/a3O2lbXwc2Uu7ommUUO/RSJIAME/5i6qQhCcLhMXFHMwb/XWNiXeax8gKPviQlV44xPzc
dN5j8FQ0UxzGd3lhPdWeWR3eNSGHHDofQZOdVDvXUR+xskuEoucdplTD44RMijFq7QkRtPHR0znU
oYTvUhmqa6sruHkNkRnfTfbrBDFLHGwtuU4VLTF/MOJoYwGlWRd2mZDrbMddroTapYBotWkL8mS6
YWDiPvd5kt64RW7W1xAxMLLACmW27Fio468WmfUjqWHtgjj2UY4C+ay0jR26+csIV+zSzENj20hn
xRz2jWY5ocstdDzGkvr7GqlD1gKdrueuuObyYRIfd6kIWEwBhv0k+pPGadwSU8nddanlw4hh8QEj
K7l+kGW5/AXtduuQRaqPYAIbO2EIYIdStwfqD29LYku/WjqVcQJ3K/aLIhzMN5HYpF1jliWWgaVv
WQZ/2Wg18TuVcF38RArtBR1k6bnJR2OXt3qxb9IqeUbJ77sK8PHHnwOGEIvFyictMwtrDKMMT0ZD
yEuIAcqBqa3NMn3f1OemCBajInhpitGbuUiSO/sGjLXbt4Z2TmPwQINnfwbfqnhHX8GgCxIPKl9V
IY2kaSL9TG5XO4voemjWcaX1p7z5neSGfgyQeDrBJOW/qpQKBHakPq8QEaMXofLhREpIjI5ziDgT
hwqdZyCib53v2mbYaEez+4GJtgkveo4Ty4k2SaQWKnR5jEYfgzA/7lJo0By0SQmk/VCSsJ94jrid
UWb27yTR0xNo4ILUZ5impxpElIvUruKKSbWdOJuwbWHFgYKV9HNZYKnr9yMMQJn86txENWp8cAKv
DVxsmK+jhtxVlwkzujMEvBd2nfnnNo2mlZKH3kvbAkdSunx88crQWDlNnb14Fkb3ee47n9oAXVnJ
gLPbajCaKBs4R8XSsK+eedp6FHnXpiKkHlCreddcRkXwv52bJH7oWj1b8mZmf2ot8BitChXeFRzr
bM5qJ5TPQLGP1AxPvV9uRN8A5HJaX4fnKWmXK5tqXkGH0LVxFLXa2JVU7JFPsTcxtN0vahx9qqEY
XOSuVB/6tExWoj9L0cxNESk+ODOoF/ozr2bKZ28qmyNfQI03Zhp/gd1Wr2rf8e7BAk5PhdRcRL+v
puU28XSDxBgXCetm2+rAiRp0Nl/Cr1oQDT/7yccgj9vapSuaaY/fZrmXdXTO2Q6CoTcz82f4VW3Q
PxGRyJuNFzNCFub1zRq9SZhP2RiskbBI4EAlZI2qmcMnOqEaIAk8WskZNJ71kJWS5Eq+wdPs7czP
SJWKvvDtbBm9nkVDfm4zxLFC37wEvL0e+FvU7sUBErt+b0QoG5t41a9uBkRzjLxLUaT2QcQuETiL
kQkzwJx2if+EuF/2QamSaOPJwP7zGuJYJCH2bHRW8qMZInfSx+Grj5/1Zqri9xH1XCL5xwihE5VE
oZuGwfhV9yUIHxlSmzvUbVJ+RZIcPHjzhqMOHOSVZTTBzKAJyMSKzYk1b0PEuOfDb5BC4+SgGdqu
nXlAjDqJzY8mqc6jVFSQQuY9zbtp89rUgIdTXZ2bME5/qB0JX610iqcRYOKhtyV1O0yF9IkM1jVC
g/SzSkeEh8wISlRGfViZHb7UNP9G6Vk5oazbPKGjON7jtrXXMj62K+djvjVGtV+LWHHQ5OQbEnbK
SbTKNpzgVHZ7HMTqRzaXbjdVlCU97MOb0Ro+NzV5uFwjOzLVzfjRUrO1oEAjj8p2GAPPtWA526ql
rGzku88QFN0kUHCyCb1x3ODzhk635yOLKw6BKctHCQuVowTWPOUuwinYWl2FUtB+T7k3UimYR0T4
zGn/u9PMHxF5gQ4L77Uch0s4368R+zKo4SQG23qIC9mvyWuybV34IwKuHCZwt/jJl7jTj9ZedGka
vlXoV/4pJIu04ZSMgb6aUOFYL3OXOHHmx/UuelvqJiy2HyRHSetwh+SKGq2b1Fg3jZk9GkXCRlOP
o12lNsm6VkN2mnICcb6Vp4OhV9+xLXG2aidPmN9Z1SUe0voi+hqnm9xBGuqLGPjbPnmeC8MPauoS
I6YkVd277Tgoa1F4XASir2XLd6XOAL/crdf3H0UB8zp81Y7+z/NreVPXMEFfiSXbvDW3Xd5+tMM1
4pcrQx2Scz92XbCJJaieVvYfzXhmGWc9Gbqka3ai9RbazPcxcTN76xcripboFxFv8aJfny153+LF
JUWo89UsEWAqZtVqccgLz9zUHbYbS584m/Uzz6pQ2hcxho0uIXz913mN3UMKEpF9XGLe3MfWBnub
9zHLig3CazuqUT/NrjSPZWkg7j9/H6KJ6hW0aL6A5V9Ele0aJrps4ZPzNvXaFCM3fWR8v3l+Va4U
tZc3dcOdTagLFLX2E0B99+ADLQbDqqyEBkHtl+mdrqMTKqLEJMvvUF+Ypcz/c1JTx+fXUokSKsPG
0TPobkU84lqMldcqLszhLNo+FijbbqSUKPqkOeZ9IKzrDXcr6zpbDJMTVqgskn8De60hPBT90qm8
HaRs1B7FYWo6a231tb9Z+irodZQQZX+VZrLOtrjz1/1sVS0OZKvRW63IeWeDh4LjbFUdmLF2Xw1f
RcC77rZTtsjZpq7oW9YgJwfuqbas6xpiwMwU56z6vGrOl2rfrgcKKNlOE0r9NwO8c/yg9NodlsVL
h59Bobf88TnqHgUlJGGUiFybgSOwpubwrC39oc706lLOhzlAdIkAcYis910idJ4IWNm4TvzzWsvy
f15rzJvPThgpR1sNVpZp1E/iEGFEsvMVr311Um1yRJHUydEPrZw0T12XOo9digWYqeBe2vu9vvNk
oq9tElfU4jPlNdqCjvOYs5W5jV6uJ2bI8/qib9QH53FgfdFqC+UlTIOXIQ6ty9DzulfGWnAQTUHd
cSbrBAutPgsOTxo5/iVSTqIhgvCq8OEy6s/hzPsR/UR7u7gDNVUZkMHcFrP2tVLzyxEzRAwM5NdL
LUvNl7JI4p5FmNLkwcWr4PnNa8gwr+56LpM6c2VL9rKtLweALMDpPwZpd19NyXgSXeJQoOq0s6ZY
RcyRMDKPaMlHxMlGOwI+scpjOeiRVW6VvDP3YisRi0ecOBUHNBy9dYOXyEpsU0Sf2JuIs6VvmXHT
JxbQqfqtZDtvNwEEUCBD6IW9Ew2DLGodKjnBiWGWE4Pu+ioYlo/VxjBUJDI77Oy3EvzJbTUXSKe4
SLfQDOKt8KdYRkdf/TEoIGgo6eGBhfPh5gYmL5pitKDkeB1dYPICTk+VFie+ee7NwHWpeTSe+Et2
HB52DiwiXHQ/TQVKXZ6Cor/dKcYnr1W/eqguPYjBtlFXiOSpz2VaOU+jGuxEd5Bi/a718HAHNTQ/
DblcHzK5iNdi1PBraeM7EXW0+QKehaWYuMB1ycG6uQDFxHcXCO3a3iJlCuoVmktzZwSxS5O0i2im
BoC+UVHdJO6OCHjad603huvaCMPvJUSOSUX/FOtxfdvjiYKoRR5/HKTqIgIAUFqIXfjawzITQ/rg
e6mwCXY8/XMypf/D2pc1x40rzf4iRpDg/tr73tpl64Vhz3gI7gtIguCvv4mirJY9PufEjfheGERV
AS3LLRKoysp0N5ATxdfKBWt9Phbgh0nwtRs02OV2IRtEFB9Bb1tub/YwaeWmAVASeS7IUf82lYYG
gSn1XPTpQqH4Y2EF9St8mdw+butFH/fNkS5e1SNRRbdtCghWpy83N9nUFPPVJJEIIsfvS8zrQC1r
OSILvbJZ651uF9kP4jDUgC592GOgkU72CKK91c9btBwOk/gUU3XJuM268PsQj9UFXMns3BobGoAa
mqMFA9vx2d4UW7KThe46PUdmgp2xt7mZY8vOwWmHIusvi35a72b/ZdEYEsxDKZLAXzJ0TukzBR1A
3CjwtuOYvc1HFCqc6Mtv5w80Cn+BzDTwtNoJfBnbJClUuGh4i/X1ag1P3uYTEHnn88zQyBUATsEx
tYsGKZ2yfRQ5GvhMY0IzStH44BFu/CfloTMdhDX/QDQ9eLbw/EQOz4pOU9q2R2YDCAnFXPsRv3O5
4EZn/m10V1KW1nPchr3PiSwjOok4aY9TBkkxS6qlKiqcipHRfuvwfF4MIHG5tmIAnYcZ4/TFi+lN
+OB+AF+kWuYCXI6+VNUKFZX0CujxuPcCZWyZL6r7wAobnHzQh2WHoFvWml8qkXfjINiX3yZZXWuA
bdWp7rsWvAeBYv7ekaEqoDqBDST6g1p/k7ml/ZK14yVXQf5XZmfopMTu7QH8mi16TBHBDdN+aeVw
ofzZnyI+1viPEWhiC5YluoBXQZ89g5eiuCOgQ782Ud16cZVo0QDGnwhQUXHTO4zg2JphDkVtA+oJ
NYyNPYK9qgff7ra2y2FZVQ47EBIiLaEkpBel+d2KFlVAS9KihKFAY6c/L9pbCtKuEC0BtBjbFNOX
d7HZlCdoG+AEAjnseYgeenFPvLEWTMidgGFFm8iuTW1qlida4mMdMqUueI9Tw8KvGfT9HkCPaLwC
yUd8mjyWXYULneCe8/KvXp/TuzB8U5MZrXIctOYItzMhLAaQTgik3cYTKRqoPvKpoAMQ16rOLTgg
XK4of3ozuuDBXgyWga06zUbRplkwcD7oF3LsrapxQnpNFcUV+nwW+qyh2Ng36QhA1b8drWfI2REj
ozbPyLQsVKcdcVo7J2aDh/g8IlVVVMIUj+/5HWn7xWZEgZoU1lfRoMxvXfaaaolWZPrMZRKq6WIB
33RCAzsowt4DIEa1bnMDeD4jDbaq6zeu2flHT0Wuv0K6JNuUIFIEyshKZndiMP+Y4N8D+qEs2+Ro
vdvnDE3s9C8DzHptA/3/2o9g+rjZwY2zdvKMv/4h3tN2loQVkI0CXGQV6D3yrMVfqc5J0tgM4naB
srELCXXkLsLaGheOV3TnDsJ+rwKVl7ZDEhLJAcjn9fWCWDbBswJKKwN8hzR0POe/T2osB+C8Up2R
pKpAf6svBngqAS+EfkY3/bRpR8odD4owErAn01srsBvXVtCcUqHUPdeXcnTXoq7A7q5HdAHg30kE
Np3aEha9ee1RK6YRKB3BxwFk39mE9N3NlI5tcZSD+ZVMdPH6sNoHJuvmmSJp+R4akD8g0dMfwf0J
GaN+zIajG1eQLkUKGzUmWSPfro3koUi6m8Np7MTFjzI3TeBlsvGEI5O1bqYBCnEaZmlJdN9gXw4P
jSmG7ugCljTwFmSnmxn0vQBw1n3/PqEVNfpnJ/OaMR9SRkYX+ngmGwy/ub6NIN0YB6s0s9WTGDjy
qG54z0xgufhYgz3Us4wjOSdpmmiorJoteYPAbXZFxKMleQO8as6e8r+hs1g9ueCCfoQcQNW2bb+s
WuPaSHCLUWTloju7UaW5p3VYiz8d4Uq1Ji8TvTxApA2gOv0TAceR3qWsPtCyFAEkJAj7jOaBRkkJ
IkocOZsTrYacVQ8S+0aBRsurTokDBXbXGnAMmzh7jtDMioJHApqoBLLREl/kvQ0a3TO6svFobuP6
qQE5xsKU0AKv8EuLkPCJIRckVmacjrs+LgG40DlVHKehwJzwBqx4GBas4vYCaIbsjJcS+FqgYode
KcdfpV0Kbbmo+CWQ+xABiJpiY5ZNsuC6BGfoElykS3M5ckDhMHYXMpHTEyCwMUNHbiiCHF4PIiea
T7bbIpbbA6Nb9Beym8KQkKSBZhb69a1TCyHNXc2j+2gyHFB/EaVVXDAQWVngSJ2i9K8C73KQq2gP
FyFuoQWTbby2BPBJG8HdjHC6nUNBXVmu+x5lqbCFwHj4yqtOXW8pAGU4aAuIEmNHiQNyJMIZ1yBR
bld4wNp35MiZQM27sl5BkJEffEjd4cEXsq1T9OGl7qBrULgJBBWiaVqarZ++djKoFv5URN+aoLlI
iYT8Ypzeahz48FutOnSQDM2PzCleXJmVb72B/1r0L6tnnAeKFS9zcd8PFRICjguVSj5OOxX7/aEx
Q3lMUCD7/ZOr0fn8ya7+ZIPXl1pVyLNU+RuK9p8/eeizl7QuzGVaOsN1SsoNSMzAxj05xtaplPHN
lvieh33GQIbdBmtQ/Icn9PwPB9TRra0tU/MuA6HZ0keL1hdX9K8atI35/4DaCJXOKftmWIb5Gg9+
tmL4o7+L88jYon87PSRZKqCfm05rN5yqJ59HIIzmjvUdQhrvP4aFH8OI4vh7byMJ+NuPoabwXz9G
4gTVLz9Giz3I2cY+edmP+HtuJOQrUIQonkAFW93bHR4reuSEJi7A8pW+Ki9kwm5LrEJh91sa0nQ+
AatEw84e5+no6/bFUk9FYwB6zEGK7E9OshpsaNJHlVXc46gFYEIHXXl9GWKdhIEI0pFsbRxr1K/m
utL69UAYFfda3JqmQxIM9cTERTbB6c1T3znvF6HvMsDfPWMAulSPvGSYkFvJbSROtQfkPFDtscy9
CZbKFek6OBayCyiBTCewwUJTz/yLzALSgweKIp0aiionpU51Y95j3xItk7oGH6aSTnsaNIMKXVg3
DNgfgwwaLCPZ/uaANAKizY9oNbbrqot2XYWTs4382Z6Kd3kG7iswTAQgQwXOmrzgvA73VPgr2NQv
IUGwQI98tJ6BA5PkfBFFMthWiQXxWfT5VBdLG6GpEGxNH+3wSl/ojrwMLG6LTnubDtiZXnbVvgRJ
2HXi9hMjllo9Up75RBS25NOjm09Hmh+Rv84bf65S262NRjLAwiLpqnXWgUOJtoDzbpCMY1JDJ0Rv
FqlUTpc52ulsdPkC6n27hMqAYnGN3a/k3i51DBsghUS9Adi1qvMwe1VJW6PVD3bips2SEEwWTT7b
A6UZxrQyu7bf4i3m/MD2TeIZhtwLyaPTpcsYukVknyDdBhb3mzfWcYXfTQA70GmxzAt+iS28uLpO
otNCl3nCMIpXo12wA1V3/OpumpR4/S1K+qmuLR5ynODvDfyn9baHwkWQ+M4qKDkKnI0+49tivG8U
/kuprDEwnNmovDbahn+fQ/X2ESw7awPvG2imuP3JyHFeI6UallvYzjGOJiKtYwPZlxLQdC6gzYth
l7sHBdqKhzjmDq1B5gHSoideYA1a0kYeDHikrFgUvMqgYNXzx1o1Deh3AFRq7IQ/ViDuB1lLsJxG
sM8uG3uApmEU+ZvG8d69GY7VNJVMf5qvI8jpo8Fu7UKTBr0Drd/V+p8iZgJzv3KaE/4pYuYsN13e
nsg76co4eVEdR7Cum9+89NdEQ+6zz3P/FEx/a3iqZScJQWV/RANhaDwZsfrXnRrZu01+3P0WZ6Sx
AcX4dtyKMrOPfAxAuqO/tMBBPKh6VI/u0NnHulc5VA3x5WxB923j9PLJTl/m6Ge8TMEFOg2V9Mx1
7flIEIHE5DgJzo6Kdd4Kytj2gmw3x5+GyCVA/pfm3dx2OXmrjsf27w5Lr5/jjQupaBsSX4bFr3Qp
qvwJ/as+EI8/TXQHXrdwCU75fF2RXiYZ61SANsULQIH2a3TCAXbPve83sw2B39snFH71/gm+C+yW
Zo0Llyzm+Zpm3II9o3iMZbE3DLBsonspXTTFmG46qHxCSy5g+24ym4upK70GL8Kj2QNioCu9eNOK
B4GcE2QWGui26ghyFMLZW+ghmyehvbhfCYibKWuKLpAj7RZGHtZfuxrlSJcV/FhA1/0VemSzvVVQ
KYIgkbNusrb5WmOvallV9WCXEdiKCgWksbYPejo6oOLb9AaSq4+x179A5KJaQXsve5Qm0i10Rzap
bUrb6O7/Js6okF4oTXBNjyO3lqE9gW5fP9Hc7TSo7ovDuDoqE5hlsmZ5YS1HiSdKzW3oV6z7CSTY
IUR4DBDkbVqRWlsSuph8++JalfmQFWN2lwj2N5kpKkgCc1s6jvqio8zQ39oF8DCV4Txir1keLRcP
AdTj3UeyVZyvRjQ53tuu7T6mLqhgfaCutxRBExyFdKcWgH0km54weGBvnfMAAYsTgPiyNVi7+Svg
0u0+Glq25jr15cPudu5ne4Vj0ZuO/5NdTjnUZ5towUfeX7JSBpuMDdW6KnnxDBpDewddynDJo654
lrxF07If+wsjxDCdIiQltM4RBVs2+HyGQl7ImdXp9JCBhCzG1klCZ2tVxBV7Yr1M7qXfyd2QeYGJ
NJzXHWq8LPMFRN2jvWNvLVeI4W9yGBXoro4FG7vDHA7ZPujNQIQK6KkGLCxTPV6cpOpfu5U3OvLV
NEQHwakxX9AwrnvNMGlABlZ7oUpaQ1wBrSw0LEYomMWufERlOrwPeu9MZvx2wVAUA+ReZy2WDKCC
VkAIZkde31JvkaO6TZbjfHd73SI7kqtFggwJtAA+vYbpbXt7+UbjWjf1fgogHycFFjgnyLzM72qa
yJCDTkCGdHLA7o4zpCU3g66yFf3YPSRTtOl6Hl/J1JsB9I55+zf5yHSbdLP9Oqkbp+Zo9fJviv//
nZT0QIuB7QE/Wi8C5En98RqmMaAetZB281218dFIsdt8LKOueiqz6B9L77oav00WATaTZ9AJ2vPQ
+3VI3lswMlbifBvKDB1nVh43KyjbR47uLB7tYLrDKKY+4+GPI9svy4XMveYBkBC2dAvO7gNmqQ1k
pdsTiOCGgxQQywn9QFyRX7ZXBgATz1MDIQ1VNe33oOF7YQFvu6gA5wZJAYRCC/s7lHf4F4/5bJmh
3DYvORia9tEv35eUEwBLvXTfl0RL+SnGdzfphPxiVGwANSPuFHrwFtA5kF9Kgc+kO6ltf4yr7Ak0
sSEIS5djV/ANaYNFSKucPR8UFw2Ik9c0bPsWQuFQ5CSlMNIMqwvmnz/sJC3mIYGBl3GWYi94DkrI
Bi9w40R4/ywg1THffHb9lxgTgJ/DMCX2Ju7tfsUnP9onYai++JCz7mVVvwirSs85GKIXI3Q9vlBY
kmTGHhzBENB0/EXNhnCXZizacjQrrtB27KwTWeP/us6nfmVXOXQ/aKw6pwetiOOsR4gKQRfUm9a2
6W+BZfo7clW8J956gK66K9192G8msk+uNccTxT2ZXA0YGWHHWzXek51M5Pyf9t/Wx3f808/z6/r0
c4aE6PhYWzJ3E6KrbWMZnoMv5M/LACJbxfprX2bgfW9kgNJFmX5vbT/K1sC2I//T9iAZ0RPmGHtK
IfSS+lCFSfGU/vdSN8vHcvP0FJS+3lhAIVyrITiVq79Fol6GVpBvyEbaCT2YTy8yNxf2wMCLjVep
7cTWHqVRc8aNySB3Fq4I+rMPlvnnpLHfX8Bp/R42w8h0WNhV/RmsId5z9jNs6sZ/rfZrGE2vohj/
xR6+/faEgzEUmK5d7UKT3m78+0Qkzj3QnhL9w/iiV+Yp78BsQZHCsbud59kBuBIZDiU6vp0SUB3y
Fly3FKMM11u0Amg6hhrLHKM/AezL7qdPMFdzeC6j6QTaiDuKpmXHEM8tey4OmWI8jD5QK05kFLsc
OpgvZo2SRORH8ZmGoPrbtkWXPBpQpHsslL1SnQUIYG4zdD2JakHDabLsHciYzdmbjxxAmLEsd+Sl
JTkEN8401EuqHJx8tGQJep28j7uzG0egRTFCJCv4klHeRF9EWwAmDjm4E+VS+rieoImXxBsaWhmX
R2ZCs2hoePkUo2706ORzKoUC2gaUz7fpQjTmMvT7tdXZUCmM0/B+bNCqxmJV/FXLAbQTfgegcT+A
/eHfETLoju2IV/1vEUBOIS2uSx5/WMPH+X01Jjb04bFnKdgaSBykVDzbwXXStPtDamyISH+2zX6Q
6oNkv2nBAuuWhrV1GwdVCQZWU3QENyefhiiZzENC2BCmhkt3Nt0wNR+TCK1DUR8mGlHox0SGdoQT
j9FKnbLq2ufZEfKD/iOgwf6jz9gL2rjaM0hifUiWN8Ea+e1xTc7ON8KzQsqq004ylWV+qfycgZUW
s7PETddoqW83ND0whYWTaPt9nq0nQUpjC3h/ckcmMxiwqQLx85Z+gnEI+iOHHvCCvLQGQw2uNNlw
TyZZG+ggkn62ox8B6trNwWWeCQDIz58IpD9Q/TIeyNKZBVSfpu9Rmgx7SsAJEORup6av5wSeTOzu
ghftPTnpS4ZqLETfU35PXzCedWj7+HW6KOp6xT0G+uYyC/YJ3gPA7gb7LmyKJ5el5VOBfZI9ZuM1
bmx8x13mLF3GxY6cQEhPOxtECUua8DEdz6sCJK7KXwdelV5s+5FAEwwvoRUgvRPYd8B3nzUoKrdy
TL6DBveb10PfB0Qj4b7gUGP089x6w0Ty00RVG8HKTQGaKVeGmbK9qyH4ltGoHcriloZeiHvUhd1F
VLf5JgBrgYQM0pc+S2ywneaoYOjKYqelXLQdyFr2yf5rPGqGZxa2vN+jdXkEhDUDUkFn/n7LAdZ+
Ui/tBAWNm+NTsrClTKAvwapZJniGD0MFLg0Z3UPFK7r3LFRZsD0OtwNkbO/BEYCcv4fWLxmEJ4pg
UWrdjf23SbluusxD7mn68B+RL7106Wp24FYvSbG0Bi3pNi00+/QnNAND8raHenc0oOlNn+zwXPIg
4xd3exq2zFxxsMI+Jzh5YNvy7zB6VQwuFLTDovtjWKNXIyDzR5g+x8yrkZ0+1OgdcftQWq0fwKg8
ZBLACQiTbbspy47QBcuPhWU4WwUUwpXLCjD2ygoe+wip64a51VeW8K8Jl/WPJoXeXeaPfGGPgEC3
vPrRh81XZfDya9GUKaRxMv9RMfwx1wbPrxCoeP+Uxho/f4rnJOkadbAW9MdvjW2+s8ZAaVoegdki
jphPZmhDzrQyf7LRJE3BEcQWJDbCYJ0j9/YIkZjq4KI6A2Ee13kkWyy+dNIZHqSF10HoQna4ncCF
dYuH9BUgjcLELrW12vv58jp0E0RLK+fOVaN3sPVm1QN2Y2NlKkUZexJXFNtHd/GbcRaPJ6OtI9O1
cxhFEPxdZebJBCfJ7cb3rNkS/rz5JaZKQ/WSdM0b7ZFpt0wbZTVAbF5E5p7sMgyu3A6Afcinr30M
2YFbepfSwNruMIidO168oc4DJV/qGEoVkIqwVgnqjJCcS6eLHQlzSQFu+JJ1jbPkJZrVWxHnSzGZ
8WZKXOdiAHE7X6yQ8VMonPVQREhvkYNCJOSWliX+yDZkG9D/tzLdJIYwXS+ugwRdSOdm46YqBX5/
TWUgASnUAZtG9QXsuT4kKl3j0OshY5smHP3XGuQ1RzeAeh/X2tFWMfnLXoDCf/KNEkxY9Y9a2cab
vgmy+v3GAj9uJiAI4lqoLpZWbr00QdeteC+cq7SgLZC1SXFAwQCMDtEUrmsGVYTUisplXoN8J9by
dKW+6wOgvQHkwdi0UPRLR9Na/+cYCqRLmoLthOvo22J0x4tvZdmFOG7ZJzpyDhWf7pgxnUiGLEuZ
utM+OmGSr2X4tujD6Yfvv80DHwpY7kfnrYUswwLER/yR21GwUQEwNhI0hmeWhsm6b4T1Uhn9t6Ia
oWaegAcPu7q/QPdsL0Y9yWA/JwF8O57R0JOCWdMwX6ZxnCdBVnWe1FZIaAFuYkRDdkwa11jmk0yX
yDllxzgaQdJOni5K1fstuabMRALFLaaDPaKAVuq2yspAI3hiQXgdWmDJKYzAoGEUon0wnLReVrXg
b6qQV99Fr9dikN8GEXQ/0DL1Dw/c4MXPbfAwB6NzzXwzg+6T4Af8Zutzpmy2Fk7gP7JUvCZRvJ10
/YguslIhsDUcfeM0zm2UizN3PFhUgfoU8+HmAVcHGnUmFOc7FU5bggRVI3TKhxYZvRkhpOFDoGT5
s014YKAgUWoKprjxYy6hjmg9ivuP64HbKz4HWXcC/wbaU0zfWN0yLINjPoElHZgbnaQpHYACK9cD
VZlGR+sLTYqg7bS+2aY0vFjGW4Nj9yEJwhqnZNMY8TuMV/NwlIV3VbJI0bmbhEgXgDgp0RdygMku
WthuybeforFbXrUqH863YNfXxN5Z/fgpDELuyXp0ixZc4K8giAnPoqpde9EhH7AP7ei1Ziy6KIFz
ywrw+41ng4FsDkHP1bRIk8jA00UVK+CJIGpwez6NLK9BZr2mB1NHdkf1zqXMu2IldTB5ohwVuIUp
ABBMxRz828OPVi+YbYFsEW3pmu3Q0/SIMSvRl0m3JhEf3lxklFbqANUHbIaeQhp4n+L4YFV8RYFu
YqE9yK59e88cOdvmFWxV71rItDl8UdQF5CYsy7lLsqnZuUmX70vbVdcJQpDQiEubryPkHn0jNn4E
stl5FfPfOr8YlzSp8NJmJ3MLzCNhr642lpwnFaZ3pieCU3Y75Ii8eVIEXNtdmKo1g0LfotCdCp7u
VKBLPTZLJK3Cs+1IC7gafbQH1wYH/RVaD0DI+B6HUxOYS0TdAG+OlM/iY7JZJXILfTTIG6OccwVm
eLwWmWzOzINCvWCFB/EdUKCYSasOVWje08jTJroDb0m+6z3dnqCn0iLkKI0425g14Hd+1Jbvq4R5
3q1Yj0xqYgVRsi4dHDTHjIGQ8PZRqC3hpwGCZkerjSrdRWkqLgKkCusgkMma/qIq/WdlJuUjlNzY
iUZtFHbnsunB+wcfXcLGlGsPiIt1WoXvNnSu3keVEcx/i+iqLc/1ZF8pnv4UQR4v1jGXzfq2kIzE
nQ3Z4jOtg+Qw6DeUnyLJBEqVWvNfWVnyj5Cpf+cOEO8WEVjryS48119arcWObVyOzyzl204F1tdc
WlCyLlu1pbAMJfTcwsG+nQZ2+E/LTsyoF54EDRctW0SyPNgEC2yN3t6hazBaF+7UbYiFjIYpcuuf
hlwPibLMbJtoffNGEkkJs/wnxmvheYCm0EFk+FfS0OHIlldegEYE7U1dzRHJa+AS9dBMgT0Umqaf
higZJOes7rJ5GCtpnuPa+DGvhIrHJY3LbzSKhetehs588adpeu5K0V0N6IiRj1s2v2vz8EK+EcjF
u1bZ4AzAJ4JRo7nHBmsXgWDlOTEmA5gitSFfMTDrwQNhIM3r3b59VF2yJF89xcmTV/xT45u3lSmw
7n1UDo+yKDPQcuXD0dNcT4AN27uUOTW0dMAXNYegm6axXfeeRmmZM2AAE2tDw8EChrvMwguNaFKJ
DfoCCYLhSENa0g/6ez9Ln5SmPcmHNnswdNa2rLmzxQZjgNwNr/cjevcvFIKiDL9Ag2J/m9AVwtyi
EQAICr0IXfoiEfMicdEMexvQ5QUYJkKUsmtvkTYh0My14xgLZrgcIlsiXDn9FN3VeRXdoVsy3yWQ
N1qYFNMwtNmVdX8hL10oWB3KMPbu5qCsxcOlxXdgXjcLwZRkulm8u026fVapP8ZKQWEbZqW7QsMV
MCRhbLKji1/Ox16gkAnQ2jT+9PYfE5Wvex9J8Lozt2mfDzsP3UKPMXf/5ulU/FWaISoHfvVcgC7t
TwFZ6z+HqqrnALx4h12tcOjSK+Q4LD344JFZJB407Usrrs9+btivTGymqEhe62ZsLmMSA6etzX0p
+TYDcHyDYpT9epv0PsRuPUUma5qq4/xmHFmIv5GEV2jvgzzSp0sfAfDGBwWVXzha/W6lO8i8+xcc
eBJ7DFdkCRnDPierqm2Ul1DDc50Qsq65WLuCpc+iwFYw6eLu7wq5KoM5zj8CZazaV+lXt0NSIwc+
GyftHsdDbL8PVt2i2U5PjyB2M0+fArN9RsljWKc5dvutxkJ4Gh8hWgevS7+/0Mg3waYwdZlYWsoC
vkN7+0C+e+MY7fKNWwExpad+zA+DsdyYIRhME1BYIxeARvhB96jkNmhV8AfyiLp9AK4onAUGn5lv
vXwifwRutxWzw+lIE3M9saPmlml8avJEHXzdVtF0QXlx9R0NYy/C32k0nKwJWttg4QA/Y1PJE4VR
xGTE1bbrQRa7B/ioXwZu0aDiqYy5NyDK02qRWKa8s4agvgD7YgDNitKpJ+sK389ai5P+nGHHWXgP
QkBwmOfOX74IxJFeTn2bhBfIoG07jjf9smXxsAGTXru6bfX0BE/m3ZFMEjR9GzOwAZJGelSk3vgW
5fUexDvGD8u1ThAunb4KMAssffT7X8GbZezc3hx2aC8FalNP8l30LaZms59GXl2nyCkXmSr5Oddd
qVkCeLSEJNA8+rC7wi3FqpDFobTBpXgjmQEsFLo+Ru+DXdUsD+TI8fVaV7mDGj+LoOTam+rcgCHt
tf+nllb/GrMxBkcuWNHCJrRfBfi/Nqklxw0FgbX1fQ7zGufV+suJ851syuS+b2z+yAobwPjcBH1V
myaPuajaE544X8k5cV6fQVF9LkcvP9kqy1dQxoXAoh6GPd6AC7qlS2SkeIRpjxozeHwId2qhHm9N
xsH9Dkhcfu8ov7nkwI8uuiE0v/B2NFZVw8o9DTNULKCOKZ8zSx/BgLNdcDDDfInSZgS2wgz2Pg/S
I7pOvSW2Q4s+E+JlKmJ+Ng0VgkAXMAAIyXYrowriQ6WHOkzoMDNu+Bn5SmiixS2KYUBhrUBlww80
/Aiz9GoAi4EbjUAFU/sdnR1g2Kqrb6GHnLrOmKdmK4G06oPLGJbVCR1x3uojAiUJtACkUi49HRF1
oJSnCGgSVd/i5n0NijCgOAcuInAk44FkPnQopq2nBj0gY9VYD2iltx5yEW5aZCmvFFEkqQ3EQTgu
kJ0Cz66fetMCTxu1p2DHRmO2UC0wV5hKM1q9JtKR7dqp5FQsa8/YjIP7lUFTa5+BjmnRaWYYd4rq
Iw0hUmM/u714H8ajSjYJWpVXYyO8XV1CMIzO6h7+1TtRyWRFB3ny0pBO67dgp5PREUmddEFVrc7p
QBWclsMmaQMDIOWiPwjHDo4mUFtzdSyLQMk1osJKE8hOpbNWjclWAQM0r3Sb8PuayBRBlXCVcWx7
WA6gGy+G7C7M8EYbJ/++iUqYgCE4jix4u5mG1IMkglPIZdzlfbr0eSFWqdFlm3lcx5PmLE/s/Ty2
Irx8m6q80BJV4WV3auxxPtSTgbeb18/RYguSuvGQJ8ciltkJu533yxSkAPv8PuZVPRyL9kh2mtFF
oQ0aVZOoZuyLr8Hm0xBBMNhHL6UdGWxBNlc78N9fLUuAotY3GhC6QxodZVQg7XhSPE6ucp9GAZiM
Sq69MNwnstjGtAd9RH8ntGmwzWaR1r1/pIgSFYlVK6CE1hqthx0VWiVFAw4pmsohJXtAM1a4oCFa
Yq3L//gk3276uwQQlxZV+LDPXXRKT01x7PQlGW2Me8ULYIam4kh35K6cfgQ5sT2Ct/FjTkzh5KfI
eqrB5/P7LfmNdmjWkNJKtk4eZyvSDd8XujusxvdkxVpTnnsA8M9unmer3GT2cfSqHyLKerRm9O+X
OHX6E9m8APx6rpMfyTnpiB5sDcijfYSQZ0QHHSidwatWGPe3MtU0+Pxoquar+Ogsd1BmIBOVqehi
dKCo1FE0olCaOPFunjhXtH6udVv+17XI/vGJt7XYz0+klVlZ2kf0YuPxiYdRk6HzlhC8wccQxx32
nHZ4rNy82E58HpIXBXGes/bsuIY8j0xEe7zaDh1Lgdgh23wbAKCyTy3rQDa6lF6NfmZ9QZsBSEpf
eYcTBHi7hK+eDcDvg9R4rbum+l7awWuAL8J3UEHPN8CTzje/uMxo9F8glXHQ7lLP/B9L/J/HQAIM
XV7g7167veuemtFzFkT0UPCcb1ro1M7sELYPZZe6Nt1Lh3/yCwuekonZr3+aFAWsndkh/j1pTGv7
Nbad5CRLNF/2hTHe0aVL/BxamcubZUIi7s5L9IY841r01dRslmVtba0EZ1RPWurT1LxfGlFTRfOS
gwWuDnPUSQn9CTqnd9dE3NpmEYhgyeagQrloO78ENWhZrwf01O8jX+Qvypi2ZcMAatV2087Cm13G
1bvdB2PbvgG+7sWtcIb8sN/if7VXDfrXqHo1F7509QqUl9BkVnOxrAFt7akP26db/SwfWLMd3GBc
3upnEiVMZGGTYHMrivVO/DWPnfFIptnOl1WEjjKquU1GlJ24XT/dPrrHA2fbNFwtb8u00fB5aXIo
K5+XpoVMUDnf9R5bThY6BIU3ITGYA5JyyWvPWxqtKNAHMEaX2YMnlNqjr+W50DaKa1kEBUUgSLa0
wjyXFvhYRYLdBw1NetGPC7an80o3023NJsm2eN/4R3ICB/aQunl/GtDGvxoLHztuvZGZdx548dXK
QWlWmwLwTO+qXIGqSw9pu+KWMWptMsqOZPMCEBwAFH4l5xym1/VQCt/cbCX757asoYLPy9Kk0EAy
K5UiwzkK2yBadgCjNTnp0n0sGwkcFVSNXdXYGe6+7rCzo/1MEAMHQUPaz9DQCwaJRiSUJm5D8qKX
DX8v2SmIceoZ0EG8jcbpW9jhSBT75nACoTj2eDT2tZHu6JJEJSRis3ZLUyOwrOO1oafQ+LZCVIHg
3x7ah9/s88qfPkTlYbLwg1JukOIY9uP/o+y7mizllS3/yonzPMTgJGBi7jxstnfluuwLUaYb4YQV
7tfPIqnuXd2n7zcxLwokpQTbAFLmyrWc8M60W/3FgRCrF7DoPVNx61d97J4h+NscQeOBdMIh916N
8kQGDKrEfu6AU77si+IkoSOypA6+saAx9QZl53LJyy46eSLMzmIE9gChreidm9/awhhfLSSlL6Fj
K6dlc7BBiBi+hxrCnXjnDi+ZbteLKLHCaym5faYObAGQWzF1aEixmzsKDfzLgYk8ir7cO4YAtSKb
IFB93d1SW9cwoOyGdrgt4RlcW6HWXQWpMK+MSr+pp0VtjFAS1bpGE2sNjPlQBEZCS+g45h5elR0l
tVwSXagKdWe2B/n53En21E7FgNDSnkV8+2f7NC3YobV9bjTbL/a/8meSURMHJOTMnX8MR/Yu4sd6
N1/eJd+GzACJlIexSDeXaU1g6k+x2/mlVvcnzhHQ6YHJv2oDvK6RaBbd1okH2G8OxYa+8qRv2Ebx
6NQV0vi6Kn1xXaAAuk6+ewnIkyRXP5Qtl0mSOdAPvUUwKMYuJa39wrOCHwidAcadJm999IEcvfLe
VmpYCTwaj6Uu84OB6Op6dG0sKkE+sAgzt3m3zNDXxjT7AQ7uB8UG+9HTejj34Xk/c03Xd7mN1H0H
e7KbWLqt3zW68TLY7a7jRvpDd8a9GrzyBaBNCHSB/dBR9UJ07XinmzLeBHaZ7EunTq5sV4RLw2u7
FyDpN0ORpN/1QTypNB4e2q4fsPs05NEzlH3EnZ2vnNbJHx0Fd+BkajXjLnJccSiriPlFGCtQYLP6
ELnGeNfUxh14OtgLNJqh5hTYzRH6YcUtaNreqB0fBl6ZtuxOErR1N1UtAKSO3KXmIbkOBJjhWctk
dCoNgc2+ZbVvFVvxOJLvANdAJmsyMGs+bJBDKVaxmchrJL/I6zxAghccDgX89QwJ/9BecxdFhise
0ytqQg6Xhsh051li0Wv5NtSaeN1NoA/81NqN6abRAm7jbm9N7725I0C2wBjk11QTPMhPmSlOl0Fp
jrf+ICKQeP6aSCJgvMTNFK81gohgQf05Mdk4wqgXmVu9E9nbOFFvFokaDk22kGyifJuJ3+aSbKj4
Ui/6cDzUwLoqw91DwmbBOFg88tQ6z5iFEdIYcA7Ea8I4hNKsT0jQeKBOauLCOJlW+2lfA+GOMFnI
DlrlMp/oKOy8esoj27g14TQ7/qW9LeXX9thsnlhaf9qXAAD5xF6B/82TF8TmbR8im2r2ZMmgrT/5
XREEOToc3KCESaBUtQz8C03VgHsisK/xxeT3LSSZtg1SuNfNYBlPIx68oXLEG15hoE+pE+04KDZe
QaXaBVEGEpKnkYjp5vf9NLLO4RgKeTGPJAMWIAmMRlpAVFypGKLjzs+RdE7dAUSRRjLh6k81wEdk
gJUeci/CVRZW9i0Q4vEaP4Z37JIIfMMQr95atVUgLiAsqIUrHXrUFuhVLTN5h3TReiicMUROoliB
o8t4j21kFgIxGz+wUe+WntmZV3kXapt2bJs9L5vhiDg7xMedvLwt8ZhHel4rn7GM+BYkAPcuxO2o
KjCGFU4xqYrYz7WmS/9v1zYq6z+uLSz0L9cWaRpEdqfcL0rdEn2d+bUlmv2cnDVVgZpv9pT2VZva
LfJI6l3RJUm3gGcVFHLkrnMrp1xZERgD5kaOsO3K7YW2QBhbYtfaOOseYma+6AN869RY5xHe0SE7
jpOKVz8VUunOug4hdu4U/cbqHbnXAAk5dVz1JzqiQsU5GMoCzpeXjrIM3qJaDxZZ5fRrKw6tnesU
4tYdppS2AVS/QJ4ckeJZPJLFYFsm4pvWPbJ/Oh967OG+x6PEuoT1v/j450MyGmFEIQAnjti66wW2
/WCjG+DcZY6LHJQgXZUTrLi26mZhNEAGtoAFfeMMEGk7GZ/ILNBBc8qKAh64FnuNKGqaczOZtSFy
+abhfzPrcedvJKCIkLFy1H2VZRukciOuhztvbTIxbrKp2qWFH0M35DGRpb5PTA7ZcW3Un3XWfx9i
z71GoLm/Aps2MtYne8vwuF8rB5GradpMyQ3ZD7HzOW0Ov/F2zJDZDmptMOyuXWDGfEQXox1tbala
6HG8mze+Uy8yNqIvVfgyo11c6ohEl8gudQm4GkasXRhGy1ae9PQjI7QrXhItXyM94/rzjFCnOYQN
/DTpaDZHJJmAXiIDUfURAp2BuQ4LJJXnTt+tqZ8KzYleY16Ym16aCjksKCIZtqe8LnOk8qcMDDIu
7xfUGOX1p43FlfKLukb0d7KmDuWEPfgvoZSQFAjeQmtdnVQXAEwIfSm/ySHR2CVA8yN0j0OsvJo1
GN+ahQvXZL+gxmrqoSMXSJldXjpXl/bCMEH9Mfcqa2kUABr2WBkwvMYPNd1ouIXEqUls3HN0KNy7
wkpjKJzBb04FYlRpB5fuz3oDfiEJXn9q+TKS6mMSGUfgqWiuyxgICcEVPxVm5lgru095egY9WLPW
wQV+LozAOunq3pjgXlRQMx2NorN8Hg9yFWGl4mAPErjHMcx8MkmobfBkBf0eYa8uM1SRfo/diQBN
n6vkQoMq2d6bCjoKE9ZIMClwNGI/562otRkrG/DdyYo5NpTO62FLNtRks/znaJryUicbquZ5xmz/
0sMNJ18aHIKSVYeAUSejzyKGN7JCvjzqae+WIBwKv89tKfWQOaucfN1m2g/yQH5xUiZRBJUfAfL0
Bmj2I/aOX72Zfzg3abDLwnst0h6AgrZOpgZ+wM4SA5Tih/hUDqkE95LSbpCEZvplI0z4eNJwAcZI
+dGHyQogRQnsRwThGhaI7you3/KQN0/VgLi9xoV+iwWPC+7JWsfvmCc7vLRasOBUyOZ3khXHyxX3
A5P4LuJuOM6HmqW0vVFhTSWTEplEUw8VvAMyazDv2x67wSYykbQHOoxnAC9vINZZ3blj4R2RLFj5
1K4pkC/mlSivksAarz3WY/0yDRDgCkDEKGcHG/nF39wccrqdLu/DfKwWPRj5jlQMnZYd9am4tFFV
dar2WWqu8xGA8E7Wp5qH+b0HFOxt7Qa+blYCuJZlxWV6z/omv4fnFfDGQt2SYZinZ6Ck3CuqVXH1
0ctymCeBXh1oVVOB+3CaM582tHgQdTuqpiMbl8AC2RuqNm6B8CAc3GuqDlFQYzdWuUtrOim4QqMd
ohuWT72IxGv7Mge9BfW6vI1OTYMVKvXqvVldwWVwQ51YukaLgg36NtM0awTbclIhIaPaN1gcwJWU
JcEJ/63gREdaVzyBL7vbmkbOxoVZBi0c8AOY4I0MG8MMyszTERUhVAH2QYTiUv2b3WUYjSATGnap
/v9PdTnlH1P9cQWXc/xhRx1O3alda9wFAiLLGlRC8gUdXgoQf7BlbhX9AkIJ6eHS4USgpC/z7OcQ
ql+63WnGS5WO/jxB2iAiaThgOfznaUT568LoLHQlc+PlrNTIq9LOF9w2bkYVYe82XcRlCFVnEzqk
IUURP0J5s9xpVpRfN5CGZAgFHeXE2ElFMTCgQLSg8AfT+mzr6ChO1hpEjU7DdAcAG63qdaUS5Er8
Gksj8hhoud4xT5f2UUfu9pjiSURnvXQMoNfpeJecpSuwMlei5aukiDx/PuOvieGlQuI2OLw7Oneq
JHbJpREv56losFDPqdOJq3mqVBnFSkRaOZt4mne2QEK0AcOE2nOlq/185KTt59Ff2sikd20nxY2N
cVTIX0eXNj5Nc5mVOi5tJVhC/djGHQ96N++2aB1wUwkwqVM1YIl3q0xIaHeJeSUmixLyalvRsNan
ztJ2vdsc/pas7PTTPKhTUApEEg88X4CISlXLK9eyzqBJKT+KkZ01rhcftnLOwsGBRIsbxPXRiVJw
M3l6sHOq/p4A6QRDDycsOjwBc/uliSyoPSvHK2SZL/QBG4KUxdcg0LNv4ih2znggrahGhTaCzTm1
mo92CBNE+hog8gqvrH2XB2AxcLLwUKX2tJ8v+XPz6yiJjc82OmpTmz8LMaQLPc+c57k33OiGd5co
ldwwxpIb8F7zY92MB2qCOERy0wCIfxXgWQbVvD70yaxtbwTImK7JioqmqreJlXcnqvVRnNxUMn/M
HQkmjWlmauprcFZwzQx3l7Y2tyrfjfVkQybUkaoMSRc5kniojeYUJeREw8ZOlpezho6yNkkPBurL
fKGVmjvH6IHXMlxccJyP7sHmzQ0No48EXEQJpdLiy+xGCRreeL6Ey0dIsKPswP51vjTJoLruPUcc
L1emnCBaGKBJRE4qvjCyrXkVLDSNO18+VWkGgJGaoKsiEyq8ERwgtVEb86eiSZ3Wg+helin/clq9
ke5WK4Fbv3zStmq1ve52T5cvDg5S8P6rdHe5ul4y7yoPn2mu+Tf0+mLyug5Xc3Us7D0YNqBFBjfb
zjEhkqDlWf8a1803M82SbzEkG/eOrgOhO7VDz87S8uY8Yh0O8KdbrxtQGe3crLDvFYjuyEjnpuE3
XK9OkcW0pcbybKEgwHfX9sZD1wzy1E01XnjjGlgRMCeXnnFX8b66dkF61biJcUdNrQFqrzALowO1
9W1YbLMo1/15ADPDu95YB0oZYOIERA/r6jbe0eTgxE328IoYC6rSAA9/Fo0b/Q01tSNciWnfVhua
HNkm2TG25HfqpMvVIuOAEG54NZ+9sTqgzSK+oslcJ+nOul2cyZ4KL45f88QxjlTrsTzcBI7Zgk4E
H2jU+vAGSJUldVJTDonMhV0F/Z6qyVhYWyeCs45M6BI6ZMbp4x01aA40Xrxy1Ld0AaD10Peh6rGV
xJ6qix71yGpvRttRUN3uPoLO854g7T6soAg4bMMeVaG0JUi3gNGMPe9YVBkU+JBB/QSeQhuUuFlz
KNoI0DXzZm5uocCnyhJ8IfDR+J87blCobWec3gWbnyD0cWhlsfgC1LPiGmLihnWr4bKLMHik+HWo
yzdVq/xbgSDbVtWQ+IGX1vs2GVBoG2vAN7t+0eDkfIsZAJBJZ/9IrPSqSQfzWcXNAD1QU95wK2o3
bmn2+6DkCfwUiQ7WQLv/lgxQxpUQ6HyfhkOj1P4RYbiTwRmMv2iwDqwUf41UR0rClEceuRqYLYwE
yWep6B+gUQEuZ7RfzLop+zz1HIQR4VCbzThy78kM2RGfsw2T2WW2KH4PiOgAkscDaL6R3qEtsuEj
cwTQpZ75CNnhEqBEI9vWfZM8lK19dApDvCGfJ/ULwKPPyjH1U24MCK1ZQ/T2a2SXQoyCRuY8BGzb
svSlFscIEIUyfaAjGfJkPur+0vY3u1A3dDw3i/RLnE3j1nAAM9j2S1RvjrGx4U5jI99ReG3udRAl
WzGtRJrJrxgdGdMsaVlvqb2P04UcEdg9F21RbDjoBx7NrJj5rHjqGqvEcqsdUEgQ503zmc8Ka2m0
xw0ItE1Pe5jsXfjJkKUGmAIbcvAom0VnribsvC+4Bx7sUiT/Tb3zY7UIIhUcvASyI4DKJPk5GxkC
Lka3pA7ECfNzBA1BaxmP/RIYquBwMQsGJtZDmDp+byObswNQ46Cytv0mOlOuwFLWr+fqCCI2m1e4
JNNpv6nOGK+QRn2kTio6B4RhSOq6oRrN1ifG52y20X3OFlpauG6VbODxcs1kQZxZkB86dq5RnalW
62m9jb2s8qlKBZy8IOYM67NdegBsThY1CMR8e5ISoba/zDFbTAN+n+NvZ7FKaL8WLbgnxWAXd1pi
HIibIYA66TZBrtWqn24KaPRFky+6uyoh2n1nd+NBh/jrCg9H5yDqUPiNO9rHOsmtBx106TNtnZL5
HiyUxTIEau6JzIK0tI+GHm5cM2+RVM/f6I6pawhXlPBZ3DS63hyasHWXephEbyo75aXlvbQJaFfH
Zoz2epbKu2kg9VdJDg0dE3AhK0r4LkkxD69N/hHC4SNE070hWtr5re2J68Q1DIi5jmAZtfIRIsrJ
py2DIouCHKNcGgietmDoBfeHrS97OrKwVe2kcuEuwNHcOx1Z4pU1PVTcXaQJTQVIMVW4qQHo3bDG
RlBW4UnUYBkBfn9n3Hh4ztyUDkLrE1/a/GOIZljWHE5X+i1T0cY3UJabNLiumaezlxRcuxBT7F7M
sdd9lcQdtPTCbtvwVtvqiHRedUgJ9xGXG5/Lvj8Sh7Ynwd4Z5d2LXqaQg0T+hdbF2TeJ1HukbuMo
rArIhuKR/E2L1WfbpZeOpK7Xq05WYAay8aBEika2p0sOeJoeeVm9zlc8fRRegOyLLDKhtlAsiO+9
rDjmueZ9i0H4tMcTZboLu+Flak91vC1MIew9d0CV8nv7iEDGIjfqcovHX3/Cgr8/jYx30Ie2801i
FtGi1HuIEFCPI6Jx0ZRMbPJugK6ZBh0E15ucWlP10uYk6bAFtq26aaeiBrE+ohdooyp1XNry2qnX
ZWC2PqHcCO+GPfCNY/NgR/i2S7vmxONGB3Z4kRJN60XZyrOqG8TW6pVUeHqEmmFeyYRpq2g6Cvnw
eURtf+sFsBT0OcBKbmL8e/YuQgfrenSK+6qSHxa8jB9RWa/hiOtejCxIlsBPDWfluvDsGXm9lqnD
fVOO2iJwM+PoEiMCOYqpzuCRwzon3FMTFc7kRaYjhCmg5VqMEKIFeHUdOwrZylPCHYG4qA0EANC/
sfgJjpz87E2PX6nMZxPKctvYZngkF1qf7Gxdw1uiTKCB3tahDcFiI/4IcFe4JmevhSfipcFYdvYS
3T2IMa9XvZIKud7IF4ea54ddZz+GvG2+uSJqNkGQZ7swY1BKmyYji9GC4npUs1e49uNl4Ixy6eju
sAWFIGHUqfCkLFeBw8wVVTsk793yTwPbYhueZYCLD83dKAOk9idRtkNMAwmGUHi4gTLIZ1vpnLQg
3knBV3/TrAgsvGqnznEKxTtS6EtAFjvtDt41fAtdFBZLyv1PELraItZr4hUGlScQKVY3As6YuY2q
1AF0e7O1fM0BAUJrt+Y90sDbvW0WEze1C/dhBWmIS5WDQBHfq3WKrRAIaZd7fjIxjEOq9YHXVXjn
sCY9tkMS+MTozX+2q9xKj7k1yTPBA78Cl28KUcJigdvWeAPfhgLm30yvHcUHcL3gh0hZ1N7pbgXC
oelRO4hP21aA0dgylbgVBsirVYBAFvaG44utQ5mnV8Mj5GI+2wmIAY7MuZ3sRxkHq1AbkWPQNMnW
7iKxRpADcT13xHMRsXKw2yApJEnTrZFkzRNZiCayNzHE+RZYbGX+TD3faHq/+WudiOcRL0OWDHO9
rclBDSd4DfUz+kpV9bVKvfD4dzv6/suo+4/eP8ZejNtpqtLV1GYMx303IOgKKfTy0MMDsJaVYd1J
QMIgcyzHjzy4Kvou+G6N5Q+Lue69Sg3sLMM+OAIFXs1jVFZoKzkgU4nuN32wq02siRy+p2kNpKYF
TzcVqTdavq6/XnKmL3nVBcgkdlkJcR8bmdcdz2oIFA/qMxP7YgdNBqzN2+ze1msd/9OuAjdNZq1T
BnBxlJTFCUnwcgXYU/lQOcY7pTZq/B2PreTjMkaPRrHUAvasOH5MyloDwrhcX6pe3ZdryCOLdeqE
4ZENSL1i/SOh3/O8hTSdCIaza7vd0VTYyERlYLzWyWxg9Xd6bywQLSiBEMEtkWOFCbewXRxJhiab
qmyqUq/VIreTerFXNO+p929jEy4QucgkCFQ1ecYyAetKCNCaZe8eSqVjqTm1dxUHYcDQPJfKza0f
KnHcW+jRLsFwG2Y3IpwSGFR0BFM3s98lcoiXoNWwr7QCqn+D5iT3YZpXKyhJjSekfKV7XiR8Mxa5
dW3FBfNbxsVza8rbLM3tH0jsB77RUx+i/DncEQrwjTYxQeSPdwX4ETy4YrzsyJo2AHqgf6Dbn9pN
W/KNU1Sz+pA3mNk1crsPUkIY6SJIlBWi2TAlQIY7QpDo0mEUNgQ/tGsw2ICJqgBqH86VRcmi7kDV
Zsg/q5R6iLfD197h9yr1xjrSw/7bsfkIjE4psyWobY+sduTOmxZYQCNGeHeUmThRnYrJJMhHuYsT
JzoaWHwSn0Gsuu8By8U173r7Vh+TM5EhWLKzNoCNxmuyGrLxO7L0wmusbWcrajYHC1Z9Cqtp5fpr
LvBXzFayLvhaubW1gocSAOG+0h8jC9xwuK+DGylq8HHj4X9CjgxiUEEr4HTprNMIqDjEEWvrtsnr
xs8N2T/FnvXaek7y3SwbDJ/iUCwtsVXSkw/uQWi1D5kOQbYQ93RYgxulGxAmaY3oFBjaa6oF9ryg
bBMjO+axeKVlGm0QXGS5LlyrTfa0WPNs/AeRDF+siM2LeL1UH6QnrcKrYmL+ovamV0jtmNrtzvUv
ptQOmc4ULwavXICwd9wgaSZ7dCAvLg1XvGUB0qAdcLGd41R0ZxcJ1IAaNOIthjQA08G9YTpRsPl9
ZGJE47XMrEeJlc0JFEzyhFWvPGEHEm9Zrz24VhQdrDhah2ZW3qVp3F7zxAGgpYMyaA+fi18Fur6l
Xq1lzTEM3Ze5Vx/4R43kjwMWR9i1cFuD5CU8ZGRLBYjr1qyT2hXVotLjy3//63/+n//93v+v8Ht+
DRhpmMt/SZVd55Fs6v/6N9f//a9ibt59/Ne/bc+1XMZscFgwD+wjnLvof3+9RRAc1sb/EA34xqBG
ZN7ZdV7fNeYSAgTZRyyDELlpYQnXrWdvLW9iVUAm/W2TDEjDVcr5QOgc4XP53mrLeR8bdiI5IGNl
k9AKq2Os3QJqxtIzH0W2cYlXDnKp9kIMZbSZVQaTqPmtjjziswAQ5rLMiBMWLxGNySAQAmYiKsIk
+NpGxmWWLnX8x/eQJwZ6diqYzPqTNRV93FTrHA89MDL97E0r9QQy/WzLWh0rdpbxCngkt51NaCwZ
0wRQU9AX//zV2+Z/fvWc2xz/LMYQg+b271896PFyrasdftd00bBFEDgEasoYV5mtlc9VgqDJtJzo
RuRBl65dXZMFR84TUrV1wMT+blXJQNtnwv0yT6dPNBtWryBWrO0Zq8VzGlXmMraS7uRAEvNQFuDJ
GBCbehhB+oyvl39MpuCfBsZ7MtUDKI2E6XCk28yohislYmtv2yaeuUhpcP4f/0vr9y+HIUiCi7Id
x7K4Z+uo//7ldMPYR9XIku0QAHjHfAsUue0I4TMH4W3czs5tN3aQN5rgP51KrhGCqB4uFoFmj1it
m/2iCwNoaJgAlkR9D2JtAbqvVOUhMLm5uGN6Vu67qZeqVITYlg+8D4/C1sEc/mu87FgC1LZhvOnd
4Z//C+b0W19uw+nj2rrlOsjZsk3HAULu948L4Es2YF8RbmdEnQX9RlLhxErLg5yjxDbyN6lRam8H
CYThJKiccHBqhKoFTYLuYBERmtZmALOWWAEN/Fv90k8IPbfy//mT4Eey2O8fhukmPonnWSbuN9t1
/3ym6NBYyp1I1JtUJfZeQbzNh98W8YSOhU9R5oGQADAA16mAW7WBFqB2+GOdNZgx4A6IpHjy9DwF
9TTjZwMrwHsou/tkJnMmD6HATUDVnIEkrI47HRQbUQxkUlPssX95g+s7/pEVZ49NMiYytLA/CNzn
ifjJx3Na3dpB2qwzvSyPTdo6e2zpu01T2eM1kPLh0oS03eM0T9sE0Y9x/JzH1MC7wbG1K4qzEQpu
LMDn0Z4Bezi5YZLvTRv3+XSzKuQDh+o0avcVsqDOZEXNVB1UOW6BRX+ldmqiTiqGtgyWRsO4P5+B
Gutpytro24WSMtxQ25eTuU6zUUNcH760Za3Mjo1eLllXQv2DhtCpGKB4GzOtsq9tZKOxKp8Y6dvl
364awmDRInZ1byMhOrMLdXBSpMDxQVPDAFrWTeUS2EuTHWOwph7KxAhAWqC09kD13IUmeBMa0cq1
hlUa1Bwc92My+KCzirYOb7I7RwnnNNrBFbcFalOTSgNjUTc6A3Mry7CaDu2DZmc/LhYd03+AkgwC
t8pOEF3HSGyLnF3jQPSK5vCmiUBjhxQSxU5kYadlssVKBcuBqZPaIE++qqUmruczZd6wzoZhXM5z
ROUuiMf4yqk2UZ0gb38aZ9auXBme4UDXHee18qC8saA2cpnUMcZoCdhtsaFZ7bEIzlEa7l2ms9wH
OBP8oEUwbFN9Pk8TBvYRRLqPZE7z9HCyLBrQmuypGgjXnjBUiLJNl0BFGSK7KeXmkUaFbqhtqwK/
CV0VtVkmwCHwPJzJPrIjpEoFhljSdzP0wYuV19HRRaY+5IzbtSls+xa0G/atNSIxGeye3qrhTEiI
PCcL8OdmN2QCj48FQCG0YSLTzFdmbDcbrwW3E5QX0y5NoRduRztbM4uHdAy2BpggXxGPqpe8yc0D
NGD6W61t34wySF7hpQ4hutUYZzf0kiszGPmCOiTvf7Slo91EQZ4cofidLukEWKcc3Cm4lLfDGcQJ
IBXs8VPQSdLgWw7MPrhw+nSTFp23qW2teIIQmj/oVbA20xpAXw+Laq05dHGJlaBC3MDH0yXeGSCR
AuIdX1nRSX1R9JFe+gEeYoERyhvqNXjULnmkhRuqCs2DdxkyOPNUFf7DJWIRZ9dT+h3oSaN1YI75
iqqlrPQrAEy3s23TAy0P4sZ8HdTWO83mFI62geQRm1JsjDtTww4hsw7UN7dI4FIyxB/mS3W1Ru6Z
pUB8O125lY54THgVQFw1XppR/fOaCzAUx9g6beg6VK7bR8uWn9fccfcKwV05X/P0d1gj0yRf0VlT
BjzBCJ1hqtFZ6Lrx9u/m6/qna6ZBfa39xzWHSQX6ROyCrhrZrzstYRtVebsCOyUgAlUBN5vW5gAP
TodDqioEEbFCLSKHbT3qcbUc2FGZgmR/tmwAsYmZG4JDf/LSTQM7xLfXQeQ+QpUXsl7UpoPsRRzp
cG4tWlNfIPARSC1ZiggvACu5i+sS6JoKOfdYgqR3QMGmd2UGfZDOuyEDuHCslQ5g24qqhZ6YtxhM
hjQEfOzushOdXFNb7WLrriIfwjTDLm9T/3MY5q1FAy+pgppmZLbpHdQim6vB4JuLRVYOCh9T5Vua
S42NB3FrH/KIZVEcyI6GVmEPcny9r3fUJnu9Ow52/DyWo9q5VpkuDd2NN3bTs72eyOwU9lXtYzkf
yGLnJjnIxnWZLVJRDN/FCLVdp/4xpON7B/KmBzfHUi+uAokIPWgIxtp2NobZhDd9gKw+2ZrZi2m4
2LljEMKXGzwRzNeYWaBFbMbsls7cDznbx3HPdyBq2BQuR7KnOTpQVBXfrc4ssWnVQDXCXXaK8NZY
20VoANsIAbMhKT1fD+CB0upVaSNNKoXP69UN9TMIzabNqH4t3B5fcgy3jYjM/ENT4XsJnZ0n3uuJ
b3dDcFeDLWQJUkwdIJzx89zIqSj2f5w3UqF7A3QKQIxCdA+I2QJubsC/89v5IJgGdGVeF2tvKMAn
By66dYWMrGWQgtBYtoaD+GFrvAImuQhas372aiQ+COTwb3Xwqjx4Nt+X2TRr5Rm+O4J22upb40pG
CVbWNBJY8kCUw13gGcXegbTXigZkcjOasfsCoE8KuuKu3gE04X4bPX5N/SOPJbbsZXcWhd6fgTWF
+tx0pswLkXZtO99w2zW7XhfQQTar4CWo1vNAy21XphrzvaErgANE9TRfCGKYC03ii0vAU38yndLw
82lCuJH3eaTkw+iKYWsCmL/OGqWek2JYkIFmAS0JJYXsgFTY8tZzQQVOp6oZoPRIxmDXITxSRw4+
kiV1aKxee3hqPioXKqAuiGM2Ium1x9zGLz+dE4QD5XIUbooNNfyvUKwq568rh8zdAt7H8JZr4AsO
JkknGlHF8L8O2Pw0Iw83/VhUW3DCDg9jDtbb6YtOMmS5gI4kO/FR8xAQic3FiFfSPcvkfTmATzWC
d2ebhwlI3Gc3BHwRDJksQCZybCSntDzqMELnTushlTK9TSstZrfFVLgp1nalFWsren1GXosO913w
vp5fqEUWjZscWZg+DSKrFrHUAcvJE9V4rzxwoHZ4Dee5ucEy19gDz7Zw4KO8T21Nu0nC4kDqqL2T
48sB9BZBtih8rCoDTmc961fUy7MwXWr20O6oF3G9H2nh6meqTTOa8Gndy2lGkAWA5g5TsBLn/Qnd
TwXUPwDROSIS6B4Va7E6bcve3HaOujKnDiAPAen70q31xRYPfb4bixiKAvCSu8eAmT8PB8HBeTz2
H6Hx0tkhqNdUm/kQgLYSXzii8V28Izcgh7UTH+IYG7N1rXMN9M/tWOniZGX61aex1Po161W2nOsm
Nr/Ay5YNeIenyWoJVRg9vkkjL72FoyI8MOF9VzxFn6ncbGU2Nf5mdKLazt9V0Rgr4AL0FaLPFvKi
efyYhhpfZZoH6eipWnYgyAtEUhyp2lvmFhEBrKLygN3JsVjlg0weQ1El/5ey8+px3OjC9C8iwBxu
JSrHjtM9N4THHrOYc/z1+7A0dhte48PuDcFKpNRqsqrOecPFWCTWWUgn39CudHe1GvxqjdMx8eHP
TgfZ2qvOb2Yh6pscqoSb2VDBj6RVeUdy6E3eJ8vN6ig/VLZcHwD/f38o2ZrV2uNDKeitsFhIql2A
I+1Z5twe2belmBOOWAXsZB7UDdnlQer4R54uVILx0cmR1I6vCz06yWtGSycry2a/asMNW3qI9l78
QlRufjPAHiQtWG1ZUoeCJRraeLLkasbBmNXkUUrL6WxAKL7LtqD1brCn3Zss6aH6UiH08SiR4/rW
jY52lW15mP3QhBU9NNwwOA0XoaTh8riFWqeLKVZwlkptyN3Uq9ybCM8tHy7oChgkWuqeZGvOPL/S
MpMAtWzFjY9nCpthtwvVN9vx0nWmXlq7Tg74TxWvs+3Eu0RRNV8Ww1RtL24dfDiqHfFfjGtMOMH9
lo1qy60Ko/GOeaMUr7ilFts8HpuNbB0CIzs3E2+0x9gW1pqbvsquWY5wnO6FLNyXm4pu6Dfob6Zb
2erBhzmCxUjrobmmBkKPaZJpPhmx5mpVuC4RIuU0FkS8JvQzt4/KSng0VY12j7PePBB6mBDoX66h
EpbLjOyjHsQB9RjkCpIgf9G8IbtWkbiqGDIWpO5mNmyagbjz0mpFTXsKJuL/+IAWL7IO2fHvFr6b
Z1kVeQMWfstGaJIXmDQwJHrR8PZl/KgRyA4EVhuyKEfo5VYkvfosazTBWm+y0mQr28SUDHfCII/u
sscwYj/WlUSSZNEVbY+MYv88O+N3iIvtWVa3Ckkm/kH7oyyGTWWC+wK8IYvyMNT6q9Gm6UXeyZsB
u0TMXgDI+KDyoFo+Sqg+/yjpfTBHdWOoOPjypqm2eVs4vhzYF5ryPPx8fNum8mZ/AvpPkoSrzLGh
35I03uliyl9kdyuf87Wuzvqvj++GJnsg65uXoP69Br0LOyJco7ONzhrBtHviLHlyxT1+VcmzZHS2
5FXGiyw9qpA/XXnlOO6AN/8ajuqiQSJ/6tfwTg6iHJ1NaoI6mchJ3vvYzR6HoHEX+cvg6HUFpL+s
QXxgHPNf/QyvG7adg82CJ8rIH5JQu2gW2u/kZTI/GVPxe3Bohyr7/atdNfv/2S7HMzVnbP7SYpv1
k+NXUYEIXAtTQnrVfRUlpfGrKAmPxdIZ0CidWX6/fbXKsQ1JMr/21PHgjqV3awztT8nVs10BYb6u
7Z1Vsgxj1XaZkIV8blmFyl5B7LxNA+pRYTZ424eita699V3UPnmmV2HRkb7LrE0Zh+7WKUtv2zF1
gpVcTTYgVyDfxe6L9ZwqdXYWbFuSJBIlMdm/ukjGczKKyoeYOG6moUimlePld1Qo4oMMVz/qZNDa
HtvGf0jt48CmbvRyRI/OVl3+aMhaidkkgZoDY0KFwXiTrQi+YzeFymaaDOF2DInTlcqAtommF+pF
JN5Gq9vpjrHgdJ/gIt3DrPwx6XVylCVZ73b6r6GyTh5UWxn9iU3bzTJQnoqQCjtNTtO/WpASNm0l
mu2wFE1Fcw52HEZr2VqYsXeravMoG2VV2fe+Z6jakyyhXoxY0pQVJxzx/nk1VdtGYW0/4VvWPivJ
pdPz4UlbzOiGbK4PXtCqK9km6+xQQVQ8GggILf1lnZdc2rrTz32cXb8G2tOormTxXwON3FrMwQGJ
LneKFhc8eSc5IM7yYF/orptec9YJUGA0Qlihs1eUXD/lwWD/X2es8LeaExCLb4keEUkjSrFgQmrr
Zah66yxL3ahYJ2RKf5MleQCAMa1jfOd2RjYgm9a74XNPPHUZLC8TRK2yPN34wDYJGmjLFVthWedh
UMSzLbaWkuY4cszvuvxKMSJjvilsF0Ea/nzyENf1KTUM5SJL0wCqeRy0d1mqnaE/14U779LaUM9R
KPD3WA7J32dW5HW7Nqk+ZY9Uq371kMUpTdeWWcaYRJgtgkBAsmYMhFYe2mXXoUq9G1bQMESXhsIk
tYg8D6SJYvBuQL9/jQB7/Odc6oCnrPTQt1H7bGiz+WSiRTLrzXOWd+2zw6t935SEUWQHWYe8Bpr2
ZCYfg5pCMZ8cb5s7F9sa13aiR6Suc/MqD4M3IoqPoxGq3xMfemkQ7pJ2npYWEzTpaBBSk/1kK6me
1x6N/L3kOeeejUCt7Z4kzdnTUDxcyQZZXlrxJ/6dDBxsCIGyc+4N+svXWahMwi+XOiWk1Uy8f7Z+
9RsL64z08A8xDNUnwVnSIfz8V0+L9Oeq9J5kfY0jIGGzptyrY1R9CrZJ2Vja733HggdBFLbcS/3X
8BzN4FNNovze6vAHMYMOv7GRQI5uOauXOnkm62Sr7Df0tfh3q+sNv8YWdVCvvUHoO2U2gCy2Asoq
uojHqYQbsFR91cuzwm7DS+eazc6zkvnVTIOLgmTqH8sJCaxBnmDR96hxanyVHsZwAb9EF3fiqNTa
PQ3YQ0Tyl5OnjTcjnexOAwESflN7OcgGY9bF0ftrhMs3vT6AWQ4yunvXMWZfL8Z2N7iV9spPqeyG
NMx9WUwb8r4WYZuVLDZjwjaNlUJYRzrexYq+HYY4fpKNnoKceMWTd1JaQ3uVF67jisDqUhQ2F/Zy
Yu0BEV5Umyb3Dt17Uwp9vHoLVCsZMWxRrdDvwaClpR+0pvEN/jYCE0lWrjUvNb8pdk60VskrUIeV
8a0um8/JMtJ7SPzz9T8GKdqkYiSt25cckzNFiRPWSn4Y9pwoph/Jk2H2mbHsvW3Y1jZT9Hw3kXEn
Po6rrCwajcnOapl8ZbHF3WY9Z6J6mqbUPOqpp6wh5U4fKhTWdd9Z2ZmQS/9N0y7S11L2EqWpAP7z
cAd2kVCCfpudjV6RveTg/+plKCBzcs0WREOS/pupXOQVyrb7dVtZ/Ndt6dWkQ7GtlEHzyR9iV/r3
ITZg55fq5asm05jH8YvGbbe2yrNsQOs1v0JF6M4qMksfecazzDzzhma7vc+mytomZD4/evzA06aO
fsQOkpJh2brnGF2e29hjQBcvDcvIoI6Tt7Rqf43UguwxUnZI/x5Z6ZnxGIm3i/iB4cfTVLT7COXQ
35p8N0If/rPGF2RVlb39hhpzsyn6IbrUlZKcamXUt55lFy9EWshtOb35ezd3KzkqKabPTszRt5Zg
vJ8jOXQVJqlVzSJ+ByQ5eY6bQKzDLK1+RIML54bMWRIwoypl8zFHXgWDrhEonTv9wa2LTxb9mV+N
JrEoZLBh307udxac+2jqoj8X2dkEDOJnnmnOOiis6K61gb533cTeF4ZGkgg0BKZJw/hp2gWiwsyt
2CV+dkwInWZ516DSitceQMe6RLF1r3lF8aqSqgJ8683r0hTl64A4+K3Fu4JHtniVPazR3YfzlN5l
lV17zTp2XXGQ/eewt3ZVpqW+bCWI314hqz/JW8kqV4w+wsfdkyy1wvBAf6EqK68dRbWytXG4QqiH
D2OHRnGBcfRd9h2LrL5mkQX+PlIMpI2j7JXQ1bVP8+K7ETWBb0KwPNauW71rMxAbzAu/T8GEtkpn
8k+BsupHqf6Q3RXNjXajy8JeFmHJOEU7fBZGV+3xOWi2shpXGb814wxkS6YfCl1UG3nRXrGOBQ/j
q523ACQN81DWRfKcFCYqymbOAsLpUQsv+oCpsGKuJpr8XLZFehNTD+QuH5K1HdbdHk61QoJ0Kf8/
Dn5carnbf15AC/FkibFaJ+BBSLSFZwG76C2G9n2BQWqtZH2ujbNfhoPx6Fbn4z+6tW76z242i6WD
yjr5MkXSoI0k4h9R0nqrxtFQr2xn85uKD1KOOte7qnriZtuVWM3LS5T1Qb/zQMpsZNGuLPLwBArO
shgYb31ot+/CqM3rmIUJaUwu1tsW0O4OwYm4X9nk/H+HW+Aj5kRwAtGjU6x53nfTQNsfIwv1Gepc
vx2TVjkFXtWdgNq7WyMqlad4gn4vQNx/t/ruqsvxcwIpd4jqP8ocwdDRaQf0cnCCKgMvvzrl1B0Q
FZv2cdC0t2xS0HhCGPadBNHPDPfSP0MV+zGDz1Fp+pubuiPawDx7ygL5i+NK2xmm3R1bMeOd0+f4
XqLE8qouLwp27+MPfM5RFiMmhntHv08MNdhPSh36baMbb3nUuvuyIgghi5PBGzBRkvhRxHLG2Ote
kzyKQ8hTmiFE76tFbL6l6ki23Mhz5leKrRWPFO3i0dkhXb2vsLV4tNp12O4dIkKPsaJwWOelAuOH
ZWxpkz1pJg0zjuVTAbbKEPFX+kdrZgHr7VwVTZCl1fPKaB9qyvRoTb1A2YW9hpfk0jqncbAjxQ40
Zrly7ZAIwaDNeLRaGr5blo78m+wsItXYqS2qNrLI3Kbt5q6BRLKMzcdh3ulWgITtcmWt18cdYvoA
56bm0Lhluw+m/A0l6HFcgXltLvLAz/vrLDZuTjOP53/3kN0gmRANt4p0J4tNieVTLiwkrBczj8zU
3Ys3t2tEgIMbk6/hQFWzo20VIkUjK2U/eQiL+IcTWdpBlmSjraAG0mXDNl7Gf3WNU2JRaUwu7KtO
nrW6+qrnGMx8XbvBJ+fkCuvYRAEznuwWxCCgK5iLvrywlvHyWUVg+TMw76evmwUFYrCVUtwTNuT/
uP+QMKmaILY3su/XzRw9OVhuU56/6rtQyY4oib3LO39dO8p1d01gTHtcw3kJHA3g7iJ+Kw9KhO6t
8PAsmxaM31/VaSqsdiXLOsKlf59apNJg00EAMZTMV4GFnB+nsmtbpspKtLgjyJb/cbk2jXZ6EJJa
WG45Ldexw45dkSybk+JC+PL0jRa7rM1QJfIGzTtUIf/lsmhbicO+SRQX1fLC9xpFfVmvja5xqGqV
ZSzgqw+tAZhnL16pouzMt4xogKxPMm88zGIEqikvjkgyORJwr8RAWNBqpALkoWxj71wvB1lsW6va
qgGwfVk3VBVJanL85UrVVZPIVOxcYqd1Lkna+B2O6ScmYZPY2NJgB06P5SJRfzvJWWfLjrJFizDR
WHqLZexXvTzzAu3XMFl8jK1D62gWKOCwNmp206QrZyANqWtmF3mYzAj68HKQZ7IuImHkIy1Zr//V
gPAbcNBlrOwcK/1uUsvi+K962UMOJU0ebGuWy487/tfN5Fit9n4QQFwic4R+cXGdtupiVvFlhyht
E0tpZ5HaroeXqbqpZfGrz2CE6lr1lGGnN06M7JAVYe9VhwenzNLdIML0PQqSJwlmn5sg5t9icXr9
u4eHCs3/7hEoVetPc4tYj4eei9e1BK/aMD/rqrMxDZyPvqqcNIaq8lX+GlHrSbc3iuriLheR9Y/O
zqQ6fp/hL2B1XXtH+Q8+s4l+6kjsxCPdVzt7RMKLVTVZ7f1RWebNDkDfIqtDXbEcmjrFrF6zVF9e
5tGgOaj5Jmibzeoiqr0obY/KhBt8GnTrr7rYFY7zKOP0jpL2V5OmIW6zkiNl5T/aZblpYCb963L/
2XFcPoFskQd5RVtzf9V9FXnqmNhlHzfH1RCRWZg+vkfGZVyV4VReRrwxyOwUlXqq4gCdOkFRtnRB
o3c+EjcgXfmVt7LSru1FonUyYj/BDr00hua5ilTeJXrkHFwvIVwy1MmT7n7INllTIf+3d4g8rr/q
bAtV1ShPF/CMVT8LsALPxbPsLg+p4bFsV10ctZd7yDpTqDEULlxP9cId9vidgoHJsvRCMC69NMQ+
9gJOThUUGha4mstRtsg+YDnbdaP1qGotvWUDSFZtW/QGBO4s1Y+FlfTNa5Bhv2RVGBN4bviSWdH4
qWUJ2zQra8lDV1gEpCEAiRw/wqmC4sDCMbwja4JdhgIeNmHrvBoyc/oD2sPa8RY8fdoNYI0MD8yS
Cb0jjbpXJSCJ1xs1RCoHITQ1TeKDsqy71KIqNsY4ja9lA7k2stE51Nzk8LgStjMEVwLkNzoevzTL
r8GcIWnTlifD0snjOlNakh36qyzP5KGJmmJvNgbU2zC82H8fCK3BRBh5rWWRq+9Ut/mUjV/1/+o7
jxjKg237z2t8DRWJ2x9xSNjIa3/Vy7Ovurl0o3OEiNnyCf51p686+WGSGSEsF0+Iv7u6uRntKjuH
9hxazQWZHmwDndDYjm7WbOp4LnwMbj2ntV6UonVfy1y/l4hh31QSqa9Np82r2WnTUz9k3uscdI1P
3MXhb0Cr2Qz21mD5v9GXorc4G80KEBx5pbivNVR8xW+y0YK4+RzwuLDmPteJVSKKH/Ko44THMVjE
hchAgWWQZXmKaN1wBNHanqxx9N6yANe1dByusqR32kuWq8PtURImgS13vD9KtrPP5kJ9kiUvIUJi
w+LIDeebqheAuId2vsmDDhB2kweGCkSBurwyfzXUICoRwHXdTatanQ3fYmmB4rYKeUPtv65Qwdq4
xaHY5WmENeDfV4aq4G1yA/SlhyWKD/7Q3MAEt+8toJu7WTjxfjIdfdX0JdCS5WAQFblkGAHqAbsR
VqXUdUaILvI8sjylJPvGkamvajuCPIDY8r1DwjpWxrMaTYOfEdn6ASey0uwfNboHvppk+tlQSuc6
9aTVZEMF9h8XFfWzHyyDBDKej5ni7qamLY4Z0plIMnydxsCzj6R1m3kdh3pxbDUbJfVRCQ4IbBJz
Tru7bdXlq+iBgTPD1weCe+VrxgJnV2NM5svWzBmtSz1k7wSj03bdDfPK7aLmuVyys3D+5pXl4KnR
hx4Sjb3eI/La5eqx0YL5cUjy4Z/FH8psZ8guKeGJqFB4kmfBXIh/FGXDv+rSZUTp5hgCySHa3G54
t1j7mjzUKAQZjykTG0eo9akPo/hJs+p+Jaqm+tH09qs3qsZr0o3mPnHMYJuWffBNyRDCAUrzo5oR
gMn7qb3GamZcRrKd66oe89sYCbXZhWGIYDAoL9hJQ3DQmgTnjkYP7vpyYNdUXQc8zauYcP8GDCyL
9GZAw5dG2Y0p+ifh6/goryEPwo4AgYdbyBjg0oQ54zSHsIRpTN+NskT3hEQ6Gt1dvIt6EOGItohr
DKvmWlQCBZ4msIlEUPxqEEsxM1ugTwaS2F8Nim1VFwXgplPl6BjljfNhhAHKV6J2Tvgml9+G7gfU
Z+cjQJH70C3BQbIE1QoEc7jX1EyBjzwoeNXYyrkBeb0ZwozEz9Ig62SrpbHNRTqPPsBhqzWKECsF
k9qb14IQdx0T/+0pfW6qSnktgXbtm9nUt2mVKx85Rqmyw4Tfmd9ViXmWI4McqI4UwkX09TnTVPK7
v4Q5WwtHXi0xbrFt6TciksM2zBT0XP+uk2d1LCpk8bx6O3lTn2wSdkb9NLr8YzJWHqwaM3aveJUF
o+AFscoA/R3GwvnDqacu2bDuTjdm62b4Wf81ClkF4xYaZb9qpsDZyQb5UQKwDwgqh0j+LR5ljiUA
WDbifcKB79aXWrgioU/AuZ6nnYNjxUZ2cwNSBLbpMe8urf/fo6w+qt46pLAVQ+/vUEX7O2wEiFcG
rlVkks5f9V2UkyieZ5ftIN1kQ5Kq6pkQK86ifw3n+0LBaYclxOUYN7LdRNgH1/6mWuqHpDjG3g67
BeenEjaIKWpu+e40iu33Hvg6IxTtoUG/ew8yy7hZZfNrNH/RD9DDfxph95PLhZeH6oLUY3AWoqCw
0NSOAuxVvoQaZEPbY2iZJqqvpxpg4Ma9SGNYyQ+Oe30XqpF7kSVZv1TJXt4sgt0j8YsxKYA/0xYv
5aQHT0r2DEgYystymBHI9uNqjLayCFx0MbWqpl0Vz8iMuN250drpZs0ZsiJk3dcuSMCDbIyccdri
iZVvZCvuQ+Mpy1FFlq11Br96AsclG2UVTAugtuZ0kyUrIMYQNOeA7U2u+4v7V7qIm/YASv0UQPpa
Fr/cwx6yw7I8Ln2aSmnX0mFMddzxUI/a9OK6iKjoCrYyLHnnFwVWD5uJ8W1aSrJK1fV3RHvSi+zf
8C+7w7SPWWfp4QIjeuqFSQCfi3mQKaA8gRTD/HzUoyti5SwBR94+Zfo0qTarRzO6kJdSfT7Q8ITI
gM7CdsV782ms+xJwpZ6sp2zC/UDp0WzsPsLW8u7J0eZl8+QY1ks6TWRb08zZmUTXt67j2VuzSD/K
uFQA6dvKWpCe3JOOPSDLFD15AS93bUBOwSXQbbboZSEua/gFW9mrPFMs4EZViZyGbvOzxsqQYaZX
LhJU3pr4E7M0oVgiZ0zJgxrgPdUEpu8WOlHcZEGS753xafKWFZGH0FLI/bE1m4qjodfz+k2PgpOL
BNCR539cAWP7vUDw4LlUjfAQutmn14e/iTj0dkGkefskUIhtsR1mloz4L5rfrGhKd/aCZnCb8RDX
Jd8VNqMbYRplWqsJcu+9rAxvK7q7ngSgzyvttTO0756muysVRJhvdgHRTsVZ1QYJInUC+DOE3bof
eHqIEuQogLeIqCtlp949T0WMjjwhhogCAhCJiA2gZ0c5luXY+GQ6NsPQMS+raXwagS2uRNFeOsLx
IRH7PxIrR/CnMtpNWGjVtmyVbDWYAEz1tF+j8gHQKfrU7G7+ra26HW4Sh2a2bkZZqyevAdvK5NRv
vKjOV1o0/Rl0v9U5WljsfX8iTMbfovlE82EXe/m3PgNMopfd1piKZx202mqosfrTlW9hnqytumJa
qVrE4IX5W5p/wMLeGvxlcg8Lg9FpfqosE3zLfIcNUB2BHLM7QXp3ZcY9IQNFGdb6nKcArKzveqTP
AL5ZU3pRIdZ0+LQMa1PmTLBThvR3VSbXyAZZPYfk7awExcix6HagRX9Thjx/7YI/KwSNdjDR3hSi
o6wT5ms5EkDKooX+O6ZMHrPjQza9gsfkm8wVHFnCC0Akh59pHNZXbTKQpk9fu77X3gzn2IOgXCuB
eNXghfiFieLKyDuAiKd5wOztas7jsRAquuhJdh1aFLg1KDKbOeHHINHb7yLwpMcoPHhVu3F0rCyC
okaw2ByeOg1z89puq11kIwHR990d6Idv1tMACtk8aoWrrNQoykDadS/OXJCwnIp5MWWtjyIeDnUH
NhfiK6lZ4OtKp+6xvcbe3MwBvoLrQkSQbH/kIGhbkiZqO7T7ezQyo8C+ug4wZzSMRVfZu7aLUDKJ
1LUNAlIgfbGfZ3gMJoLMK7zntSPbcnc9dApL96A+EMNemWjFg+JQj7EnmiOriEjfVFPVHLsEGbub
PK3gvaWrf7TNukpFXtj9rlG7Q1ES6AIdySh5FU02Py4QotgcB/oqG+dhB9kjP6KPXOO3bY7+mM/N
UXiRvrU69abqZXUESD7zhEUu4rXsj/1mAmTS6dNP5iobmszsPTVi0fZjZbBi9guPtr5NMKdaB6WD
Injq/vGMuvZn7LKBw/owWuX6D912XkTQrXRyeofQ6NBrivvfy4afR3jzvTRt5JRKlLTIwBf5IlnW
e7c6TSLUnLDBscVrHs3VJu0AItfdz8xJCGG0UIAiWMabWYncW18Hh2x2lZcAuaVgik6a0b3lVlts
47L8bPNU2ThBw4+HzAbu1v1FtUVPCp9EtdYUL03Ufw9rs0VXIrJ3iU1CpRy6bdDX+ZrPm5yybNx5
EX8QfLm9lZ5Z/aUq+GNpqXjNBvL6esXWJcC3Nc62MwHlvS2ac5YV9RZRmrehVNdiUerFNQTRbhTs
yWgm27YIznWJc3DCw6hq/b0MtI9IdwjVNPVJZb+x7ua+38BctI6Kjn828nLmIRV4DtRt9afQimKF
Q5ih1n/qEw5aoxljFNek2NeET21uaHv0kuqws3z0qAqneVFT8V6ZarTyjJGtr5tdI8cOt7UxoPYU
gk2tveygaywSEjf5aGtvXnWJO62d5ly26cq1J3slvBz7vax0twXpnmsHZLEOm/aaWx3R3KzcQm2H
h9UKFYWQpnsjph+vRG99GEUII4uQ002oHu7k65YI/bFQpp+eAxvZ8j6tIcOMxRgOOZmnVSRIFzM5
j+vJAs5X6J67Jgw97tl5pWTXkOpKs+oUDy3vYHc0t0iZ6qtu8V0xUu09TcsR7Gp9NifX8+OyR8k0
gZwqhvgkD72w4hPZ0VOa1fCOoBMC4+1f3ASCBZGlVWYrCPXVf8aG9W4N0++13pIDi8wzYOxTCQvR
mYgjmrZb+UZQf2uwftk4efqKyJt1HZnuV22d1vsybLJ7NoHDU6LuSXTzyuyydJOxqPN1iFm+Z8Xo
rWsDWNrMXncaPleVLgw8edxkX2dueEYkONg3gxGdZi+zDgErtaOIEu0YDwYMzSifT0WcDPscSaoz
0HBjpwkxXfooC1nMQmsFHlNt+wGbCnJN2qaME+eetWG0CetL1UHrMYVNMhU7jmevZEmcV7hOREgx
rRcU5LpNVPLmJpB4Swjr1TY8zBtmUb01zb5XbNQf89h9a0nar2vH6tA+jFB86oABGRMC2QgWqt/m
ip2TVvXFh1KRE/WSdjyUlmn5UF7x3OV1+TFai1MSvJYPaMUt4GSwD+BU8WDohPHBBIbPBVStj9Hu
OhyVhIrTiYWaKXGRj9DKwDcX8/BBPJ0NW1L1H5qHgWwGSurDsxpii7Nbf4RYumJWk1YfUMhGJM4g
3IeKccT+Qb+iBuIRkHACXxZjMetXPOYVf4w+8CQu1/CSTDDdIV7n5sgka5rHyGZPHIRmf8WwcLg2
fNfT6NZbAGfslZmA/NLLoFqmjnVhrU1Eybsrc628tgl/ssFc9zafsgziBGG1cUCxSks2XYig1Bx1
gDQRM1qbIX4G9mhqaxvI+FZVlQYZ2+Y3t09JMTc9HAa1eCGnM237OGx9kEL2Gm1yY9VrSFZW1uCs
JpEYm4QQ8Mqw+p1e4Ck8Mvtt5/LaJ9W075o4uM58FyW2z2AW39IoEHcCqd0qZRPBckNRbwjToa+Q
z3fbnJiwi3paE0gAXYeOGokpdrJqH3dryAzt1lgsabo8XsOIT2720BUHb8b3BqENFHHL+XvRFai+
FvOuwiNhM5XeO+Bgv6uHGOILz38wg/idKlfwVWywIdg/tTNobcfeBEkUroKUQGtTY28tON3GMZQh
EegV6+f0bivJVV9e3WFK4MrOutrvUHJRytpi4hYQHwgIoIwTWOvOyxw02AsSkUwPbRzYz0PpEVS3
sm3TGeVqKAhqFF7o+gly/KuGzPKmiUo8cN26PxqWbV9ioWFgmMzgFhrCZZrJCzVnCX1zivicGxUg
XeM8Ka21QQMkPsHtqHYs/C0+2U3px2qvTclVKE1wanlUV05Y/m46c4csvrD2vWqcoygmhDw52qZt
g2JXhCJdm/FbY2vVPZxGfUVE7TtvbzLMg8BH3Vr1U1+uoiZUbnbZdNfRHpVVTrr+0ohBYNca8cVV
7xghhJoXhHmStr4T7Qbc0AH8KWr0QHILOzNH09AJRIFkhUSQq2rJFXrjln+J8do2ZBsxtfCOYeDi
X5O5F2T1dn2opKveVW8mAZ2NYU/TSmuVY+sVb0LYzjlvlZ/1yA81WppxMcsq3zRT8kdjgN+pkXhD
x/hedHV8TvthXCnx5KxGNB9b5n1UIZhWVDs7YqsWbKYALWfRw5TuggAJ/DLzhaP8NEdzOJkB8K2x
jNZRN1rrZrFB70o9OyqihwJqEBidxuLgTj06rW5Rnc1Bu6o1WyoDqIiBQYWOACpgWVZkIrNP9Yil
bTuyeNLqvtlBst1EowJlrRLzPrPwOteK8rVtiidFBfCG3Fmzc5rmU8MOdG3UmskTlvLweeZt7kZY
cnN4cEM0pJeYaNdHyQZxLlbwoTb5KruP0ovEEY6SSvZq/t40Blg5lgU+DwUcClzv1vM4ogXdeZ9p
kJs4APXEOtrtMKYodTX2jVTpeB0BGea8YLepG747aRZuRk/HW0akm3kMbTbDPX+gvhdbOwzUjXDS
d+SZR78iZLZBAEfdpBFowkIJr3OmlzheR/OmCZiiMts0Vk7gpVslxtmxzeJ2LYJoRwwuPSYIIdmq
bp9Y45+xHmkRlYvvhqYpu5IHaRVM9xQAx5DF4qlhPxtaJJoNl7yJgFfSVg07VrXWWemzsyuNcNxl
pa35MQCblXAR94lvoRgtljdNv85ASPqWkzxFnjjZlltvWgSLyFtn6raHjrefHdWD8VuZPu9wqDR9
km07ZPjmzi62EZnnVYi63TaY1E3juPUKunK6DTyLN0kgwk0bt58aYlybqmuGFy0jLJTBvqn0RXjd
83CQMWxiT0E8+lhxvPBTucRY3N8If6ZboaA7Ohm+k4KRCQnKgdZ3avRl69gf9SAD5jOK94j4DDzX
tQI2EFB7W697lhRbpK3+D13nsdw4sqXhJ0IEvNmSBL0okZRUXb1BVJWq4X3CPv18SPa97OiZ2WQg
E0YUTJpzfgNpHCUI0OGluNUZFC6DRKBHzr8ZQdBnozmtVGbSZodQO/3PT2QWhlOUZFf8Sud1r2rB
S9Qa322TPPzcV8ekS6NDMdFdmwpwrpJsRuWcHFaZUE9POCFtNDwB1nWtqfR7AdS5AJxS2h6FXgDy
GrMV0H1coZG72akKa5a+tppHYc2gIMwyR6jatjCsT+ctHE2kSVMIqd2ssFIf8wQggFcfMCDpjuMQ
9Ue59SxC2+yOeQJ0Ck4NI7VDuB18+24qMnfHw62ORqZWeGyZ9lbM5QX39fkY1QwMCV7hhGdnbS2v
5gqSAV027moSjOiynIheuCtC/ZdI85pjWhefjZsTQCnModnPcc4S2YPV7GYTIlHddByMDmU5p8WZ
yNbyfGVZqLPohXnolcWeoNqN01wcGUUKFkFj4Ftd+WnHoAJEH5Zcn1BLi+tRbpZrJS5j1lJucJQF
01fmoXF6sQi7bwNFbY5z1+zMbLB2Dd3hsVFTsIsx09JV3ZTvSSp+taLoHvdKbsnbFM8WSnRTMLso
wXTRLli8QeQ6Q265S3UxSuB5b5qqwAd4KewxGI52+AGpqaKj8zWEF1ldkJX1nOTTKMJCW7dqnR6E
mEm4zxttSK+a4iV4C/KPkXyztGpRgmAG37ZBsKaTWn5AjY1pe0kVugsEjdZxOgX5KlaDYDdn9X5o
a4QVCjwqkvgwCHiJCpM1YLCjcZS/ADEP8sLO/EHarkI91HDntdxstbhi+RsYq1gAokQqBPr3e1l4
LK0Gk3gN8uBHgA76MYJjvq4ceGz1T3fOfhJ3cbmzwcibq1suq2PqKJJjShNHB/msKn0sj81SyKos
TMQ8eM2XR/l/7Q5AB/zj6MHx2u00RAQXi51WYVHZ299ZnHTr1sx027cVE4GRIt33de6R1OGAsMKN
rXQTpOumVeM14DMjpwZyR9GD+NtOXxEKn2QAR00R5yDr4kOm5IjrvXaYNmy7uL8WQXVO6QeOaJah
V1/lP6Z8DAmUt9C0Ohx/Zv21RamPcLji+k7aKCuA0aQTwmS+BXVe0HfP+VYbwqtDVizI77jgfTSq
a+z6JUygWlZ+xCFvNTaNfpo0hIZ3EBGce9fwDXu9C14yL989SYNEDLIIIVL2w0Ep7ZRPx50u0RQj
SuMoLbMm4owe4g11nx0DNUIlTShMqyBjnbg1uPgGirWayTqvlBGQlmvoq9QLzTuKR0VVpUevnL94
2KgFA1o9mEOB04meiE1MikwfhHcZotnYEVSuYI2tE5YQG6tpy1c1h9SIuzG04qxKVl0Wlq9WQsa5
LAskFIsdRPt5QxbG4yjkt4wx0tYoDuvunP4B6r85BUVirjGoKjatMtfnFOEMQyuVz4puduuMjXvI
UIm+4mRCTtqaxa8xjXbOLHACFObdcaJyxydQ7APi6J9lEaCYkCg/usCs1qar9SBGo+yiqKx7Wq/3
qyyOfoRV/EEkaY0fmvm9D6OrjQzr7zwinsa4oBeK/ZoFTF+KMKlXjYqIvtnaP4nMu8QC6KMcVXR7
giU3UoNwXLoaohXRkk0ZtulBR/9v4+TmvO/w3t3NpA42oDSNDT68rc/0cVNWQ7JT6yXe4RGRKoi0
iqizLwD9MY+I+lsBn8RIyvh7oFQ2THCSCfo9rdRyIa/EvmrY860d1O+i1f4oBlGjFQdhkmw/eRiU
cxM38dABGopNmML8jZI0h9yaTnRSvpjy7FTn1XCylujdBNR3MJp67/WN8oERmR95BiFVGHuboMv8
MUzCD5CCPyNkv1/MRlfeDdVSEDNVB9/tcpCNVhlvs2Z0vzfErxvPBVvfBtOJwGe4yUzklHoyyHv0
ETcuuno/Wm8w1k7qaK+sAIxDU8XtroV7do9NAeudTPjvRt2blpd8NdhDMZ/WjKtXZtWiBGvuPaOP
rkYdENpQouJXVv1GViAmRxpXq7mxvTto42Abxg6E4XpG8XxO51dCDF+TLg7zFIn70Ar32iFsERfg
mbH9anbostEdyfx3xo89ypx3Si4tWz3rj93ySNko67KQhz/Pfrb9n5eQu22MU5d+HrEy5RAS+YT9
sVhMPTbLAfMpWZdbcrzpY5WDZP0fm8/9z8Nlmyz+1SavI9smTRQbQ63GFWu7DO23oqgYVJdN1WEK
Qzj1P61GbzIhWPZnCpBdH3X8v+uPUx9lNJEGVCxlG6ZRfZRFtQyzg1kiPibrZjv9p65EHrPIPjmX
kx7eLE3lc3BzYw2IKLzJtiq36d0Tc9jJNlmocNPVeAjOj6bcTt9CurHnSQIfjYOJtuKjTe4o2rkh
v8OC/3HW8hfoH9rFUFE9PNtYca6RFjReSzPT/Nitwp1VoXaPC7V1UStTvQS5FzP0jeJH42qfeEgu
ekTKeJyDKPdt5KCv5TSzfAqnFXp15fcYxMUuwY5jT2IE1jLsRCwPNpru9Zu+yYilBMWLXfbt2Uyy
ncsYe8JXhSnSnGYHmGO7lCX/qWicdoe4y0fRZM4F+qHqKyy76FZC+2UQY8IMX31JR3FEDCU/4aUU
IXAMkBsU1ewbnmYjQZujH1fOPyLHCNfcaO9OQP+lEI36Hb21YhMNduGrs/ZGurljidlVa7tMx3Ub
18XObEoyPSqCTJoOUY6p9ybte/WjdgYAoyJd2BREkjLUuhEED40/kurLaLuWlTKAxi60PufBrPCN
9sQtixEpqMbyJ7H86SSbmlDvLl6WH2RNFhCFw20L9Xsjj5dtotM/PKtvzrLWYzVLhmnEDW7ywKmJ
aFPm6XAroqCABhsPvhIOw022xSWTXcBRF1nz8Eg5xXX+Gxmavw+YR8tBDqMHg7JcQxa5/lc8WNFV
Xsar8OhUMZJYPQ/oO8Q3TaXJDrKt5rs9CyXAepwc/lRu0EsM37Q5V7FUSaet44ZLeIJuW7aFVnzN
CzKosskqe1C3WflL9uuyKR7maa1Wmr6T1WRqy9tEVPxxhQJDMh2gksS8SpArcNC3pEqcfdLSvyLZ
8h/Q7eOQdmZ+rgXfnu3/Po4QfwEc0tC38nrPA3stvo9k41jZ4ACLglP5gmSgeTDGRT+njseVbJNF
X6olDp4UYaIA59SnedF8gprz3x3Pg7V0dvaVrr49m+TWlGEk/Wxzk/y36jXMfprYW7lNm7yUOinj
COukx9azzVYEIILGO8ojFDJMj8OKsM72ig4YRug4lCaViTStmouPkECQHzBn2MqqFpX5ljUJvGvH
aj+iIFhAPkuscDk4HrCzTiKct2V1iLoK/yZwJkg1sfaK7A/Dy8C3lSYR5qVqklTf6y3IfTF09sdY
NMM+Upixyb3Z2KZ70VTTJjThyvcCA8+gYVJip0TnVEWLEEnL7HeMk1mCedGnrFm5lt6XPIGsxW5g
vxumhUqSyK+yqexCZhN5NZ9lFcSUucZR43uNzsNGH2vv3Yp7BUmwWPEtz3PfNaZGe7VgUierJVIv
6K8xyZEHG3QXbzAYTnJnAKLj/ZvOa429+mTwXVXVm7pcNBVMd4XnFWd5ICZRzOmmDp1qbCRWsm1g
5PGjFhUqj/W9F1c9JBqGvFEObHJscnUnINy5pHFED11kbdj6vHeydhs5fQb2M4x3BWoh7+Fwraom
33oKNl3ZsOheDoi/LnRJA06KX4LK+lDSnuhUpn7rwpTRfSryD0sbJ+b59HJI+GbMxQ3nNMfQndER
zT56ZSTZ4gWfddZlH0CEy6vXmTtZq6uheXeMA71j7Ns4iziggo6OrnvQt1JtPxZB9NGORLKympQU
NBp9rxWhs47ICSxRPmfdg3Tx48zstoSxltiYy3Q+v0/YT69NPQ/3nr5BfBTn4UWdVxZ6tjdM5dUo
mm+driCM7NbTKz8aGY5yJF6dsXZRDGiRCcnj9WLkzTIMDUFUs8ofoujfgqBW3/GVkIibVWN6wT0n
rpXWzNVVpeb+TBrooqWQW9Eyx7BL8yUswuzRpI1BfMQA8Za02a/KdvH+Ngyo4hb6cBNT3FNe538w
925/uWZ06cdc+92g35B6rcVi6bWd5hUDbkEOWwjgEla68nTUp8IFfx1h6R66mvVhJu0hBsj7S8sR
hlPeMoR+b7pdnhpNLbalRpy2UJLCd4ekIukdf2PSV+96FyJDJLxoFcDsejP7siEQYMe/muiHGs72
zmu1BZ1fuJtJJUZYJFGJjZlL0FYFGWvP+nVOhuJ96JKFXZhFR1nNavRGAU2cYd7bb0E3kYfqhhqu
hjG+xY258MuSdgsqONm3NRohloKBeJ8W6ySzmz1Bv8Y3F1o5K3PjxtSfPz+TgyRBsQEE5ScKiX6S
Wtkq0UVM8MZemfoVD4hbONMDGXS12zDQS7zXClBfilZ96I5AtDsvrhartY9+drWraPWt3If0qXfq
cDRbjfZXR+f8YUaOd88rTPxs3froLWPC0wxLrGXfiBAcsWY8Zpaait7ire6J3C+1nmTxrcAXSdbQ
A65urZduo6CyPkRZY31U5Du5r/Ms9eoEzf5Rq8z6Kob5YKqpiqyFvk/rbL7kSyHU4TQnQidcQ63q
2n7bu4qNlpFuX0Zdc1jzTvmKiM5i57w0GkuRWIwx05Sfcr2xL+qgsTeYxOybcdwjWLvU5S5ZkMBE
dLu/yMrjUnndWiRVS8Ko+RDthz4nLInxvbFyrSaCMIRymKyWyx8gCWBz9gJ7JmsBnIjqKHSOnl11
PnTR9P6oyj1aU/XH2Eovedb/YZZJeciJeF36vv67QAHT8VH5r9f/2jGo3vii81OexwrD0YxVO2r1
CgA50iLLVWJBMGjUEwQDzCB8NVJ33EY9ZEotU8NXviRIAnY/Y0AMvEq2yePcqQpfZdWtzTcYd0QZ
lvOf7XPdIl/U2Aq6jGHDVC7QNtEURDBOKYpEFACMoVgOWUUSeWmLTXpPhIBC4By2eM+t4qMK6ugi
a543BQu0En+4ZecgEmWnDHbCQrro3lW70F/syvkGYkQAeuGIGlgqi+O7rEQNOaa8SeezrGoCKAdk
vGwnq9VUJIdgwBpaVpHxzF/nIX78YdlkW9M6brLwJmtWPhBiHdBEkdUYJz7fxi95K6uRbVVHuBj2
SlYz3bHeGii4siZ/nwj1fWbnzZv87fmC8xqtRMHdZPndC7Bo0jFXldUKqz9eTTwPZdWzc2SQEoSg
lmPl1eKgf8sqQrwklkmtWVqhrpW6bY42yQICyVNNX22W7V61yQyFWLFgf1xOqyQMnR8AiE8NWzgE
8D211vwXcYvPiUjo96qDLkJSPrrjusZQz9RwhWNKdQHBke2r0g6OwpijUxAo8Z48ZLEvEfF81fPk
M0Oe7UtMzs2ccM9zXPxR89LGACsdj1qFxZSbgL4h9hN/HUjEt0TwWRhooZtcsrFIQOKE4YkU6S4Z
53d7LowVcpzAN6rMfhFzV2I+Wmu83nypfZa/ykKx7eyVaCgS2cEPB4XHdZ/CQHeHmnxaWPcAroCe
w6FT0djsYLF4YjwBlp8PTVv/xMREOVhaPr1bXc1rN75puPN9ooL/q5jdNQn6l36qgm1kR7/rLk9f
4yRGtzZzlC00ffWzshKNSavYaq5uf0T2jpRY9s2Y52FrKHHiu0p2ChXvF9N19Wg28W8zLn92Y2SS
3qmdvQZilCyb6ycVQmNjk2QoMEF+8CIj/XMgSZRNlgsUqSZZ6fBhp/XobfSI9FINEOBWljsi8gkp
PyzoRJHcM4E6MVkC7Vs9h97e8sh8AnzP/DpCHtN0ACsNYOHbtg/O1p8urO/LUGg3Q22PENHrFVmo
cKuWRMQs5C4JvIzEe1Xm5o1jvI7jn7pgknQthe3up7xD/nAEoIy3uJUre00hrwanqd7CndeRBwmM
4y+gHuolIwK2QV/J3hR2sbj6zAeGRyQ27fB7nbvNfdYZtGnSXx0S94C78VUNlkIxRxxWveTXVGCB
MQ5o52J88dcMDaYSuoc3Aw6ZVh+JK8lbbWfVVnQMrYKofFy5m7BQjU+Qnz8HK6n+MlHBJBf0O+66
GvJ3RLC+rBCHGES3UhGpO+CjMNzUUovfalAqsiaL2hLaFuI8wbHlCFkElQ7SZfROAWSVGzIqGrC/
ZA82wk+wXX7tNVO9T6RWfU8n1y2rFkKKlzzxXmStX2xPBwMy9mj3Z9lkwD7YYSpab1oXl1CvNwQo
TwBES002aYuJaS1wmZQnLKPPwWBkZu4S70stWNQ+q+4+BUBazbi6ylqZa6GfuUGxldWRlQ35anGU
NU/XunusZCAEHCTpZZs+edqh9wobFg1XkwWTki2fBmYvywmhq0x+WmOz+TjBwQS408k+LDuVpRgH
An8KpIGDPIJQ93AMSlSgnpcM3eyI+Gr6+M15PJTr2JvuU0K4Y7I0/d4GDtpyTXTM8oiRrhTJX7aw
0ZVm7nRzIvuWDV/4xhrvxDTXk2GNN8YJ470aq19RitCE3EeIVl0jTuntQYya77aGu4TSYyksjy0M
PTzWZUkifdk7qGR6MMOzdoH5xnhfAYZppvzoRcwgoKLFN1kgjlL6dRqUfvrfNn2KMSusPcS7bT2+
TeEIyivw0P42d1kUG3e37Ix7Oit0+mBaDrKaKF530GbgIfIQbbCNOwPY5OTx4/gCk6X1iErr3l5O
r8NmC9w9QBAdblutdM5NFmnS0tu1w3hwwsS5CbTRL2OiQDPXAaCVZgg7Op+J8yxnEBGMrmjJsaYJ
RLEG9dv63KDRB9j89/Wa7q8yVwIfZj/AKH1SbnDp9K2itd2jKtuE2WwajfFM1rCUKXdzDcDuUdUD
zprzXQBw41U2jca8OLwm6trQ6/Au26Y5OGoFH4asNULp98JqSo7gj8qit6fXCnDIy6MJFuRhYP6/
MpwifnNcPnOBdpY96eaK3C6ZYmMIb7Lw1GinlsZ8kbUxcNtL3Li7Us/idD23SxS4qZ2V3FvGjPKZ
hUMvclt4qi8XkW2Gl/72VJVBr6/aqxbDKvvt4PQytupNFrxHKHj0ZKufbYE5fDSxOp5R9FFvGD0m
50az/3gekLJOQXmjbXfPNhe/OTE+Ltr2A4IVyAitrdGeznqcvInRyy+MgfmFFPqxhwRxlDVsS2x1
JTe9LLppwhSHf7TJ06y2/NmIINxoVZ0D8imcqyzchiihAyEAhjptlaoA0iUX0wybFI7qvUmC6h6k
FeE1L4l3si2PC2KVCRDzqCgxs68DdcW7HxzkwaaBY06JSrFhAv+pVFv4Gd2sH3Zxc2/m6iYIFL6g
99rcyxSRWzNSgrUKHRSvh+HkdGbPDWBnBHxqQyIVpJRmN3d1apLXNnEPcqds0lxDI3jfegdtGqrL
ZI4nu4l6nudgfLTmUB29selABU1h/tLg8l1UvqIO1aZtnWajWeEM8CjA+FAxnJc+haKR9EF6zk3V
t+z6W2sEJXz4/hxU/YvVhyi2R+Sk4CX8DLpka0UIHqQWK52SGYCH3/Z+jO2v2S1AsDUHtQ9hTigR
mG611zeCOci6ZfZReH+2iZ6vZlDC6zFWIJIGjOYy2wc+Bna9CQZdVYYjiIkPrXHiXciAQIBbBZIO
SLnv9ZM6ozUnNMUguQA7yVV22ah/su6iswG9sKkM9ZJj/o01mHKuuwp6bD+4h7yHAGcYH0k7JCz/
XNbJoD3zPnLvc25pqLYrR+IdgmCiUa7yYhJwplbqiK8R6sSkbyfcALyqT1eYp77VLIZf1P6qRa33
tojwTZAY7Kk24T2GxtlsE3WrYIyyKuPPeZ7fyQhtYqFV29IW7qnPcYMhEMDms5gGFOBtoz4hWvYN
hMV4CFTRbysnwlVH14NLX3xxmeiI3IqxQvd5WDumQea2VLRzzlw1t0b1amRceajz+WQhOBtGgERy
ZfbLxQEYAuq+1Ybm2HRB46tYwW1axwnPmdvMG1Xo38IR/wAQU50fzlA01Lm6WsA/rrVufihJXO9z
1BrPyCSCK2FM8bPWEeeqLImS6AP8rTlYh/XUnwES7LsGQUbRpOuiqXZePnqHwpjqTca8gaWVGa2M
GG5E03d7q14QgWGn+Sbe1VsAwj+RavpBL5fvTbLka+5WvwYO161RZyOCx3tjtwpwvVSIk0aJTgJw
LbQkWLF3BqO9YcO2UX/WqT7BqzOb0wDQ4KAsAQ+jvcoZtbZMq5mi8Bp15EGyCGGWIkUyIh6E+qHn
P3pbuWQZPF/EUdZZcgW9/NfsGvWR/JvKSJg2aK6px6mstZsJw8PktSfdazdDCv7GqddGEcXnrqjD
Yzgyw8g1vt8pwpcn6yrk9obl7a1yQlZOjyaFE39gm8QEMyWGatdNs4vs6adrqu55dFN8w6s3EREK
fYAdWghuTY8pedhHOEKEkGm04g1xqGaJlHyDCFDgnR5/tXmFZ1ls7hnL+xTECvJWzZYb+leTYREz
EoYn+4Aph6itNwIj+gonxH4TJO3dc1s4Zm5r8BEb5SFq6AcTxVzPQ9+uq46YQFO8oWmqnvs41s5i
KRxzskjVQ+0oVpEeBr7ZgdSLNJ0ViuJ09L1W64dp6q4BZW3jMvxSyDygxBCjKEQo41dvDdWnQNac
QXvfFQG+Jy6cJj0kB6KO0FM9pscvYQuQZ76yIhFr8p51ZV4wmctXuAF8ZIka8ecda4FQbybIxa+j
R4C90buJrHB4Q1iF4VPUIJQCtQOHbybnEeTlKqrAZhGMBTCuwuExBcHrOQu3treoz9b9V+gGOQJl
BvBGV88AMWCOWpTBLpod9PYhzK86DSqT+D1AGoyB/fqtB5yvsR2izs7KLIS6Rmi69NWyA6HcKRiw
aKqCfCR6MWEYkFio3PtUT7cxstszocZ8PXcTomi5eIW9fCPS3K4s9OQPOA+CAtUD6+DY7lEJeu+o
pIF7tBacTp10P1rXO1cx3azZKnRjWV3vZxSWhBb9OQBE3dVd9yfeBwacYDv0lSqdXga8is4OweNy
IRCHmX7PHPcE/mFilj0G3MHhz5FVO9GNEPhSkvi60QWrtoREkSc1gQoRmmTdKmtfu3W5slJb7ICu
l4DiPAvQDYPBFjLz0SlISuklmltIx94rq3OJ8pTaBpvsXTUJc9c3tYfN/Dtcpk4Vwa/ZbjZw3hlL
vQUio/yKjX5dWHl41LFnXOu12m5YqXv7HuDZzgIHCu6ElJQSsHjrINw7VknQQzU3zABfvNEa3rIB
jSKHGmIyqS/M8L3IFfv0LOqhdB5Vm5n/wW6giGHzdbEC5o7eYIFjdHOAnrXnbYMwwPfbQ31No+tb
s2Re6WrIpxiYxmluEtKmzD6+skL3izCdjrgo7juEoq5aEv62FocoqDpndIvly8jqjIF4KRbxHLMY
tbNqNuI69GK6iGTpual5VSiuTcxUt26yXRU6aoTbPI8RTNhBEaw/uj5j5mHFn2mmo3NoYoVtjPZ2
LGLW30sRuC+z18FDE1rit901c9r0GLE8OGaBE2+MEgIAbOz4ZNnmVQ8N2BveyBsl1tYA4or4XuIP
CnbRekBwjRgM7z8CZ1q+lxgwe8lIQxUGlmhai9cVCMz/FkpHvgjX033pYZdhREhqBRVIjTH3BGEW
/BocZM+XRIAy674e4H2N4RYcic5PPTjWYQ8aawqHiRUnrs0oUNP7eOqBF7U8teb0pkbzCLUjsDcj
qjTraakiUzDhAMzDMjMXoJkTZfBKOqQnZw10kWeWJxAZ+2GCkQJc6dKZ3VUR+D8VZpJu9K4u5rXE
zEULgd8Cf+Y7uEjCKZjdy5hhmj3FXf7qkZo7Jm39OQM3+sBrA7Rh+SMa4uxDLXCJ8cSXWwa83DJK
4CyhgmbGJpsuLNk4nqu9yGJiCANg5SmbQB6NBjj2apUsFcCeAUiBqSnMo7wMVp/vcRMWhzyp6LLH
ztk0VgI8hJQCILhyXpcopsVOafNd2GuTLu9l0KD0NgAF8F8btmnL30NyJHhJCLDu0zn6jJCCQ3x0
O2Ett3GcEYL7gjcCoL1JNZ4u+r+ZgvpW8xfrGnESQ75rxoZhElRg6qTBTk0hCQl4nIv/evS9LCrj
GxLyKHKONz0NrX02KLeZIMBCb1V3tbkYDyR/qp2xT7wxIlu/8ZLZO0SxdUlIpa0zHVkloRYI/xkg
xu2Ta+rTWcuS91FllYojIzKKEZThxaSpDtC1SVv+HlCgz4cCRJg33dYm4Q2Wq7IfwhHZ9Fc3ONod
2K6LNLYysRAw6ae1BVdfZH27KTPbe4MF4Lyq0/sMgu/NAIxg4025rZP0W8XEAPnKGGhlRTJVVudM
z5nzYQeZFIqySzs3Yv5kZMBfrE0Rdsa6rsp+DzuifO/Mpt2PsEXWsqqnTgveuLFWUau0L0yX+X9E
Z2/0KvyabGXalUk2nxD+eOtnwN6ma6evIVIur2GrNWSGkcJ0eifzrcaudxU0cCOEnaGkSMzl/LyF
qeEOSAU7EUnGMlw585j7rKJfDeIc9OKbPMc2EbDYj8J+x7RMHPIFM1MtuLoIhMXBdF7jBTfaGJN6
ABgRLUhSWUx6/KkoRuAn/22S7fLwfPnsmmMVcl89AZ1ulZcZpQR6tjrIaa2pw02wnVSDiWH0nrQg
BYL72IbZNoTOawsDbtEw3hEqR90Qz7uHrobECEncUG6yYHATByXvRXBD7uiCDJLk+HNy2/AILsua
fSar/BK5Kb9oq4ZLtpeb6UwECRYW/97QlKB9XaGjIFQpu2mBFDKXzY9lD9w6bPF6CFapoi1xBFpD
sFg+WZXvjlJsUjV0rtOX2Q+gmJcb1y5XlFtPfKKtpersS6iibBznfMr38sjYEdwZZBHDv88Xy0Xk
UVqkTivbwUdU/soUrWkSsAifLa5+u7BVd1JhxPHWkNyHAxjOX93y/EYzdvYFatQyByyLVN5/uZmw
RCalhfGdrOZ5vYsqRcd/ZvlNBbjPEO+MvfyT8md44WsU1wPiJH3te1X1Jc/LxhCO+fIYH09YNkq8
VBGQdbEW0uizbaz0bofUCp5MgD4e2F/5NkC7JUM9Ttnoq3rzQ+KBZTEAo+4a+HXEU5EcyevBxoyo
djL6eLf1ZdL7gfOK1PDPHuai77URT9RGQnQr0vYun72duq8DcZ/t3Bh069YQo7fH1J30VnnMHJZ/
IkKz7fnQwA7rQKjbcCMfl3wacqvC4zNdyU35FliRHpBX7lZe2RdHfB090GdycykgIvBuKLtaYxWF
vmA6A0QA5pyxopn9f2zKsx0cKUAiu0ZxfGzOWQ8ayo738u+NbUuMut0kIv02j/pR3rnHXYJauiqt
bNrIey3vSipK1v9CQ3xlwQDIZyLPkFuy7fE6yLosjAzHkLaLgGgi+jh0N/ngH6+mvDXPt0HuaYh8
rmow7Bt5K+SP1PuG+yPCUl8TQWeWa9U/xWIbgtzl4/6ahdPPAK+Mbc5sgLfurtWFgGkbbYsZorPQ
p5u+dB1y2M4T21m84EECY8e3UqFzooTboidkpUX5v/7wP36D3MT2CrK7HumPIx9PDzUZHEp7Q9/I
LkCO7x1y43sbQNZ4y+DyPm7uA07xj6/mH6CKf99BgzReGcOanNutERUY5iZu9KfS5ar/vMN0gkfd
caF0PzsXtX/LMbHcyt/SB/VrZs/qFo3Gfl63eXQWg64A81j6oeWzlmfKrf+3zeuqGeGAKN3IN6FP
si1TGJYuy4ugj0g7mXCsn6/PcoBdzxxg6usBCba9fIPHzhr2U2GxLKn9whkwPsLSmFDK//db7DI7
BBFYYa8wgCssgJTnuzcnL66+ABiN0m4WeRu6t6Vblm+SrD7bSqI/S49k6bPjB049gFnJ3pxQoY+U
x8vi+bX+4xV9bMr9c+0Ne6811/JNeJyCrcBO+RQ4jT+eKgv2dodC9+H5hT/fZdkmq+HyFqp9v20B
6e0iJ97KfaZ82eURz/P//QrKunxqcutxjqw/Nv+1X1b/1fZ4bavatv/uerCVI8GfmYcQrtwqAx5T
ZoDcehuE8zJw6B5E01BnoTrpW3woyNMzL5BPfLB1jEGd12IWV4e5AevDs07EYlbLlYA6UQBKGZru
ZC1Y1XmsrsXgdlvTnJlKtLq6UcOS2E2PwMyKBO9W8g6mYrGLNOeh2YRx9epgXvx88PKvyurjc3rW
ZePzNfnXKeWQiX2P/aB8GWXRLN213NJT6EtmAudJ3n15kRI84wRmhdeuD6DVr+VXAqudVrn5j9bB
Nf4oLESU5LplwjXYh1T33ZZciogb1iVKdiAODjUkWfANY6p/xD1wd2RMfHmPZSEfe7JMTxDKZY08
ZT+LST96iZFv1Xk8pWaFQJnX7WUno9FrCzi7Feq5m6gMHyOAIb4g5ecHeUH55OUWPb1Y2DB2PHzN
g/eGWZz7wCwHqX0P8DzbFvKNeHYGqqY6B857/j5djNqmnyDeP+9ilTv0pOkyzORubm0CC7qQJJXA
C/gDXLLBTNxDflQeQm4NyomBLsqoWf5Dx0xOtsDr1rvJdQ4TwBzyuTvokWgUx/Y6xzHsMbt6rKJi
LSzJuenaoxOGS31pjNTYyuvL3xXY8XgQ+uv/MHZey3HraLu+IlYxh9POWd1WsKQTli3bzDnz6vdD
tNdQo1qz6z9BEYFkNwMIfHjDqKX1Rta1m7ir860VW2nTfITaECz6LEPpHwr53wna3HFI4tsv8veB
HdPTHEcapg9g/NdKYqaw8+u0OyPIru+AphUHwdrpgqY48Cz8yf0kud9fcSfmPma+MXygf8fQM/XB
KVcGBGlkMSwNh5OMl8CmB1+hELjOuWTizojH2pOJPRrAg90M35D/dKCiwdyjz3fy/kBP/f18EeZa
sSWa/P8PxVith710nrt68WNE9j4Wn/Ni6144Bth+MKBFmEEMdKXG3Ml4LIom4rT3IZfYxGGTV+2+
ybr2X1j9/UMpfuenUcZ93zy1l8ACTiwIYo/Bh16MX1kcIXQtXpMxQw5m6Q36O1orxJP9Ntplle/L
a9H8vulOX9AAMEjjxfdxnHhSxYhuTuayYUxYclBQilSAiU2DMPF35uSOkhT5T2PZ+6/Pxx4mzrnP
0HVr2a6Ap29MVqnGJXq9GYtQP23xQ/TyoNqqvBfDMjGoE1siuR96GhaKLAtBaF57EEDmxqLJnBVb
czLfxrlsPseXfYP0uUGogz6MPlN0nA1AgHQn8uLN44pHTOOn+vuPH3MlWwRSJ38aRopbeH/yxh8e
RPu9eFwDlHQBTU/3wG8aJDfEk/Lvm2Lve1cFKKfa2Xm8+koF8WCKzFO4L5wQQfAQtXPFPAcUFSKZ
24ls5350Spnu779+epLvZI/5nbmPZ+4Psyh11LRh/eQ/753YurcSm1/zYqf7UT+1+nqCr3tJCgsb
tfmkjEjNin5lHj2Iff+tbG4iau/jbLE5J+J+zFmxJfb7n0f9NJ0RrUXDL6f6t7IvR/1yJm/q8DGa
KxsfRt/0iuPhzFpFMd7nquKFFwmhFMiZ0IiYvE9htjmZy8YET1Dod7Qpao3NeyPR3YqDz00/1YhN
V/dACLEEf3+ixcsi3pP5ZZlfqv9ZNu8m3jvR7t/K/q+Hcsd0IvdnIWi/fmXj0MawdhoLiw/XnNxn
snP+U6zi35p/KbvPJ6bD3s8gjvOlzf0MXeScFKn7IzeOvxRdg5iDiq35Gy36kDkrtuYB2dz4S9mX
rGjntggGtB9KiSRClJkQ+Xg5WXtneCse4fumKBX5kVA20+qkSDaqkz3O3TtgKmjjc14aJxq5yIue
n7GQR0TJSAz7HjpyPaMel6J7IPqPJGuFMvBfutq90zBlYgiid8nyERIm4m+rf+tu50fBEpP+uc38
GMxlXx4XkRW1vVfFhCxsmF6dPOqrxlLjcSnmvxEAA8JFUf/k1V2wub/x4qLMyb1bnfPicv3PrKiY
X12R9Qik/O2+Rf7LEUTZmERgJ5SI12ju7O8D63u9uD/znhVeJUzekr1BYESbIiSfZo5zM7GvSMTA
YM6KrS/tRCc6l33646Lmyy6dU0jrUTuDCryWUClwDRAtiJRrCkiO6cOV44hXP4quy02iJNmJK5NH
bZrsRtlaVAmG7uJln+/o/d3/FMz8NFSYm4otcXuDrCWid290D3KlFqInWhggk6Kild2NTs5yDGou
ynARr+g9TimegH5Uw+pVvMh/o1ql7K2xzmbppGJxME2TfYREMCxxSGsiKStWKxdz3jU8Cf0z31jk
k+6wNRoYkNEhz5EPQ1W8ra66R8HZNlgACGS0a8RVFfelTKAyqUX2lIfwTASfXJ1u8FgjulPf45lf
Lr+4qJ9u0X3qer/qYs4iNu+vecDi5Ojow1pcZXHaORE/YM6KC/ul7D6rEzVfyZxzS1E9/yXV99Wl
ibXeAhtDrOK81H1psrDfaggBrlUYs2ShniFAmu3xmaTWUFk70yxkeqZaxwHmqUYR3k2l9xgoyVaZ
jiFHZXLOvbJeiFZjk/Q7acz1ldwmgPS6LltUAa+6SJzE1pemA8BTAVN0iiN7Iwe+ka6RDMJwmZn9
mqgkqOHB2leqVz3AyWKtGdFYiOeJhXtRKJ9it3+aEO3fPGRgv8G/KVeoxvWocpAVZQmCR0nE8kTZ
owIRmkX8LXQslAX15jyEaCFYwBY2Kmv7W8dwx2tcVB/wHXetruQvfarjqhW772nOkLzEB/7gejJI
8aR6ap3R+OEQrWdl1/VYcFBq1HG6buFVZfm9HMH0MiXPn1U5Npco6gCvCpDtkrPJFkAnlDymRoF+
kywjZRSyyFTl4LgxYiwu/VRDKAkzgQ5HAT9StlVm5pdxiIqL2BJJkmUWumdpirAwQXgjC71VXiA/
5A7dm87i2baWJym/RC407EhQ4lhNAeCF7TJzC7MQ1WsZwqfmYiQqo2C4qpMMTJBTd8yHq8w+gNRg
ec0h2F6j+jW0Q3DtpgSiS3B15egdWU1pL4ryBJNudBdR5coQPtMMVmss71qhhn2VWQm9xpKiLIe+
95hBUBGaDtCq2ORapliK4iG7GLquuShR4zyMU1ImwPZMni3Y1bSYK3w1iZdKbuGK1rE6ow+YzfW9
ii6M+3uIgvFyz4HmQPnX4pmb9y8Cw3lAZSZYFn69QPdUW1uKoa+GoUrReANMn2mKfjAtoM7AWpWV
aqpRvcAKHhkMHMBzx89PBVS7UzUlc5bncxtlxFA7pI1MuGm5ekhHPdaWiq4pB5Fkg/dPYdYW0nJw
YLk7fkywGVGDp9YFMGqbffsWdemrxlI6uHDo/rxbOnxmkImgFbIClZh2/M1y53c/jdS3oYpAKyCI
8+T1CbBrdLAeRoW1ZGOIjGNhp+1BbcN6F8dhduEWKFD+a/lb1Us8XEmsn2WtfSpRDTrbQfTQmUUF
9VUqv4UtC0cWYo9rkRUVLIU+I7+erst+0WLcsRim5qESY8oXguWa9mMFmyJLgnZLn7H6tLORvlvx
qB/FocpKVy6W4+8gh+HUmSCLtuGDU6zmX1B70R/fH6P7cUttrB+qpl6nMrI2SxeL5dZLHjEqHAna
ZxVzZVM/QrSovsE9by+Ejvcih9Fu/Q3TOshQSY9Y09RClFla/nWnyH6SbfS4cA0EqA3th4jFtCnB
oDuhn9aeyo6wch6jdiIqLJQs9shgRqDZuBSqLtVbxDaVpciKy5PE8vSpssCETdfH7HuALsU00Au3
Zv/n/nfiKHW3ZlbCOZuuH6rTIPKSwcGfnmem73SUU8SmSApvhOE+58XT1tdISH4qFNWipoHcseoe
AM6AwPO6BbguLBXygk5JLV/L0vN3rdl5aLz7xXueb0R92PnlJlZRbSpGySJgLdm4hRMP3Fde4J2a
KekidE9szd1+qmjbGDuZF881wzUUhvCY9wkehlMitkSZziwbywYTRbVQCSr8Bv9HQ7HLvfW8d9Nj
Dvh/2SW2O/AVsrL9epi6yRC5vfWXXCYauPzy60RrcZIhy9XqFNcTj4JlR92oYcCiSHkOpiRFYOIs
soProlgYuB3kdTkkuD5V5zLK5Yu5kdjCQe/Ih69hHZmdQ5uoip8XDp4YgyQdrBcDKD7KUqL2y64i
K05cozq6sxACv+8qzvZpj0TV100OQONrxfSrhjyE7HgbM/M1xp4U5NJox8d6KOKj3QcAThSUN5uE
dUaZ1Yp1lPnKo5z73clWy5+pr8iPnZnJj6pfXho62Atr0zBdEB3k69dq6H9ZZa0eTaAlL3bCoVjM
yc8xagYvQSF9h4/sPYhKPffObhaaV1EHUngdQ6j7lk4t+/Il6hT9SXGD7FmJ9qIJ35zkUa4q6JcX
v4yHU+sp8bmfEsT91G6hRyWbZjUu6LNB401Z0QaiKQs5rv1bjjrcS21ilzCX4pfEKdHRVrR6KbJa
W3U7DdfUVa4bKOIvTKNpv2FjhXSR0avrAELlS9ViiyDD19tO/MoXoGD5ykxcfddjmXnNzf4JCE3z
ZuQ/RruyvxuSXR+SPEA6yVSbt2oESCFbRnpFRActXb/941lm/QZkS12NIS7iZuU+KYDP0LCtO/Ce
bIV+vR6xhoUv/E8RtMi/lV/KVMMCFZuMp7xzyjV+bTkKc1b2lEiGeajiZkBzu82eVBjT37B+X4hK
CRjbEwiM7zB55bMoMt2K9QW7y7ci26MmsVecIVqKbBna+nVklU7kxBGbTj7LaL2pMKKP3jCCS8gM
XzuWaMVAiy5dVNjM9EzQPWxWYPGQ9URadl24nXUQNW3tOmtd6QyeO9xORpeeB8GY4KWVi3YJxyc4
iKwVyCYwhaA9iqyJERE+kKp7EtlRGn7YfPMvIje0yZX+Or1qIfget/d2ftBJtzip5XPgQiP2Xeyq
urS4AvRZIzvR3nKnfo7CWj4CVuhuqlrzqoSoyheRfRINRDm6iJtcKpOLKBKJjspRYEJgKBsVw9UM
99jE9G6ieQgd7Zrqt6rKNnZjFxgWlmtkzPOjOVjZMWggy01iwflRkkmqprCRmZWHVei0iI6bQfXg
KxZW4IPxhEJY/CYbhbNGNzPfiSwcHSD1avaS6z2SlFoLlmBqprSDu0DTD1RN2uOuLNcAxYv4DRR1
soWOb21U1j7eTEM7prZkPOp+Yp3zyABgMTWrB/n3AFpyz6dNOTOsU3AjYsueklGJ3SURvAr87j9l
cxOxZUj176JVle2/7a/WAGAaM3wo+7G69FIBXDqzkb4D1aXzJfqdyu6z3nfmS2X16AOlanZKfM1E
2biIQcR14/e2sG+iaa/FpzLQnNeySuWVXYbGOc4dDFjKErUUdGGfoSN9SIhfrcNsaQMbOsk5L5Xd
hz8aBYCYodnVg6M33kEyrWgbxL78iKpKuRCHt8ZXOXeqj4Z1I2BEeogO46DtiNnmqO7mxs0x0Rzn
dbcQtlTSRZSUGcq4aFSdcvrUk5n7q9ZVw0OJOPnfinsbUZ3PpfBIAD8j47+SR08OV6LeB/d4EkcL
LZtCs4BOWFj6/p4V1aqjRP2GVzu4t/QU9WbokbGVzQ7u9nwIw9KPJvDyg+Ub0jpWMhVbqs7aGeB9
93jdVCdF062NGSXDdcDHZdXWcvXM2ygD/bGtd8bON7R5pD+V82R3EUPSPjM2t0ezzvQPOImIRer0
8zx9vLRJZEFS8cZ1WRTlJVTrcqdrRXcI7NrA3dfNsSVoLPSxAKvS8cHMVHNksdzWfQu9/jkKdOm3
BNLyfqIkVZCKy4xfQ9z98CXJelXMKkHtWBkffRNtcIYo3gMUanubTKLisuTGxzYOjS3hgPjBhgoE
xrkyiJ/RkZnu6L/RAb9DPpR+qR4+yKCTGGEzCI88W/+doIysNu2ThzVHVX9rGzDL6BRXT07NnLBp
C+UB3EYDPAeHJXhX1orgmuvuVFXDg6q3JkkDOcYtTmmSo9iyrJIlQCQQzk2ErAv+Nd8Uq3Oe0th5
VYZQOuut43ANkO8t/bg8iGyjoTyXWmGzV8MWYSqFcdm+yYG6ZZXtPHsQ0hdF58vntsjd56Ac31TD
Uy8iN04IcEs1HkRTR7GOgWK4V5HzW29bx3n8Tc9U99kdWUvMjOox1yzr2d32bmK9hXwqt3Uv11ur
7rz3TN2WXWm+5yCysMwpyl3nddkrNnfL1gjsb8wjT5g8ZJfSlRDP9yBvNK2vLO5lU0WQseKMs+7E
ZOm3iB0NvEQIr2mB9lvYHRqIqfmW1zzPDSqt1FaF2RibDkvBSzMlPBjDqsIbeSWyooIF2+xSjbht
YVl9BOzEmb2mAN2A4eiC2F120abERIr3aEvaObWK8RtRgNcmD4b3IZiAHjV8DnSgkNyL1ddw7Ib3
vgyMZT+VB1P5f7e3kVya27u2y3GApy0rz0bw7Z/jz+X/6/j/3V6cVy06mNuOvtZTI1x2TNhveTeU
N9XS1a05lSGXUd5ERcrk914mmiAUWd3yqezLvnw5kbOSnG2o8k0UiTGxLZ2ikjc8GcnfMhn7aCfV
N3MzUdmHjrMoS/gGXv4gJbUBYRLOV6+Unbe2eNdXLTo2q6RXsgeR9Dr3K2tf1IVSFWvVj+STV0DE
o5MSGRTa5VM9JSJrahKk+3s+KVYt0zW0Hv+pFeVzVuwhytC2O6YBgLa56H6kOR/T6Y29/ZBzuX60
2H+gSOa8RfCZeKjydO+4cEnV3vo2mK3zQ0OAjmih0z0Yto3haITeShbLAauvsIkhHu+rXNpoqjN+
R5Gh2zYcVQievkDL2otz+AlwvraojTNO2M7FbRQWuqZjY17xoHLVnsGNGLgOaNpGrer+oJY+mt2T
4Y5w1Lmb6xh+BjmXyZeoEEmLVvfaBmQFE7219nqs54jr1O4tsSLphkB0s1J3DjZi0Tii6aKhHYMI
uaUvGILAiwn7cisVSbtl8ocsvvan0Ot3JEa670GIE3zU1O1DULXKTg7rZO/2sX7xPRVPDCkfX2I/
/gPoMPnDzj528AdJ11HHwvr3hp/MVusb71JkVXXLpkSTGR76GXKJUwNNnahIFZANo84vSgwvHslk
ed05WXMR7UUzDJ7WmEYOGKAhThNNnuxA5vGSbaObh1gHvmpVfEV0CIMIA2M0rZH7DT5o5cXwmmhb
QK05RwmkCq3Xx5NlgyyGHW8eraQL9hlSxkdHD4w9YY/s4Axjd0iKvt9LcpAfEy3D2Mdtg1NUuUg8
dZZ9ivIBr9eSIEnQRO4mrGsZBwa53NhO1kN0RXQZAaj2yvpEvo5Dq7m5qD2hGwx2kB4HNFDRto9j
g9UP5s79U2Agj9zoi7bxCUp5mfxcsQa99HtZe+ltGy1vdE+/4z3TLopg6M8uPlRIUKfxqhj8ACUs
9OP4NkH4cOPxZ1TZaxc/sldWryt0bYKJaz8Gj2BJ/wSmPP6UIu0ngV/o5YZHoNyz1U1S83F2O33b
TkewQ/w7wMTmWDz0TKjMAZFOICY/M3CJaqP/cMAaMAVMuiPaqP21xEh9UuMfEV0rz44xNEgh8wYw
M8p3SaUgJIN4X38JUWthUN7vUl0KnlzJsS6WAptWGMH7egvlznC7XRt3w6tuMndSFO/JznhTlCHN
kA2Q+9cAAODay7t2J/ZSw2hfap1ySC2lWxFLzA4wgkKmqhMy2HAw5HDrxb1IHxBEFE3E1qdCc6oR
hV9r5uZ9IvQJOcF8HFFWFDY8NBbwlgmOgRcjr7FyrKXmpcHA8tC7coJ8BZckQW+buGUH02PKomjn
rIc6w+dyyqr6AGlJN7K9yLpxqSxgJ4YLTB4gyZkWk4IpUVMfv6dcH/Jj70QFDhZsiWRuI7ZEGU7j
tK5UIEpdChrr/7DfiGBUDkH9v44tsp9ObeEjsGcktPhUNu8izt8H+XhI4tdq8P0n+lx3kYWWsVdd
uBVtqj3KjuVutc6XlmPKbbacLLyaRbYTObGTrjmPdZM4Z8OQdkgXjRenqaAU1mn9ve2tYqF1lvej
9qQnCEXOL11RNqlNd4AO+NJTUjWgAaK8TRL+IZjxgDpI+LMIypDPTlW/Tnb3y8ho8jNx7qOMiPsZ
okBxTpXC3yBnOi4iXS7Oc4WoZYD1t52OJU9WW0u5eQEig3PzdASxi2g4Z1uztxZWV7Jm+Z+TfDm0
1EfwhVT3JQajimDmdJL5ACIbd/KOxa/wsLI7yTo1vYcBEdahOL5IrQ+FRLWuOkqO19icel8lA2Gg
+/a9DKYvlkqxvbMIFZwtGeOSUEbq/56dynDq7s7BlIgyIJjKGl80VkGm2rlCtBNlRSknG73DFUBk
a1NL1wGyMKsmHAjvF+XPAOKCk8nlm+IN0N/afHixcibt5VC5j+mYtiugYu1NbULUMK0+ebA1RFVC
RNzOg9F2uwxULQqOAZh9bKv2RuygCTL14p0lB5c0lotNwlz3KqO1S8SA6HVslBKB9Sx55tf5S2Le
9vfIRAHFGHX9HU/RV7eKzY/ccA8ygUwPJRx4TVEZMZR+zvLaRL6PIAMLGs2ffnBObppmH1oV/pB0
otT0lgDoQQ0ZRosblo7UgoGkZzIm3bNbdhWa5kwgRG1v+fnRT6ACitoUC8+T247VQtSGsZ/geYmm
nKgdajO+lJL+Hk1HYsUjfYjL4lHUhbpNzAmhJcbkwUNey9IlxEmIbc8YgwexJRI58d5GVS72c5HY
wg3VX4X4+Nz3mmtlK7G2IQtRC1FmVT5yk3YF7xRx0OXcbj6P3CXnSs/MgzuqtB1DXKlgIj32kZOz
ROSyeKLEytGxG+Uow6OCsx4o23hEKkZUiKS3UQ1aSlObUpKGYjPvo7jSRz7mKNv95zCfmhhWCIdM
HHw+WotNx7K1hnx1P66oduOQU3xqOZqStMQOS19ppgMRbDq81JVQBGGwftpRVNxPKX6gn8juxtH1
l3uZJn7BfPLBiXgEXauR95Vfr/71P82t/x5X+ZV46Dbcf8N0FcTWpx87/bj7bxI195M2efIQIuwK
VXxr1LZ8zKZmooGrl4R5xKaoEckgLr/Y1O0G6Ybup8OK0Flqug2jDezU+upcRUGxLDGw8AKoZl6V
/jCyakBDD0xjK+9N3x23ltP8BpY7rGKEFeXgo1UjrCN1Ez8KB30wp2v2flz/KhPX2TBmOtpImAaF
GqwUc5ikbJ0PU8IiO2wWUklHjtCsjhy+7RBjrHC3ssvohXnmDhLes161zqLltUPXY3gq3QJwcfOs
eD0Hg+aHInZ0aeXqZIXwLwtQTwR01jHRrUxXf/hZd5JY9RwyLBEHJBjyacEvk1h0iOD77uARM011
omMgKbeyjqSrHDLlzfEzuhbuUWcsgr3cVNT1LTSpODrfyxRMXBZj1iX7eS+PSN4qKZFcwjdVuooK
OGg/6hHGVVG3UDnHx6p4rGK9u3YMhGqrRAs9ZUrejUBGEC8L+SHes5RjsoJDDrYHRWOh7FD3ix6q
qe6ANzTiS6v0OIBNyRC7t7KDx59kR8vrDFD/JBnR4iUcs36jZmiNibIUBYbtiMsaAdN/ypqRgQSS
puq2wEUvsw33IZkS5Cic3CqutYlcU1yji9MzhrmOUxLEWr6zB2tYiCw9iHYNUaOAMFTdi+byytS/
B0atHUSRLRUqumT9iF1ola1FmUg01VVZJkKzUTT5VIFinjZU9xOLYkPNWN8dsnQvTizKXL9bmE6t
reqhZMV6+pGiMojk9GiYCBBORQZh9YtlSavO88Nblq8zCMHXWlGCG2vmf/qgcPedop0RIo9PPWZV
V5HYI1r/yFoZm7ksHtoUEzeU+SNZCiUoja6G53VziIzIuBLsN+77NoG5HjMX9yO/rnDRspm0uTEe
Q6OR29t7HoekYlNmsb4E50u9nxvqcRo8h5X9MDqMDtqxYK2oaPSr40TSgxEcvSmjBeHfpDfKt4ao
5WHQ42laCN8H9z+AGXO7PkLlKB7pesWBLDkz8a4IrhjeNZc8G1b3J2rMAw+scb1AFbl6yMrEu+kE
yW5qmD3mrtcfRTORMCRTF9gC5TuRFW0VVNZXRgFyXOwlymBUxFASojNzuH7pyJ5zjVPNuaLLPR40
rXn33BKVkKlctZIWJ6lw4YY2zH/RDAXMPSv3/lm0YOR3lQNFOwYjz182BPVO8hzzClnUuuIgVqwV
38bLoB+tq6hQasQ95ZzFGZEVFQim6JciZsCI84aEcqxfs5Ssacs2oP+NWuM0t/WJnWJmVlnbWC3C
jT2AmEDO0r/lsCFW2LNEa81CGW1p1YW70RwN5XD0W25IPQc3va7ghmoR8YOeeKitxZgKTV4mImHs
MuKWhZunOvaMNnIPOzwJsxB3UupzER7+uzVl0df7ntZ4+eGt4YC/m6xVXMyhD2ILu+aE9etDPbGE
mgnCKLZE0gmg5JQwqQU4KQqRrm22jsqKdx8i+JINT/4deDXhvGWG3eWrrI6EWWpmsRPxYU4YI0N1
EPlEsB5aPfmuT8SjZmLSlNNPwJsI5pEp+EdGgbAbapAEBdDdPYhELep+xOConPQ3/rOpxs5HEKlo
YFQpso+ium1HGKJiM0R2Bsn/KGSZA+F8Fu1Q2btfMXvAgiRCZyS0TZYQxVW8VyP2cpyiMlu0T7A7
gGEGfUFfS4MmQbFrfg+N/stFLSLOim2P/dfKUB49fB0PWdO+WlzWY4Ad2KZW9Hd/0J11P6FqIw6T
OUd6nGQt/u98tcWWuAOsYflr3eNaSbikHeVGXZWRp+9qjNoOppble5NJQlSE5UKSm22nm88x/9ow
ehj6kDpk7jCPgFIyJrcRpB8lYxWWkJgnUlo6Ia6t6WaJrQTRhnWBLAjf3VY5VChbeIXJQpeWo8QX
xf3p04WBosx1M50KCUVLWUpS4hLvJ+BW+MaHnvjSWjNOWVf2h8o3u3ui6UF/cNXpyiXDe6KoxQHK
b3Fw0gLRcbGZ2k6rrMWmsF4VWyKJLLcA7eSghjFh57PJjiXXCgg6DDr+9cHKHSvdBwlCABNHdPqb
IhF/eM42iYayjIJvpjtxmMYJoyguRyY4p2KzHgl4pYk1rOY7I57TOSu2HKXD3goCL513hk4giTbB
/ubEaHR/2+jGMZqw9+I5EEkwZTuWODZjUJ1EUe4amDt4NqMRYWvQCkcDU2q5v22WfYuVqsR9VEvh
gE2ssfum1ajdPkLkC5I813TShyh0bAxEIrJhgAqxEkh/SoaU3RFjyHoxVlaLK4oU9kfLzlYaNl11
1g8LL8Fa18efeiXbBbMYVXa3xH5+OXH/pOSTsC7jEXxjMwznoNIPLJ2v1aSFNxqdk6zwF2iUsVA6
5v7JBAtz9txmyXp7teiG5JIofCJSpzBWDiqrR7mol3QZOUvoRBbzotkjNzBNbUf5Bvte3Y0dDkKm
jSet9b0u63SjswgDir1p8WKpvE1QY0SppwupTVgfASa44oNLpxE+6KpiLgdlkNauVGML06obtP+R
pxufNT3ep3lO/A5LoqDS34quwLNwiDfILwVrA6JfVjcn3yvlBR9HmMl+lq0qCBl+c0L4FTxJyJKu
JLP06oUEVeBSLRFlCzZdMXlE1xooXEIULE4vx1zt8De2q1WOREVlE2ts+z+VxYWxWwerFPYfW+fk
DVG4DDDYctNQRtcUi9JAIVzdygjfaiHq+JhmFu2f0IWRLYOkWvajYW9dtG6kvN7Vqs9FQIcu0E2u
tO7DFa86HVxM9+LYU+gSI0jGY9Uvi0/31LcoCtoxlrlPo60mDRCBJfD+TSdtGVGMS9Yf3xk8+2t7
gL+fS2aENhEwHXtk7KnDzbGRRwO+yR/3UmfYRfatRwJpx4qnfAJMi3uGjQODnHKjc1i6cOYbD8Fg
27NlvLYaHc0pWE++9Kd28ZYp+/P0BKmhWZ9jf/xtULlMKz6UBZNsyXIvmdp8FAnqSCqv6FLpWsya
ho71Rt/CMUcO9RUB0VMWVTjgmvDEYHCvYsIJmg4pfIzkeGnWk6QIWsuLXq2/u3wvVqi8LvBlxh80
YQnH5lxm4QRoQoztElTOgKKXcW4KaZN4lXsbUFwfC/tnHuOq58nej6GVNrXNRLBT2tU0AGxNzT+C
ldsYjv9LQod1kfV4Eyv9+OoUBCwIQCrSbwuLRHSNtGCvKUTynFC+obhgL7UhXrl++zQo9gYjXOAj
PlAsSZdZbWWGJEUfUaE0m7Hom9Xgx/lGsl98KU0XRpi46zJOic+06cYwpew0+hywq4kMBory4PVh
jTTlsG/kH8z8/aUzWO26KR+rCKvWEr8u4vlr08nflLpFngWBJFvD9LhuX0Dkaogdhf4SF89kwWhQ
WY7ory4cDFMX9dAni9Dyd4YuyYsWyS4z1F8QEit0QJLIfMWMjwp5lYa4r9gohspKs1M0z6Bu+O45
7Q/XK0pEnbJf4fg6qhHia7H/ATg3WVXqMxaKzy14SVZdUEvtjg6SqdPaRt039opYWz80FiEzQMCm
q/4hfIOEifkWdsYl61m0j52TrtIsUbqzJjP6p08P1y2uw3VendyxwUA2HbbY85q4y6b+bviJczbx
6qcobd6VBkN5uR6uesjIvxknud6MQCDW6Cz06fTQKSKTDZhhhA09nollmTUIgoU/Wi7SoswxBZY0
aZ/3DLJ8XSmW9ZZrL69ii4A/lgJHLd+UieHe8Das1yzthMu+sJ7NPllpaUNHICFDG8eveNzHK8Vh
wbsq62BRVcl38KKQHGvm0H0U4JcEetMsMRKefGJBRvfrSopfEPO/IZ1mL6rvrYkCXRFE8O67vR2o
vzIp+pUE6kdVaJgFlijzy8yhiHBv064ZNnbCYkGggGW3Y3BE/uC9KkRB+wSxv27IHuWwuBRToCod
poXY31plYb3Q8YN9oLJVqy/QvSvXvWROdOf8ofXDRZCZREsmoG7h9ftM4aOQgBEyEe9D64Ve0/SW
obIvk+DBAoixyOPskkTZn0Sz9kVh/qgCJl69fvXtOFnpcrwDqEI8yK3xa+lcePV2d6hxM/OQql4V
INDXjRaiyNO10cqUcKNXpXpYSEbar1xN+rBRNvLdFiB6oK11TKXU2jK3Q18+YfPGMnSib4kCbI2R
SKafPqe9vNFx9d7Yvgl+GMxKYPCYSdmrI2fhoV16vj1piH1rNR+18fhlGOt4hf7Mk1+OH1lvflez
4daaSzUxi43p9ecRac7IRHmuwn9SMc1zhoy1nVXoDGYqK2p6tY9cF5i2ue0CaWUHeN2/DUH+7njx
k5k3p94E0yh3L34d7yowOFHPMxHW1QZJNqRp2pOPcCCANoTRythYRTkzcKlcaSXvJ6ryRrwrqqwj
iDugGYc+NKIBeFd4xvtQ9+94UycLK5aeKxshmzpQ36ok+uiQ09OK/g1+2W9gu+Bite3YBvtGT54G
aOTLWM6+5Q3i5QE6TG0Eoprr8ahjIrbNWAYA86cRO6rGLQuQiKlVe69pbnga4SFoEx/vaut3pVdI
U/CFxWMbq/dUR/IXAeWFpHdYXsopsk3xSa3TW4Q0z0IZO2OtO862N539W1Ih0Ifa0D7rjRq9/Qiw
/AA8wsdHEzf2I6YY2QXeMBA+C9l0lTcyd4nsEBWujQ85qU+R3L02/Cimft8DQBgofcYvTikd6fke
AZfli6axuPTeRcGZPjPUbR12uz5zN9Wu6tL/R9d5LbeqbGv4iagiNOlWKFqW5JxuKHvaJocmNfD0
50Nz7b2qdtW5cVkIIVuCZox//GHb8rGwSND5MzscV8z2Eup/hRWwW58TUKp9R56a3hIsNvq3WYXX
Z29lzFPKrUq4epUX/uQ5EcoZ/LRybF6dvrs1/e6u9/KAPIf7uos+7IK+EQkZ0Q0qf3fR1ONPWg0B
oxlSHgTRnzPnBhMBbONLyobGUFQ048azdAjG/U7QZxx8uuWqOBM92lAHJDpYFZdL/+p0gMpz7o0r
fHgueTq2K+niCKgLCEdWET1VTv5Td2OzKrpcraXfkxiJ6LCJ9cOg+w+uRRE5xThnl9FwtFqq7LoP
P/qO627uza2DmbfbDicL9A7nlGyNxZ2j5UxDZYiVKNwpLHdf8SCE6BQBoVlgh81g8SG7fIxEnsws
6Eax7k3XR/DveashVcW6eGwLPKKGTNO3poVnQ9skDwTAdyHe9tzgqCTv/W997PtbAyMyujF774Xd
kyYmbDf9/kN0OI1PWgLvpf9oWn8bDViKtgkZxX7mr3MggoYBRw4xfl3qGhcPRZgUaSAjEIFe1wsQ
62xfzIN3IGTy1U0w7+EO3g/1t9FRG0+Ky7PCXydNboVWkTCn8FBMOV1k8mCw/KxRJ8FqIr9nTuRt
lFS/hIzGK2H0jJWs57D1CCopvwyc67y5QSVhkAgWJh75nOWpj+TRoViMuvI8+AwNyRfB6uqEgOiF
WvvFY2gR2NGSFWGOfyabDiDzhvHs+dxqnGmdef2SMMjd3CFAKm3xUZWvmSm5OlTgNLN+sYdipBjP
s5XwqMGcHN5GlPwO4Nnd0a4Whyx7xO9tVM92pTaGaY8UVoRmJC7eDk5/p6mxPiRadmdFFORk0pam
Xe4skCkpZ0VBGw87RNpW6xRrAKFnJ46+8LfCOzWDsxcbkiuAk0b7BfT7TKrsEDrWSDJwx7TyXNTY
mGFxL1Y5bNv9bEfNusUR01dpkM72qel9uKn9j63dELV8mxDMWgJCY/gI9y6rN0gZ79JBiK1eyndM
Fm76csbxuVosmj+kILh69A3E+lX8XAuXSggOlAdIsJJ6RN1ZJdhMQkEvvR2kJZtoSFcFqYO4x5lQ
hdifaY8F5KAmMtsdcyus6cnUnVuZcgXGfMKZIFSCqeSP7YbDOu9wHC42seHsEmf8mMcbmDPPOYzU
FbkgclMYfE5EiZ9RYkAbmenXHbRK3bRA8ParhjPfwm0LcA95M9ujZmwdAo9Wvq09ikpsBwxul0Wq
WuGDihRqgkC9W9zlSP/IWNg064h14PsQW1+mo03b0BwwS0ZCiqMh7WmeY29HRWj7nP2VhnaAwoTY
xBj9CjV+l8R4JGXWr+V05coZgfttXJNYN4EQbewFTf0+8XQTVzl3nZFyutJ8zhLXNj8BXH7IUK6P
Q8bU2mRwPxFVlJnGA4Z9xRqqDAJKy1jrWWUvL9gkYMRr02Sw72U7YeNLa4zj3jUGjzogrQOs5lrc
U7q31JDYUXdHLeFsqxqxavP6Oc1L5EjODcaY67mifladT6ovIMXKyeOdInEc18757EBhr8X3ZPh/
6mJO1xDZak7T/t4t1bvbqj84ie7naQoc0/ioxsTGLVlh0Yv4IhwbG38SVQbMQfRaPA6Ze9+3HrKM
tDgNXs8AReoMsv331O5ItC+sp7B76IWOVTceoiSIkbiju+F6jMtTbotbYThculFHnhNzjEZ3LzVd
x1CVah0n+h2BI8/mQCqm35fbKJ4e4tAe4AK69wxUCHBJQzyb5zfPf/AcDZKIuXjxFd0YdF1KgU2B
iX1dtE7Naj3hYkvM+WpoeuYN8U6ry1OZP2Ob5zPsDPeck0FTx9ZmTA06scFgVzMpN5rpWIF300YY
dgL6wV0gG9zv4ZyU7kZJ/U3Lc0YtvbkLRzz3xpAwvBwbNOn2QTR0f2IJ9d62DtQXbZlTYCh3ZVNV
0n2pi54dqKRtXIdzUqoSPzCqweFtyEPIfS0I4eaW0jICz0u/Jzd+i5lTTlNfBNqAN2Dqm9PBnV4r
keSb0NzlgoF0iQ4VDWq0cciBqUT/lpXRglDT+Ycp35rvNAE3BGYljQHSSl6dtksRkU5O9jyO3L1t
Ur23taLkGJyOMWHLeDgmJNp3fTyUv+uQjIwsrs9dFG8tgkS2/jQe68z8yjUEu3GK8/viNyS7PzCS
nhmIV1sNjspKcsVvfM2lN/S5lJRqz+W09XEBnibgdvhcch1mEe5sFbJAiRIhZ6qVtmj/8hAsJEm+
qzC/1V0NU/O0JlkotBk9Je0+xmBjBWnJXTWV+a0sbKfyZ8Nxy11UGR+uoe3deQQ/8WHzWPV3VWF1
il/3N34zn1TUaivN+DxjOYyzb5YFpMHiQjBfmpgI17uRuymXIoLD8hNKDNTv4Zd8y3PoE7GcsEYZ
BJ0Xg/viG+NxajAjwWeOLHmruQyN+Cz5srBEuU8y39xpS+RyXE+3ua3j+p6U/TZJ6NN0av+6Vi9c
o9BAINUvy6GzaaJpx+uYgvcRxrfxgVih58wwtTUJWLsXhKThSskQ9tC3P75Kz3oF235yi55qE2Kq
PcM4I7oa6cQxz3zaVJao0KLg5dqEZAvWKxvoNe+6Y35IAy5VAWcCwPah4sNblcq61/IMyFBYbwNz
SyNSw5r0n8VPxY9uY1s8RbOzN3IKdBERysfqRAWA0x49rGfi3Sp7C6IxTsIAVnd+HN3XPyy8IZMf
hbJyjIf7XNCpOQ16mlQRiyL0t7ghqGEyK/Kg1BMGpPkWDtdd6g63jBUQ+mn5WeRRt6YJvFWLc+tk
PRqfUel9un370uqcmJn9QvbFo+mUaxGRU0gEMC7gBMlON23D1YKsC4b4vrX0t76zvzR3AFeG6dZa
ZNelOmBMyv3fnRMLxcRwkP05k/iAswBAg1vMm433cGlePS26nXEqxFL7NjOdGeCu/VPLcStd7SUn
knjlxpYKVEXhrduwGULOFqqYvqx8pOJCX9kiv6nC7qsUSCjifsaUEvpT0z+6uThahdMGptZTU5XQ
73UMqsdU09ZiyeftfWODFJwo+rT6ExfxHuOKmyaJt3pmf8deA07VMAUkSZUoxWRnTvU5cwgUbWR+
qAciU3u93sAK/8yMFrqoSUK3nWzSjMFz2sF/C0uMg+0Nf8Kxjy9uUkISVrelZuDv5BjxCtFjqKyH
sENCEYa/c6k9mUQJjU4VP2nZB56JpT2bgRbpsLGUeZ7wHltbnfHH7buD6SePlWKyjgLwuwuXDzvO
PyZjeM1KdNWkLeB+VfE/J+o8ZepUpdDzwuiTEuKTYNV45VbD1q6nj75edHk6N3Kt8GEEzhXe4yZs
O2rzBakcd0zx4rU1Ac3qiUkAvAmaEH/4NokUWVveFjlxSpX9UHhKMEHX3udI3eoSC2m/PJks4cL1
dl1VeUGhMLkru02ikrckb0TwK+36j23lX2Fdw7U0q/sCt8bOLVhcnIa0JbvDHu84l2oTkh8Pywmt
tlEf0Rk9mtoAOR3lLyqL/aSwJYzJBk1THVCvLwfORjjns7DWOjNVPLgitCClCvSgm8eUpMQk286R
e0RB+ekI+ZHP82XA54uxmnPiCnl1MtzatH7tlxUcTC/amU0auKqHcKyRFpXOZ8RLN7jWzjtpWxsb
ewPuPwZ5lHngmVxdw6wPezIdcNGHBj56PSbr/FO15T+MLuCNC56ysqjoOIvLk5W/9CJbE6B618Td
WzwwAl9OwXkiYgpiib6NHE4U9BPnOQ93IOJvodudQW4vIUb5dAno0HJpbEghOuaieOxi870YHUGj
F1PWoqfyfFyeRMeNsUwer1SBSAeUATyu93Rjj4Rqv9Vd+ofu9wkVaHfANp9M5Tlco3t5s+vbpg7f
KQ/gY8SUKCFA/a3GIKcxCFvpJzvbeIW5h2UErJdOFiWDjMiH1G4rt9bO9JqvYwG2O/fulrzscl3Z
jqKnH/1tMWNFM4s825fNqaw0BgQcYONl2h/63tWEFkIkobcfZw3dZIFlJSFZ0ehFN0OiaBpxTmC2
rwV1ahNbPNm7qS2MGy1ngiVRIjCJcGnUvFhHnmHspsmXB+RxyaqZyGAaDat40KYW03g3a3fXh3+3
YUOfcl22ebh2kXBgxF+b3Ks6wsbdoiLLYEl/Gt88kWDGTYCF445TIP3pULlI0hE5fTjgyIaAf+pa
vbbn/9nOBoVqL0KQPkzsaW1e5rxpdwMVeqO4hw0NAGTSPZIv/Nl3+aLs4u4za+ogjMHfueGvS2Zn
MOXGJzwy7jUtdLdUFxE5x/m71mOoWlmU9o4yfsLS46Khwi7C8MtKRR8AEXlrbAOEb2HirJf8Tw7L
kidvErWUbLF2jF04fKH7J/bNP0MLfXtiEQ778IATMwbpIFadb776Gabf9raetJNc3i5ZJjCWA31K
4Xzvey/452F7WJIsMZfBMKW3s+48FPWlTsWwSnP1WEZMn3PPOzS1ANJ0L5mJmtz1vpvRxsQ/kneT
nd+ny+jA1wpgw7E5Cj1SQdtYXBE+KfCoym7IxyjXMpIjM/xuTXGtuKytQzkIAnVsure9FcUCswmY
HbqDI4Hh1niiZpaLQ2PUbFK7vjTp8DYWS9DimA670Cp+VTK3pw6njQh4W7fplK3I5wY7WcwHLGvj
x/pbMrknP/o1W4uZbEMemkfDWSdeyfKYPhbqJbQS3IU8erQ4sqIVEuvV2OHlMFZj4PkpvbNrqxUz
1V2a6MZr5rNa4x1LdwvEMhbkQxnJUfSgL84gzvTYT45evLaFl2+0RiQQLaI3PEaQsHvmDjWTHkD0
YBlcSIcusUMgh4BUfbDAnpvBRKxu8h2by7R11giGtLNsR5AprzKPFrOwre45nzNK/kIBVYYDwxUs
VJC4M3FX3UgPp5G75JW5F2SOY6BoGp6MHENA3cLyZahqaFUAVnb9naUS75dS7fMJnNnIbf9gikNX
dP1qihhMtTPgk+tmnz0gH3ebSluVkB7avIoPUTosBbT5biNxWYFWRtidjM2dXhQMVkz7q1pGT+GH
BGEJjEyjdu1uWzBLaLLNTYQ0sKcYuQ8dzsqyAuzsdXQnw3lAXxfAUak3fmnjkj4x9nCWxJpegvgl
c6+Yl3HC4IyQ7ZoYlwrKu9XYZP29JDN93RJvtBjyH8HlT5Etg7wHtxlx1DAUsCa1VH1IB4njB3eE
WIowkH2inzqlbwtqytXkopxOZhLLhX7xa2HthN7LLQ6Rh1mm7srJyk1sEtgyR9wcoki0RwXennkQ
3NNsfHFKSKZ698zUjO+/nKH+gMiGSZve5BWwOn0rPrWpQ/TKsMWLARcJWSa3ncv8VDaA9rU1aohi
8YPM/WIzdxY3Y9W+YdGzKe2l/qyQxs3Dwc5YSfOkeimd2dq7ZgWbWVTTjWiXmVADnYb4DTh8btZQ
1+bkiaPd2IiY00JTAgF2CxDIhUab5dgvRd4UgWuUYYDlSgmXE9VrnQZEtpUYQC2X5CUfeYts4hK2
8sYOhBBLnoK8tUX62jl8tqHROfs0ySAwcdkj83lpHP5jafOW6IlAYiKHZY2RjOMNr7ZvQyzOilus
PsdjVN3rQCicUeUq5FvZxFmL3Xfb0O7x3kY9bQkaGZg6U2W5zHo2jldXQRoNe0HjTrxwQcRqL8od
w2ILj5itP5yqmPAWtLKfuiO6h8IMN0M6vVoK1eXgDs9tiNYTGlCzKwmiYYnuLmMys5P2K0gJAtaJ
vmrL6deu199EzFABDn0TY5RoAjZ36m/8m/mIpvRu0HuN8GkPBczgEbtRIkyQNXxaE4TOJGykJ2Gz
5Ey2Q+zWuJBQ/dcnMXUsN2NpHjAqqWbKCptzTtTG9xjZn7r5O4zzN9YzhFtgFG7Lu7l1dJxxQnDo
8BPzLV4tTGer5ygoGBniXtMiMgH30NRwVsyYHVJ80njYtLH27jfC2/RGQ+BaklUnJn/uJp890vEE
Mx3GXoFuUOnQ5yDupWKlr91h7CMCPDGyNbftQ2qF040T6sw2aH1ECSXHjapxq+EFDw/5sdNyfdt4
d3hcUBjq08swGvu51UGFx+a5G5iIOKoLzKhsg1H5BoViPvPXR6e47d5zhxGZ9WsOyZ1Ht08TzF1x
GEaoRrQD/cgAOvY1avZ9g278EpFHolWEWRPutFat9t1Uw7sVkeuVh6esh1sp+m/lAejXKRA87Mqn
DlCAvDcf39/SAfywnoeQ9jDFvWGDQOdTW9RrsTsdR5fogiJN7zVR455vT5xyc12tKqgoa2Og53MX
T/y2Ln90S311g07F4qi9wdqzW0y3VZV/wd0gvRL3U+a9dMam2zzwH6WcVXEK/GLnuxgLXMiG60xL
94VOoHMTWney9dObquXctuQ64kNeTbUPPZAhuCF9exN3Sp1rb2PBnl17oyBto/+cpurCHTalCrZW
okY+11QlPJB6O6WLYLej7yC0DYL8XH+niKxoFdJHU/fDIJZAr3FlJ/wGcJJHVX8pHZS52h+wdvWh
RXumrzrWTuI8tIzZ5rH847qLN4ugNWpaiHUD34qhz7vIn9tLsvywQd8KmLQ3101OLokyAnmoM4f/
tl0iaMJxX0B/hJNrspYSrO5pPi7+zTCta8k6HNbGU9onKeeB/tpiL7E2TNMNImvvOY69FrP/GiWx
QOUGpl21hdo0IY1ModBBpKtmrORBju3T4NbzzkytZDM0+XmEMsbsmOmc1eRyx8VDsLHXZ/gIj8xq
mcRRwrHGotLHpgJ0eGM1bX8eau8hL/lAyzlfFbXRnDu/q8nw3nrc9L0aT5aO8QauY5cmnAD5gRm7
ePxSvYGLuMtYPu2NF8uBWVi3H7XEyQVFF6VQsfEb91IwEVvXs2gDitZNiHRwYMSKZ84StKF+0mZa
h87QEV94kzX9uMX4G+ZiePbn6BQ59Cq0ZdvMrONAaRl4jKFuDPIHKHLGH5ZczKNc786wmnvZZ8Aw
TvSST8w/BfelCAfpRpt+R/KD09AyzoltDeuuLKKtlpOMIA3v17XhaBbdy9gN4Upggxy4kx647cT6
bM3fYvT2jUVMdvrrOpygc5H/kSPaWt3tqP00QozKKToqq35uMsgUHSeX2T6h4zj6DQyfKIw3YdLg
4tGbK9cXfxbFCYU47iStb1pBaLq3JszrnPnLZoicgw/l5wah4rOxxIxHtca0veIDcMV3myO2REdU
Ab5ux9DD1CbNn3yHObXpklGEF8iNU02XwWJ6YIvwPb6DgcKqEoRq3vQm1P2hOU19lu+gZRymIbwQ
F4L0BSwiM0aoOi7HjKbptSjtn2YeT0L0F6pUbIvjYxayB2enBiGo3Wai5+xeqjPmKBcnjQXlbFuA
nFh7aXcHYyQHvRgftWk2Tj1cIBMe8LZK9kVDidv51o+ZWf2qdNpXrepmcK6MmwGfm4kyU0J6arz4
2DFLA3P7NEXX3RqExaaxN221rvPX7VwFvog5W5L7HGeGIGKtr5odtkoHOJPcyjPdRN9ff+QOcWLh
aJE4rf1Edv+Zieyra+KZs9/cKcn3IhLCC8lb3zpz+xFZgJBpusjpUyZoFhlPZuVFgcCiDISBia3N
xzw0wxbiEyvsTdqlz3z/D+5XUzf+OgIvAKYF9G99faUp2io7+hnb8aE13Z867169qX1kChEGZqrh
k+8SnOXjKCVD2gFhLOwd5qgaqcGOgJJN5IG36otZ0vLrTJ3d0DpilPZlhMoLZAlPbJlmlR3yfDq1
fE3szmEYHcwfbiZr2rlcQWVU7QoW7tDR3qw++cXcrAR5luOu0qG1IX+Pm5/SbV/JmQKNLquLFFsj
5M7Jmo67sr8vxID7cfllZh7c9HHTewmUOl3U5DKgO62X+BltgmAXGt+u+cNA09vEs38aoaStSwNr
BKjXidTh9PrxzWjPxipN4lNdaaRWWsWtg1otK2Wx6yZb30Cbs6kuVNCXzs5QY4TbWC2JYJEPJgfG
YY3LPxM3DU1phKKTdMcY4bUvO1b43VSnP3ElF9Op7mCVGv83qZzCAcWhvKUJWzLQJvVizLF/BNkI
xpbscc9OjM3olk9x3dxZPUEQ2FTzZyRrVcB19UDL0XvbJyejFZKMy4Nk0gmusrJbPPXuoX9j+jfW
TKxGhhgj4U4wp3ay0+qNqi/drBvHshi2qtSitcwoyup2X5UGdSuYcFImfHtjufHi+ZQULEBhLMuN
Xnc3kUdwe6QTuwDjyPC1duPnGnLl4S0fm00ztJQAXXSnGRT9qqy+IwZ6MiWM0o+0ZK1N5qfTyYvQ
u33h59OmM6h38y5zwIMsxEI5jiyhuusi66sWx8hi1SQn0GUc9uvDcaiEjcx98H/ISPkE/BLSe2GC
shuJgUPTcrRoSuOIMmKMzAuClUus9EuietgexqGO8mJrAA84hXM3mv5C5aEcrSVBihNc17oxX9sx
eYJhSTmKD5XdDQg1SudcztZjaKUPgjVl67n9LmvmnV8bNyF3csSiQV8xICOacpOmoJEkdqZJszLl
aK2hUfLIiyh2angxbQFqjpY7qeLdNBhbt+uoSgAbfTILVrWW34qx+Q7T4TtrmVWk88qQD7nsey4a
JH9h9WbGzncy2j/9UOHXb64tPa93mN8zL5swVpB07U78BSTLwL4uG8Az7WJV81Nsuy+pO+510zrI
mFJV68xb7HeQewg4Oj03RLv1+tXtryG0jdRrbhhYQwy+2NqSO6yuvpoS28DsS1iCHLbsAKh777gg
cXlXvc6hv26mWeziznj2yWGV0n+P+4URn8S3moJIAdGOFIhivLULck8rE4C78J51XNz6sLpgeDTA
vBoe5QAW00WIYSvXOSEcI9AurB8KhAwrf55uy95fJ7NNihK7MDG5tfBJYczqbW2vebDs4rNpySrT
dBevfQhp+vDkC+Bly0dWYHuPqjMo2Ow1Sy4TaDwSoOGK54yATuQm2IvZVvNZ6v1ag6UqSQ0dE/Pi
GC6ZofgGpmDufR3ul1sec4HXuczslYhLtOlIfUJp30urPdvN6AXMGmm7Ca1badK6y3un3ZRwepQH
83HsjmbPNDhinNJof3ByIOoRbHWlGhwk4aWaLl+tYl6e5wZ9qXsAgmdtTIya+9q8643+pdCBwHBF
WhTpOw1hd+s7FCUUigq1yjIGxE8qwXZCjybAAarfsP2QnrHtG3Hbuy5+KDXJkBlrNoYWbgWg2Xcn
VYvuZFRJfwKAmBnrKW0PfUStWq0eD0Ur6odUaNkDbfXy+3VD1aJ/xKeI26YT4gUZxpERNLbe7v55
mh21cdgQaygv103QAZhD2OL934OkKkpZx71xY89t/QAOIx+giz3WOuYd100W8a5n6ev7vzsse+UE
mG75a+P1vwcCSEelr0ztcN0PsvV4P0ri65ejXn+gLdnHCCoZW/OXXbe1TtsFMOxsbFz+sy1PvMDA
1Ody3QPvrgm2SwqgbWfqIsbhnx/0dveeKNXN/2wX1AZY6SgGWv/Z35AOLhbiljmpef53c0602jmC
YXQ96HV7Xk1ET8X2Hb3ItjZleJeS6fkkQ4hTVa26m+tDx6+yJQNu3iRj2j/5TZQfTQmWWEaq587R
efdkIAQ58psuKN3xpHQW3+tLp8Zvgwiy3uH6MM39dIewQaz/HjgK1S1ZhYBmy9s2Oa5zmfF31+tb
eX79ytRFnK7vpBIiG+fQiwAk2F31stjTTmvB9WGC8vSkfPO5kBp/h65fLGm0j9fjGLwSKKORt9cD
2SWkPln64fb6bJfawQSnF1VNXt1ff9i5bLZZw6WFVVYcB71T4XWhija4Pg2jubrnDZN9QwYzq/iy
T5HMMawrhlr/Hidrp5F+oNwBUpjbrrOSCxB7vK3UmN8xgl+YA3V9j0Wdu66iZHjIsNRct7gqPE6N
dIIQ9c0TtVcTRMrJXzrQN647W73GM352bm67b+Vol6tc66sP0dQ/hMoil2zKV29Iiz9jXSIbTK3v
cobInnvVbzdSURTMVJhwVMGg1ywcs34XjlQ0q+YWtApKboELjXBS6AdEE1PuDOw9V7uYWcgPg4ij
1c3yO2/cexeG/1ei0nevjJtPnZ6A6q31301mt6sszadtUkdEo/iGvCdMHl/N3GUJWgKXr9uirEZS
OWsUP4OU99cnjMhwWSTCenN9eH2iSQCH0ijXKHc41N/96mjcOFDM1teH3XKAyjW9zTB6OOr99z3I
eq6gTzNHs5Ws4mBuXH2rWQYuxMs+1+P7zAR3o7SHv3/q9YmyDftd2TLTuu5yPf6o6fD8h5h5fyXh
s6FI389DRlwkI9ALaUHFvpd2SiRoHZ+4zLRNp43pIyYGSdAYdvdR5NrZtGsVMSO+n70w/pWF/QnB
239VjukRgdwhm1VuDqriy6NWVtbRNZW3pXkduP4Lk7m4NbypcHizK6xcYnuDeoAvaM7m+9KtnffR
MasgitT84BtJtfWdArudoh1uYPd7O1Kbwwuxpu3akpn+AqMwxTApvpN69lDOpnm26gKjBctRjCaY
BfZZLM+cOAyKoio7Z7ROOwuvhVOWiXzXS1xS8pIBV5Gp6ZTZVrezSlgFpWD43wujOBn9ZO5wtolO
hm86Oy4U9zbLEAJULLhcZTclpJNdjbR/b9lpfE81QklnuM6fKL/BV8L57ujDV20XTQ/XXRN71kBl
/rPrOLT/s6uFzPlBJ+N7N3Q2q2+fPcKeSm/JPtupEG9T3JaBM67bADx3g6xVvFHEha7rRmfqF6r7
wmxJVk7DeWMms7q//iBe1g0s7CS214fGsp8xoMSNrNre1SxtBHenYNm4+kQHM5Hj39fFKaCyZ4bN
DUPw75k0P4yqQPrh+t91tY/tDTolukFvX5GiAsdSIQZGl3Bv4Sq8hrQzbq7bVOWF91T3cPRx3GQm
xH7Xba6y1mrCnun6SMVhccaibH99dD0Q+jR/n5KeB52ZY1x/2MIOCW7mGvp3G3zOhlGuYx76/+7H
/GNtYm13uW6qfa/E0q3ZVw0R6mOed2vdVLArAFC6rZYKvjviIOMNakT0mNqcgWWZ7cXltgARYNkI
NpkFfx+3ssGADxz3757XhxjnAzUtP/49xPWJyo66i8NIHc9pDxsY1V6McNL3V+C+1HL+CE7M/2dj
ZDv6XjOA+K8vvO54/XF9Ah0q4+DlxfNcQx/PfOcQLQ2ojBvrPID/XKJCQmvBNfAD1LBlyGNXd2aN
UYU9o8epegaOllv+lGbl3ycRwhtfgqdftxeu/4jdh/7oL+WulMhitLhn/7I6VjWuUPZE2nQ4lXJz
3d7HdESqr1+Z4riYE43Eq6aMLgubyFkjVtqxdTmbVtdfu4nk0nIcsDK3teN1U5NmPHt9/PfX69Z/
nx98hGt5of3+z/brw//ZZpuecShktlEeGCq5V9MxNqd/fuh6e5/0/K+zgC9exK79ZqSID/Q6qz8Y
2n3bonY+Nbd86QyjOwjHEjvPSOONX1i4fuAB/yIqg/EZCo/S9FhPIwNfpiZPXkm8JNSYBRNWhrZp
reno4bIVTqm1hhXO+leO50nK4meqMfXsW/MtslsdBmnl0bEr7Ua97k1jwFZUZ3S/0pUV7cOipLXu
kHZ5ZvFZ+8Y7+eTaA4bZ1bE0sRlM3BlCwthvZVHnr4POEG3ScmOrIeH6cMKAAxSb/nVoovrGkE2+
1RGIHao+Kl68aToARpafhrIqVE9heCziIX0IRfR7fbvZ9PgG5Vhd3KoYzmHElGFcXrD8HTAomWml
cANLJxI77CS/UixJT9cfVjn2Jyl66LW2h8WBRpcuIUieLDMR4+q6D1rO5Vdo2mjgxPGfh/89xHX3
oq5fiyKv9v8eOregBQtt6Da9RBowjvMB3xb/fH1UZgjQ3AHb++vDtIHFAj31oLz27DIQ7A4tCAjs
MD0JKqk1r9PAXDUthXx3Z+bWyZi3n1VevELzUH+IaD711KM/7eAgySojEuyreVV5yARWGo38Akf7
EfqWYoQh40VikdsX6MQ7dMqLuVzlShzmTKNeJURL764P/30iy7WCHGR4lgNw9yV50QZixC0MqW89
J5b+tq2h+KrRaQ+x1d9cH11/XHexl/2uD+WiLhIqAi/r3Ptk1LVD6aHrKlCp06UPmCiYiK/WyfL0
dZ9GC/Ugz8FEG9tmH26rf2jptZu/LzGNPGjMyL783Znv6WyQLGE3tnuPYIiD/Pc9/r5ehUXDmcV7
tFAKjv/H3Jktx41k2fZXyvK5ke2YgbbOeoiZwQhO4iDpBUZJFOYZjunr74JTKUqq7LRb1i8tk8Ew
BwMBONzPOXvtseqG3bqjDvsuTPPiLliGHLFoqNX5vs5rZbdJCYFRugMSDuWKcdMIzzvVRtKc0LI8
MSa27wWyKnhjzk3VuiBlE+rJXW7Ek9poQ7XfUAdSHURFnWDXm9W+cKl3zTozfIiD0t1WPXAEIxnR
USHvxDynR+o25s79nFFl45eh9rIjvxa8FD1dUrPp7Pucc20pkE1Po21GmyrJEBBRKfCOaOZ25Fw3
pm3a7+YmIHDqGowwEdkxNgfqblpdslJbXZNM59S5wYn0PIDROM6uqtZprlwq1kihN/Gn2s2PTZHY
j41ZuWgqQnAgcx4/VRoBhGUH9+cjyaW2BNW96BP1Iq9HOrRY62pqjRtyS0Tc3Tq7HzIUSgA849sk
COBG6V1JiiRz98PkGJcJ7wjKYXJJRjspT7Rv3X7KhXtlcX22bpqat2WG/V0sNPd+XJBF8HhXdW15
+1YG87TKFw8G6U76mVRnRuAS6tayqqCC/1wtk9f9usYq8bbQvh2htnTThEPyYAVYECJuJ8e9pSJR
3jmmjN5VDsyKGNDbVi2qCTtYriPv6NkvKiDAQ287qHXsoFuEA4mADBeBLy2cafvw0imy5jxEQ75N
86x7NOLks/qpdfNrbA/Rl4R7lWD6hNHFcowHqujSWo7JXGIKTWK1j7O5pA+G4MUqXo8p/ExfGV7+
7ZjaoS4lzYpLJFX+pd5N/iUpT/Jbg0FCok6KcJfybmhww2ZToTb9Oksn2NxoMt5lY51LTAosdHy4
6q5avj2UZ3zUpxAIw8oWHtNiWfE26bIYA2CqXu9nhLRbOeK43sajeSoLI93GdqI9IZK/HrgLv9hx
f2O1g/mEbqEgLd7+y65BLq9V19WKxpvKj7/t+stZrVngsV7WKWHEZ6MpzAcRNNV92P+wEPfPeu8Y
r1t0/4ctvx5T+dWwb5uAIpS57nEWb8XIOxbFPwlRYW3VbKoDBIiXSeUnECa9awG367JJl/Gami1g
0Gp4qv68Vi1Dhm+Os0nI2p+0Y2GHl0hGrH1GqvhIVl47qvUI3wmeqpV6PnpwkZe9Sfr5xUrtJR1d
2ge1Q6vWqlk1qT2bXJkrk1UFOePb/mrLpIcfpd9ElxPt/E3Io3HIRgJzel4XN0GhFzdqjl7oY0cy
9fi2fgxC/eCZJO7VoT/vS7Xpt3072L0rGAcS7LAXntXEBvTJfZRbW7fOYZd0Eu23mn3bp51Id/y6
j9rsCBtYS4+xTEyZYXivAX+/LIpOEJ9eZg2Nii81pyZtyLuL8qRo9bauN7ypPr8tp86c7pIcjpk6
GIkjpKZfzkO4kiRN2zo0Vx45sh/OQcfJXRfTKKivqdBqgevr/fgGkEFxE4qouKmzyUUjHpgbfzLy
Hzccuh6A39vayjTdDZlWc6MOVBPQysVNe2iWPdWKdqA+zKHLsUenkeM08zSTbjxjhlCv1CJSpnLf
mpCW1KJhIRnV0Gqe1GLsxBtekMZ95RvGTZpb92r1EMNu7Sw85JKpmJ5anVQvQwj3Qm3VbHGNk+Z8
i1G29a4t5tdT+5klL4dEVvCUOIiMx7SFK8R4dPmz9AyaYGlr5tWAr9KTEeBM8q9/rbX8tXTDoh2Z
pPHp7a9Vp0z5a/MWQHONSn+vSOg5r4tdV4bURS+w9Fc6+sJTf1us2wglmk8JjdqqNsxjRsuuljNR
fMj0rDiopSmvL2kqkfhk+tZP6OsiC4zjG9hu46Ylnr0dW3eilCnK1wGggquSrhDWSYFN+qEBn6X2
fj3QNSNqp2tv8fWIb2ytjW+oNwsZWgy3Kf4XJwDyl1IbvSdh8PGTP6I68v2buk8f2mV14aOzaVLS
6Z1MvaexM5M1gfj4pLZ2ToInxpQ+hjrV052Fxc44aN5Tg2hsVzTJuFNHGcZAOFImyZWvZf7jnJzU
R3paL06QXskALh8VJAmJ3KbQ9mpxSqcPM76zMKza6r4Ng636SL8jN6bPOF/LPjMeLVRjaeydu8wk
4yEE4mKMrM44ZbvnobbJvSS6E1AXar2bpswCN/R986hRw/B2yDzPE40oiH2bV6tpozqJ+ndhJPt3
GC0ROswoDg1CFkHeYCAzTM9ve+gyeBgSMzur/XE9afdmj9BSLTbLCZcs7nIudczQ5PYapoi/9017
38mpuR4L9PZ0ACi1bzSeVgEkU5pO+CW6lVFffsHDKadOMFy8BizUtnPnIfQfkgfbaT/5plZ8SQOD
8henfm8adr3tIBOeiEY652rWazyQfPdjotUbtWvtkeczBuHdzRnecJOIeZPYzXA3V36/Up/nIFLM
eqd+DipKFbV6pDOmpfZli6hyW8aO90ThwFnt2iXGh94TaBANR+ePIqKjvkMZDPXaZRz153dIGUO9
focyp0+lvkODaughLupPlO/2u6BOrV0m0vlAcUC+MQB7PKjFvkmLjREJ48Hq2m9bZz80f1gUqVEf
SBrlO9TO5ElMLXkU+KRvxCSaK4rhh4taT9sD2GQ4olqcbVy4ee+nqX+iBNr66rWXbabNL11NMwGE
PEFQztGzHzRXLfHMUgJcGMziecjraA8vKwd/lw3VicgcllHL3C+LEsgzNsNWt2YcwN51PUyoI7CB
Drrcucp0cxuMWnwibeStM+KuW7W+9gxqgRA6FyfTLrdlN2AZEUqOMP0Y4xd/9F5PMFyYroWrlr7Y
67muOFkWtaDLUp2EVPGUzfS6sW8ifds0PUSCZYPaRW31e6O8JIEART8hQQUJbJc1oX22iG+enWWi
FqNscC5nzCXVklqv9tBz8kckfVzI1EWC9H05dijxOIrsfBfherNWAHaUrg8VoP93cUjBZKtTZ6FA
6O7cPji+l74jnR69rq8ydy11o/0IbQO1ef8F2jjvMMpfbsPKCg4h6KC9F2XFu3QgydFpov9iDmIN
AFo+C6hNGzCO+hXoVBzQZBbvxlprHxuhP4RNOoDUwShrKvwnO8FDJdHd9CSresADxJyg9k/hDWMM
xNhFeIusfDiZRufc2svEMqhbtMvbKYmdhSgmz5RgXqL/o9aysdLmwpjpVrztL9s23omOIZtapw7r
I6rwp1jme7WoNoi4eQFbbx/fdnOppHLbMr9GvOncZnXQXnu9tn7bAbIMXbNk+vx2mtZ06303I+pT
B6kNUsbjJs2iAMkFJ1Lr9K4YMbuO8wu12JeBsyviimoIgTeOH9pPHkO6y8GnCEAtttMUbSHViINa
dNPyoSPddYOYKniHQn3XdtJ+qqYQAZt/p4+JdSZ1AYI/FF8pwxL7pKkY0qh1ahLHRXtCc4VsmX3F
XJq7YG6qi64vPlALjPTcD4yNLrzkbpgK+8YyPkliCwhnsKu4AGOG5HXZWDZleiesWGwE2aGtWve6
Iag+mJOhX6olUIr2jV98UrurNbGtiws6rT+eJ8lKQVVEp20bt+8RknbthxAN1es5GFxQrl3PHxC/
eOvGJzOdkPrXlwYohvf67m0pCF6XVFs1Qrl429b/tPT9ONXIfd9THUfOaXhnDOSqlwbw+56vn7ds
W4A7f3GcP4ZUP4bDRThM6RllY3q20+BO5lN/AMeSnt/Wq7nXdfVIwmygsoHd31YXDS39Si23c/85
CynMx5/hHOR2eVZzatLWE0wVI5MYiP25IdBFPP6wbLnxoRRhfkwGfChfT/N2hr7Vpq2eLOy+5fxq
os5Fp6Bf/faP//znf38e/yt8KW/KbArL4h+oFW9KeFrtH785+m//qF5XX3z54zeX6kbf8S3PMIVA
RGrrDts/P9/FRcje+n8UoouCZKz8zyIxbOfjGIzoFZahV79p6k482NR1P0wI0JhXgzXiYv54bTgp
SnFKLz4ES5c5WrrR+dKhRmZ27xP6O6aqr10Yfc8LhvJatYuaeHntrYuGet96pcWDT0cFk4BsFyap
ddXMtvk6yWf9yqJpPZIb5lpDS7KuqMqv9poeytXbfmoDOTcMNMsYZHIVExS1i0NdeMPZLvLxrObM
73PLHpBTCrpx1J1GDE3OgaFfdLEsb6uYUtrAmn5Y8gtxYUf+tPv7K2/7v1551zIdx/J82/Rcw/S8
n698bE/U8YWx+6XBxvXsGHl5NUiRXeFuscyj3m7Jbyxr6q094UxG2cYIOmSZfFudND7YwLoNzhrJ
zU1uCRvgzdje+rHbgFBg3Rg4NuWkoo9Q9f25XMnmc501EveZ6LGmXP86Jhv+KIzHLO3kg4lo6i6l
llut9WSXnPUAiaFazHSSKqOpAc9fjrHRHmzDrG0Q70v7kVqLbD27RXapthZl+sP5x+qH82umuBhk
g9Ay0HE9DYIOWEfbn4k+//2F9s1/udCOLrjPXcvTkXxZ1s8XWnqFR4c1LF6IiAzwYrh+6gqHuc9F
tUFZIOyDlqeu8dvmoQSL2hbF8XW/qJUoheGIHiNrbk6EddDDptxwuTNJTDOXlb231A+r2SCwllnX
+LZXZTsvfU2/qw4r/wJmlbntvW5+7rrV1BIPnzGI2YnckBcyt7x7O9Bv1PacUQ4Rc6NCyRk4Vw14
43Xbe/Nz0Kb3IzHme9qAX06YUX5wJ3yTQsP1mMEtne3xpnfd6CSH6qyWgARON9/W9zf4PEPg66si
WPUm5EfKXMxNYL3twqGdVbweamhWs5npnxzKhCqPCHQICPt4vBNBfT+Nuo7BW08syeuW7xJq7113
O0lbfBDQ/w8UCzmvi84UXxVoWN+ZHiZBcWnnGKZy9F+ddTm8MWEhqFvjP39q/lrVHH4uq6mJw6j7
ZfGf+5fy6jl/af97Oer7Xj8f88/7Muf/3+5yjj83ZUslwa97/XRePv3bX7d57p5/WtgWXdxNt/Kl
me5eWpl1fzbjy57/vxv/8aLOcj9VL3/89gw/izAr5qzx5+63b5uWZt8wPIfm6PuLYvmEb5uXa/HH
b1cvn5rnNn3+i4Nentvuj9803/6dWgHLsi3fJqRjLecbXtQmXVi/I3CxHdP1sMz1DFq2AgJa9Mdv
lvm7EKbhCcckv+lZJptaxDrLJvHbn1/423vr9Zf66/eYDlnnp8ec8KVlC1sHousK07H5035+zDPG
SwBCIryIeqsbJzgWAcrOAdaoImyqubfJv79OsUt9D8UmInvO+j+eurEibVciPmiAapl5slOfVdYU
pL4eCfskWfUIM6YKAHeQ3QYZIq/Mn+Waood97TVICYbmPhoeS3IaFwXC4m1vcrjH85FrxgXnArJg
ZxQuFs1TfrRcd5dUNbryZym1YkuKabRjZ4Xip9+LaFxRPEFxnF/dQ4V8X0kCZPRmKOoxHzpJCU9b
yxu78sxVsxQ/Dw1V6UHRn7Okf/SK5iLLGufsJ9Syd6ACjtXgXhhmo+2iQEMnXoqtjgsWmCpq/0kK
ur7zPIAK4O0yIrF2inU1Oe7RFoxKUkP7kDvULeadr19Ic1HamrCJHIpvKKzic1bSNNKdNaJ4FiG9
H82jcrC0liprV16LMuh3XTwDMpyjRa8Ef0pv7U27cxNPrulBkCCqikcjCQ8tlpYXpPm+wqK0NuHA
CEkkjOYlvkFBSrUqpduRR517hRKaYthk63rH1KKvXZoDyt8Capt+gMYEO8beFUNxVcD3WPnjuC3I
8qG0+gK829/1GOQg6Id5APHn5Nreo88rY106Xo1S475wqOUIfQEiUnTnCdc72AIZkmsGzbLbzTlS
88b0n/pEfzc71JxbVrVv3fx2rrwPPaXNayoC53URkrdqZE93sSFtTwroYky1s5dQElGDm4Cz8LmP
62mL0Tmvat36mPjwN4JF+pY5j6SCy11ZgOOyBKIfCciKtxOqM5lsNJeKzkK/ChrBiH30Nok156u0
8hmb1es0CSENYVQusJNydL48Tqo77AVXTdVRqCE+l31fbBKblDceUxAvq01Md3xq0vrk9Qspjwdy
padYUcks5dcr0eTmPvbNHvhxT4dqFTvWNWIc54j7yqW71CXnnXkh4wGa1uCV29BBG4im+yBx8t3J
HvpHlWkXDm/Rts63Vl0na2O270bAlaswoog/Q4Fr2hOPwIgAvkYR6LiwOifwVtQTw/TNHYhvFAFe
5SEpKRQqB50qljV/arTRa/cTIsJPUS03pVX3q95y75IuexECq6vIvpAFbkiOPVXYQj0XLlIaMFkU
zZI+8Qcss6b5S9KDdzK7W6tH9aglWOClmXe7VJQaYfYxhckp9PHTnPUfohF3OXshKFVd8YwtQQIa
zCJeYz540HjXcuC30oza3ibAg/xPo169W9rXlQfUmR/NIqbEu7kexkMn4XiASkKJgMN7MQbVZRfE
XzE4vKN53BIgSvYk7kt4CP5acyDFDBEUj2FLnv3ewBiVqFJwQHmwThdw9usEe+tVbj1RqS6pXyRP
2Di3aaf5m4S6dcqaF8c56YmjY+yxqIhv3LTfD5aPEZojcEMlbtaE1nEseSYoGk83TUFNAIn8xEzv
u1x+Tni6LG3e0QCYtn6nlUQNUJmR87YuUfkiAn+yiaCTBcPtNqlB/NFjusyQeW6wSZ0N0DXmgGwy
GaYTURTSoOaXOeytM55qV2MccGsQCJO1tQ67kWA/2XY3bPEUzgFPuukDrp8VypPK3MS+fQ5d75Nb
U1ja2AvRKTmIAERN4nh3ZUxZcpgZ8CdrF/oCMTXbvGZk562S3qEXnHrTVrPpF1pzO93G/VBcU7O8
Ft2mEnUBmSn5YPk9DrnwVchqgvUhspIgglhHVjWscg89socroz6/VDmGab0ktUXMHtin9bEKxnUr
z81Ehx+TwApg2KaaAghEOSGBGIVs48LE0hGaDLJfweDKr0z4czr4bWLz0JBkQ1n2rH2SFhyCudIN
ZDAtNdBBHG+MXsabyvNvigAZNnU5VCkQTDLRF7iUWOjahM37iHK6ly4wHGrBZsxBTIlXO+Viu+XR
GtEzg8hxyDAkX4xcXAQ2oo3ZiNa6AxxDltpLTQkLDRJrE5BtUj+VEWiicrjmZXBqQrLuKDwhUlgZ
7m5ZRzXVyU8mCkuGr7GBKr/ImxcQqFBUAyitRvd1CnBma9PoHuYkLH9Zb0o9nHed031NRoBSmueh
h3NhrdnV+wKRburG2MBosQS8q3OXAxPagkb+One5ucK2jC59H+LO0B+SnMIVjYIOHcQKDZd9DcOI
iCOgbvqpUXmOLP3TMBp3zTSdunCxDOmn4tRTQxCGIHWM7FHvLCy8UhNfyQKlfRJPN15QPNSCUEmA
BR0sPlDNMyy2CQLxyoF9MQ3BuQOK1noVD/KwAdU0EvAcXczPXnwCRZsUBUzvGjACZuvST3mWC2/8
0OFOug8a8zkAZWhJzh268mvlQ9bCIeNEvep8mtv4dqJmx0A5xgvItWai0UhWt+nkfLWz0cULHQPL
3uhhADdcJtu945R7pHY0eoNIbmJKKVa6EZ7SodZOGLtdiop8JVlC/2ClIxpeah7TiQLauqZ0qbsb
sHVH0dhseqjo6zxjcCh4nkAMAaSNS0C/E27gla5jnetvfeSx68Gp3uc1yo8+Kb76sBDaAfVuR5du
Pdugvf0uPPRtiyVm3g9kzuO1oLgTMV/f0LtoKConTp62erYhq9TD/DPv8Yq4jMNS26HxBFK/sMIj
f22m/Q39SJRDYxSjNo0mahAzBMbxcEBD+Rx0wbgChuruenN4wSxXxzMPuL+/KWftg5EkMRUIrryk
r+AgxrIqXva+z5cxu02NGyS0//qTni1dPK87BPCrT5rIL/EjvZ4WudNs5v5GhmLrOpq+YdTnYzIw
76eQBBMj8P3UCRiR/FgAJcnce1ZF4D5BPGgiPuL6wRT06hcpaTBMs4TkGrv2hraMaolJj65qG+4S
xcFUOhH430O4Kc8dVDxdL1yUBKiZsE8AB2jmL+6ErmmMJW3RQQzxl4Jfsp7RtFlTPlDkEcvdkPnQ
oUYUoYPbmDvPRsVoawaPkWZspxr+yQA2YV2FLiKdFNEKn+ujXyXv2tb4ARTGBjQpvmUWPGl7FLda
C1vAqnGvaBy9oU48uiuqJj3ZWoVysKXDQOznzD1AHyS7qGeRbusQsWtV9F/cNv1CJuxT27jvgmjM
1jhB02WW8mMd4Yk6Sc8+NmQVoGUZ0da2pweNuM7BWSJA6JLvAXFWG5SX+rpi/B/06D79rdYBfKZR
b6HRMmmmaM87bNg6MWVypvxsdBQz+cDQcp96F6fS7vPcq27xJo0D+wKUb77CqQzene+d6zIuN+DZ
kvUcVhjneIXg5w7lqXXHnZMAqKjBr+PvG2uX0HHXpBPyayJtw952ySBiiwGvaqZPH85af6+NeNo2
zRWB6xBytVUeBPaY0NTWcPHLXRTBqe2CLr5iOA5ICU7a2tUiZIta3q9FpfPwlmjH0azBVHKiRfNX
wazDlPMkgA7s+rR+EYszXpuY9aWag8N0bdpCvzC0kW4jlbYr0KcTvQXbXIfl8KRNubYf0ulkUWF1
Fbk82DZ+JlMyyYuB1yaRwazYQ+XSABsnV2Oemheut3TbXR+JmElXzigjQUwqOE+6JKndV6gtbZwB
MSI88KJAxuF2lxnexoc2mInV98FhTANEPMI9jm5nrhBhzceud+8gzhUbjJugcSa1eMw9PH2ocx+B
rG5TI4y2RkIIAlBMPwnzUlZjcq4D75zTkEggYG2JEmCso7WpT4RITOdDF8M3Exb+xulY3tcY7V7m
Vf3OxhFsFoV7MPK7VnjzzYwD5RYXtHrnFfDPfb8s9rHhONBxAnc3eDPJWEd7JzDkXAeMLHZFTw1D
BnmlM7Y9PbdV0+fD1WAgwiyGE7KQdk11fI26qaafsEzmxSxFTX5Z56XZ5xjTrW0g3P5YeT2vxVAG
Iapc8jpYsLBWVO4Gq7nhgO/reHTGYDiKrEhzsHV/Lvd5HF84xjJ+MGAZ9/lUb4si/JoAjOSmXYxH
1KTMwwljh97Av8d8jjtTYrW65Le1xeHFx4WVWYHnx+tyV0NyNeetszhBgEzBItPiXXuI7QhpmFsf
1QY1iYEDaH0oD9KikuuShtw+2BTDuyMC+HW2OFTklHtRkbfM9hiNgX5onxDyYFq52Fy8TQZk/q+L
ZNpua8tudhJS1VqGwIqdGTtMdQ41ETTsDEDwxllO+zYBxAl9pI+0zbj4zqiTB5pAJqNm31ZClaNy
XUx7AL34ztAvONLXCibgPcwSmZ0vQv2U4ziakl/C48PvjD9ng8UWpE7jEUyedg33lS9mdVAIu3Z0
oJ9pu7R1uqMvg5zLhVKsMnsd9kwddoz4BeMNwogdEDo0f66MJGRaLr2aaMvXcSAZU0y+TWd6jNQU
IalP+JWWn0rNEX6csScEdMtbG5AcpiakUumYKXsTYffz2hrd95IWfGtmojoCcaqOJYYs5WHy5nUY
IBTjvVAfIxM7FYAo/MBq2cBT5kj/ZD5QWLAeQ2qnutpujmrOIp11sEmOSn1oju0yUXNZ01nbzoBx
uOwawNDvMATCKunbzafmYg8fIazUCgCrSZau1d0W0tfRgdTy7fmRlhuxiqhSNyleW75xt9xq0rfH
6jDkUCoS2GeId+ujmtg9/iUVXIzj0AbHQYTFXq3CTZg0NcNQVMoPtnI+MQt8Ur3lDtKXObVYWBV8
eVN+sT3RwdPsbmtqRunDLncmhRrRn7PL8kSKEdIscC65mAyh1+VeaJdZtawmahEQAMV6DbSpEzpw
9KPLQEzM8sQgLtipGweIPPCMIH+Pa0CZrZrlG6gvpL7LeCdLPT3WZpLzmyj3FoPY7pEGoTomRlHs
HekcwR23R1dzwQjGfoZrhpXQlBh3tjXomHBMKSK4susYBzBJeVA2TZmA8FzudTXhmf42NzmLYdLb
stpM/TkrsTIetv7EGPn7cY7AeR6tJufpJAqL97+cbW7N/KIVLyM4Mm5zi/vuddaq/YxWXNI3WVYm
fRSs8iamnX/bs2+z+jguEzWndsR8L1kTvZnWoeCWMBK5rWwnP6gl4XPTqDnfbN4j0XS3aqlJCbVt
RShAns4VMF0NaTvkbHQqdGdfj8BXEGDgz4uOXuxhNFApi+4faO7305tmC3fBqtLXa6suq+9x+dWl
VhPSjcDFvk9+2SUqZ/vQF7To9vIsEmbiNiz1QJCLbpyDS8CTYbaVX5cRjeeo14AHsaXPVsq3yLUl
d6aarSeDcqDE2fnjTYkl6YUyKgpU4wQUpjh6apYwLkTimndCV95q6teUy4/2w6wyLfIaRtIx2GyM
q2gkeYUzLf3COqSgmVPJb2E6vbetNPHEq686vv35ajFe9lBzahJV9Yd5kOYW2iTRlQpn0p4mK1u9
LQfDhM+E1PavX2dpPNVcQfs5Qv89ECZuKJUR8vULq42w2EfsE9HiDeHECA9oXbS0LzxAUYOPA7Oj
ZkKqcb0OSSeNL04vPAPLnFocQ5K6qzxO5LHLniP8Vi56q5G020xM3vq0TcvsoCN1i1a/3oTLPemE
cnFE4ocD3Tjs9MG6+eH+VrOkCJxVOjjAHpb9wCqn+0zHFPPtOVB3tlhKOqjc2/1w86t93j6j1iux
LnJQKmpdHIU8TwU8oG1sUeil/kB1SOtUEF9GfJjhyWHjkbQRRCAMGIsj6HMM0Za5XxbVBjNFGfbv
Z2T+N8mWn3I4/1Nq5/9gRkb3PRIgf5OROT/HxcuP6ZhvR3xLxzjO7/6S9XCoZUNTAvb8ezrG1X8X
niD1qbuOAbXGpATgz3SM+7tlk3z2XF8YnmkIUqd/pmPI1NiuawtX6L6wDN/9t9IzSxnBW5mBbXmu
65u0dpbvEZnUnV+SM52bCK0btfkgKfGk+0kVIlKtDY+o8Vk/Nh/lvXaBOSFIqQtEoj9cqL+ocdB/
rnFYPtzTHZoV3Sc3pJMj+jkzVKIrqB3h0yUZxxWynZlxxUA12M4BRISlTI0T+Ys+/G8/1v75YyFu
2j0v1/nQvJc1YbprmqytJHoJ2Lu9tKsdLi5//02XkoGfr/LPX/SXYo7U8ZsAS6/50JlrOd/q0O4x
JAzomW265PHvP8sik/frx/EOBKrpGgbpdR2t1c9fkOLAivEjwWuIY8Exctw9eePrEegLDFevPsdE
5raEJgBL+dBpiTIkZz8f6A67NmEAIz27eTFvEwJwO+5cn2BBbq4H/DBRK+c2BgxAg8xWYDjliqfA
xdKIPojYTYRNZWJ96Wt/BV4UAeTgFgfs0s1NY+Yd2DKuMFYe2ygZKGysjU2eDGfL0XEAmttkY8OA
2Ti1t+v5t2nFRdSV4gKi/h2hcUbQ4KzGcQq31JgACHTyKwbX0TEom01hNUAzoflp8fhgeogmtcl9
B1s3eHeWsTGCuowPwzALyvkFAAq8NPSo1Q8O2dYJg1/sdGlN8eQqpgdbODBcZLcGaHhsHWrUeQmd
3YHkhW0fi4iBtNF9Nkv/yghmulKF+WLn8hxX9UfT6B8G7KHbtj1rqOInA4iLSwwQ+2rdXbdOAOKp
IXGgwQRrx5DIWb/NnE8ybqs1kmrygT2JMnz4HhBCg9epmo8iRJFBMgBLaW2HCQlZQbRA4H9wvjPL
Q51+xnz+xVy4HQODkZWB65NjcCoDNTuo+3ytF/NtqZf7agA902CItOWyHbR6el9ovGfTfNt1s7Oh
GF3P0cEUsc4buYy3llV+BL5HfDTdunJ6SefxIXLMjR3Cm2rGB6xronUWVPu+cEbECvOLaeYPYfWl
yNtn2dbZZvI8nCUSIJKwC3Gxy7fuUH1cEFaa6+yMwrN29EEe7Cp/EQPJD7Dim+U8uTk+iMm+nsob
p8bcIQUoBSl0HUMy2XhdCQErugttmquqGTfQstmlLLcWHJM5DhanedxnpIaIJHfGlMgcwLG85ap5
FXwRR3xtDb7jxehBLM1L6wXklrHH32Btwcijx3wTGAN8sCT+2qZ8g7wFUxZpOACZDPYYogEZypr3
ibmIHMv2i18SIdciFyJTmh7zlL212XwRWUxUkEBiYMzOmt4nMT6YSbXHH1JbCDjnYgZV2lMqRJHX
OcM9oHYACEU1f7PbFre+3txZM7cJPY0TNhDhutfoa1MMx6BbizBfF9uCbAzegtw/NblpzBmRqUxi
EwdkFKMUasQ0cUBf79UP7Xs0OnXw7PneDecK8SCmjQ+4GINBUT6Gcnx6t9Gj4RxWxu3kkohZbt8C
myE4L+VnPXHAknvZbTgl5MpDMj+d5d2lZMspaeHbBRqKyHJOW3JGjJJcJ71Y7ptxKu5TQip4qoRr
M+s+6jWeXq3Wb8sS8wFriT5pfjOhD6G8cwT5T+HqS6YtbMJIEA/Kdzy+sAfc5EISAmHgDcg2bW7i
YtSRr7VnEJ8PWtHgeyW5fOrOE0ue1esxGgmrj9T2cyfE0K2ShDrTJgip3uIxKV2QCu5e1BE4T0H/
a+KZxaMuOfR2uSKviV4QoCY1QTydKfZ0jSZekFJQ9phcpcT7IVTw5CwT1IGUjWMlIa2mgXQwPPQu
17i1m48g35uN68vbZsK4I/GnvUfieMXjPK37x6BvjC0YDSg4Hb6TIIyhQSBb0sNs3gQS63huJ0wT
MeU0aMzCLt64VfyQmY9NbQA29hi+2Dn1v8TSE4cHMoLPM5UTgA7yVwEV+QxL591c0OSr3zMV5Or0
dD3l3VlSs0weBSJQHvCl/BoSKx+ShNZL19JQEZzDdWYhoY7DpjCCO6/iUiDff7Bm46XJBtpiHwK/
6dxFoM4c/rBuZCWpldvYim+bftijlnjQjLTZNTFZCB9UzXL8OHc72y2fCOc+YGr60Ph5u9GCa+Fw
O5O/Q82bjA/UKu1CN34nga/RqC61GtaLUfJ3ymFpY5r8YxPbD5C6+rCiNrMxX8pkejAWPhltGW7E
5u1A5koXOZSP+qs/uxtIkRA6l+fY4hedRy4XBsQ7qyfHKTxyI3adh+vAnfaWRp3K3J6l4FLkaLzW
MjlR+zVgFfn/eDqP5ciRZIt+EcygxTYBJFILMik3MLLYhFYBja9/Bxyzt5i26qppVopARLj7vfew
UKZVaAEjlY+VrGUjYw4QjSYh2Jw/rpjpa+cSp6YTYYwS6n+JJbF3pskj765DHzRL9zpnu2lg/5Qc
3ho5YwzspHnfOuJz/UjmhiNG1QdSMXiaiiyf3WxY/t6gImFDbXqi79YFb9TdZ9Omh9Kx6oB095a/
E8Yp5ygKrsAi/JQTGd4hjXeR8oU7IewIuS3ult5iQKk/Yy16FxnCu8TSA9NastPMMd5bra84SRg4
U8yUQNUwvuTfi2LiXFp3NSMkGXmkkbhRxNJs8mWNgxjxB4yjW41jRniImHdYfkmqqZn4jlZ7x580
uJUjFN8WJMvFBmnyJY9QLOggjcVdMPJx1Wm86VV86cP23JRIWkdGRPl68sVdftZSBvgMpH2jip85
o498hSG96uogaCy79vhST1axhfqD6j+tSpdo+d+OPhIcMNWLC7n2lFJmmsdb6GKGArFR+xImVFfi
iT3YSYkuoZtfMMG4KQA0n11WCuq6IIOOgs1L5nA7t0cxPpao8GUru8I0JNnUbBYCU+130Vgae4cD
DdnYqA1EzUKBIW0hhXO7qM1Jz+NHcaj+tMbi14V+S1OVxl83nTL+V3UkGc9ht6vVQX0b6XnaRhHk
A9eaMF2NY11/JO+OVQoHpyzU0wLyBuMSFX6SYK0YjQ/TYimDOuSvmtTPkbzOlrTsMgYkWIml3+OY
8asxcq6LmO7xEkvssfrXFDLPz/KIkBlab9jIsZrbGm8qhsG31XOT7AcnewwLgWAgOkI3y/NvOOzY
FM2Fs4KafxOv9pM5FiqAVjQuFQPcaUFo0Kq8omHs9hi9NRDbo8ks9E521rc+0zZEufBJOBt3HWnm
00AInhC6GiGzod9sk0+jPkng04TToYNRoU+2NWoFaUJgxAWOt0L2oMC2IvcklyCFPKlLc9VGszy2
C74vic1nmNRVtpD6Nc0pY5B3Nn2VrakwsC8TEggtjTlIy3SRoRHz5cVIdoM9/lusmjpbY9Q3MKke
DNudu+Fhd71OjIrkcTpULCLZZvxuY5rmTMfCg6ij/WG3G4/mMJ2ita3bTfTi7bF/pApxlolBvnLD
AfS/F5Ew5wALs9PnqyotJwLUPpU1axzFA6mXGnYJJSbbBdpwS7iyo7pVEm1TejdMajo36eodwDN5
t2CCgthaQ5lgJKymnQgqilAQQ/pj1pIncLuFZ9HYpqWslx7GAfDaTlh6SsX1p0ZlGkyTDROGqXui
HQRnb9qE1T5J49o3rP1UWd8hij8P36uKi89TlumHAFyV0bRSn5M037MBcylg8LW1O8CgBBPKMIir
p3IlkTOF+NfyaPpV/ZMULIh4iP+B3gFbtFgzOckyOcjh4jnceDFUdqE/1R6z9h8IGiRDwtjgokU0
qLrQSV633EYCy5VrvPi/FcVGkcBV5HkJka6apBVP29ASuPTXOcV8Usba3Kh9WZJBjpGQT0JbKwmF
ptOcE/UdJqdJCm+58RPlfNmtWRGLXZa4E5YcMQ4rrZ3oZlUMq2cGQr6WJN9ZN+Q+If1UICnDRseU
fMcAAkBxy83GBisUlozFFtyxWwQunPQKCnJJlV8SRsFkA2T4wbGNOBCFgmw0voqCSX9DGLwthluR
zGwDiBtIMoDpXNpbel/crsbudxIcxOOUfVMVEVu+mrHqRucuXIhA0nriA+qIE51BJss49TqNcVyE
kK2U1VcD7Y3bkcEFLBemuEKQQJJh3YnBWCXE+bt1nD3VMmgpBnyPrOrjgKgr9P3ABDdq21TbIWU/
6lTAeuCS7WJIoXhoJz3JvmO6upxtexIUCrfPVYDUug4pzfjpKVhdq8kdwinUzrcpt4Ru/RQRiF59
AbljcLWtAdRsGvqKf+Fd0DubvWm0kKSgULpy1r/l5vBk1Va7YfLP5xJCCrAFq0ANu7uAcDJYyujH
VnrBhfhrCPReRt1S2M7pC7mR8VZSxxFTX3Yxynyr5nCBaOZXW0UdmLVytcDgKEHcotjMUp87pUlS
dKuQ7MA8dNFY0ibUXSoFUrCSNoiscKuJaaA7ab93mYKYR5eek9p6UuuBpqFUtEGuEdI/4s3TmfQP
EewFooa4xM51G4TpzhmM5KwZ4XNIepVhPLVZJSDHZ7FXDoc0JXhSrkhtJHAchgxaqwpFAdKrEkLC
8m0tqzJOMrejM+h+5AD+iueU3WYINP3Nscfua8odlGlzt+dmRej/ZBKCH8amlzoWW/honLgIF8Ew
8Vw7o3MlmZ2KnJZB3DNbNltRwpi07W0nqw9D1a+SPX3rIsf7hVapz6NLOjrjvhTctnNzDIp6+rYN
w2FT5DlTWrnyxxAz12S3sceny3LvsGaCFPUsHY18NxZUdPBwyW0GHa+33WnCIOaTjTnumIl4SzHY
G3VenLXaZHk68NBp+25Hy5DApawrLddlTzHkQGtUn797O6IC2gjFAXjObglqHblXImmHfhr2i8Rd
P24IKlzjMKvIowOxK23EdaZF76Gl31BmvjTAnJBSy+2Y6xEGmR0rRPodcOqNY86BGnLngwKLKGoR
UOC39YSRHTLDR0lapVCGjJFo/s3A/3NM/QyRurwcdG41qFabr0qXqAsm5ZAp+qGRwxMTF3+xp4A8
YIseSXHHEPpfRoqPzhHskthXM6sk+yamLb6lX0hmaPmBsDdmJK3s56q+V4n0VUfoirhng11AyzDM
yDwYT25MrjnkTjhPXTy03lWpSFfUhPgBggtmuYZbQdxQGVhJs10yC61WPyGTrZ56g0o27AipU6vs
O9WQT8mlPrqzjjuQv+a5RB64y5Z5F0I0sG3dQ9WjnELLhkQgB4PxKqGSCxbTiNcB2UUFO7RLCBeN
wy73ixJlpsRMvU+IuKn7/4q2fhqK+Nkqw9cyjVIwog0le1yaZIizqVrSUZMNMvdiXewTo3qrO0P1
8tKstsCaVPpRm2ZEv+QQOcOcaDnWi8acmlfAp3uahHZvE8SHJhIqAZg5SGtSQXNt2us6ryY37R2q
+hPmi2VXRelZCumkpHxt3Gq1GyG1vMpohq05FahQJD3QqVDgNGPjzZsXuaR/MsGyDqd0YUpMTFlU
Fzez1dmZ6Sb5M+rsDdZBtEVc7IHysAmGteSbzXDrEMPSHWIT72XzFRRJtyb2uoXohWvpvXnUbHmf
3Ej7G3bEEE2bIu1/zXjN4g4s8GcuTixUJ23EHcmCfw5zAdhvngYUR0hNGiU85OGEOin08iIrd2bF
gIDu80s9J852re8yoxHohd5UOhikxsXuiqo305R4QXz2rh7zDpoa8y6PYzzn8SlPuf7MOlEbsvqU
Aw+x8Gt5+rykLlqFS2YJSCtTr3JZAZ1tZUTSGjrzZaV0x1UlNkPCNOIwcclFIPwvzqCeTMMZceBE
1RYT10hLcDdj7dvOSjXtJCgmjsa/VXmtvfWpdeqbEcCPRJilri9El2XEL6YLggm5lvaDkT5ZkVTs
Ud3ctUbTjrj3Se9jq8/Qqaz6HJIQW565lBurFSJnm+n8ahHG70aKDFyIE6TJBXZbKx5jW19VK7Y8
LRSO6xA4ljMj36q4+HicnfNYLGLfj/l+UNVrDgfuOC0qtLxmDOqC03XNkhZDTMOpObLhUNivZ7XZ
o84ZKdPSmKrJcTiwjTUJfg5JXM8sgL3j0rxVSxEUvc5dM2ZnnxZKeAW5uauaNjc5K7w5JHwVY6u5
ROMupKbmJ0H4MpT7+TqNI2kFmA5MFTsoZEFyVoh+rCyNpOLxb19MX4b1xTsKnWJyiL1WQNkhzhFe
pVrkvtBptTbGW1gtjP4myFSm+KkL6SPPWGdtNuWHJeNUgOvjj+sHqBpir7RcK5QK7iXc+iibdW90
EqzbVkqyMnuvAnd025bOq2200sbQ+UzLrG19g5Dgwga3M+kHvFJH0yjusUTXsHU4MUd4C26XeSmd
Nj4ZoNimxeOToYKdAVtUTouzQZbMFRi2nYGmefq6vrpeWwNPbLTkRZP7Iysnl6SW8u2fiZUKZbuK
L4D+bQ6tCdyDl4mI0ujDFArKH1zJM9g7IfZVociHbqT5WC5Eec1K/ouDYEC+tTI6mTm7Yd91fquw
5lnc05GO74/RNzQFc14ZLLRzrklXYsC25jSdyhLmFxGI2U2vpe8SICdkMk+V6y9HyMNmhL294yhS
DtGnCdWYvIPAytmAo78JaRU7gZGiKcI+suuQQRPXHOQYoCEiFjukjInLW+GW1Y/3RCtPkk4B4Swo
axsn+ykn9nfIZ2lQvlTL5BdWDQbFkMWmIdTMbSZubFlobyagzYivBsfF9nAyHJSYVD/A6NDbGhZG
ElQL0sMqB9tLUHq7uPlifwmBqluiwBRh0glyYI/LTTTSpQX1sP5kuYPNYSMBmxo+XhVy/Ij525mL
ezJ/LS2JvHRRzqaEGBf9CLtJDunZKYgkB8vULsqGXHpMxdbaBATqsanG5jqqNtTdEd18MVYvY6dL
mwhLHhm7nBIksnC3BmIjFPM6SjSgsWfnCH+LoXhIPwZRGsvSrTLYhcj1mDDrOdl2tUZypqRvjSHe
NnUNx775aow97omIHikleWuE3wDZtmFqX7hcgboWCPlX4U+iEHy3Bk9M2tHMES5a8wIbQAGwThu7
acl94HkfeRd2Jb4ywVg6JasKozQG2tavxPDjqLSUEyW/mBlEnyzi4p62s189TeZJM2eJFv9EmiuR
QF5pceZ1ItzWZnuCqws6rFceEkNm1W4jb1iLjBglq2zE96iM94aoFDoDmDHkTHsLsxS5Z/NlqzND
m166c0P9qlXEjv38lkb2iTnBvVXY7EgxrBNE5osqviZcxO5YVzsz4a1BQvmiMUgAlfZYJP0xZvk2
6cazxMxxk2nA3aKahHhW/Bf82WddKj90wW9kkjg6bU9OImIeGmBE7EqkW9cxoDEOy2wxJB/rYUcf
671riF+rE+dUsBbg2lX/NEnG9yTWKFuNf8yvoN8/UdTzsRCBwFSTKjFDRmxV7ORIdtwGSLhRosb/
O3cwJR4EGQ459ZUcAnXSm7SljhmR603xeXBCX6GszZkPeQUxwa6hP6HjdJ61sPujFlMnJm4ZNjIj
ewjTAoBSZzBmMfFhuEOnAmDezzySrhOGmL1kYW9Gm3z9Ok3HezU0O8uaPtU09Ci0ry39JT/FmefW
5nSjkCR53diVYUGviWiUDC3keW6tt8Uw32VzwBiABt6NY2DqenkB2DNwRgsN3j2Vuxz1XDrrfAWJ
0YEyCbD6K/JykHkKOdms/3QbS8m3yObp0hps+4mUMAohixyLEcDMGcxyZyE8CJ3qWRk0m/wiOnpz
RCgtOQX1Xl39PmbYOfexCOTiv3Fwvkv0nRLJwwCZwaQP7BadoNqxH5KY+PtIbNzkzswoOSJjkYvR
QmcabNeYsOq1dKanvBa2nbYzQkHoAo9VrsEMx3Fl5x1fYcoGicD/YJNt5Doo1IGJWQ/Qd0+i6Wmg
kvPq4fz5u7A0DS0iZRzyoyHd2zIVJMNYNyJNqtPIxOFuyvtBQ5I6Ksm2FWAMjCl5S/tmlZOvYJVZ
A7Msx8eKWd1GFuaL0Yz6LtdvtAWSgFgzAjW5u6DwIiylVneiyJ4Ga2guoH72VZdju27x9OhKkNqL
dM4q7RHP0w9KMmZDNP2PXPbEkQxCV5qQm0OCJYeAar7HrbE12opDN+KLUEOTnYrPzLYqhwageAjj
pZCSaK/pRrST3hrhzcQ67Rdhg+ihf9Ws99S/szCS+AGp+oQCgNNgMi+RwZENieiiSTSAoctIfm7A
bLRDTzJK25Nq62Gs+HcxxTFforNNwpbZ6MQYUebL+9voUSwA7SPqtzPqlEDa5Ptv6UpAyvSLDImZ
lJX1BhrT9hul31zRuQhpzkku7JuslB3BW8MlWaJtU7Qd48Cwx18xfKJqvNiDTENhfc6pV341wfeu
pt8iQSCcN/Vvj2DYDvmxTrtq7OsKKzRi8L/VgP/v4ayvsVqvWw0J2J1N6wK9Nzci+ohNWlUwWVZb
NNTiqnNcs2bci3BjNyXVGhjBaRandeul2rLtFdt0E8VQEaU5Xw60kEMS6n6d2zP8PW4AqYX/Rlb6
dSNKSxzZ9DvyIbz3+rNGY/FgVcB6q9xn+wFxmxPuRHc4dmXbd8CdsDR6Rt9ipGSXflMCmg4KGk2v
LBfPtCyeQa1YuJ/wIlXqDXUBRtBJJFo2lE/UXtwcZcm3J/kXMALJW7Fjoew8KJ35s7Sxc9DaSMYN
glU8trrp8vervh0Uj4WqMNCfkq0TkiqEAR8zBFeBROaI6KJh3AG5IJSZ27FbI473SFF8Mbos2yvZ
ziI+WuKZTbuC5OS4rdEszegnibhxI+VNTUIQ8SI/KIPEkxzTplAdWbnWsgaYeBwiYqoIeE4jqh7O
R4hQ0w19JrI+p0iunZz/l+ucMpMpoFRyfTRDNX9vUi0QshNoOcyEDKLBAp0Q2+4tpjODCD/9KWWL
MSmgdoQ2mqcDgzQGEvBVXr5bF5/zGGEdHHNujda5JFB06Z0NSjkCvjAyYaYYcHwlzVuZhXSjKKak
g0wmFrLd9B1NesQzSTyPIajt6ggAB4mngKqrUwVznr6+tibV1klgVea/kQG8oeY8s3UCmMOOcKam
+YdVNbdxPdAW46rVQubAw7cZa+ngMwbDoZfMv303HNOOuA10EbeBOgIvTPtRlk1A6/8nrJOz1JEH
nGsyrbd4RV87zDWSaKE6jMK3qJOkT2vYWhhcqIAeRMH32ALa/4C4TJ7U0uqk31t3FoAIjVaLng5c
kBmtejoRQdvOMj7VRF0OclYtvCjK/ZLWuZI0p7okWn4uhnbf1NkFqb1K/hKWBbiQ20pjgKWEw5c0
liCjVvmnA9OKvtZLOdfVfkzwsXFjdSct01zZYf6ZaPIhBLfA1zNcrGxOd4ZGLju3m7ULPg0nvdZj
vx9xsurhi0p5Vg/gb6Qwfii6CD0OPptr4KyTvKzvK1FemI4fQlOO6K2lzgFsOaYFVERkxn/lJBpt
SARXgpHV6OUs3m2YRYtfkfQVFBLDT73MTlo2/6oMRLx+mJeDSm8p0LPyvYwZdjrqRHOIKf82nrZD
aI5HtXFIqCPu1zQ6bkeqGkypxOJbFoJfkSwysSX7PpV6GbVJkrJoVu0EJGbdolE6l+NzLeObWx2q
ey42jgsYbW+TT/xk6X7cN2bQV85txMSELH6iCLfNXSlpmHPTgcTeUTnUS2G7dFx9YMw0U6iHosaw
t0puXWsrUig7nLg9/P2j4hQ/aEqJ3hylwf//UpVZYApOHpn+sG5um7K9/O8/ZX7IH/39f5tOLNr7
309I5Eca4hxCrEBlscqDddwSgu+Rfjw/Ni26BNB7+CJHtUFg8/kBl0FcczKuGbJFWkBlQwDgoDoo
UBbn7vAEuBr2l80U185OQQQvYQOY0ujqxEL6ejKXSsBpdMLLbLFYSvW77Kz/sjvJTco+6TCI46+8
1u14zGJnufEeEhwVhKakBk5x7FK1PDhXWQVP59iRP0dqci8Tpsd5j7tX9P8ZBvtYIesWwraM+T5/
37PCgb7Y0nMIWSbLHdg9+r40CExM6/oDV3BHJ2H8SAsFVmU4nGUTZe0IAAF1ABCu3NHOkSA4fs75
DrVkeZlq+EvM9eGD90l2LIopIHg18oq6oHgpjAEzEib5pJ7g9VDrqVyZirTcJo52BC+RcbPOngqy
z7YSQVaTijBj9Sos6L7Ymye+waJ/66oQ+Xn9PGcQqRS1u5kiA39jjmhOWnGkJ0XE+DKsZIjBOEhE
c1JSZfpeQ/fnGvK0VlgVG0LnZlb1S2uRS7qRvzlV4RUJRhkjRM+NZyLq6ZQ2m0oBb1z8Cb2R5zna
lDyVGsk3o2WR8pqR1xu1Dg6LYt+Q+OCPKnGTZFAxsI+8tCgYucvYoE3M37GDFGxMAElYltbCj+YG
FbXdRZNV2F2LI9Y2mhO0jNXoPhj9CyqdlMJ73saJWu9pACbXWHZ2eI47KtJDJc3/zaWdvSGoADWt
HGBiTPuyRfuRxEybG2JGXaBmvJYBQq3pYE4Ge55vUGttmpwgy76NGX3VWeSboamuQY+jl9XwEWLN
2tax/VTXI52JmiluMzOaTlcZ0hAb6VGfDOLrhXmYVZMg7nb8VVOgaRUqf4fZnbVUv6lGIM84/+vj
BllRop9I6Tgye/NoDNGMVHDa0Fl6Q5YHqaAvHyxi46LPCjgygQegixf92bzZ2GPvgIQpuyMaljKx
K5q8lF5LNJpnKoQ/lIXJALso/Jzp1kGgR+VRGaxz6OirhS2naUZBvhNdYR9T2kX7uJWcwzCEzr7R
2vgwGrwNln+xjxxTO1Zy1VKDOOoJ/8wSgAXUzmlY21uss8CzQibsaXxuQele0EOpvlBT+WYppBCX
jVbuFqY9KFwEVt+qjZ4U+pCeoRjDEx3Y3oMiIz3h0fSgMSeuHYEp7HRG60LqkkejS7oriUZ+YJnF
IKBbxQuSHeE2VsUFODYZcjIo3yshBZXOE4bpKRSvI2WMW6SZeHWEYIUbSf0ahdxNJ7kvX7uGIVI9
wa1RbBs488hcWBZ17tK+TF/b9Yeqs4hf6YUimlOy6DWcmS91K5tvKhER5Kljv7Ax0ZBva+sFeVXl
KojLb2Hm+MlcqXS4kUdBsuGsW/81jRf1YoQEcUzJe5+b5qYema2HjsRosZFucWoY+8RsRwL49eHS
deAkxrLWTgAmob3z+10zdj524YE5lWWcW6U7itTaKb1pv3aZ/dKN6CLL5TufxsTrs3W8ICmZX9jR
R7p0BB+D1HD1qLU8c4IkaJZEnVagovy2L+itD3wROAkVD63bP+aVAHLA69GmNnW/qZiNClmZzyr3
EhojmeZnXfEFTPIky0p1S810DJb6MhJhEeRNZt0WXrGUmlCN0oOTNvlTYbAdMwHGsRM67GdDiS6K
1x9mwjpmI5h3pWUiqNcoJfTSWAU7gDKrGHiHIvnQv0x0AdYASXhgejKG9gHRjuaVon/qovTYiWoJ
AFgwrTGym0iSHcFV6YE4NgjPC5v8MDBPnrT8FFb26HbLIWws06exz82O6xSHQPdZytWyY8jW+sUs
fsDn0nDLLuq6a0d5vXLzesLgy4L6CIRGEq51LVMSFwC5webOJlIOLaQijgYzbpj6mcGympoRgiHc
V7Hw2bHm+KgoCb2oWi7s+SCzquyF1EzTPKdcNimaHFzec39U9FHflLSAATOkJyZfx1YIUB+hXW1r
O1H3bAjTjuVn8MKu0jA1iFjXjAZCTicL4BHGXqQgFpk1Rh4bu940qeknwLIz9xAwTVQOKYNFPX1p
TaW5RTMYFo2mGNv2EhD/PeNQQjuavC7LsDxFtBFOVoO2pdTk8Ew8MHZMAYDKkZ0DkjgXIpDO7D9n
K4kweveN5c0TPQHe5LLP4265WYui0qk727KSAfExt/PY66ecGAa/tEh20QcCpPsEmyQJvQEQ5bUu
U69MBRGqatqblNb/zbl4wVRlsbLmq1kzLJ8MRSOKmh03bgdiFdi1dnlk0LSs6NX2Ij3hZ6cpkMI8
nxxcs8wfLbZjR4aNztkf+rMZE2WzhqpOzEdm2Zld0B8rjkwfjxgbtUC1rkQFVwR1MrDpa7U4SPEg
s+v3pwl52d6ehxFDbdWcuJldooUInJ71xmg9czU5rh6UdQpqI/MoJmc6dJMOJUUMbVDrvc84drVv
Z/nBsCThE+V+JgPlA/ccsndaxsHcNzfyyDgahKLvOEPfVZUyKNbstfmzE5a4OKpEfE2bp9uysfMg
zLTGd0LEVZ0ZHXq74PCsxb3VqIAHLgReQWTJRipjzVumiVlsKJ+42ZA3ZA0ny+q2UMDEcWrN61/h
yCe5EYUpgbBfdhbsUNoFKAgGA7pmZOI9EipgeyP3e97PNlets2Ehx83LwSTMmjq6kVWU4VJ0WQqV
zNmF8kLS5sIvCOpG5eHQJUSM544FuvEhTV9hX+SHbCn3pqyaRxKfT3NqdDs9TW9GNdMlyYF3aY0O
4CAhfICSNVeguvcKrHrmg/V6+P/93t8/hvVPw8VBlmaImWZ1QR5RYVraTpjtLjIs+YiMzZZcsKdb
PWyKvTbN8jFZ/+DvVyqxrF7pGGtHnEAd+2yLrX4fusBQ8Y/DTd6YhwRmJsPrOwgY5O4PqKL7xFNu
5bv9OfxzYFKASXyDJivR+PW5VumvlAv6vWEh6P54t+dz+EXoVDfe2yZw0BJKm7WtArZW38bORvnA
B14HhJ3syDXyzX/8xrV6NvlPkdGD8lCqTfGq3pP2snxYKSkZLiI741YC3qR9/WKdku1ylgCM7V4F
cPGUJvdmuRagQx6MCOVvAqMuwP205+zbtLZ65S31Rg6AoGVe+VM/CLVzmrNVQ6fyzHv0qhe7tvke
6jMbArxKjXOEUSZI1NZfXcgquQlbsL89sDG6iRva1iwzxw6Smooh36anMA+QwqhPzXclb/pdkZ9t
6yFJ/3jriPO22kvWuUh7VnvfT7NHWNIxivzqiOuGYgEPy8V7FTTZo3jm1q2X+xkzIHJF9o47HpJ+
X76mr9InUgJaSdgefBLSDV971b9z9ajKhA65S/xfd9ZenEPKUt2RZ6Nbu4hh4mY4Nif0bXmzST+H
r4LQm3vs2Tfe3Ozq/6ZgfKuBF7zHj/6VAGzNRWp7luhJL5v5mVMNCRGxURvii83NcNGtTe2KHBXG
pnyRKw81ifRIpc2UbkBCDp0XdpflCnopPRHUEaOhxJEwbnLDHUkZOizP4w77S7XFDielPtOtI9lS
fDfzoTwVr8rVeJSjq5v3Xt3lKHzPOla9zdAfJuYQz/LdekC3V1k40l5mXTfeO4Y4ZbPQG05d6VQc
7TONYwrJR7rPp3UFRFQc8y56Y2A3bMv/xLn5kO7TIUehHxT7xdePLwgn/fhc8GbektZFUEM3+V/L
lfdLePT+LsrPRLt/Y3gNNoer4Iz7xA7xxgZcaPuq9pWE+KEAJQYEJPPi7Ik/Y2pm7ediI2v79MXG
EE4lOx0smsw8ql7/aLblhTocLcGMr/gQv+arrtrjG2kZsQivPamb9BA9Ty9SkF6MINlbL6K8GVjn
Iy+MvDflrt7CPXfTrNmUb4Q6Zv+JY+GyDbY0S+itbiOdc2fTfgBCfxfHkDbgW7/VPekpAR6Ejm3T
7eJ4i5okvkxf+UGcrVsdfE2x2560oAZFvmk825vesk8MIc/WHY1L9a5vKnrRka9ncFL82HbJvfkl
qRPxREu4qq9dZO3W7ZQjTZ/xk61M+2bOtwrqUYAHdL9J1NcuGJ1llJq78tn5NjK3+axeJJeRSR3o
j+4InbQZd8p3+0kGB4NWojLOzV7uXVSgjju59nuzt58V4Kj/oM55IuivxfPq6EGKC+J0lz3n4056
0CtKCUZ5ox0kP/St+q99T79CxlS+FRj3xdqIt5rMlmfqxOUXC3KX74qT/KzdnXuc7mmDhfuFBvKF
T4hiPSWbatN+S7rXBVw3Sn8NjjnEh+pqvo9b6zM8iWMUlLv6tyWlzk2/MfXP/cYpjhbTE374ptY3
vQzyd8ec7thbT/k9p9e1HaRN/kLf/l3W3OwKUZ1ICpKW2l3BBoR5BjXQbySfdfS6PUfixvpBxznP
GGAuI9Iaze3YgR54FhrOGhaNihxsUztI8zyDu2exCbU9n/ymfo3JS8Nr5Lb/qFgnv5txm28YxhKv
5Lc75RajPg5SIA/H/pQIvmwWU0loPkfTqn3Y2Nf6LhPKAvGaIys5SmNgGS4CaOR1pt8ewhe9JsGF
eJwnBJHTcpOeVeaOT+kLem6JVvAmLyCo+8p53mG803fMTKG0fg//oot9rlNv8GS/O0nP0805LVdI
1hk3hrNzioxz+B848vREog4dYCaiD05Ehbvbu/GwbtZH9MyR8GHttR/p1O54/sg5QkzJyIsHOt6J
V3FADJSgFHXlq+NjZnDjD/M3OiITh5FOy/NDodFPOCBLlRnpTrkAS00CBrnOoY3QKRBCwsPsOY5v
PwsyEn5lMN+H9FPmK31S9sq16b/SU/EWsrS5g6NXHjedS9WGTKby+Jequ+ZsZWvWCPshySv6vm28
aF/M2/TX6V7JXABOMXJk6nDNXQa9BJ5FhseTpaOu9foPXOr1jpESmgqLdb6XzoxgUVnPnoZYhgHI
brnHZSCrm9KPvG50Y99Cmn3X5g1I1FfnrMhBfcQEaVibJphOZuDwmChX6T3zux1Xd/WW/BedSY6z
f+Rhb7Kn3gAeoV3oPasI0AlzCdL/lbvuyIyz4C02L0TOztDtS3c6IvON/epSfjjv3NGVUyNtLMtl
DCh90edHjhv+GJc1je6WEUMSLuhZNt03MYX8XiyTGsG24El38zka7uZ0WI651wZAbTEABc052gzf
5Zv6mN8LxijftH7ig30sL0Bj2o/4tZ799t+aowFr+qh9S098uluA3jGx/TDor3wQhE8lrfd/pJ3X
btvsuq1vZWOfE2Avp1SjimXLki3bJ4QdO+y98+rXQ88F7EQRLOy1DqaRmfyJCr/6vmM8IzhFvmNZ
BxJmyBCXaaPVlDV5SsxpWzmLwUY3F/1aI3bLbh1pNSLSeKmdGuWuaYN60D/dGBDMvJrBmgMcYdy1
v2vRcal9ydSCVulzhWBw1j4JryPfdLvouIzdm9tAod+0SIdHQHLp1nUs7v52sfMd9UO1Ds09wsSs
H2bDsvrlrolOt4Jl8xhqjtAtqyd4ePgXaxcDjZ3w5W0xKA4kZtJ+drp7DVSDT6DXTN4ZvzPGNpg4
zTbu6MlrB8hsinAcOG8EM1K7DgBfso8UzeVCwOnxIMCXo7c0pwOJiVLNFkzMdJWvTGdKHRnvGWHV
Q5KvJSJlRXAgdNfsZksapYkVKd3Ij/z3hmCnuA3axfDYt1sjWk7aSugleCYTm3gcJQXftOHODraf
k0KYPenqXV3PK/PERVJo7jiw5V/lY20d69ABy6y9hclaOrBAIX+SgyeKguljdR/cp3gqN12x8I7N
OSpWxAgxY2jX2N7cWJscXPJfojEDOOQ9a/e9gk+FoLYFygDd8bJ9EW0oznGcQ4UU7L13802+Y5GI
v8JD+2ZQu3PahfKW7Yq1v2m29av6mMergY4wmtKjkvl2g22KvOjRAdyULwrDsd7qZIV9v4WyBZcu
vU+NORZAH5LavTceQc295T7ODZurX2ByNP/yYGPzaX7j7UrUL7xlwwveRWxYsW6jkkM4OAm+yWdf
GvelbIsbyqQnGD/NtjrS7XTPgmCPd+PvbKcfs5fQnJGscvI4fm3SZzyoM6WGTmHHhJrNcx4W1hF9
VjBZeUoMtkNBkDcKlFn8xDkO9iPpgBml0bueut6Z94k5FPMA29cmQtcN/vWRjpubn7X2IDwkR5wy
vWpzHKd7HSIV/UDsCTqQgYwxYgs4jBqluxXP6FaOFbeOjaDg37HdvelUCKapK44z7aDdoaMn22Pp
ckb9YOALmzbecG7F8DOnYJ6+BcW8/Gp21XyCf7I9oapDkP+cslRvXIdzyzw5RFulnGtLSDpLcx3c
mbscL5jJKXhm3Pn3nBy8N+ZMvG2zTY4FRl3Vop0f9XGTh8vJbxuhYF+U1gneJWo6SdtoeyOx+y11
deoUquPi4MuXxO7Q8cyPtH+9N4kFixNVOMdYkm4jcxU/u9J8zD5fhbe8fxOzQxvPixeqzp6wdgGt
soMgUUBIzfGsL0+9WqzMxyZfuB7H+hqSMmcf0bY+eRjsqhHHeC40a9kW7pJT/wQ0sX2zjHm5IU6V
KvsnyavaCUML3UlJnY8PJS2/ZXEWHR6j++giKerY77Y+Bz95SSHYlB3/iQmaoRxfqpvk4K0Q2RJs
b27idbzL3lvYpdv45O1zrlAWZ6UGwc4XhYBH9YP+DBdRDqwmwKm5tUOx7NkRYvFN8JA+8ralB/FN
PCgnihm8LO4o7giveH2mMFDk7NtszsMFN/ZG7Y6LQvxVuVsEJFOX/eR9shonwgZFVb03zxh2P8Lf
pRPS0lvnC/WXuzMxa5IEis9BtIHyPuJlpK6X77oN2eDgdxf+ZxLSw+I+5ECfZR6Vm3DBHsV4aV4o
FbBfNy+UPupiBqOPS8Pcu1cfgQEvxV8iIeyeXTFVHyLWQ4SffOX1O9AP9Vf5m12rK+ZkrWTVvAOy
OCck5pe7rc5euQ0R867lnTA3Ngk2N38Oq7Ux1+KyeIWPmvbMUL7s30joBc22NvhADLQSc7dfaivr
UB7qJ8ScZ3MA6Ten6stM51oWLYed/86pOvzN6gdIkIir+GOgwOfZX22OynLJsQl9Nrt8fW4OvrKL
P7UXRudj8O6uEsdy530wt7bGXsJf+ElvAdGFNT77FDAXhoIU3lbfhJ3ogDNUwOPYRKN1tr6ldTL3
7xhWfbUI1xWR91zxpeO02EwiMe5wxlp6yKdLrEmHYUU9z9sPT9LLSyHRlp9T9qFpi+ecjbF4i9Gy
z/qlumfg8JD8g7z1v7C/mo9xZge/w1P7i01AOBJ7/ZqehmSVsU8c3FW/No6sUUwK45Ou207ZDRt4
0cZrBLoBuP+RfwzgpDdvxrVK0JrCKW3mrzkRu18ox7muo70NSWSHzgM8FOWk7d9hrxIfWeVBCWO3
uAvxwJyyffaOHN3aTfVNga7Pwn30jj7zyXbP8RdjuH3hCD1s0GOKh+Ce5UhmycFyZtPuqs7VWXut
ziyP/qO4xUjwUCy7M3dX9S7dSUtju44OwBVfgE8ugWKWGfE502KpvXK2fmrfOoduzDl/QqAmzAd0
pJuWo/RyeOHC7gZ2tQO1AwKnWoq0/Gj2PVsbRtNHeSgEyjKzCFEYMJmT+TL0W2tOtu2vrj+H1VIg
Bk1cZSp3SxtVv2MA7ptx9ZscPlziOmyMNjB8JlC/L7pt/ttdarIzqsuEE0CzFAvHW/EfZittO+zz
e1ZBNIfWZuDNlqvyUdv0K74BcQf6mIbgEx5j346oB6XPvYYXaB2wUdLc2k/HZ7yEHynHMn/RL8TP
wlxF1YIF/CywkE/CBTt3jLv8vXrBTgEKuZcOwlOgzTyCXJlKjbqCinvurNgF+9OAyJp+FfXEVmrQ
oefVKIZzo2RKI97H0PTmRRMWWolgQdJ1k4ItXllyurbB9+/DPyZgri4YKuT5VhJQoLBkH8fz5M6D
EMMU/M0XIVaAecMe5bBSCTJgtZRfema0wXFIx4/cZ8Jxeei0WSaX2wNQ72IVgzSc+3mL1XlgMnTT
jxDZzayhs4HHe1SQwVU7Veo5LvXZf//ozfKuUXN9Fel+vOm7lBalyoEyLqH1WF/WV1ZZ7c4SGrMh
QjyjCIs+YZHkAjeV7x/6+BSDR17RXKCIicA4XwDj5/jgm2dEloCFSO2edI9YECk8q3hPUXJQogUQ
LWrhSYgePCoWXe6RYBVJWJ/LfafKn3IkVnYacpnTzYPL590Qq66hZYJHXXDngnXWzCzc3YU3fCm5
ewesVOYI6zWYx15CXa6YKiL+Yx5Eo8oOemW4gN3I9tgfjKqJViNWCyozNM7c/FmtzoOKenX6dWD2
BWqR6lMIw5MV58eyrx5B00Wskeos6+N3CK2UUIfzkAsKYFbRobK+lAbjIRo8JxfkvcLF02rdx1RS
j4bL5ciQNTvSB24speLIsXtwae4QU2o+582oLSMPNZDbj0/dKN/zODjAZCRbof/7NAVSkY22mZdi
/8uUNWFjuT6OPt9xlXJXESy7bnBZsc7E8bo0OLoavdOJg78vBUwnmDGGlVs0q1b0glmgTl3Myrgz
Y6vftimHTKulGFgklIOIm1xZlvxroGi8MGXDtQPEGXNPcvGPnsdG+612CB8Fl1kH1WqpxRwXGrHZ
YGDfh4XPbVgy/0ND+iue4v/8kc4jgQD6G+hiIl4iSYGEHkviRS+ALnofy2krmKXTqfAhoGrhbGW/
kN1gXSW1nSTFqiTxL4fVBaJiePq//48wdAWc8y/fZXp1S1JEU6dDpF7wXYxe62stM0pHjLrfbq/O
xcqjdBBSxRAmgZJb6lS7RLzSP7+u9Hdii6aafGxJVgzL1GhuqVOAxJ+hRCJEql7upZJOS+ISf3Xf
lfoqMLqHQccLP4qo6ZPyDhvenW6h56SdzM02U9aq1W1uvJXpM/6F1Pl+K+TzqKpl8Y4unoAUaeKA
PLR0XBEsQlgIYCGEL5+YBEe49++9nP7kBIRh+ELaddsnjVismcVJuPWGG8PBuPJeZAktqmKqmmxd
vhctcCVZyAJ65UWKoSpkg5+wAvGQv/t40VzBVG88CeXaAJSxeBhYTERd1S+eRETHbsxzoQSeS7nP
6JInQ9HQSXLSasYa8SZfvyHVb3nuAoxJVxVO1KLnaI8cAJdJvFFid4qzDm0RK60dyZz1VY2/5JLo
OsA688rymUyNZT6gTK0THm9OuBnSSsq6xMoHZAOY9eHnh3rtmcqKYmCRNSfq1cW4Hjw1Z1fyKsdM
2Ah18DC2XnQ3Js/3IL0cOYrM3NFE+FuGIf89iMlur4fakkunLbUTbJpDmxjbzqD4XTNjckqwRpce
xrwFx2Dxi85c96F2h/+jx74eH3SfEUXU50O3c1Vzx7Nf5ab6ZdUTsyR/i4vybhwAaOSEr4qV+yA2
/u+sJET95y9L/oeexQxQZF2TRcuULEmdhsgfCWGWpvaSJytcByyOpp6RQSvQ0TjRahkSnulYBomT
GApxFP5CnMrKJlGnJGpIHQLHCMKI3n95lvxlRuVTNTEXFA9awdh5D25iljfmyNW1Q1Fp3E3MMVn/
/vM/3q5SWXpmBLxdRtaskaDaYLiakUkXIWVqnyJa6pOn/63XtqFC7dJDAEdNxo6BeN56L9dmj8LC
Laoo6hGGXgwBD2GJJJhD6UQa3ROjiIb5RBsZfGpChVysPI35VLe02D3aGFCfP39+dlenr2JpsirC
edMZiBfPDr/Jf8Zgj6BoXkrkgkdtgEh0eDKJn7VlBdT8NPPwZZHHPVFiQPweQ5O60oST6bHJYWPv
v9wJiDIi9p/VofRVGxEFV+8uj3PYPTG3bKvG3j+cYHJ+wInYYqOkYBq2m4myVE8Yqp8/2NWNUbFM
3WA3llXzn3UJDSoDSCydKttqDSV2XcEViGpt2YOaqUO0xKNkrWMK5yHkl59f/dq+yAibiGcEGcnK
xZ6g9q7aqAl7wjBxegRKE91IN7XtwpXkGU+hllIg6eobn/naqqWKEJNU+D6Q7C5wclHfpO0Qd6Uz
9jxLBDdvupm9/fzJbr3GxScLtFrGJ8qAReR3N+rlSjWTG4vv1THJZJB4fIxK458xaYWwWuSaSVFI
S6WjBTCwilg9A0zL0kP/jQlSg4VWNHf4ZQ6YmmjGox+O413sFtugbO9aEX+oKUvzbojpUhlUDPzB
fwtyb1lXKIBbhZHcCMOTn7M3DxMwyjMe88D9mIBjpotK4+cvTpqm8t+rPQmKmqmYrD0Wkv2LPUXV
8kYRgAU5HuJ0u2YbhxedLGREULMwYZoZVfyEu5uWA7gbTyjomkA85xqVzn9+Kxc5WByeeCeGaXFY
1WTJuFx0Ct0QzSFXCgIQfwsezXZfpn5t1BJ93OHQl7W7VQBW+Mr259f993SCatJEWGfoxEma39/Q
Hwuv5Un1WEZx4YyjPzdk5mTFlz3L8hY/GotuCRr751ecRvzFd87nMzUD47ymqJenY6sKgnEYTNxh
qgk/AmU2R9mXvAyf/wevo8qixANmNVenT/7HJyOXA3NZaWSOSe1mdOWVQHpOULg3zpqmcu3z/PE6
F4ctQYl1F+FI5oCkIF9HnaP55pav20KPLEDKVPqKj3GQrbMq7Fm381c1XBtFeOLjU2tom3YpWJPm
SkkWCnosSSGoJeQkZI8+4TtBOpj8GeSDDgVboQK4aTxqRqrVY7/PRcDQMvKWXhNR9EL3aSwTUYXr
HcnPmMuyyzU/VNZaUXnLsV2SWJ3sOuD+ttSSI2V5KgL4rF7AKf6Fz1xYd1wo8UyS867Ry8+bX0Ri
Iy+IfI8LMX4xgCLvnTHnekqrzetr9Grmq2SglAD7mGNu6up5tkaGJJ3wMW5Mz3/tCG1CuApdR+vV
g5f7v0WYePPIpYMNEJka5igZy1LTXgioCccHLs3FyqXCmk0ho62O3SaMEA+Yvf8cjOPJC+5/HinS
lY2JA6WhMQWhDCva5WkpjkdB4ZqWkR8DEED2u2Mbpwelk49maX1QjWht8uEP2HnOVhI+VJavAmnq
sPrvskDbDKl6xLz+oknFQvLzp1GI3yTCdtmp69LOYnk1Dj6FnUKfB6L3XLZ6ysN1mxmmxFXvip8l
JHPdiA7Y2uhSqf5z1tI6FQCCKtZH3HVHrbb2Y90c5YiSK2k1apjSEEmsfVn4ZDX4s1rlL4RxMFN6
uPIdXs7wkMjqDi/JQa7bI5Y5r/wMh3StKNLn4EkrVzD28GAiWynl9yaVVnlP6zHga3ddulhBQEJH
sijKEXEFnoXZ9D5ltYvmldEcfV36/P57rU4SQ3VAfTuvWggVMnK+OrY2veI6Gm3BphTfq7B1XIJq
VEl9UeR0jc9iEwfp3ejLD56m3nsRbAi/fBLG7A63C8wd33/yu+i19PNxV/sweVxPeKzTikRv45No
Q6r5ZnnOsCM+RC3RLmn6gDUue+QOyphyMVzdGCFXNgqZkEuJ4pOGKtO4WEzcBGqpXA6oo8GQZV45
bGrIpTPdog6ZlNoySKzPAAE7kowSOYvIY4+qniaoq3TOjfcybecXC6giGyq4CQuWh3V5RaHK0rZd
nmQOOBDk6ZtIEILJqJYsTPRyjS61G4T3pHTk3Xtv1L+kTDxWJcoa3zfVRdbmdBNNwVt3dX9jE5P+
vXUo3NBEXZclEyrm5dpeekMr+GQHOh6WAepduYlUlsYL4nJv6/blK4lJ0AkNOXYqA86WL3TrphHd
G5vaBEe+/Irg207xvKbG/y7vivUQmR0hU+BlzSeIAMkK/18iLL65IZg67D7sh20aI05UsnU50TTq
yXOuEmdUBnGIo1H/pSXbGDsBZfn+Ad7feJe5AvInjCWyGs1kC+WsW9bzURcelDbmswTEg3AWskkR
Gpduo9tYNuIbm+e1lYr7kQKSQaO2IcsXd4MqqvM4wlMFobXZ17JF6718h0FF/k15KjqCZRvyrgtl
BBaTvf888v49QavTbioZIKENS9MuzplRm+NuIsXBkU3aTfiVCNsYTlTrloFe7Do5eRwFxEM/v+iV
McWpHdy1YXAwUkT94hPnVZY1XtvEThYh+URLmEfV+6g3QD/Ce81FJ53ikevfk9A4oKL+/Pnlv4+A
f882VVT42LJExq2uXR7MvCDOU5WgDGfUiPcDlsromLK/MEhRWr0PY/3QYg6gva3RkxZAW3RUJ4pW
tXvRPJeNcmqmPzaD6H6o8PLnvUnFJHsfBsL97sD4kdiARd8obz2tf5cJ3jiXDg7tmsbbn5a0P84/
hUbdWm8S3jime1/BDTyanyEmfBCUN24H1waGQtFP52viJKRdvJSPVNg1aytyogiuAdF3qWesCIW8
M9B5YxnjRllb558fzL8HZj4exHQFyPm02Fweu9QcsCZxHCiB+Oet/J1kqBNIhrmYS0/fX3nkkjEp
GzfG47/HV1XkSq58H9Z54YtJoFUUMWrXiByhaTZD3DqqGt0Hurj7+eNJ175TTaTcRc44R/TLMi7H
rj4I+LcdL9UOessdPmOiUXBjq8xeC0HZRaq8DEVtacIWUCtW2VLBadUM6wBRIJAqDQ7caJwF99bI
urII8R1IIud3UxZ1boR/D61ekPs0DLH9lviAxsA/KlrPGuDuCELYNu2r5JJRpocwoqRbQ02bdtrL
+TgtfYYGJIyd5uK12UBqC8pR5FgacAkVox8VEFgLopGxrmfduobpZmPQBNcAiSRVyBACb4+rzrv3
McHbXeuOM+CDd9/AW1PCCGgyqRUJ7zGJVxBr2AlIm2TaUzCTZEIpBMSISt6kS7dKH2OCGGf9RJD5
ho7VuYqBHjcJPrF4crSdvlkGQmEutA540fd/DhDPgp0E9AkTOaVWcHBd91ZXJJ61IBnGTJxM8d7S
NxVSxtAITPwF6noo33rgfkLWOoC4rJksFe8Anpf5dA24MeCmSfrPF2sS8KyweVv/JDGPIQxXX2Wh
GzrhzQ3Ry/naQh82SYkarQCIQmzRJkshkWCa+sSds1Dy6uHnN3F1chE5QPvCkuH/XywkiVpweCDx
wsHTiaSKjy1G0sk06huXtiv1RkawpXPvZVHXqfX9PYJxuylpXqSx0yk0ndAmms2inzCpFeldHKFO
MA/Qg/NsakU7+I28K912RzbYrTfy70llqtBLtIlMip98+3+/EQLxsBGDZnWkCu5Fw495X64q7z1K
hhdtsnJWVfxRFtp+MsIn5sf//xfOt6CyoaumKF5W5JgGehv5rGZD5H5O33eJviwp3RuLtfzvJZki
GCsjfQbK9/LlrO2rKJVGAo4cPaLFYMH5t+M8Rp1lHCLSgWydNStUaidoySDuyCFTIM/bLRoTuYQi
HmF44ObgjBZH3ql9F6jWOYGZI7uEDfTIAysJgdPtZfjaakM6gyrRdrhSljH10gTh10YoO5uN0NVk
2+TvfJWzVJZ3g3hz1b/6PckKrDuwF+Y/nZuYL8nQqX45Q38vSA1I5Ch/byibgoQ0UdbEwUcTf6iA
XzoBXFXHiVQvNgFJXje2OWOaAZfLAQ+KJq8qKYSTXOxzViMDePKKyMFkjEsH0L8J+AECZQG1MkD7
hUkqq6sHn9MER4KDZVYr0Xw1TPWUoK3JvnoP60qQtE7FcSlkgwQ1TXzoyI/WklC299qdZhEkWMsn
s6eYkTMYRCV/V+vombTGY5Jn71Yv7nJA9XaFclItX0tTI1FSQF3LeYlSNSVI6zRKxaMCrSm3ggk8
/BVkNNt9k5jpTNZ3eIwfWwUETG6UW79RwFuISzr8c9cwAJ7q5zTgmsuwF1Gc9iJYS3nnMxzsSAtg
7bx9/9rQk8X3t5wXVFT87IOksBuna/XqszeosLL+4e27PNqXbjWVFBJ2tqLcpMCWzKjddDQ559OE
KLsOfZA/OJrUlFxgPnS+6dCSTmGZvode+avxq/Uoqich4JRZdyzYRVkcYXE8jGrZcSy1ZlHp/wo/
JAvkyBQ/B+nxAYeXk8EiiybOlBHrKKMF/bNlcJm5Vs1aBd3jtBYrBn8kQsAHL5Xj1mlxEmTeY13R
zzKEG9vAtQOGJKpcIzF4W9M17u9VMTaaPgwAiDhCLdlSnz56vbsh+VvyiqesHN7FHK2OS95wNtx4
CvKVLUhiMZwOzTRrlcvzviwxq1Xs287oSp/g2l6A/T8bkr8orPQY5m+NpDiKM3zpk7FMQ7jjv4iZ
sctc5d1s62NaANQzc7p++VSpIgkaAYXspkvqPViqrPpISO/650X82upKTUvSOe9zHvvn2t1CW+1L
L8ucLkTRZqTroqG+k3THMkrXYx5txM5YKj4OLVSaQ8qbQ0did2JzjGvUEYaPdca/j43xV9irL4kp
fo6w4ELzSUqG96gSb9yprj5eSaItSS+GO93l7qsKVhiUZpURLEkNSu9KREPPXp1vRTE4eBy2UgKe
h9BbDUTW3ljYrh2see2p8ixLmsVa/ffYYsnr6kotGFuEp8xkRrPUqztmzUrL5poQHnHWb/xR/Mxj
8ZM69RJi2yrt3L0mN0es+XZUE8TVAJ9WxPTu5yd57bLLm+M6o3AG4+Z2seompIsCnOdJjnX2Am5s
OYzaS6ixXHq+YXM/3YkptSVP0/a6Z23U3nu+8Q6u3Kt4MqKlmDoXLPPy3pEbalAnKdWlYmiP0/Pp
dMvxKiDm9YtqtUdRjJ6zRN/1kbkP8JOh88hC5SWsxs/a8A5Cqr6kQPYFFdesId2YnVe2Y6Jy6ZIo
KnvSP935Fr5lOlKHRgndcK/OvjStOMUVAyjwioPZpLeawVduYSzIoixrkoy65XIhYmS4mVyNqUN1
YFl6qOHhmdiQV+e57h9Df+A3+xvTeXrGFzsv/XpRUxQ60KpsTSvUHxf3fOz6UnQpXuFYPo/oGHu8
4UZ952XprcK3ce1p//laF+PNEsIoVNWpUGbBx6oCF4OpBKmLG44UvBd9BoDNRNaoKitfLPZjnhmY
cMytOVhMWn2OZf00EX0Tldhj+nllPqzFTD0Dqk/o5JNOAm4pHle51ARgeMR1JeQnLLE+CH2lplgL
RWJrbPOmPH2Tj5FoJrQfYfPlX2oqOYPCuVBDkq2E47rypXWRGos0a++H4NOTjYVVpSjpjI2JB5uS
i9xnTp0NK7GwtnnZ7q0E6IswrMqx2gtdcYoA+DQCVlMMoHF7l7TDWmlwqRXN7zCsT23Fu/TSfZ9C
MEnc8ajFdEpki0ijDJP2LDBA2MQ9wa4f5tqPuJ5lqgXzxRVfiLJ5Jf3VKUGWCYMyzABpW/28FQnJ
USDSLAv8aN+ES4uPslRRSeLGUzfEWyNv9Ypl0qOUFpP3HGkWlcWKHKx6O3pDDAs1ZR/RC5J8MkYg
eIGVqowyUCQv2DCDcYLSalmFXodws+5g0wGK6gZiwfMmemwSDomKpQIGicWYf2Ki7iNLhJVABHRv
+CvIQkjGqWDbhDC8EEXfE+OgrFJigUwhP4DRw6PDqB/N9ADqfK7knMcMsV9XKVuhBjUuwi/ckh1k
RV8W9iAjqE6ma241s/xqg+zglSnJ4TVaChfNk4qlPftVmdJZjvEtplH2HPZrWIa2oYO7pXFwNoAj
uTkmbyDFlu/4Gv9W5N6JhFo1gAMUX1vWwnoaEr1eHKzB2Jr6gImUNzmtA0DSV+hbV0oE99D1d13Q
vGSG18/TZlj9vFxenT+SYUgsDgqylYsLq15URT3oLEhy5c5LnRXZ7x6GnMQLVELqoC+a0dryEW+s
g9cOKdQ/uL0ipkCrdPGymj/AUPEGXGS0fyTR2qdRQj0/vbESXd2ONE6YCh1b2ojWxeuoiIOA11up
0w2W03QNnihI8AluXaopGXI6oJv+wSrJJiUWp5BunxSurfhsqobOd0wV9vLiaOVJkeSdRkcBD0dc
oDht0L93gr7jt/cIBbj0mbbrjY8s/gs/QPEKEnEnlgCSTYqPDYE8dV0+RDKRWqa+dROZDpYGLNkl
iKaDnGknUsoUrFzHi9PPzKsfG9/bwBXfWkMLTIG0qVYrcSikVPM9gkI8DMRJ18yHTD8pDRi4iOWy
GaYeYSzM5BJaqT9MTidxeFfS0UlHAnd8YyZZxj7xRYT8n3IVIcxpMeCT62UbSvBY5IfSzNCwq5gG
xHp8n55mBhkM/1cfzc1Qf+YqFSU60IYBfFZ4KOEtQe7lJPLmCh3Chalj57NuKHD05pIXUKhpwzuT
QypZBSE4BapQVWLUczlsPaoMYBwlEMKxG6yI/CCFAIF6HedfGKkAk4qwufsWLD/CiM5TiTSo1VPe
d8VyQPNv5LUH3sHCoS3BoaD3aLT6phIxUcalZzc9Hts2fB6jHPpGMonE8XwGLi8wYQV/noPX9ktd
4YpuoXdjqE5z9I/9MhArLUmjNoV+SI9Jfkr0eDt04iqSiKv5X73U5RWtzeENZyAfHd+ApJjCF06p
sYNJnHW1cONjXT0l69yr0KUgR+M69/fnEgs5zwq15HNFTuWTpuelC7/PltO5PZSGV8kjXgwnO7jh
Gx/z2qmHKg0lKY5a3MMujsh6iawgjVleetq+ENCTBMtLXe8N39pKOc+X///zF3v9FTUq+VOw6T/V
BuDUqFvgGDplWGIAK09QZd4ldzhncflVs4dAdVr8/JLfS8flOWvSx1LrRK1sXIp/xiqH6k+CghP2
sT9TCTls0ThitrQIGhVLe6z1YwWbiSy4Lj6a5qmIoDiWA2eEsptafRke8/pA2vG2wuyKzzSpOZEG
48oakDZoQgZ1guQRI9G2EaI3Cl0uprhxreeGPhvLceW5eT0zTOZbhyuNrAFq29sWju6cubINAvhS
NG+rmeQeyxhjXA0TLrEUJ0vkp94qHlIhHWyXSiyC5rlf+9CELSGay+QnUJvtcB1P7vOiApqEAJCQ
sGzG7TOdwfF/DU2oExpwvJ+/1aujljGr0AqiNY0G9e9R2/UuWWm+lThdkX/Fw7MFbSRyxzX4ur1M
XnwzD/E7jrcKmdcGEDwgCpkUdNV/bgZVKwx+LhMQDqH6Kxx5fNZYvQ9x/Z5MGoy+zA9wf04/f9hr
uz+dJxTv4vTj+3T9x8ojWmWEIBnyYcQWkoGrmVnotKatv8y0TWhK93FWnKbzyc+ve23F++N1L+/P
4ajGbaaJCcbmfmXGjLHQrPadLJ3LrN3//FqWxAO7nCaUQBGJcS1lVbgoldedSaAHoUyOkoaPfd92
8wDZukc1Vi7jmhiX/LdGmBvdp3E1iD5edhNmBnVDiQftupVha5WjeJ9xBv1I1/v70FMOsCr7xAVw
qsSI/ATp09PxYlUqsDxXew3RSC5kGVleT+xeBWPQDwHnaONT3YA0GaMjayPsXshTSz9dc6bFFo3b
pMKtTXLb+dtcopuhSOwTtjtrT+Q1Ji6B+4YE/trm5kXBOOOsL6QnYjYqLCHUnV1p5bUaGXd1RZoe
wZBIqRap1r22o9oRAse1R6q1FXKvvUs6N+Ba4JdkmrAF1zAmopknwxCOlP6gxv5mOjcXpXI2ORH3
FWODSIWF5/dn1RuJwapPYdbsiXvIF0YkbPtIW3TgZwPB/y2M5bDQ/HpDxmy910qftCjMryT03thi
rk0aawqgpvHAbL0UdcZxXqG7zKmr59yuMuXcgqOoRfWs5dqWhu+5JqLsxkovXxu8FpoM3BAGreLL
8cT90iO3kAVCj429DPAe2a0rz6VqVkDCDaZ0KGlqwVWB5ehuSKRh4u77IAwdL0yOZUNbM5dp+yak
dsjh79TNX9DbE27VjhNaItrC4oWX0ABUB5u1iFsswJIGDeLneXHFKaDisUDnIbPcUKu8mBeeMMRo
KmOYR26yRD+Fw12k4t2X0l5N+FTkb+V2gKlPGOCvR4JP2J5lIcweMirkHkZEwapXbcMqXKdHUvXQ
b2F1WpFagBMXfjuRHvFzqyxdXQEen0O8rAUCKGJxioYWyX0NWt/5+UN915cuJjunfU2aDlMm5Z9p
xPyxoln6YCa1rMROL4eLgqI6KDXzVGdEWZRyv5QsN59nCejwRJZOPnwF7vAp9l6PbJA6jVZBxDUA
aqXpmzfWoWtCDETbtI6mU4LxT2HW67Uxd1sW29z0d00QvwtxcfAzjNGaihG5JuOkhONdaf0J+OO9
39d3Gq0vu3W5edaV8dwtEz/9qiMeFJR6ZG7J10BagdHxTzSpuSW0BrWPKvy+8Z2KV1ZQtBFIBRC4
0di57GqKoevplI0S9NklQUoRfr9mYNlwxQ3Jz2hE+Hb7MQvWnb+xOtADWRiNd5YIu6HzP8WhkO9p
oNHdjiEGKe6Uz9kUqN6k4d0bmS5D/EE+ZLro0voeOircE5IVrZwaR6ozW7SgFeYhXFVyO5lsA9Rx
zQweWawAVKaZ4cSRpZK2m3KXMpVNJpOQo/jUhafOF9wUfwNADUhfTIGibSeuqfuFT/HxXBWKj9bQ
EhZikaM8FZRHUwvOKTIkW2lUye5yzkqmYO4i65fxX4ydV3PbWpq1/8rUuUcPcqia0xckSDAq2Aq2
b1CyLAEbOW6EXz8P6P6+Y8sua6q6eShKZgCBHd53rWcNDMF20n+LLNUPLVYzhdwhZPNr+wvE0pco
jA5jBPspSiw/MsrbZT6Rzj0xmF+WRWGXGY9t09xpff9Np9dH3/xRCl2j+88TG2p3F7PmHwa596qO
Bnl8hFov/UgMr+dQNa48ZoPITNKAaiGW9KYmMsVzbolDZvsIEZAhVsL8qrrdnC3c0Un9UpTT8zvn
wu9OBQRphopohU3t267aRDMhazsj341JmYGFNFbgfT/kUTsG7Oc4PsK7laZCiOcyfuGzSXPtHWXJ
bxYtGARddObWMqO/LfASd13X+bJA80q+viGrHmwHxLD0ao4NctKdN9WbGR/pSsBafu8q/s3oT6mE
ng5lXFaIb6vvBT32fshFsUt7QiSrItmZJQwzB9C9b9TYq0rMSCfX+mhxDWzzMAYe2u7CqiT3Oe7c
QC+Sq7Cv9b0xLRGA0gNCSC6Xau1lP4ZnaJk+gUl3wiU4lLVFwKqGNWHTfJ/F/vsnk2f77//h5+ey
Ing1irs3P/77rsz53/8s/+b//83P/+LfZ5LbyrZ87f74V8FLefWUv7Rv/+inZ+bV//Pu/Kfu6acf
NgW6mum2f2mmDy9tn3WXdxG9lMtf/l9/+V8vl2e5m6qXv/96+sZXAI0Y2/Nz99d/frX/9vdftJmW
Ff1///gK//n18hH+/mublY34Rjnr+9P98G9entru778UV/2XSnODXhXlK3tpvw0v33/h/Atbjk1y
hKZTsjIWq0xRNl3891+G9i8UVzREaIoy/ps253Rb9suvdPNfbI9ZiSHJdJYSlfXX/3tvN98ntu9f
G0fjPz//aN39ZZIBXGzBbKf5Z3BXfTtUR8OozoRZ9zsrhc9T55CklaRMjm1VX5OZiPgqi+NAAIg/
EaKurXsdym8JDzGpblgmx0e976+Ujow9t2qGtWM1xQl7zrrO2Fl6fdHuO02eW6t2d40Kwt+LiUf6
4Xj/5jO8ub6R+pns2ylFsifhAL+14dZEg3hyHrtA5ataU9GGoA6rTAnJl0W1QH4LVbTec745pZK9
89pvd3/fXxwDMF4W3HO/6EkaI5GallvYCUnycmUZ1IRbsmeON5kOsasPo+vKBmOZ1oCODdG/syj7
7evztbGoZZGAlGkZfn5Yv8zamFaTaXYIetobY1Gra4MGVo+UwJzEN5L/9rUYfFXk7ca1cEP/+dhr
5s+bpcvnN/j0izZRp/b9Zv00yq5PMwzYAdp3YHON/EDxm+LJxEJENWOXrQcMDsdl3JAu+W4TnJzc
DFx1U+QGer2qea+M9Pt3tPhsuLg0tPE/H5FujMPQqLoOtpVpk5uDyB+Hf/3OpKK9qUjzwbGaami2
EK3QsH8ri2wj12hlHfbBOGulT9s02TSjnTxU4bBO7S46qFERXs30EV1datSSleHGaZpxnTm1fqoM
Mw5IHrWPiTDdd2r0b3Y5l7dGXUnVDaI+EFstR+iHc8KqpU5wbdcHbf3NCSMCUpT4GfkNVc7wTtAd
W7PNqN45E3497GxtdCZZTHPmr3XrME6TgdjYPkChaREERZhfhe3lnRrW7446LXSP2oPqmZax/P6H
j6a6rY4MM+WjRaPrzy4foyntlshjrX7n0vrdUfzxpd6cRzSLozqysj5wSYVc9RlLqz75Vi1qekSs
7WpiMSHi6Z2GuPGm/n/58pa6Azpm2g/22wEZrrjtDgMXtO7QCY2XEqGXq8eO2th2rnQTLdE1kX79
uaqGu84xE3Iq5Y6hwYOW66QsEy1jMyQK7i9b36UZtDOsSFtpM+66PY3FaUxPtTXCa+o9uQkV8Uqb
F/V8qJ/DCaFm0USvrWaTrZPeUKEHN5/ii9cmXZyoc0TdrdYrX8yaNPA/DyWXoeqHrdjyyWkAO9Sz
WKahDXxz2pLOZutlx4Wb6V261UZxa3QYsOKITwVp+rajxlUPELsd6d21GZ2AxJxuhkKSgzXCzLPZ
VLZdvVIVjwqFo60qt2SNNZFjFgnWXkiKVzoI9FXbwJHKrPKKqJEdJqBVXROXO+vGCcNkch7bZ5Hj
kIjcAUTfp8lGp6gn/UnRk8c/f2R0Bpyvv3xm5q5lsLL4/5vPnHiZTa5b1gVl7eSbvp+PQ528jCV8
mnaAwkVI/dwDZR4sa9wVE4dDsV4nr72iP7mt5kQ5ReW3IuW/qvpZFzZg00r7HIfkqwuDKpFnaVu7
h9lM73kbGZlz5/VgBNWvePbi+3ykYTA4zJOYK8inYTTriCulhwigUu3yY+61OJoUfmcm+e0oXQRI
FTWpk7bk5BUTHnXDOeudqpEOgnT3mMyRtyZVXYdkWR+GXmJ/G+5decTP1tC27YVfmkgqrHvXyj42
AP93BIQDLC36TSeBJJXFIUuLeN2YirMlat7wCRphHjXFA8l2iJdXbjduZze6NxJx0zvyurHBYQkJ
n2wanqdKr9ZKVUyLcopEyX6VOelBd2/gsNtgwmXV3yGU7WioddfRII4ILfPtWN3XAgDMtAS9l2Dl
zCXvOpk7TLlWQ9iLVD4Qru1h0HuOG+sZ2MiNZd7ZZWut8tr6omv2nTmbn8jBwsTmjfucmu0qpMVI
+4cnaWR/b0dszhKrEUGZU7xhvCLLpQHvGU/vnFW/Dlwu/gcDCcdS5vqlMjxCP+mtgeuoJ4GlImnF
lbBWNTHeYUhy/YhOV0iM8jvj/29flfYc9n0aqEwEP4/MHpHf5BmnTLvqQ2sMt32ZvfaNfTXOCqHm
6WPq2Z/euXreKDYZMDDVMhOgq4Iygg/j55dsI08WStaz9jIhitIRZmxLPjZK126wCDmS+CY8oh0Y
xcqab/784r9euGykqIZRJvVQob2VMUe9JZNBlnxcp8TLi+Bz0pU9oe3gJDtwUAC1lG/KUgL48+u+
FXJfPvSik2Wdi/WMQ/3zh87VUMm7geOMM/DK4wrbGDmpxhnJBfu0EE85e4a1JSE1Z/F81TJ4rowi
e7LlQ2L12nvv5tdZn8OAbAumEeVdlkQ/v5tUKDPUeK8NRkAiPm5TOLawp7wIdESOv3tFmIh21Tqq
XEVmeZ2GRC5nbrLJ4+GutPUisDLV//MR0n/31bAexquB6E37hQRS4xechXTaYJEdr7MMFD6Fqi2R
EA9VNL1iaCP+uy4J27D1iHkve8T4/mFywP+3mfY5hSOy2rVmd4hdBRBFrwGvtAEn8L36nRrdaYl+
7oRKLTfRZEAtDapVfq7n+DU2w3FjpTz1nz/SZVnz8zThotzDRI5xA9v+2zVtZCoKsV9GGzjmTHKw
30X9leZg9ykkZZNMS8u1TAQZ5wbQoyQb092M4g9++nLh5+zWWtV+gmxDP0IWoJepB1UVxG+v9UB2
G74zZNkWhJnqpxHk595071S9JI0Ouos/mhNDmHfy8FburKX+GJl7tM5UfLNsR1mYTlCcv7P6Mt8U
ji7nOTtjKEKOYTKcLb//YaUXaiRwTO7QBhLYIp0+OtAwWGMFCnStnSQ0t8iKzX2MLHzdF9Bcy/g1
EQop2iz4YcIpO5bnEBrD0fbZAA4rjg3WLDnpMOXLT/lYQ/peNrPYbYE2fFXc4b6JMyCXBZa7fljW
P7ZBQBUlK91Cd23plbHGPHBwoyHaVCEq/fgS0UsAYJaazToLW8PX1fbjUL5nyrus+n45AX44Gm+u
s6HLBjMqpzaIeg0AGnHQa33WsFo7+eBXqZtvGBeAi4OQxg5LMVRv9TUGw3uZdO9o6KzfjfQswJmk
GYU0irw/fzPEfJjDZPVt4OUOqV9kSR9NPX3sQw8boDadhIXjoRI9SKwIlqGaaddovdJrx6v2nok9
jzdOAo3KIa28jq3qdHQ8giybGZp1vqxxkqJej2b6FQEqfLO6fOq0njInQKRVWNs4hwbzjqe9a6DD
+LMDEDeW+FA1Ny3I+hGvWUGKR+iQmpJZYAtz+1NeWQ36MQrMxhyOQRoDuDDUfawzREHLyH2LAuJ2
9Hroq+qjYYZPGgQhomKZ2ytv43T1Y9+1AD5icRK1gTI/+ubiDH2nmfzr9oY6kaqZOC8tW/1FXWVh
C01DQF2Ba6ZPEbhCX5mRoJcza/o/Dym/GSSJDcFRvciC2UwtX/IPl1ebpXbRlBrhK1HxmlQwCZxq
x9B548L3WcWgOYscVqZZmHd/fuHfLHn5jOgsqIWaaLnebpzrMOorJ7QYngtr08sE4LM7mvu0a591
wxlR3YW+o9MlsgtkoFakik0+sZOHbIagP4PR4LjfTKsXwUx6FZSiJsHFT9MIzfCf3+pvTnRbNRcP
DzmfVOHeHKOOKEw9TNQ2IPcRk059BGjxJNXsZlSsdS7Ea+uAdfjza14WLW+udCp+OlpoXM/0a95c
6Z5UWnyQXF2a7K9wZfqM/RjIBb5r5xS5YbfW7baCoGHsqDJ80EN3r7eFJFM+DQlUMm9GA5N2HHdy
2yzuv1lMd0IbjrAR31kCvalsLyM073SxCvG9YFl+s/wSkAssooDaYHDLDhcqnMIsddCTqPTzrDh5
/fOR+e0ZyxZpYZtYsCve7se9JI1ydFaBUZyHTj+bJq+qF2SvS7DT2SJb8+Yx85X3Tthfd+Qu8g4W
0+byhYDI+vlSSVoNEzi+ywAn5uMwmbeaw+4wxES2jkeSHdOCnEv2n+kYE2kQdeEqsUCKSYV9eBjB
CclbwhBUuVWhg84z8Qx/PjC/KUXxBiHoUIMzHfcXx/Yw9dYctylXlGI+MaogrzG7BGhPe2bf+BIL
VsfSdLc2+EXXmT5WJmkg5kwfvgFqwij2akwcwj+/K/N339difIMyQlsYEuDPh40A3VA3CrUhuSkC
np1P8V4prH3Wzjj+Jhavbed56wSIxDaCe+mzcNxXOkXEHq7XDaDfQrcEAcLjS5/AJ+m16DYO2/Yq
Ko6eYszH2o2vZkaaU+3VPQG5FsBzFppXBfOCl2jnzkWjIogDPs8V00QhWcIJFYVqbHuSVt65oIG+
ESMVnn3bdU/ZaBFBkJV7bPbOg14vtGmxSaUWBwOIzXMGQIawr7k6AT9va9YAfz5gvzlemFFt2qYq
0k/nrRMiVlwx0aetyfwCNDyLZNPTjqTH2cfrsrfuRNzf2krzSijpO2POW9XrciUjIzIJq0Zz6v6C
KROJRrm/ceoAkqezS9Te3AklDAPMhunaLW1tPzTNQcp8QDxJfZOOmnWIJ+OdAeU3R4C9FDAae+lG
/DIzVEU1dxXy7iAV03VjkjlUp6q6EQMKSifWnkaiLK+msjglpt6+c7r+ppDOMaD/b7KJQd7wtvqk
z2GEPoUX7xz4gaRrB7qL662KolMe1fpGKAQdRvO8R0tKAmb9njTlN6MMTUq0ebZmayam0Z8vF1ZK
BXoXC0ZwP+frytsDcULk1K5Ekut+o777idkKGTznm7mGNSUiDBq/GHDe7iXd1IQ0gZmQtO7c+1rq
xKAOVWffjBRttqJrPhJeloHTrz3swS78hz78ZmCeOjpjCBZwDL2bRHkqEpWY4nwidlgg2kxJur3p
9e7UaqS7k0cGa8SJYZM7hnLvhu2a7qO1Yp2cnpR0dB5aSkytGlYf9Th7bCeijZy2SZ660dsahPfd
thnEacMoLWZAlW1vMYr7oquGDVKTaJfro/GYmuZXaePeHvDpc6X37jnSlicytfApdQhDkmtNV9UP
VHOUOzNkGekM1gPpxsme8hdcYpHRiC1N5cZSZXM769CV+8G4pbFR33evRglZGXGw/egaD/2sJS+S
uj6ayFXTizuHHcRtOVjKecAzDUOoYM/txqH3IXGg4EbRhAtT3MzzpD20hQYHezK8T2GbFIHhoJ/q
YCFcF172wEqm3zdJNF+Nunq0ql47dJ33hU1Qeq60MTm5M4BuZkgY2lNypxJE6xPb6ZG21U2fY9Zt
+QQXxCyXEDqW5NDoFbFK1Yy4yqkvPybCedYhDD3jMb8t3OxzlwtlW+imOE9OL8792H2rppYIGGIc
MfXlZQ9Fmkw31NDyIMqCHViXzaR5ps20SrR8tDdCjmu85WR0lRWr+j577JSEJOzlp8tDTjyTrxCa
OemsjrhiZhdXXVl2B2ywh8tDGsbLQ+fq0LHFcEqWm1I15fd7l8fCJTpFNmEgRnebpIZ1ovRony73
/rkZ8khuqoGanGtV+XYSBChIvRTncJjEOTIRdw8osTZRmJbHeFSVcuUpXXmsnebLaJfsXmbgJCIa
+sPl3pzn2SbLyElLZUSyUEmyCVIUvQzr68sjdP6ma+g55s6dF9uwfeqK0Lr556Yu+rVgrUJGBDlY
VpuOAcm7iJunYmSNW5n3Y2rEu46cnKHDo9oNoRmuUrZUB3zfD0iTym3sOCQNaoSJmFjztKnQHpW4
LI8t5iNDYZmsAr790FWa8mEsa6TEGKeIUlZuNPR5syc6IA+K4VuRFd5FZLQe4raN1pcfcb2Z52nO
/B45byOVnEQQJx1uWCY0EAsVghxEf9OmvqMmR72Nw9s686xVq4zZXuILXmu1TSK0aie3ZimTWwpM
cjNOYvbnCWFiZcv4aKhCEjuIPqcDW/yAvSgLqrIi3qrQwwcb4Oy6MMlDIW0ay884P0ymRgkjkvO5
UML5QU+JmTQ17zZXm+Yh/5ItD5otCZuAJrkYKieo2b7cR6E3fbS7YtU4Wn1fTw1IfJLUqZGjJbNL
YisntsTXdiuM68s9lq4De42V47Ziqw0da6RkMhrSPWdnCwP1i5GRP+O4nX3I48zm/DZXZheS7zzm
0Zr2WhPgUvRzPgvARLoNegqmPLbIi0sKQ/uoItFfKfKmL6t24818bFjj3r3EZ+Gro+tg1uGFpSBU
cdSG6qxM+nwcq3bb6ketGcCeUam/7aTsv0Sj+Un2w1Gbi+LaHnTjqmw5T0ode5CCP+/cDqRW21X8
LbbJ/1poy9Qg1HqL2DLfyBZxZ1J0+cc5728nd7Q/54lbbFpZjXtlVNpP1vhgAbJ/MISJjFqhcFwk
Ejtt7X7u40OtT/YX+r/jFoFft2uVKP1k2TTal8dtg1UuGqIZJznDquGW7b1tKhOuEH3a9TFUkWZO
HopJfGEgyb4URsifpx8TvWxuXC21H+Jka0Qifxj7ob81XHGOp4fKrIFgNF557ebjfdQ34T0q8/Qq
6ZTny08Z3o9z0WYFprVS94dC4dug9nrLJLNyIjv86C03U0fyQ0lc9EJ6jf0qAXNsFD0MK4pLuwrr
870X2qYvRGXQbyun+8y00k3mqF/HYczXZJK3H/sx1s6eKT40rWw/dsuNBjkE9IoLyz4iobGUFmXn
Aqr3UOj0qJYfk75LPoqi8u1B/eLljQxqd3R2eEs/jQbmDX+wuRZ1XDEKiYtalIqv7Qtf9LBDktoz
+bjmTQhk8cYlazxrrSvacsC0MaEG6NhpUyDo2jDg2SdLcauN1YmYNA/iYCO3nq4v92TMQqYk1cFC
3LSdRoN+HrK6mzGv4mtin706ira5tDxKY5F+VKWhHSt0bhCAndm3FVs/2BpzLyyUGY0UWGiD+lpa
xVfO5JQE96TV0axydQPDwwvw36371CK1qdXbW12oqW+MJopg3a2ORJxyljpzfH2Z7EqT35KizEY/
VOery41F30BLyTZU2yY6mV69cSNN35th+DQD2bHjLt8k9UupyGc71JhzqLPxAY6ehK0PZna7YKH9
0hk3wuyiI7LnyLcKJGZFmR8A1+wathErC2KrIr3AMKpvIk0/pEAZ6e1O22gWL8pEckU1YmQYzE3R
mrwL1n2SmJPScXezPtN8DZNTG7ePHalhoQ5fUJ4gE6KiVtdjZ36Wwv6gopP1KX/dspz3ixFJipOC
GpikhXOFNaSSmye37x71qbuZh6WrXOFEj5ZZl85SaKIkQUHupI+uHu7M2XrW9TgwWxGM+iGE/dem
ymshxdWku9/mDvAx7Lu1EoUsWh1SnZtMI98b+jatULHSo1JunH5u1spEVkTsJQetnB/6yb6pbTn7
Wlbt0waH4ZShTyRAhC1TVg0gvk1QpSPk22IOWqFsJqkHaWT7VkbL0Zle2HHeVgb91clpzHVemVQg
88ngsLFktfhYFS6wPaEaBMwPJ7uCaF3LtZ1YHxJTndd9iz9TkyGrAot6bZirfivcZ1eD6yHITVjN
WXdbeOEHe5prMrknLWgTViaKmi9FRrJ2qMbVpXuNhtXdzPPQrQsv30PVPeSGLelNKtdiHJ/EbG+t
kkAJtZn4QIb2pajUK0olcu26QaHqvjOz9/Qwc8fEpdP80/ed5PxiTpLrWpkzwiAghSNPPpN2kfgo
QuBMVMaN2hBT1Vqw8yQhgJn+Se/dq6lF+CMtTtU0z6qNnibtpo7rq8FRiq1KVMCWVpWEEyhBI5GI
binsIxCki20rQdthrDwgvn5ROonq2DVeFWKm165VGqt0RtQv51sVFOe6x0G1CkGnmoD212nRRbs0
xAtK4R/NZ1wTeyeUfjMRI1PZ89mJlyjUOBbr2YiCeihPuibuu3kh4xfWgUrgK0HPZYQzlxz0FzdJ
Xo124SXMZPL0rCywtjXbNOc7NmX7YEvjS61VCAxQGVofzGtCysU28iRj3TD6Iy6RlQDm67oVVBJy
7ddV0h09d1umbeWrQ5+dZQicVbefUHEgZK6tdNvYgA/qXjLtaiSaJoNL7G93MsAy+Yk6QhpVlMAZ
huumkoYv6HyuNGJp+pJ5qZLOPtdFE4TEOBmRirS/7p8LJsCkmsRtNzXXMsnwJ4qYpLW6GslaJw3n
cq8Vqt9EHrmiLVPP2ICHnaPqWI1GeRQO21zqjBbIrGPmmgpSkPjoQbxY1arTbDwBFblUqRm7CUHQ
OUlPbh81qAzaiPxGixL85cE+Meoj/sGTMQ5uQO+mPmoKMVxDpda+6qX1EfUoMK98AKMB7OfsLC9Y
m1N1xCbK6KmNFlepS9ZfQ2G8XGg8y6eI87HYGk7yTGtAHJNoFEebvfuqEG3vy0bqDFeR6uNNaY9W
TUhonS+yj2acN1K4V2Wa7vSoUTbo+b/KqCo2TpQSwiT78tgvByFNaC54hbnAw5X+GFukApSTFcQ0
2/NRH/a5G1HLYc4kRTtRD24D5tXA6O27Xr+bKmQjwxDiq3T09ni5oS+4dVrd2zWKtRnbXOybzjKR
qOWYtEijCdd14xaETiuPjRISYrj8dHmILfhJFE6ymZv8KMq6OM6I24/uOH9xLRZLRo+wjEJUtelt
u0brDk+CiEaOct22pa9Vc3Hk7UEHwXrhdETwJi4Tf6xmxy5qsmO63NOGOADX0+3Sov+Ewbvc8lN4
uNyUM4ngOPQfiN3OGU7w7F8eTzKPofJyd7DQ9UIyBWk9RccpTePj5Z5H+J8icMCFg0kmlzbsRCUD
p6kJMpNN/RhX7bj9/qMSe9mRU6pfm4YFUDxml+ciiVBEcrzcTIoljmP5mJVR/v1htzNdohSTxgfv
nhXbzjRa9hohAsC+Vw5NnX7V2JhuaGa4B6OXGeO4vDJSIthjpz3XInALss5YTQ90PJnXNIfTJ+sM
4jf5xldVLoB1sYPb6INJrEmmoJpX3XNGxeqcjVW6Sjy12tZKpXORpwg2WgfPcPwyuxr5Z53XbLIU
NEJT7BO7VrcXbmRvuIdJWTxCqeuuTHoPSs1eNUvV56FXSFLuGFgnlfQ6vduObjxuUsKuBjzC6waW
0ox6vy4O8EK8lP0Id2dhlu2Ri7g42JdHvQhW4kpOc3G4PNovf2XVGnFvIaUKhajsGbzP7vK4EUPr
YqXMv1bt3jUQnCx/frm5PP3lnjoY5jrxUvf7b7+/zvfbyz8tFSLF8l5p1t8fvPyj6vJ2/3m6qnFs
Xx9IjfvnvY2XN3/5m+/vxJqyR0ufne9v6Z8/jENcoaCjHktdCtbcyxtOFWuHB4RpOqo6sirHjuxZ
7mXLvX9+vNy7PPbm75ByZNu+L+4vj19uhqghdPaff+tELalOY3x9eWgW2bxp8vIrBhi2ylCyVjnY
mcUP0x/+uZkTNtLlXEMJvdxlTO8PQLwt380wXWAN2cU1QSzeQEB2U9YnqSrmGQ2l7Vez1W7TjmDU
MddCvxodl2AWeoFjMplrxHGvY6KRWRlpxIPm9jMTETntDM4BwKe9kRez70S9cdNBT8VfV4xn22Un
XtHkznOKM03raYFZdRi9EVjp6fCSqaMagB+nfUpmHYYMpafbK9SvLluX65hSB/vsj7nzmRVb7DcM
5Ks6Bz7c5jigVJOxx07JKhy7q8bSbxGsIPscReaHcfhYUrFfKfasbNXZIZrxxtLUbTnWX8Mxyg7h
VPcbyD3s/sPuPiPVTekbIrykLYIci0zczHagetbHokNcVMw1LkT9Zp5g0HowQNooDPFN6IGhdScC
wbq1iw2fXCvXN+xQrlKi542BJrAgqrGRS8iskzfk3tdfxcdB1rfCDLG6GAbrp+jGKMcbPUHeb1qb
PFegHUziRUotDBYrAjaPzpeteUjmml0Fpnvc5+SzwSgH/zChzxoaVkgdm1JFbjRwCafcqD6P/XWv
Fh9A4A1BE7muTzHSu3Fk+VUWSbxJ3fpbFfV3SldPm14dqrUoCNRMYgC3pNQ1hMi5iyyxN329IZgs
JyfLKQvvGDVoEwRrI60gKrjXX+wi1HaxvI+Rb32INJYzRClA9a8wcU/7SZaokQz15JFNs0khMq1F
XwpfrfPC74XQmJ6vkupbaUbjpmULvNUsggBTqyRNUGjE2KvSCbyoaVd5qhJnBCJOa+GvtU1KWUtL
rxSliTDHzS9oHNMrx6zKg9mAipGECU4wXW4NhGcirx4VfIhHx+xHeh09qx3gTOdMVDtLmup+SsWO
0tODwls4WpQ+VrjAaAOG7rjBB2tuSycJd61ePbG7lQTb6SVZobqEybpSe5Z8hUJbvurhFRSjQ8gE
7U0E6TUdxRyYU1myd6cElm8aqgP8QtyxoZkCQZtoldCXPYbyFh2Tx8qEtQFSg6Pd2PdSd9sV0YqT
AqkKQ1PS58p+RlC/FmNh7nO7qE6FqJiJchjYE+nMRoi+e6aSiCoq/uwkNjP8bAjfSJrm1FEfal2U
WeaSrVNZEer0wf00alV2cL+mOJev6zCAN52sZ0u/6iMqDO0I9jtVyytVQ/2Bb5WhP47HdTKRjobv
ywvQvhKvl5pfhgwvWGvaMZBq1vs9DVy2FetZE4/GiLhUFL3lE8WFPbxkkdpEBdmH0EwVJWupfojK
d3D4UsYqpqCs+htLz5pNzJN41LkAeLcrU20HzprM3UwF4XWZq19lOm3hVDVZ2sOtWoclA3OmEh7A
eag0LEY4OuzrqOhn82tBK5mQrM9KWb32w2geem0mEbmL7ACcw5OdzxXcDS/nMuLfeyOobUWLn2MR
bsfCqjcsuXHAC4/Y2gGuRWZAAqwL5JxWQ0+aut8JnZPrVwi2mTpNAPrNOO3wC85B0onUD/XhmxDl
dMsIiBBG9v2qqUc4k2kC8GKQ6bqZc3uvsJvD46cdc/bukBfLoyZZgMHvfQCtFm5zfC37UuuBh86K
t5tkeKz7ZPAjL4k/dqPxLSQqqrpqE/o4irSIsw7N5AYwpneOS4MgBBBkWpNzaS9X0WDUw74etWsn
atjEkXpHj9IJbGNClslC+VwvN8M6iU1KcyBTD53jmYFSk7HnVen5+43O2NgZ3mtYxyywaEJgQyVr
lv0mtdTAqeNTWSBTsWDuOLQDHVqAFAfrgm1rSogpwvkjG8rR1136F3kUNmRFgkzkqifcjtWkHlhN
hKGZyooulswIpYBwHQ2bwnF29lQo20bU+w6P3Wosnkwt0daVUQna5LHuP7SysLcZIixKW+G6j914
G5VNhMyV0VqZEgpD3kASYv80FXO8d0LJc0HEDb12w7yib3h041ai2lQ92DG3BcqkOl12FEZaQucQ
W1tE7fOQy2ddHdf4U5k1VME+diw01onTS6kb+8k2gimdbGqhLg5epTqhcg4kK9gbjfTShL3Mqke6
udJ7A3VNM38SemRuE1E8zl1yBu1HcvOQJwG9HIXTDaNHTppERNVri/Kqme7akFE2iztrQ7v5M8VG
QlxjD+2OToDuOOt0c7wGUlAATCcosODSS+HKJG0iMBger2sO3xRfs0wdtlWvRpg57YRgTpIz2uSe
kjfmIw8bsnHtza6HstbJKKlDhHGq4WqIypYVg+duhnzZY7nZdPBg1ThKP97E7bGbvHWpd+51ygow
ypQG82X1LFKPk86U6XlM209pnYhgoviyLUkssaiabVgnRz60OmfTTJUL4Uo7xya7kJLUxqEc0qND
M32TMWj7EYTk7dDIg4xHfTNRqV9bqJ+vW4/JxZAftDlCP0cgI1MsqwdZCW0zfcbSkX+QNJD8JC3M
tVMUxbqk5LUtTQRsbrc9jWjE9zJKvw0aGfeGRgol1wQNnsz4mmWeHphDwxhLrWunNTMpy84AqqZt
9tRlpr3VN0SaEkMouyrcK/k8o4oavyqWZxzrLvFOo+dF2wxNJWqs/2XvvHYkN9Zs/UTcYJBBd5ve
mzJd1X1DtCUZ9Cbonv58WRL22eqZkTDn+kBAokuAWlmZZPA3a33LYtk2BkQCofu7MAowT8TmLIUO
1a2W9LDhZF1FUIJ3N3SpbnczARSWsl4lslz1MaetOQPcGK0dzq3mZodPfWPnz1UWrTIVWTc0CsUz
2vh04xcEuwv9udFh9eIopc9jnHzmdqtfOl9T1jtxsQjCX1av8vdE9/XRrIxxaT5+RBmXrzrXSg92
X477GGv8qvaiDSZn8ctIsqNfdSR2QyarHe89nwj+RQTIlMSjV53K8Qqfp8He0NETMEpyQnz3kBiG
lSeG+WrzMS8cJfN9VlBCTvxF2wCe2lTHX5yx32fK7++Q8aILO9NLN1b5S5LpHSMowAx+9qtzun5p
a7ANMjd/pd1VIeI/1cM3BhLtOVXYtAgPOQVxERxUruXS0ba1BgW6N0WrubtM7BuG7o+KZdaAAmab
I+pht0XZOeE754wcWJLQvBRRmOzsyuVop0xxuHAPpvU9AfPsTD2B11kk1jIJaXDD7guBahfXysuL
IxgXhnkHzqWd94MqNmOCWSmd5o1Rxe6tV85WTra7Z2m7g7X25EgIDZNqsDRbot9U5WQtIlBmSeh4
kDbteEvmTHAi9o8E4eIdyCoAAIaXqCqDXV5Z37zOtPeBss+jzRjBHu21O+hma066P2TsmxZ2G9PE
+/KUj9FPrHUMRD1vWKdqhk5eDNvMLN19FyfFJso6jcQfHpEXSR644US4ajfKnQ3DsifThT2Kuvac
uiIRzj0B47EwQwB9eaXkBmOtXBmswBCaTGs3kUR8Da3ezU0W7pHy7Oc4s1aZnyGr4qQg23NjM6pa
OWA99k3qEOYWTp/iWkCOwLGwyC2kzPGYB5sChNRybJPqWZCt1bqMlEvULdvKzYnCDrHxRugdr+QZ
wf2r22nlsXgTJhHhnT8i/XB7Bh99/OSDuDeRVbdO8FMQ2rnv4d07re0suimh6CPnbmXRZS8hslMt
+DxGzVwaa0vqs0iNaZPrmqB42uXjTDuL3DVkSeAkXyxGrHuc+1+iIezPjbMWsYpvAAfEJtPA3lm0
5xQXHhOViu6OjrbZmYi17bEuTsN0QDhN46fILPNip9naSbJFhIni3IVrB1h3WbfetBmKIF0N6U2p
2iO2x10iPhlfofuEqjHeIE0eM6+5q6kON4Y9fp+oFU9FSePJcO3kq3BeE2Bbbvliwl0j38LSCddG
Ehpf3OFH6BXum1DfqykP14EzTifp9/6+KWb2cFHIQz2Nz3GBA0bI4jUngJfs4VQ89cNLRbonxZk2
zrHy00vecZIwyt+mCE6gLmnGQ1ninvvs4sChuxPpjEQUwzqVbdvdH8lav6as8S5GMjHBdhCvusCP
EiKAD1nFeKF3QmiB+Yyb6PHSyqjbNN7sLSgbg0tg3ll7nfLJJPmxJFBgnl+quFMnVhTTUyPnpTEb
9BpasX5y5Hvdzv7944Wx3U6l1s+qtFnemZmHCBXWIrU7ZqBoeplDNZ55HvRPsjcPsRV/GRgTM7Xu
2dDEqNI8I2jPsw5z+gKjWaEG4mO1i3tpp2JpeHpgNKzZsc+ZvSwztM9+RdgnFUPFVC5sbta80s6G
GMdgLQt7WnuuWWx0nJO9HrfrLvXnY8GgeJ1Ypk0WCDNP0+hZ5zism2sn3oopHO4pupGBJWWtRv+E
d3Q8BBHi7aQafib1ULMzmuW6rorx4NCwwm4EwRDX2GrzSKx0bEUbQVDWII5pFlXPhZPwKS3Bdkyn
KcP/YRfxpnGqcGElDvV7GAfLzgijU+IXN9B+yS5mwcAElAx5u3pn+c4pIotkMyqVr1xM51e7nDrg
dq7akACt14VWzTKeWAYJ5xtaVGPvxJW/BRZ6QG/QHD9ejAbWNFnAwZooufyeT+XaRXjz0nPHH1Tf
alwEZn+YEv9zEUY/SWD2b2AJkEoWFfFUzJMnYpMoGYtqPad5vpoGG1p1Y7E5Jhxhn3cAOZu8jrbe
rOudUw2kGrtM7qaJMHUjfuz4gVxCKeoAaW67geqwTvz3uZ3PmYb4N9tDcxy9pGIpUrxjjIU2A8xk
HRvi2yRN6l8iGw8dPfFWCb9eKTe/W7NuLnmfjNcwLI/TJKzVlNvOpuAUAg+cmqveVQvUQ/Hb1BqC
QzJr17aBgI8oM0ohNXggNJrs6kRfA+tX7fX2W1AO6Prc7HNp4A8d5ag+M1evYF8u60G6exprl9Mb
w98QEwzR2XazifPhJReqOZeUFE6ebLXbuUSxhcEeCwzTgW3a9ckOj/1LEcfVKoTFsBy8gdqj891N
knZ6r9Ia6UoA0FUfzdz76WsL8WYdOivLmV6km8u97mBYmi1iBQsRcl4UfKNdR9/hoxPQCN6Q2nQO
uCI3Yl07/3AlKtyS5TjdY1XyjJvqbWl0S/YTCN8xg3RRWW1ClZGEWXtI1umK0o5IjA4RHnMteKbM
K+qF3ehilSbiax2uW2FR6Rus/boq2GaVRQBxUO4qOZUIDWK9rNCZbrNw3vVFVa3GCtE7lNXBj9h+
VltXlvLXYO7xjyxSJv1OmNg3QxAXE9bGrjSzdZoxuLJG5j9uqM9Nbnwe8/F7ZDELyXWkl8VM5nE1
S7EvjekKrzE4V0banAgJ9leoqXIWmixRayE2hW0la573j1u3WKYjib72+K5KizLFO9Rdznkv61Xj
1jWPeo80vUBVO5tyCsTSuhyKcdfZOOTd0EJyyUiGWgJ9XTUsu5Jtbl4qf5Gq+L3WBpNaZvw0qeh5
KvhMqIAuWTNPh8pMt2kIbSxyNkK0aMeNtlh5BcMvywm6nREkhLOVhb0Nm5B0BZ5Rh9LpfjAPN7e+
XbcLjNLDemDJloEsZU3mbqfIZqxlYK2hClpHVmwvSFk45k5K0JWtw6ea4dI0sq/VuBeORt/FtHnd
U53GUAbSCDmENuQzqdAA+LIDMtie+CNSbOq4cnb60dcbDNb6LgGqjr13aSS4FhxG4XhuFWP0msox
995iI/AZL1bFtjYJeK8r0kfzR6gcp+GRL2vE19DQm5i1fe0L6GLY6xdsVQdqWUTiDd45KMYzMV1x
a58kqhwYnvmNhM3yVBSKyQ9wmYvnUXO63XjiEJ4XY5gG1yxhDpIwW0tU7SzGtiMuF1WDW9iIZUDu
276lVhIvP8vPaB11TbCdzRw5xbjw69JbGXndXLQ3vwg2ZY+JlHcQVpavJPm39NR8cEM10f67RsjI
UwAZnLsDJ9wBeuwjlmP4qgG7LZUqjWVrM94j7y8M4rVVU75FpfgWZx25M7L40dK0b8eqCCHz/yzS
Nj4hsfM3nqN+DA9ueQlmZ6ew3Dv+UK4elJaNBJNiWcWViMjH3JZB9mSxJ2tjzL+aqzowTHcvithZ
jgH7l7zM2mXUVcaxdRSFLNbC5RwVknM2/8melyYrp3wJZ8Vzu2dY5BuKwUI1nu3uCzOMpaIQefOG
/dQ13gE+p1gKR/Ht+DVb0Tiv1xj4D8Fsf208ZW4SM04PY+V2CPnF2kp6Df5ZwcNuOEqoI+9F+EsQ
nHU3pTOhhvCbdVEptXUj7kwP1BYzx4CGGoFqgG0kIj8WkWSwT7Phcwc17xhBVakKbxk1dXXKcBYs
lVuyIZzph/0WGdbg2HzG1ANJxjBoSuX3UDCikbDYtvPg7Epv6BeuM2YLYgjtg+Mb3zKMxCae1g0j
R54H/eQfR5tfT46+i3+k7lZ5KJtVxMrxSpDRzvaQdDGhjVayDsGnsmxJY/cQ5X65GCZR7kkxyraK
sd+ml5/NyfCP9dgFGFiHZO/JC/wmVEecOIZxj4QDU8IKuAKslhs5a0jjCocDxr5yW82muyxZP43S
ZaFv1xUqkopzXwKd/HjJBudHxWyN2V9SbxheJHv2RbfQr8iRbOxv1JTm96yRdyc040s81f5GxMnZ
I0KZ52sv1oyE+k3xQDnjOOMLbsOMXtPdMW9J3lRQXuaBHA4If2dVPdZjXfTSIWelYMrUwSryfZ0S
Ph+ZUbMvRuduF964tWoOrTmtWe8teWTE0GkzdB7fO8o13fhvYdZQnA92uh1TcvnywBipA+xX5RW7
XLdfrbJNXypGQrChOhQevV1fckiQFFXTfjRzpARF9qmgRiJVyt73kPkWGMHXRHzRplVxy4k0yGWf
MjCdfAz2dUhscWfFh8bkKQp0iN6wdjCYtymtwIwLQ0TqUAM0OCGZ2zyE7OtijPx7G5f90hgrczNN
wRcP4drShHa1kCPeA6xbcGTLbldbpX0cp8hZBPRinWL8loJFYNAwQKC36WlIizoHs+A56FXbPGIX
M6WGAq7de2cXwHlbBrQ6+Mv5jsOnSxZmLkBvba1lzV3eVhYTmrgIz7k57sxRBoeMWnrfw0DFO96i
d7KyS9xnxm6MNrwP+nJDPU2lV6C3meJLgGUwVvgnrEhk25w9JSuokeyRStIqG2dVQmJzTKlWtpir
fVd0wwYKlVj5gOuwg/SMNN33jHvllotHOEYb7wsUVNe8Mi751PR77abtJYgi0AdVnJ0H7svYHsWB
RFrEJmMICAEtXJxe4k7qZZs5ySkNK76evrO2TZFxWhWmWn4c/H5PN+kZFWlSnWXteXaQWkCpaNbV
rYzU1bYY+s6yX2WkyRz5Mj0uoY6DvKrMXZXqM1P5etnUjfscuiwn4sZ6JgSrAB+N+KhP2Qz1ifhW
qKq4JV677kH2fvYZtCyxAvGW8HesC1iFn8x+1/U/u6qTLzW0spsPb75o0U/RD1vL1I6yT04W/yxd
t/9Zlsz3nClYzA16WMegFSYz+dQbrr1vrTE9+5bczsFYfeYxSBgCKIZ16pbxQdsN03E9eZc4RVMS
RiUAv16vIlFne4NVephYL4AVn+J85iIy6c6n0q6WGKQnJIu5fekanh+h6pxrX0F/iwERlIzyrvXj
ZTLzDLdsM97kOFjMB0z5OqMaX8TDJ3xywaPHBasxZCDQ7XHXjtWvnPSepa+82qXpR1Akp/E2BCK6
NKaZs254KkI6X0Y33tFhzgnoWgIYAGG9tMwiXhuR9la01s6+bpsEEwDetrmi7m/Q0iqKWnRwJQyF
jqbOGgx8vFH6RTjiijvZ2GLbjDdWg8iN4/6LJ2aHirzs9kk5RKsuadL1bKUuDqq43Um8Ts9pPv+q
uL4Tvy9eZKDtXU0fDdLTP81mb16HkeNHeSma1XnA/5ik5TlvHsIW6WtWq3N4zJuKLcucnDA0phdL
nKKG5XYJ8w0BSQDGLiqvg1s2h7TnqsMx1AKvD81zL4v2YrXZ3qzLZ5scki2xksHebxoKGpDnlkfF
JYLIfh2n4Ilhf3foSXqWWAQWUxmFz2iEP8nBhx6e1umxdonHsVpu+NIOiFy1CfadmOadAwVlvLcw
6I6xlZ/Y0dJjVf0uD8S00aqz7uX4YQp2VrXOyPlwo/aiTfMsODNWrS6tNQjsZm1kjG7dKEF5h7Zp
YIHlZHPJXFB3TwQ0mfcgPrTuFrNV9j1lPLV0R7O9tf2t/IiEx1xA45mKd4SJGLhF0+EFm4c3+sV+
OIeV9D/bqivZ/vBQFIx/qA49tktRtGRmqb8WBASt2WXKQy7aL3QE5tFqeCYEib0G8Xrxhqk8dujJ
+VY4nNKsj28D4ZelT61HMiYTkseLz4IK5Ia+K57fN2wQd2GDlYMRcpCqRUWkRHLsp8BbdjV+o9aB
pxxGA1ctL1FHv23Mw7DLtN72fUo8ReCopxBhnGvWa49zcZnb/Xx0GWDsJjcaGMnkh8HAFlgFNknQ
CWPXKG/DE996gYORZAW8rsWXLKQQAdaR3PNCW9uW7egndtvI9O5M9lyZXq0cwV3eHSrfqz7l+tE9
Qxdo+p2BbegsI/M1ZKH5q7RrHoGecyMK1Fv0rcnfGvr2ha3QPR0ohvwunNYTlKhVqfNLOfcJ9RMt
eplW5tlk1r+IUv3cIVDmcy2St7hmvFP7+MWGqdlIMdl0tGLpUIT2eV+dqzRrVjmqTPZQAYewcsJb
k7tf/cgtt7HbP1tGdG2IRP2k02Lchm5L0xbyv2lkdncm3z+ypy/ZBA+KOUkW7ooM8E8vp/4+4C4Z
8B28uw2DzzRN7gK3IYsSi3yU1MXlEe5x/23c1nJ/aHwKbrhOS2ZTHy+KYNuLjKR5hsa0ilYG+6D3
TNbN0c244EVamO9d02tEarF/tAfkfRps/zYz+vxcJQrttuPo15iLm2Fv+gkxldoyPqSlmiNvX7WR
WARDUH2bWBFNiTBPsQJ9UPkBWRv2rGnkXPSdLat6O7e/+0iFXltGOFQDTr2Ebd2gqRjGp2lyy6PR
hT9HxkFPSUhaSFUgVAg+5lUFGtOiim12N4yv3KbNT/70y/MIm1/ZNspOoDJiCeFOb+vu4TpIlP3q
zEO8TKzePrRhb7+S0/Dnj27F8w5aHDE2JHrtzBJZeFaMhEQNE2aBPPoyaTt5zaqnoArKTz053E8D
idZWo9Q9GGLjCvhgW8XhC1Od6dTaQYw8D6xmWoTxJ/Gxi9BjdejDYhng+3yJMwK9A8djnJJOL2nJ
pA2T2bHJEGHQ5tjHwcMSFQVN/T6HrLAwF1QHvJn9tmmYOQSo2QAL6GCTalpoBxF28ZCXz04zbtt8
8PGXZMXFmfBBFjab3Amp+boHLLhhu4ui0mnLi1XmUINrf1uTCb8NrMHeU5FzS1BsLMacBX84GRwz
VLpLsxvnjQ7oZamtp7NLwb+syqGnvjPELhCyu/YzLW+VRtanid1Dp339xBv7NTVNsJqRh6x1Gg+7
AhnaounS8ITsu1uz1WTBGjbuNUVR7KfLrtfhsY8oePNW/+LrZEAYtS0XEol1RU6SCZos+0anK2+0
lRrLj3PMDWdcd2OZruXb5OTpC9F4oPMt3FumkcVbp6I+Ggp67GHu5oszMijrJu9N26Z+RWJLi+vl
Ewkvg7jMYbnSqafOWDgcNpBQV91OnD9ejF6w7MEDyfyCf8eabAc/td/6yXzku8oOqPXEU+gcEq3T
e9WGNjkbI2eaoK1xPZuEvucuMKw38T1r9cUnL+JTbFjRFaLI2+gG1SojEwZ/WzxcddMO19yfTzhg
w+AA8kZJUPz4SIqJEnXG+MqauDA3bd20H0SDo5nOPJVtMPdOlVg3LbOvKkB7OarKfkMnFSOye+56
OhLlimhT2n1zjtvi6sneuNIwIAKKe2Y8s2qOIjIObcU3DzTlzZ2F3sneA6Ho9Z/pLMQe4xjcaTeL
duMo8k0w4plpsrlYB+hAGZyk0h1pVWNvbUVhvSrxzuE2az7FTMWXLLu/ZtKKX2d9c7s4X2P8H9Zz
q3/2Vfc0VcJfjbIczpAqDn1pO8DjotcoqM2jJn1j4UzGvOI54W8HS/Z/2Kb/P9H0H4imQBofsJX/
mWj69pVwjSJiLvafUNM//7M/oaZCuP8iAMhByOIHtuNI7Kx/Yk2FJf8F2coGyfmAnf5JNJUBRFNA
nR6oIMzqTLj/TTSVzr/YGpI6ZiOepy/i3f0viKYfPun/a2qVgHJcnB6sqF0ohBbilL8aaWckh9po
tXtPTSdZFU06Ye+O9l1kDstI5xBCbFBlPiqHLhDp1h3KY2ESMVwOIudO8OsNEW87lWnzbGTpP0AM
fksu/Hh3UG0e6PmH05dl+F/fXeSMMvNo4+6uQEWOqeycBUYNJsxw9kkm7qUMnxyBK7Qo1SNxB4EV
4RP0mVGLHiCntU4j0S5CFvex76hTOMPQNyfqK4ap8VWHCRJHshlYIi7tMvz2HxfCf4Na/Y0B/+fb
Z4P7cImz1/odwtBEXTqADZH3j2asmUt1qWdVL1OPVGkGxxadVxzcYpOR+fB5iuj7OmHh//Fihh4y
OTGSYzjsFxcPWZ1vpGsAaeI1qBp6FLLkixy2fGLVzb7v2ycyTJCjUWaALqe7Zqhxyo3s/g+/0+Mj
/+sFwyTWwvgePHL2YPT+9Sux7CQqApXZdy70Ytu0JvKIBgWBOUR7bRWaqadwTinXxwbSjr8Ly9o4
4P2bToTlDdvEr1/9caqPXk7Uqqqh4fsvbFj10lKpfHIz9EMR0hueAd0/IAM+6Kr/5a1z78DgENxV
v2ePgJMOdYTG6y4qn9nKY2whtgMDWHgYSchaHAcmklGG9FN67nU2fqmAKfnDxnEMcuYSEawBEmMt
iuZxY+syXwzpgFIpxvvCr3A0QF0ZPeqWyWuDBTD3mCeYve4IgmCCFpB85rUTDIc0OISlR9haUxJt
LOMZJyCKHpuZ/LrL2YvVyaxwhsfxBstognWkKnfeo5AuGb3LMiJ89GEoAg9Woxti4xzQWkzRJaEl
PH+8pGrl9W6+dVz2IE1qnqexTvYO3pONyNHjhabE3ltOX4KS+ak/JGQ7lPqsSIxac1RQLZmhjVFD
qI00u/768ach7W+p6tK1aRvtE0g9xIV1iKAtwGVnrYIBVBhGvRd3pn1sxlQgwpMEfqim3o+tieTe
qH5M7hjs86R9t4oIS+noy3ssEHOSUbf7f7hUXUDRD440YGr5G3IFiaStSbCz7oalT733YH/RL2/D
lnmszuQeriYiOunvQUW9xgnUoJTKAmtPSQSNFSJXKqutDoCCYfo6ZVrcGSEQ8YVGOJiw7TbBOXCK
4B+AhL8xbR6nBjzPgIPZA0fL5uW3O8w1TE+NTiPuM2YgDu74KUrd62MQvCLBBiEVuRZ88UB2fM8v
zjJuD4mRPrfBVzMwLUwtyS8fkdwOUyTzIHL7DEktYdfovCes9du//5R/g219vF1bQH1igR1wLPx+
RvdBUDBRGMU9D/36Zk5o9ab0C4X2KdalxtdUsCEt/INfsBWei/TE/PM1Sf1u//dvxH6QZX67vUn3
Mj3A0ryb/wJXZrPV8WjiW9JF/4zaTJ6atyxW7qlMWIuYhv6U95/TspDPuGPPkUViYzdYFtJZPsqp
7Tas2rJLU3QSKateElJqKmtf1QXU3FY4bHiME1/OsIiLYsc0zGPs1j8x4ysvRT0dhpCNSRQSVNJ4
qL8MwpcOhsreVQro5u9/1f/uEnnEf1JSiAcw5veTzJJGSdkXmnfoR9+lHtRx8E3m4I3N7lQ5T1Ob
/nJL/24YtQK+NmZflGufxdS7FJ82HSNzY9Jz52Yfe9bR6nKIgzOT8TkojFVtkDXy92/Y/Ss74+Mi
8SgueGbwj+f8Tm4VlUIMYPfWvWnZjVp50m85pLezpxGldN7VB7u+qDNoD9oj6kZ75H7mjZL71rbo
O5wbshwUWeX43WHidhIxq2HHL79IU/RLHsAIqH073ceWug6zjRAT293el29An/ydGdvM08q4WhT8
H3a6tQ9xgJE5r1r0D0gvFr3w8hNQjvxECJEdRISOWuNTCgnm1LG6WfuqETuDbohFzqaY/f7C4G/P
U8G/qnEG51RYt6KNnF/QHJYIosXd0N7BVjo6lEo8f8zlcmQkC2GVBFy2D41sPp6JbjHwyzfrhxzn
ZDV2v/n7z10+zorf7gmPNpWPAfwzToHfjkCVRaEmjFXcg6DK5qU3909TPJfH2UOkhGl5fDLQxJFc
StzEhKaIUe20d8spWAM4aHa5iRYa9+kB3RQsEeOitU0bJcd6Se/R71FkriK/nI5V9Kp7tEowGTdV
rTFy22R7hKw7d8Ukn6PCDTa9UtfUKNwX3zeWWWEdZ1tbZ/8hKa8Ru6C9kZt5SAlwKbPnvp5t4rIk
oSwamR3PwcemvFqzWQ72TJv0P1yhv2Gh/rhCbaD0EnO+Jx3zt0/KGC3du6EUd1akb7KOSCbR8Ttx
OsAjaiFXvgu6MRywFIZJnh+dqVvEGr83lpHqOIXZg84+nQvbm/6BN/QRp/ef3yHYMM40GgdTwNUT
v78zlr2WMtOpvQ9YiI9qSNtb4CAhD9JXlAr+qfGM02hgqzOqpFkJNyu2YT3D9YCkTxwsl29F1OnO
eYBkGHvb58ZH6Y0w1DxNIbwni9VxFLJFlFZlbGSX0s+2BGV2Op7QLCBTliZjnTfG0pyJwywWM4jQ
Xep1X40iG/aP2Dpjxn+TobQvZUFIK8kajxCnRVyzWZGtuXTax8Vv42owe6xCOZ6BMYxJkwc5tQEe
2MC1SJ0l5LhqY7N5WrFaZUEkpkuaflXppE+JXlcZRzO1B3zm0vpE9AmYUt9ukDkAMAmiAelRIKNl
G1nt0mGbv7YZ6iBwYNvy97cV8L2/0pckCDHT5IayOdXwGLu/Y85mPw28Opmiu5EO5SU35n4jDVRm
TkGUZ2mcHKf+kYRjt/Hmyd+DBjkE7BFeYMw0+8FBDB973/zx4YWZtCSZ2JvnlaxqykZh7j2v8WNM
21O3cSLZsnb+lrURvY3qw/UUDCZIi2SDADy9meJz1zFdScPxtetd86zLmwrSq9kb0YoPzNzGqvme
INXIUZkhOnCc+GnoLfcZKd+BvZKG1m3160KuR9RLG/8hsoaFrc/FxK/US0GtSlKbDvDG8sRRR62w
Mo3Zk5dk2WqG9hD3RIC7fgSAqakOVYyR0PWnYms2lbnKR2kBrfTY4rrpePrjT5a+j7k8eCF61igJ
w5NI2rWZjunVqYd1XuKrtY3G23pZscLsVOMcN4t15Y9iF6XWUzAP4X1a2i5jLhcsAniBNzF4zQ5O
xmEEhMHKIpTIiiautGxutzHmpqz2kmsU+1hc1cNPqlpvy1/LAh+r/AqWDM0Ys0YcTKNamSWw7pGi
91Jn71MjxF4XDzFDa0ZrJNqHvjamU1AJbEHtug2oB5pwGO+swiNG2lpdHgkHCEQCd22P+fcZccyu
aGJ+T0deRgkd3eHdZA8ZUXO1k7he4joWBEwOaAE9ZlO52ZXrUfjL3Ol/KmvIjqht0Zdl5hYL4bhq
NJq82dB3OXD18PXCicm9H0IZ4baJJ+M8D/WSPXx/+dhc9J360trz18JH8afSzL3j1VnwzBD73ndv
sgnfGxXPNzZfG1nmyaoRXBBKGuiaW7LemZ4DBmh/yIwl6ejNCki3b740XbkvW3PGLz2w6vDLA4Wx
IPTZJn6sTS8J1oW1quacpVOGKRyOQsWtshvRAp1RYjVluA2K+OSX+qcvSp9ZQqtAx03oUl273XwQ
7MIpaREwMS1lL7/3hZ8frQBiuemCpQ953kLcmBZzO+TshdqzTjwoqtIf715L6F+Ftb5nKo7PA7mi
n0Hryf24Yt6LmLF08JF7Q94gpWB5+0DwkYK5/zCkDdmvMuMGg/EW7ARaOIxw55CSqySN6TzZYYS+
U7qrxHoo4msqcA5kgOGG7R47FjrbAfX741811xj3whX1TIeykIxL9TBPN1kVrUtHVqtYulxq5vhJ
8l+dDNMsGA0Y/tto8Pv3IPfbgHS/WZq3rOvMG8LX4ab2ToE6Oun4kFp2y6QA45rMgwptWZxEF1R1
h66Uzolc1K86TJO1A7w/6Ub3KrIeglnJWiV0cGBF/gxP3rPBLzTB9ymWBJ/bX8bQN7bARsNhNXYA
70kGM3HSpvPBniPO2rj76XVqvASPF484WFY+DIXo7QgDj8N024/ZjymPotvcDd3esMJbiV3dqGf5
UhbtuWnC6Jy4hJwhROh3Im4+wV22nl3IKkCL50tibj1mD7BWLJgvXLbfsE3+mELD25YzvlPRBf1p
rrDozJyUQjTjsXJeAbG2h3SO0XkQLyaD2bt91DKRwkqCH+4Ses0lwha8i6o83EYp6zVGGdR3fS2X
HATgDtu+PAyet2RD6oEjGr/ULu5g7LzPMpXr0HFZ4tvzOxnbhLLXHmAFDTG67r3yZZDXSnmsxmpx
5ZyKV7pSWA9BNaAECzce/kPbzfNl55ImKfoRS29v/Iw7Ye+B9mAnJRW6DbR8FcJ6NeJ5XI8Pu/CU
OIQsa1o6NLH//iPdOz+DOckxNeusPgBHqg+0RdUfP1rtWH70ufXBV4Rg+ORlySCpDuSezeZ6Hjmr
//jZjMHFJq1PJpxbHmpr/PMlHo2z5bXeZjT4WHXtNP/x0gQHM6mcvVdIro+RU3bt+daPEBvkQdrU
Ra4XdqvU8abD/2HvTJYbV7pr/SoOz+FA3ww8Yd+KEtWVaoJQdQASXaJH4unvB9T5XccnruPGnXvC
ICmSkkgQuXPvtb6VzBdehAIxlB7WXrM/VAZKZJa7Uzz0/d4086OINLXNVf/5+27AwTEulb2cXdL1
fJFb4Ma6hKgi13bEJqvy5pTbMHHY0h+AlygYxVrX4JPnIjZgrGk6F20Wf8dfXu/cLMvQhzZqa5b6
LLfPXiM7eq1d7BQg/ymnCgBmwrfgByhkz1YcBxurZ77rFXxZppooDDkpuHucqHMTpYM2nIoO1kTf
tCX/ZPrXxT9uTthENhgKnJUXNGI72Cj/+qZ4M7WhoDgIy9NyMXm9/H1tuVkrzT70DWhqEVdsI7lg
LZan5eZyLRoA1a+W24LU59ogptTyils9Gs8is6Oj1rIkexk8P4Z1aAkhoNWxGWyQz0z70i1fQFzG
qz7q0Iyn6lFPYCJofnuuq1LbesZPXbrXYSDnzQJry562N9ap75KVWJEHYkfY0FGK6du2GpDEDQND
flE+ZMFLS2rYLvLCdKuZ2ecAnnkaEvKLmXysuh5tRDjIneeGGtzk2dKHNaRR4MKaLCnABsMH9+hX
nIZa/6UFGmLodJNoHl/PmB1u2mJaEcO2BuICnclGKDdsPUocRvWqODplfPQr1v7MNqpDUnwWWrIb
/KID7gfXC3F9h/qxv5hjtuzVs7WRac+ug8UzDlvamZFEuWx4/VpZQDhsn/HyDJRYGAnJTEfA61Oc
WL7ga9fNfrlLzPCD5XHLteW+P4/9/dz/8cd/XsHBm8CcTwNx84/fCQ4PUvmfXyMrPSFEejz/7bXR
c/IYswJYYRTeCZscN/+8uJyrojCuftYIvOC4zv9FyelpWqd9yyfCyO73b1l+8ud5y5+y3EwjSUCO
N0fHK7jxwBdXjIJ3iwKiBLPLt48Nkl+2P4QI99pIhi512oSQNLQydMsJHpj5YjLNmvG9jghMtJzw
lbEzUWatC5T0yEiRsqFeZnvpeKRRuKm/wWbIjsM2ZzKO+Z2kX/eI8tM5FVjUTikezGJVOIG+Q0v/
PPhAzTGv8uPlomMfdCKYGWxBJe11UABtg1PAj1kFnZMS4syoetovj1vuWi6Wm7lT2AfNcTbN/CLL
/c4MuVuuyUyna6CLYPPnCVTyINbYLQN4Uv7BQUMtfK1Fpt9OJ6dm8Qw1HTFQNqGIwct7EF9wFD07
uYNwZT6HoMjAuL1cLXKtwcMtfayoyx3LxeDqUt/iBixPJXE2q66ygk1osAIsF9it/7q23IxFmLMg
2EA//jzG/69H/7lved7y6H+8zBg12TZofM4+gz7Zm47Z8bQ258MztS1/mmv2lwgDxc5kBkABlI/5
6c9FUbnu3+9UjvP3H//j5vK8dmZ0/HmFSMU+eIb/etn/21MoB/qVZ6TVJu7odfx+dJ6XwV9XJ2vk
r/jzzAaPw95hyXFs7HMx2LDQT/71x/952J9fiovq73/28oN/PG6Zhv2572//+PKTfzxlCCptO1nX
wJKPNe3T1v79zo2dZxlyvbyODKemfSYcLD+FOSaXw/LOyLQv8sOke6sGOsFh+cz+fKLLzaA12YAh
xeby9/Xl7j8PXa4tH3RSQuqkyTI/oe8NOIQFTqy9JZJDr5vU/cMUyC2ark3FRrybT3M1UfTTdjkC
cCWL5ss4n0mC5eTj1uyOjGpg4zNTzQoEu2lD8bRgUJaLuvH/RUpZbocOmXtaEzsracAi8iaHHQYH
1/Ki8byiOqYR0ZcIwfnkCai5GtU32LblXV0+l5rCd0cwxYtkV3cM5wrGnD/gCTpI0m6XN/Afb/9y
398+Irkcpr/f9T9XwxR3KDur7iuUqu+eljDFchKsPeWEc6LzyQ2vvOIJgS+yUG1AFe6MdyBR0JXQ
bj3q/s7XGn+XCIklPwy79TjPMO10SLfYCOItdhnSOsh8XJeUkrgNp/rKCOI6Vmb17jxqCNsufvEU
gtU4poE6InsGJ1TC2Ohi49tkNPZDVeovwOMSnJAPXarXZyTBT8jcTRy1FMy7pHHUg+2l2ZasU4ws
GVMiZBHb0qzca9LFL1OteZQI9osgR2vvVv63kpMVfAahk0jVo69MWOvHJPha1cCky27wsCFZ4RGd
+TkjdfXcuPAaY/QzvSmmAxDxD/BS2ARQknRI0NYldoBbOlU7fDvDOtTDcVcMbOg1W0GbG78WWg85
bDYv6KCb8D/2JrVB4O5q5NJrK/VMbCQYlQNj/D4xAN4NuRbsw6iJHvVmC6CsKWxckZF6cxDfYKn1
fiAwVzu96YID6olh5enBvSqi5O41U7WXvXjtcwxdDIdhNSsZEXlW+lvYXc6n2dMwQ5UcAQdKjgNf
hhuuJMA2cdbvqqREHKm/O8p2WGLDADbJGG142x8KNfNy6uK7VujFtZejYGkUB/qgj5yQqrM9ufER
o8iDEC4maDd9stHWvnQ9YYOA9L+NptLfyNjVLac8l5rnzcaKEvGnwr2FO6edwGiEfrQdVMpSKKrg
1Fj0DPg8vk+e9dAH5LEnIetgOKYQisWvvKRPmeq4inQYygjlomx1ypkDXfIOHrKfshezXkaAYZ9Z
BMgvMjvzYJRRBvABI9fYXVKXk4JjNNUjXq0OH61B0K4RXKrSJ1NMG6mzsZxWZX/rFSY7zxjVPYnr
g4OwTvOc7slsR1oolmJGmfspXoqk4VATbPRY6DTfe5jsMDoWgiGmKFAIxtm+a5/aTqSbDrnsJevl
W9R7xtEG61NhRtp1ih6i7kh/UwNkWfs9Eqdx0L52JFTbT5CCMVLHebfS87g/I7omBQgEYs84AUmo
WtkTtgh8gM7Rcp198Eg28GT6GqcLiZrcpzwq/eZHHkTJgwiMN+Y3VLDs0HeGMWz5dpcPY8WBpYZ8
beV1AXbWe46lZV7yz4mR81sbfDOluqukCJ+MxP5qVfaISxjZU6nUlRFe/oBYiZNYoPfHuhz1tSqb
t3qsnWezSq8ZorlLo4/fwSYEq6iL3avSIMp1A3Mkwr43E8P1F+Tm20EXI3mgaX0omvJtsHx5ZH96
RBSh7xNrvCCGZH6R9EfJ3MQti/rcG1OwNU3BX8cbvKpD8n4yNb0KHIcv6QjIxhwf0cJGSDuf/Bw0
UemetMTJaBUzFTUyjxIpM9cCw9u+Tmx9z9BmXFNsRiALI/3ix6g3y4z5wW+EG/i2wsFPgyp5Vaet
s7GQnpzbKXgfezO72M0EjsvsJnTS9AiVDlXZCm3rTOE1rovcFAeD2JhBeuvQgArt5OKLGvjL2e1r
MFtaTJn4Jc0+C6+aV/xUbfEllt6Oh4D4M0OObr2DCQj+4Y704BkGFP0Ebm5gK1tMW7SWWfy3IJuM
hwIATxenzVF52ofOrvgBET4EotiEQ+ImpzSb8gtjV/gg5UswNi+4h/1dJL1D6UxXkcsvpVY/uA4K
Qz1k1hqMHzreafyoGOJEUCOcZfxoWD916OlGUH8aX8ywmK5arG3r+ii9znhJ1NfEs0DD9MB4zM49
dKK/t4745aSiPowZcxNsRTLL403PXvalYUINvk/Vx1zd/aTStz0gsLXtFtPz0NNhtAo+ANiCe49d
a+YK7RWg+8HzLmYmzJfYQkjGOODiVCY2Th/5cj677BQGnrOK9ONsKcSr/T7ZVbOVUdOSGlKQG1NW
wTbwnvXBrrHAgUwa8dqNovfJBWMHqDQv2gv6USt3BKOSYFDXM+3qdBu77SDWgzDaxZa8AUzPN35i
dJd8+laiE37yadd15vBMKefiS5L7MRvUFwuSu2Vl6EbB44AoRvMYi+qE1F/iLx/iV82CvuTpNMKm
APnP5HZPvfqeoF7/pjVutZHVhKIx5aClG1mwjYZB73nYmes+GugBpfJJtaxpPhgMcLzzpCSjm9BN
Tz3WkdNyT2jhW7bG4ify/OzgopjEsAxjbCwuvu1oh6mhhjIngMJNyBdGlmKPx9Nc2QK1cyTGbjc4
A9+LLk9pDafiVeHHrSPsuQDLxW0B3xRTzsSDUMDNMBa3MXeyU53AUOKYWDeuee4aFgZojc1GtuqH
OzMlSsNYRSr51PTaO0bFfNrGaQBeyeb7TVFJ6VUHu6wdad2jNeXcSnC9lj96brsHJF86x9HXvK3e
Vy1Lr609E3GEttz+VahueANGeUp1N0EokiX3BlPCqkmivV6K6TEO0k8rVuUVuSLpoMypT+0TuX4I
YyuYN5zo94xd2MrbwMZVAesDahXMkXNrukeoYsMrrRUOX60l+RnGUWlF9skn6YNaafikOa/vM8EW
3q+G4GqLAPEQ7t9gTMeHeniK5Ae/EvgG78JOGdOX2K3tldJjuU61vmFybxFmZdMyDXln1tj3XtuS
XDddc9Cd16G3IhD3HRZGyETPnNbxYDa72lW05nRmuzKEnaI3CEmpVL/YdvbaDzYVLC3WIMScp5LB
pR4YX2A3m4jL7HQ3DNFtrOl+Cvxya6FZHv6Q7DBYCgkxCOg+jUo4iZ8M74wH3ev2vJGEEA4fVtEY
W0CuP6OayVzJnOlpHDXKyja+eMEjXhLQh0X2XEKS2uAH7DeNwemfEoajQk03A1j7KWCvPLRec5sM
p8FwMb4l7JrpIE/JC46kawTqGNO/mvaLazEE9yGCH0k1ZnsAbdEejJ7cCq950NK23owwiUVje++6
/YuqLjsgfwYCC/cWgLz8yTDn7nSm/sPSEhrJgfvO6gUdTnkbA/rzk8y813jKp88YnviqE1PB8VFR
M/apf7ZTt15Js8J34xE+pTlDcGyiE0uo/qZXxTdPShixzXAKE/B+yp402mxhd5miOLiABrgZLi69
CfXIFmhMcmhSdhrATjqExLSRU++JLCgqrzA7dGGH1dnwn6aqqA/t3C7RQV4yW5PlLssqBM/k3MWR
3dEWduMVpnkEEAK8eJgK9yOIsq9+nOdYVtzqMhjgx3H2kI2p4lWaDvqhTatgPUTWo1/k/qOD2yD0
6GBkJKQyEjzQyqavYk8fVZATmMDJoGEcA7KHNlxpGTRG8Lmdqs66CzQz68xx8fVpsP1LsIhHhlU8
e2Rgl1Hsx5kFuicwL4gS6BfbGNXFq/RmN7DeZgCLdIRIgf8ox0CdYHVgUc/QSxssKB5D1WLsL5QK
ZIaw8B2kN/7Ai3gb1U4OLufq3INAlgaPqEBvpkGzxaiKYzqR1dTmzSbJHe+xEuWHNNJz0kltrxtm
s9LIkENP7RIrPfDnUFYJNBFtf4yN/C6URvac36WbUfN/UfBYZ61u8PgH9nQE3X90Wdtu6J+OdTVQ
VfQ+FnR//HQbBjC21iWvjp7ecrs5jWNI2eQ20y6pq3Sbth7dJYgKCk3Zus3chyLGauKnXx2pvJ94
5T7t8iOx9PHuCv2WddZHibR0ztF7B61COIiJZcOUAGREMYRMAUnT1YzuXKaD3AK+a2YJfX51K3bA
LCzILfv8AS3WKZ5fk9B6AGZrtwoAVWRY87UwZ9I2+ac2htUF4vWecv7NSJc649Os10KhnUNcmO91
CQ3cwOC7RW37i974PY4L3izAWHxxxcqVLjGNkfFRDuGV8qg5+Za7X5JN9AS1AX66Pr14Uf5R2YPx
aMaBhNNWSdg65XQb+SRW0gJZixN4FVpYc4wWCz+8dAUO6pg64am0n90qs69Gi1MMDmh5NeP+KROA
D0o3uQZhptYS1RQsK3mKQOCsPd+P94s8M0oyrKFanO04v67plzQMORxswqMjSQsAvV3PxXiqjQ/f
FjJ+J2BGeSyjeQzWUyf5c1DNd8MvoYQD4O/94aD74JM6F7sm7wLYgGQqeOVksxzjyGTJ1czlcUiG
X8gQ97FB7iTDF6b9DGtWo8m4OgGMikDqjAftZwXucIMMB8QGo+OTi3rUDXPjjqX7jVDSC1Oa8iEa
v4JowiBFE/IRQbTYRBXr/XKRIna9Vrl6H1IPEvPse5ty55D7FfuzgrBOW6BEyvwWM7TKD2xvXhrs
1236paltpJL4FQGMSKiB6Ea2w8AeZBk7gZ09ge23riKs3v5qDWSadYxS7VxyJ9HiPK7H4ZNeJ0cG
l4L9yEqwcd6kLDaHNPBB5ocHTgbduWrSpypNDVifrg0pQ50VAGdWOUe72sEwrcPKBI45anfyJn+y
v24OmnK+mWMBElwr4sMQl8aKPdE5c5wvDPj8o5/GAYJc/Uc5gyS8CRafboO07Lq4ZVohD7LHOxI3
GvHtWhdudJM4PWF3W6uw6QuV9ODtOgvW9lClqyzIqyMtYPNYtdyM5QgPqVT6SfNAOJV2Wm6bAoez
YPCxZ0dcr3K+XMDOZXYuSp1g9nx6dLNcI0tBrbqa2U1BmCWexhEx0rZAfbVtMCExiLDenfKHPlEf
qXK4tOzGjtTh7xwzzbmx7i1djac0DR5ASEpOk3oOd0cfHxW5Am0bu+S+ou4BOWc/OYGG/Z7ixhbF
FYjzrohy6+DqoeAcjTl0kpAm4rDLsZtK/WQKwHR91lDPI+vagYBvN42dvDf0FK9OjTXWiYgSpreV
APPz8HwoPV2jwxz2mkedKVH94tVYKzvkK6YqdXAbF7VbbYbg1GiQZG3zQyZ9eB1l9GhG/Q2CZfA2
4n+ko6AbZ9ZdglckcNGE3aKOMPBU4OVC5WDnhwCh4NbyMnRyTofZLcXJnpVEdKWWINBA5lvNAphb
guLSWvNuK/GzHJixRg1GuzR0ukuQp8HBYVC2LlpwcI1uXb0m305dXd2GYWhg/iSniaN0PRImeihc
xufpPNyOw8x40PJD2pTxRTLyQgiJd5750HgqvWB4jCdxcunPaFh4hsZ9lVK7AqpMdrYHAbcL9CPi
DnUFqmfD/4iAukfZDVKlvnbnDUlUOeIhn7r3qYuBlaXmj6EHTJYHgP3tznzFV0ez001e+rpl8Nt7
DxW4C5JEiHW0MzIhgoj9uPlcOTMUNURFYQYYOXOry586l4qkJaaMSFj8w8GEq8qXAc2KAvawh/sL
y7+H1XxLMdasROvCLaf3sEatQ57qbtky4D0E+gGsHQGd11/NsUIUhRfWC11wXDK06WUxOB9m5Far
Ez69FCXCMMQpkuwRGF8yaZf1oYoRX04JYkdpDS8WZDpms63FwCA0t6PAi9Gmp3CMmx1Zlhsb+9Je
dLj5OgIq1k1rJ8zv9M+ACsqpat7jVH7p01Q7dY4p7obFMASYgF0rwo7wh/s+mxfAHi7fV3y2fRR9
I9KlZ8x4jzhdPMRa8SvH/QiTWRz8FCd6E0NZVT2CS6C/nPfJ2IJVnpCkIYS267PkFEE6g8U4EMCl
bpqKC/aNKly5sYGTrXnVRBFAMQYNxQjeQs00eYBNzPbkl8zsmxwbVtoqyrS0M3dtmRgMnOwd3+gC
oSRf1JpZXqjdzGJkdFXb24gAvrMOZdyBnednj1E7xkc5n2YJn7TnMDW5L/vqOc08HxH41WKEf0Dn
jREeMsnv/pre3EVARV3LQN0UyTjrWsvEbirCdyVrCdfGx044czat4ZHVKLlojfdlacFkuHiJ7zSN
Q/phlZnBDBdBEDnJfN0muAdnCxpxg0d2r9U/kxoAxwgv4rHo+x8k7Z6DLBy2jdBR6oPXWHuj8+w0
5GVWgHeOWqWoDsrgqcd8fUxlzZ7VGkO6pPIX//aTVSXA2iJz09AyXVsOAROFBJrc9nRRhlnCEYf6
19YQYuNHEKjMvM03uTVy7MSFezM7/ZQoezdOdbKXiLg37lRAq4hDqNkeiRaM4JiDWzK7m0b26vfJ
PRjnMOsoGbd2TwHi6rCE9aCEspw7D2PjdWfJEEF/sMtQnRxp/cQyWFzAEpLaJNoNufTNNtFrDrfA
BUybayP2YVa4hEplMyWgpKqOxGa8OhQYPRrHRjrXOO3zs0jD24Ctz/dK53OQV3OK/YsFknOdC9wn
jph+pACl1zkInVVbT9URSHVIzV3+XMTw4eh/K6TbvK/oVUEkcPxwr/NPbmO+8MREqY1jvjrjOPya
4BwrdkyI4+z+0BvfKLiSWzsBm7LqMbuS2vTYuwnNxjKzdqJEnprybV7TbV7nwBmv5eBf8DwXd/q2
GIcT19tQTb22Aq4E42bUA4njXxAcfdhS1ucqwiPReVAI6iw0V6LJ2q2qGhQP/sjog5w0NyS4V88h
/ooS3nSnM9kOmO0HUfyiGEkg1UUfUuCWFZXrbFAVd4dGNy5TJu0roZTHEaeKrZ4xSEqAbABvaCs5
66X1KKJqWmnto5mOdOk1le4AjX4BQZFehKu9Ee4S7X00n+colbcmmcWLgbYxIXydCmifpyG4S094
5+Ui00j9iJv8nnmhhXLT/hmzR0U4jHpuNWjFpxIPVMkglVJ3fE8T0DphvC2MGHtDkQYv0g6eM74I
54ikdbeZswOclGbcmNHiSmN4oObQ3EyIckGoZ5zjt7pP21XDZOMF2S88p/rWkxMLWSOvVprrZ4Ys
7VFNNQVJGbcnB80/rMdLlXXZazKK9Kn+ZjbVvkjK9JXV2cA3SwpXXe1toBnPOsr6LRQSRjaGra6B
QTDQRHLs2GQ+Io562i+9BaO+s0XRDtDYk/2UoDCMmX/ofp0c9B+wMeNz1bMFTS0NLD23THDaqgXq
rPL0CNbaQ3JfVycMcF+TCqqqkdd8o+ZwicGny5uMUMIoaj0bChgeB3pYMXCY1IScYdvJQYm85BRk
hAcUIsiFVE5vKff9dU+Cx4bNiLvRwupZb6xxPxjxro0t7154am+1aPVK33ggfO1rO80Kml429yL1
6K4NJbLTTpxl6fhHUdAoNJKyPVdavC9HU7+Bi3zjLZBbe6IEV5bxaMX8+4R1UcsXeb6rfOGSk0HU
gUVFvEejW5/g/8h4LJHsuSYIQu2bNvTuvvDltPPKGkt58tZCrDnEhBCu2sLtaaySSFik8TrKepD9
fkQa5QiJoE6/BWVBtoaZfwrOpisL+QqOnwjCQAtc2rTEzjEEZyMX9LczYuLQBsP64vQ0h9P2PS2z
8JQ12oslW4jbEectiG3hvqoNsKTB9FSPPWyj8VfBUH7bx+wuaPmoRzcOxW2EaaJ78Fp12ZxKLGNI
83RkNMnUo5Et2mtXSHPbO+wfTH9lDL1zxXTkzPid78SjZsfSV9qNYf9zAGh2TbuufhgHgHrhaqIZ
9MyagyOlwr7emNuQ+L6Vhkvz0Ad3+t7ps6b9yhTwC2aG/dqetzqDTC8jnZFrphNf6YPd2KciiS9u
at2EXZa3wPDyh6x5/X3D7DkukGSvtQTBnmsX3lmzEKxqBVFepAXxJrM5e0nMgYPEiPqL1TrQ5Dri
34d68g6L4QJjPIlZDTtKRkXl3teRNwrXv1T9DJQDgwD7VLx3A5083dAfSwZWTdxBpR3BXXnSqOlE
mYdlp8i/gOpXaAevafl8Bed732kR2LreHrQNxFpdhezRad6NYnx0InacUfhUx8Z44y+gQvfVLhtM
kH1hOW7R/O5LPiwAgAUkuUABPpqqzykX/W7skHBUkeGCeE8/ovl84nngB6oWPlbTC/TpajygY9Q2
lJHeoScCk031U1ZYA7CfVttXA1C/ah47yoZlfwjQ7NlyxRCLihXs8QFJDElSHYsDzS5wz/gvVkWb
UpY2JZBPl+YT63BlNGiyvGILg/JcOV2wbSSyub7Hb8b/hCaxxUHf0ZCLRuOtL9mWVcN3GphQ32wV
78Ih99eGrL2VTR7KyjJb6yIhfUp9Ejf2yZKtQOKs/dhhFlHIErNoRMO1dYwXGvpEf2b0WA+ON0B0
FLZ4ijhlRUohaiHzmlhQHqEnProyY93LuTwDuR1O5oXmAkYjQfyMKpW/CesOXQ4WGmXE5gt5guik
gQTYJvYaizbv4MufrpXaR426+KEgr4JG3CbVEverhUfRcwlE7SzoW0bnE9nIyTP3dFATfG5aZa5r
qVyKPyPd1CKpD6BK6N/l5x41Hy5aMmxHjEErFNTBhSHWqYwq8djTz1i7I63eBj7WSSK3YKbpPki/
JReeDdelds330P06Rm77xof1msxcnCIBwuxYHeoCd2Tfqcf2LrbN194qv9kgrh9Cf2/mQcP+eY7x
CAPqDze/TzGG5LHeF04nP0xPg6GePOfmUGw10JvA+2EHV2JdOjHMp3kyt1AlpTH4h9ZQfHpmErHg
mMaDaYuzp146OJ8bVcK5VlmmbmU8ItByhw/Ht/gng3ADAeygzfjxzP6mIcfdR120YShRsWyCQ2KC
OdMp3PjcArFcaUYavuUwJfwY90hhEPpZVBN5wHVCNyRCwZxNJJw3ypJ70ii2QUtOmOqHx5cIsRKR
GrCaBQA0etCImQULcq1vO3c6+KHFqGRmToFme0UqPZ4DuE9nxaRobBzr1A1pdSVEJd8H/vTNs6Li
rENsPy/XSkcW5yE13qKqBvxpldMpsrlYro2ThTNUU3gN4H57Go1tF6Nt66ATqI2QvEwT2ZifRCin
u/I+YB9ikszHXPSAakYR6Ct4ZPgV0sl4UXVUrysPGztxKjb0yXi81ozvF3tZwXj1eRLfEWLdKjt0
Pxr2K3FgfJCi090tYkbOHsGJZM1KwuE0Qh3T2VSQ0AxsyulqAvl+ssRXZInOMwEje1sFPQKzTl/n
Z6JMu41RmuC72l+Qbr/EVP57xg90dVGvsyiTnUpte2JkRv2VJ6Tpjl9sHRCPEfvjJvAtNpG5+Fz0
EWOkaE8PSXWdbCD1KKVRlw8FjUyS4/Z+3L8QV2hetJgzJW2oz44/RKDVW6Gm+GW0TrVyHL7Gte7O
epX23Nv2G1Fpd+R54G5E+V0kU743Qo10BweY2uRcCVEBp93i3g3sbiMSxcbQ788146JzEOYX2UWg
ZyU2XpKxvZXVwj2DAwOUw3qN8L2fKJPcTcuUm+4pq0PrTatFJ9vX5kMi51CeWbhcEMnJOJAwnqzL
CbzGR7dF3+3vmpzuSTKAL1QQw01PvnSZTyKxz1mi0EOM50yn1jDi23XaQRVsRhrmBF7RVhzaEFt6
KrZN3vWM9soZaO5m6FOdo7iigQxfrYbER4ez/RrAEzmK3gKGU59Iw6uD7pwiTXOvtLIo+00NfJ9u
vvqZ9zOv0EWxbu5zJi8QBMn/cH3yugU93clxWAdUeUBYNRwGJAhFTOO56g/WoOsHLf+G0aXc9yUh
STRkVzhLmkPTuNvGBVjUCe/7cGggKQ2AEO+lWd/8eKg3ZEZkm6Gj/wlYwl0lKZF+cUomU8z6c6v6
9gpub0Ly9YUQIlACNqB0aUiC9SQhbETKnRIP0YQCMLo9BFmL78X1yKeNwPx3Xp5dx6L7PgqDvmSY
Hi3lQQBiRFJ5KaB1MFcru82HbSsdGqqMK6mkzY3rB8aVDcpTHRr1STr1R2TpoHOa/LEFRWklQ3Rt
fONRdfFEozYLN5wI1SmOMNTrhc48jPkT+79Z8zg8EOqqH+upuS9+gtY2XpBolkfivOsH2yYeti77
w1S4b63tZWytwaXbpfbDGVgp8jgl30UFAXabAZseU6e1mxnWhZSEz6iu2nPSq1lA6vw2Pv8vEeX/
QUQxLXe27/7PRJSHsm7jf9t8pmX7+Xcmyl9P/IuJErj/4bgWLCeUHzMSxcVh9y8mim7/h25zCOmm
g4U90HG1YqJp4//89wWMorsBP9ZN3dG9/wZGgUehW5DYTd8ydev/D4ziWUBZ/pt3lhQ2OugW2Axj
hsD802RtA4luKATNC1V8psvTcpFBIp5AbU/7RPdM2og4KrRZdUhTEpDfn9vLna0eAVLG80ogO1Ng
VRMQu8ZHgQRtBgoFmIayGrkKCZuzFIwMGeh5s3LTm2W6dYohj/3jrZtVscvFgM87PyRWz4Affdws
lkSHXhWH5by63HZQS1pjFe+7KI8gzsHjXuf3oif+hsi2t6z0v8bKuutRph+K/mGUxoQ5Otm6ynCO
YT9bdMdNIUCmuJV8Rd3wkpNCemGsQQ1nboM00VeuSuVOxL5BcpxfrCPbfxrIXKStDf+DBgqcbQaf
gaJyacpuOzJ2bg2ou5FilIO/rMdDX323QJdj9PIeEdp8qfz03lTRk9Lbd4yk3sZ0KiJbMiIC/Ilm
Bxy/vZaAU3Od8FIVCDbwjv5yR4b6dD9GR9BzS3wMQbK9Bh0dr3y42q2jbbXJeWe4cwNJPdP7GBe6
GYaF/KmQjLZNxsWTfnd1rdz53dc+wK1j2Sa+J5a1fEQbPr9gGzfvoxOf7AQlMRXEysmhaKTDOEfK
BURHJJCEPWIFVyjiIGsU91KjHROWNO6RLdnCusRt8VVGvKsjk7w1hjqCMozpHCf1h/T9F4Ltno2q
fvQbAtJj463xvWoVDeIQ5C6NB2IbUsHGv3oyEcFpTY3vuF9PWI+HgRS5OKp+VC2CK9IOfsxFDptp
OLikh7vFsR2G7zTvv1NOZKu8a3dRiim0ACxFnl5DZmsE0V/Dd0skzSYgIC/13COL/Lhq8Nmv+oIk
idKufpkmtiW0WtM+7piER09wLG5Za/x0Mj6tTL7k/QA3vuBsG8fOrxzDqiPcs2gj5vNeO67cQeYg
8CdAKbDaMhLJlNdx4NUxuIhKIc0pIc2xkaEZsEr+D3tnstw4smXbXymrcSHN4egHb/DYk+olSiFp
AgspFOj7xgF8/VuA0lKR8bLutZrXhAaSEkWhc/dz9l67wk2rlPdW0pDY1Kq+yfNnJWj5etic1zrn
AzmixYP+LZHsKk8HdNGb9k70PtF0HuWH5L4UDMXCBXw8Nqt0lnXIKb2N0mOuNFSpJg1DdG4OpVBo
rGtjsohCjvDLzPVq9Kc/Jn24RgIAkaaNbzp6mXMvhUBhi9/UM0oEKCMrkTwxJ/1m5N51Sy9h3Ym5
o6lZK6oeA55s+QP86K3WnZyWwEu4FNO6dOMDJfVkbbphwQnBXLYsHy1l/+iKpt4kmJy03gc0UacP
riAaCR3Y0ZuGG8Olbl2ooqICF500nPtVZZOV0VBRdvwSgoJ/baXVIQuSb6RnQ10nM8PAkSBGMJky
Qs/XnoHWJGvadeRScCbbEh0OxLInInfdVQPrnrSLtIghy+Neq9GTERvdkhwAMxIBqnVlIaoAyWBr
K2UFd6SWXdADuAAzY7FTRU5ciJvIcpWW40/+wEsWmbdaWGFhrKM3MxuO1IypadTwcuM3tqNVo+yD
q2kM4HMm+pH+V7IzIN9GVXDPdL7HStmTylDM/w8OHg6UZLlmmMmwpqWPzRWreDZCd0jy+KbR0ckE
1c+41Q6Bd5179bmtxb2H2Gvd6lzTqGduu/CKTJKUaLnmzjaiJ2X2O61BvVeRfqA0RTRgoW5lPt4j
10kZJTi94tfeIEsDSuHPxmU1P7VJuQq0ATykePBiTmZpGRVhuepDWNe+N8JHdm8wNX34+gBoMVX3
rVEjIMnbs17QpjdHnE3eBMU2ZAboTgwpYec/wJp7B+R+L8r+dSj5ksaUX5tYZNYtymf+843rmIiw
cvKHWGQ6XfZdG+pHXRkztvWxYELdmJO7xkNd6YTtYRm+9xkEaFn91GV+VoriZhT/HFiO0TTfaZLE
JybyeI9ak94oCVaRR6hL1yJaxHVU4QwtrrWKvERp0WIi+lTw8dIlXVj4OhZDQxzSzN7WfrevsBO8
2zH3ii68jV3rfRpNXIyhy4dECA3cdNxa9FjX0zSnwE3mddSbF0GaH5KYzJpIfDjzKr4gliecaDSH
pnPpyx6OnmJprDOnp0kc+d3FIIBm0IPgO5VrkQ2oSdPvodoJEdwLH3t9Rhq2cRyS7NbMQBe6jsY4
WFrbuvNOUWGuZYugOc3v0j79CMhXmuym3nn98N01BrFxB2r8FVz3+eqaC+MoQoj6DYnpxf5A8Bso
iJbIJPSdG0XrziBmp5kjGBoPJDCAskD1m4Rc5DXzlWs399/7HI1DA3gKDetbK4OnYYjuA+wqRCRm
qxYnz4H1CZkEjnjO/dbdWQZNeGpHx6GiIeE4/RHOF5yH5HYMmU4oes0ON/kc6mLI6kFY072edXNU
TH8ofJjUNlX/NjGvRD64G6hNexXbBypEO5K9vg1DHVLz6o6eLAmLZy3PGnDcBYN8oRAU4IU13jKj
BrYbrIIo3nvZcx6iIB2HDwjwWy1zrlJlPJY6SasUHlfO0L3EOD73k6tODeiOrsPFXoCJqvDwzLeG
Y4uNGivRehiKO6Og/zyFF64HHFPPqF5VhNnV9q0ua38t+SE3P3uVt2vK5LupCMGzo/ipnDgRRWyw
Es8uGiS+G8cqud8NpLoUDoEiOU0ryNXUcizOG5ZZ69pvWf5NU0hrsHq20OOgIOf1UnDm5v7oXzKl
II1OMLpxhhhmvSfd8jCDg21hnnqbL0xi66M3ZBc13k2O+EukY7kgX+tHmMi97VToK5T25pkOVSHr
xopD76gS4wrnqb1qqvS1VZYgFzOm+2ns+wQKqRCJ2CkKwXvTg4MSWTBuOlmsyig/2yWXuJ1V3w0z
PuMsmOWc1YcB0WcHOs1IhIejXoWgbNJLhMq0hws0DMJ4LHouV9J2nhzq3aX7GPUEesL3/5Ykdril
7fMi3fQGemy5CYr43s78D7ixBE16TJ+ceNrU4ze7dZHfmT4ljIj7jSJaIRvejLJE+xSI69J4I4xy
Zar0rHulsXJesuvehC0c6FTg65Q7IsqtM12JeJ1m4pumUYAyaEMgUwl2fcOviAJnewmxz9AJo+kp
93LHPJnmQA+sU/2qsLOZifygu+W75d0annhVlvsDOD6XT6MuEyxEpA7GV2MIDqsoHn2Pvi/6jtsG
H/oqJvfDNWgUyxarKkLljUbXGn99cCMh/5jpsRMIAYckeEmN5C2mUIJY7zo04vtWxte6L66ckWZq
Tu/IaPRV22QbBEmciJKirh0OT2OOtjSbqofJNbCv2BeFZeHmTtOHDhx2ofM/NoNfrCNtl8XqVhUB
apUBkAr55jQEuO9iWOT2R5iaedZkiF3CNrfAgptNHg3PNDJ9bl7lrc/Emn+lC1ejXbcb4DcrLwxu
CksqKLRwaRFqJD9yXW9BFpyCjMoAmc7v8YxYCYDa106e7lxICmNjXTAj11DhUn0pdvN1Xin/HDVo
Ft0W4JFPSoPwIIFMIXpcp7+bJblr3P/87TC99zWLv03WKpcO8gX6td8DMzzbLrJcLfcxco5g/8ym
+JZgIdnZ1XvemPcx5dtVmobfB1c9O2H/Y+zaDznZG2bab5GHyqEU7CvaKfckwJDJ2mWnGmhsT//x
oPvdPek++9FSl3rtX4BJg5Ma1K+AHV3mHdjAin1SUCsifzCOnGcZZxd+Vf0MW4bYUU9flXQ3lk6N
dWBCD8b9TieAZu3W7nvYUrsWubrSERp6OjoSJ7TfEBSu/dzpZto5A96wZhwvOuGuA1WjtrGzIwAg
uR9FxfDfPZiF+2bEBMRhhdtzwx0ykBU6ccIAw5n/d42Dmh5YlcruDextnn+nSuqAxLnkbYzTJEwg
1WN1cZLqDoM43XtvlnfS+7bix8HMz5DMGf4JG0Qx4GUTycpg8ddQzDhfYvOCCQGWKspNlTUcI5fg
mqKTN1Po3FDvoUOKVJweMiqTgUVQg2TZzbBoddh3FG4IcM/4rtC5S1IXvHczGO8bI7VIzKhuR6U/
idJ98cv4Uott7i+EIqzgU21smrhpY3PyYoFRmjz2EddUm9g/xka/SzR3Xw+wABLg9iHq/FXlPUmd
mIGicWNQPEKshWPe1EZEPVR/onq/tV1rX/k9hniVHWInozKJFc20VnY6z2rxZyo7ZgCMKMxr0VXX
EOGDw6WD/zMcjJF7FFAOd+W/+Epvj3MJUA/m+u1Zg2G4yR2Kjs3o+ic7u6QH6axIM3w0zPDJhZSO
geS6ZL8G5YzeTj+QNe/1CrWs/GbK/iMK/R/BpJ49x3rDi/MUmMy3PffE+vvWLJ2fFd4BNHTDxolw
K8xO9oYZUugVFpk177HMj7o+XNbRzaAzXgY+DbKCvNTU3+t05yvJZAGlLnZhQPTbyM6JOizKc1OV
pza2CUYGRrDyRFWvJyf9nlUsIqdw0FjxhS9hfWMmDeiOkmHe08JLEorv5WQQfzaGH7GLqiU4W4x7
0t6+EwuSnQYzcg45/Z4vKyj9T8oMy/O49akn2zoBZ7NjOMuqfVhyrg8TQLRDjjQw8MeJUj/+z37x
5wbo0sgebrFgb72y/LH8XjoERKPXIJ1/sZ0uRk3McvHWsmvq3vMfWF4bStntYzjWBEt05Wl5Y3Gy
fhpR0UMNWyHr7/5ffmXFldbVedNvcjsuVlmFEt8lLAyaeug2WBX56MCbnbyhCF57hVP6T1+qGWe7
Nmke+tmriqX8RnX9sAOWNxdjVJQciTJeoQArTqkztivSMpH1/fXfEs4iqZ03wUbMbtzFh7tslbrL
H1s2vdmhjArIPxictIuf2luM18AGsMfOD4WGwArsfaXTL0IqjkR8+d/oQUOq+mVz+WlnBJ7NVQuN
4nNzSvutTS+byjRfYmgaYhibeVr3bRrkadlzy2eoSEOWa6XjZtmly15JWsb8ptWpuvy1/5ffWI7E
8trn6bA8Xx6MlMQ58POHyvSAI3X3y4GPnJaTZtk1X2fD8k490CCpMFRtll2xfMlPTzjBbpLZNuWO
0are2oHo8ibFLDPvXxrP/bTVTGOXeb7FWUcJJG+PgREiKC+mTSvH+8VrvLiCs5h28BRMuwD4BDue
NdAhgI5t05PKi//vD//yHZZNJzVIyJDkmy5f8fPoRSHsmhzKDNYHTo7Fc9zVWoEw09gM92maRJ87
d6DclyCX/uuqcaVDI2rZeb/vQaMKr8G2utrU7AxE5TCQ3PBV6zKx/drDmK5P0nFzxjgO6PKVCtHf
ZrWiST1/l96vblJ7ErtSWD0sgIwLXUmNzGfOteVzlt9ctv7b17yuJASF4WaznAkIqKklQF1avrIc
bOdgojn6On3mH0ABzw+A7aK1Mx6WM3joLHUYcwu+ekVwN2WpXzzz//Rd7CI9+iFZhSAXiAqer83l
Ty4/O8Uk1BTQaYzCro+fZ9LyHy9lzvnE+HqtcMztfEey5OQQulSpXeikt06gcSIuZ97y8HW1/nKK
fm4u70+UQQ/eXAeZd/bnr6Db32tPbYN8azmqeRU0e0m21NcVvuzW5VeW15anyK8drDOEzkLr34fA
35f3zC8Awtfv/34KLs+Xo7Zsff7O8vxz87f3l6e/vfZ52n5a1pe3yBKjdAzNNqDduEpnGy9qftHb
wJPm/Sk9q8PfS3jfKHcxec6u1bAamm+rypbO1nZuMG/cOXFCuRIIZco0UCBuV8ld7hoHVXcX1kye
odaIBPOiaAaUQJ5sqRHhfT4YmsBmp3UHbRza0/JQeAV9Rr22BapjXnTS2fVfioCU6IJg5hmtu3Zp
1VIFrXhn+fl/3sxdH6+OK1FvlhPO6fNoxuGFmh/8CDUcNqF5U9oFCrl5s5MYD6Ja7JUxKHIeLTu4
WN4IAgYKmxQeO+MOnc2j4vLgzafm19Ov14YFG7G8/bm5vOUuqIivn/8X7399MiKbAqW8jIdLa6in
3dev//Jxn5vO/HV+efXzT//ywtcX/PqUf3rt668v7w629Zr7tYv1rLGwWf3Lf1rOJ8dvHz/VOTl5
Ufv4+XFfO+e3n/vlq359DMGFw0pJ1lLLTy9/Pubk0lPxEuYpndCFYPXL5hB11Ulmo4eXixjqv9ov
Ogbd0/KwvLZsLX2Z5WmD/b3zBT4lxJ/Mn/7OsxqXF4ME2dLcKd5SNGcYCecxli/Dzf/reZKVNijH
gEnoct9H6pjNekdu1MsJEMzjqFeXNWkR+t3SmbEWRlA7370EA9zWaljU1MssYoqpacBYo07LBenC
WjgNnz2daplCwOjESZG4W9bLdITyJgzFdmnoBDMDQ3QEY0W5fVjIUKlJSuqKPJE/wVEizyF+zU9H
r37N6B1s9ZklJeeLdtliJrFX4VRTqURqEuGE2wUsbdJVnUMBB5sRbFCE4DoSVXPCMvvn1m+v1bVw
WIUqKEozCawlFfTzYQGRfb4WC4wEiBFhxayWH+hNz9yHFXPJ+XhGlHlOy5bOjvncWl6LlOQcsHQ0
RWOcH5u6YfZrzSizYfLYXI7w8tyu5ZNfFERbL6SPufsW0RkhBXvGln1135BtJ6QchlSM53ldNT8s
W8uR/u01Y54/svZ5j5eB4LMD97m9HGi8z6SzuR6qcI7ucoi/OnL2MhR9Pl/mlxNTr7ytDkszLhIF
6r1lc8zoiHBPBvSTRNVHH+F3XI6oCaPg1yO6vBjnBbVZ5qqdRqoak39oUzZ3+S8UmN/PALDleQDI
aFdl6aNFri6AorZQ6DZjlK/2y0JkgydRn74e/uk1KjAHLQLzsLDTFora8tAS1UNV0ki2X6+NWK5O
cUB12RO+uYGa1Z6m6M0IvPJIDdLaqqZ/xrbLNbgcp2A5RMtmxy3ElwHQ16bhXP86EsuB+To6YY0L
TXPGcb0cgq8HZ745fT39vChbu8CFmnwsh2E5QP90qLr5+KhCloeActdyUEq4xGaZ2fvlSvs8RMuV
58a9tc5HRUskdIDrzRX10RkxjxA4hYkprk/z7BwGNIA0ZqE0E5LyHQVCv1UzgS7A6n9C/tKnCJ95
/rnpBaDFRMj6edmFYt6Pn/t73lqe6mbP2jGiATZfLVEs3W2TuN+WG+Ry7QD+wpS0bH5eS1j4QDZT
PytdWtOgCoa1wdFfy/nOQGY1SXzosVkVyeQw5GpL/5JC8/LuQp3zCTjf2lP5tJxLlQmWr5gfvp4u
W8trFliMo2ICsZxp4LZr+mfcbRa9wP9KK/6ttELXUSH8C2nFh/qP00fdfIx/F1Ysv/ansMIx/kAB
YTueaRqGhemLWJk/hRUO2TEWr5P/KBlZfsmb0f8wbJ0QMeIGpOPAwf4rb8Zw//D4NCF4R5i60O3/
Ud6MdP6O6WfVO8s2LFf3XJZIpv47kpwuRo7vyqoPzUBM+8KqZRK+Qo0UruO65o4dUKHNa6PdVhml
nNr2WbxkpM3gtuswRp4Dr73vgkqw/I2Ty7xBVBopaj1JjT9rcBtvHdPA3JEvqQPxtl/pOvrMF8U1
1BWir8fJOGECOuqiSdBH2OXeeGZcA5/U4I0rgEry0EUbvcXdYnYeqWwSIw7RgeNDRUEifqvdIr5r
TEmwVuNc49dWl+A+nmSBukFpXnWRNj1hiI1XrtNYA3qhNBOASolfvG2v3T49o3i/Gq2+oWQWNMcg
pZIqxJNnoTRD2hWtw2H8GeX1pgffUJFlJktADrZmnlqzobHXkVsfDNlNH3n+ucvNd03Fr8DggLAI
t8eznTApB87bpsRTkjY/dWNyIiGS+ruM4vVVnRWrAon8VVxr0aYRNcma6BnJQS8yIj8D7VhTg4wn
3dlVZpJtLSjbvlmxug9ibM+Behy7mtqQ2ru+yveoXeemTKoIK4xyIAl0K4tCnGBQPwcz/hcWxRnR
Le4451xU8cgEPIJN2+CChwWVh9HeZi6VdSbc1UgnS76Y2i3W1zMGPAzniiZk3lnoGVnHaLVot+GI
LBmm/TZnJ27q3ozWaZD3G2x/r2ZENU0YOeCL+NAqk42KrOWmbUmjIKGa3vaqdYZs55R8eOonF6lh
v7SguPbwNgrVFvcF0ueVlvWAFuoe+X+AejsTaCnn31A2Kt/Yx20NIBrfIfQElCIFEGmruW3b8SAk
u6MmEm89Q2dR/QZkhTwJbeCghIRb8z0NfBebwTMPUzc95SGUdGtKiRlgkjiNTv1AdORKRf6VPjn2
pZu0yG/0YkfLWG2I6USiovfeGhbBCd/OFmssZYSe3dtnj9JB01nXZPoSssqgdBpdGjyATAnyVFwa
JSddhDyOxWG0NTAXT5ULyfhUhNOTHDjVMEzuOYeHnUwJJ/NXop1N7llMFRNXlcGUKh48dx9Qld5B
BxtzOmm4OCO6MQ2x9129tpWh3YxR8pxPN4XpOhcERiPzbtNrw8KZZlEcVwPyjcTD4gI5mnO+V2+2
/VzGev/Qad+YOsTzQZ1OZqdxUHFoxnXsXg4tOwm+73PXxNrJUBOC9jGwj6ZR4NORBWUNWTwhXNw5
AeGiOO3yw1BwCOwKggVinIeAU+HS9QVNY3qsuh/Xd9JHrFvr/d7O2juCBeTel36P8hFrvpO10xVF
IHcV2mJT11q592sQHTAZ9ChJ9oVfGHvMLJRKOHlQVPT9wLRTnw51Vl5qPrFTfQjhAUEKlpyaoFko
B2XhHQyIR7YrXxHm3tUoQZBjpw8EBAaXfBVsUbdjhtW4dPPmwaWAAuoH45LTp1u/wxsJsifdgDj7
sAuyKmNXcLLA3F61UlnY9G0IaQ5C+0Gd0yAlzmigO+enZFV7EZ2sAf9yoff5vjTLu8FRKFBy5dFa
T98iQmXh28Q/iiCJZ8jreQ7phhSNOHcSHN64VoK+fUrrtUksVhBQqukZ9YAUDuZPKFoRxgSOs+tN
h5FMZuwdJL9GHukSLbnPpRPSxnT6hzSlaYxJgWZ6bRrUEtwnzVacoq4+kQ6JiV77SETyCDUYKAVI
CSPrCVxowFDnzj6ocPURiFr6uXUhhYa2PXrTBpK87DClI1HKo91A25NF8lY3iHcpBcDJMzbC0XpO
aDJDrJILqJbJTdFW0doMfa7Tgaxgq3N3yO4u0IdkW3v+IWQcoPNBvAdTRiRSlXr7BE+Fm9t4BlUM
zxtQ7yp/lYYkmjLsIBSMFQTaIDu7HX5KZYCKNzgV8mKrHamFt9zjTGIBnaq7SnTv2s0QmCvlxxuz
ACKAZQq/PNUN8r6bZkM3/iPWykOHKH9dRD+CsL8KyoqocE30G03HVu+OLf74bNwoO+pY25IL3qOg
SIKO2xYdunVeBNeJMKaVnVvWzo7cn5GjSeADst8jq31pSmFfYkiRu5RATahtvrgeompvmBkLo4y+
8oik9tKPJsRPRp/uMtlWt3KMIPsTBB7U5V3imOWN02vRZZ4GswcQ/is2FgQuzt3QQTxTvHnpBhWB
vDW2u6Z0YIggZSs09CiB5oNcGq89I64uLCeCYhe5PwbNQIUt/auxDYd91cmfICetS3piFpS7NF7J
qGquqiavTyTAH42WyzOXBGFYETG/ldtdNAU0rlmgl0woASOFWrgV6yH2V1mfI7+axy2AeASRNddE
TyNsAIqO+5J7nXPStJDrvrCvQ3xwK2Qhgk7pG6M9wvr544asfxjq770gVLvHBk+TbMahCKQMHRTm
tVNgmEUmdAq6q47m5Z6pGf9wFD4CYQx3mHEJGRIw6paLEWf7qi9bidTN3w64PjYWxL8SjMzB7AeE
OANz+0F/SWXgsRL0rklPGNFMPMkGiKPyBJAGhDVFza1G8LGcxYiUouG6y8V00G3/nba8WKEoiNaG
cnEWKIjIMKBRGNJHzJxYHAwsvi25chhIH5zB2Zs20Dfwru3a9Kzvk3RRD0HDyVtD0d5UEaqFYcBO
ng8oTXoULxQCN1WOStRt9J8MzKYOODQG3AdiqbvOYv0w0miEW99KZB/1i2G0nBjcbQlov2z0BF23
W6NrHPW3zE++FUCFLkElLEMZlfQWWN8sqWOCZCkkogOjuUPrfeMIuYd35p/0EC+UaslfH0EC4DIH
KvXSRKQt5/Gg74g0OXtmcw15INwp9KlrREQYyf2xWE2FNm5wzH4rtR7nJei/VURaBpysm3pqsfXq
sGdCeRJhuAaMnzI30eZb5+wXkd02LY86uniz1jZQH6iTsp9jmwpSSaXiUgONz71FwfKxq5lA56kj
gyJYhyIqbuoGAEQKoOl+dNt3urkP0ET6W92K4WDG7n2WPxTtqKHVi5qLRI/UhSpDgtyty4KxOWNs
vM8ngwS5BJFNLVJjH5BmBZ14lUVOdFuaVXcKkok7aoBltC430vbVuZ4NRUll/Ijh0T0kxeU4NOKh
G/CjBP15eVAlvLIB165ymv5sDmDlGHD7g492ZYtCm17M5EMDrFHfRiFEmplA15plTvIUAz1Mq01h
Wzr3QLx7JGkBUyhbC+eYYNC2/DNDYnFtkqqwC/qw2obW4JxFIJ1jMgv93RjzBcVph2B3aeHFmF7s
wfK2ej5qYGkViJfEA52bWWdhjdbZT5KdyPXm7vMlLwQYqER+MeJbtMLWPCcBF0eDRPdQEBGLiIrK
1Iyt3hopsAGoJ8Mj3blkp5MrsbNwpzMPN9+tkfYJnLANUkmN/+K9KT1rIweZX+Wi9Okg29G1l8kT
FK+4dyY0KqeIICMu1yRaKwHQMrDWUQ8VJYdz4RS0vDhuq8vKDd17XZ/wz9j9I9gNsgMM0AxGqe8G
ad6NTnLjdCi9tEnDxlbHa0CZwaGxbPANqj2jrsdJ2zRP9oCVuk6Odu5RfugQMk5d6W/8PHpKg7E+
oGdGGKVV4YEhDiC6SvVVVOjflKhXZoggEPhks/G74tkGjgEmhKEk7OWhlXtCVPDeEnkXdwisvIuc
XszAqHXUvfxRrcgMS+y5iR5C/gRZZbOHdKYLpJ3I7poFx10edDuI6gx6uLM3HYPdqk1XBHT06Jg6
ZxdGNKxjc0A53DvnDFzNTkWQ26YWdImVBbs6gmyFP+6NIka/yUwAH5lBglZqm5T74WDlLhSBOcU4
X2smKQaVbq3HaYqfI7wgKzIW0ReULb6hSGBosd31OHQtmi38VGLof8SvjT1ld8xFCEDnZMZyfWkZ
Z9vC6kfSbrxp5xlKr5WXtXTOeeZVN9WU763QemNy3uJ/9qCUDN0p8dRbk5TGHbcbKByorxI8sjQd
sNyBCKovWU0Nug2Q0ZDGodeg6WSgCDwn+ZmFqgEQzCVgV8kDsXN7aY1HYOrVinxwFseG+2HZXBuC
1WTWDCAfqhLRrLsDEXpHbzI7DJJLdwB+HhqwTp8Dy7wCc9PsaQQVm7apj3jB0Hgxi9tYefyAX/zZ
LTkiGfKwbY84wsAMuPL74CqfBqaLffrgQ8rXav/VJUpuEw000Gkh4BRsfwSMu5NC8NZmebnuHfns
VixQQSYHJEuUqOLDMDlEvfM6lj2rWMK1jjTYp61lBrfQZzrk3xlGZcQj6whvLhUqV5B2ihUwa4KG
am5M4hNu6kBpzhGMMig0Aykh+juw0yvKcsxlg+hnGRQ72Uw9oL1F/QwkM/zhOMratyl0KRpPwwFc
Un9w+MZEYzF0+8RtrzKSAlfEVLFMI2tgaxWOs1UeZTmv8x+TwMValtTHYUL4FCG8uaiRJnsdEmOy
ssYzxcC9L4x0AzlTP/h9hgnOKy/QGF/aetbeqMJ8cYmSsaNQgsIonENSBDe4ObVj07RXvsCSZttA
80xTYmPw4Ayryb6pSIvnRCm+Mz14h3xMygnrB4+6/1BMFP/LC+E05yABtsIUDuGpSasfTEq7Diyd
S97UngD1IV/n4loNFbcL9DmM+FnGMFeDhyFtdRsnOjfJJpUbLYDTkpdRgiUx67a2DugqdlqHQDB5
1UxRcmnVb7bTtRdm2F0ZlUsxsmPaIO3wGhyA2jI7xBkYcX8A2+oeO9WhhjFMSFI+U2oXIAKlVofI
hitbq65CxqMjZ6TPGapf+ZpjbEhpPXa6jyQWizyIqZJrtPMe8QtVGyZYH3lcvpFKmBy5AduQp4B0
hD2zMIXskQgBSquZJ85W9e7WUC/J9s0PWTVTTKyMSQJfjt7Ivmjset933dpmIQNUkItpEi8y173T
4BXFylIAxIloROTfMWs0Zwxtbja3gez0dVWnL3TyMSEXa60uip0dbKR7P3aNfTDBh2xTOEgrkAZU
V8Nk1RWEpvaA21etyTwbL/9pwEddmSMqvIs04VbOLEwXlAkDDI31JupVu6lMFnhp4+0nBH7MU5DG
FY1+lVQEHF83wEtZuD4xcv3siZkjUci7qww7XcG9ARbCxe0HHSUqRZ0K1Sz+QY/IWZXRfBXmQ0bQ
DmADpuSTCPW1HL6lITaGrh32uk4FrW5zJgzThymBzkR29OozAc+13NszHflOI4EkNbgOm7u48F+t
PiErFvk2DQ0WExYeFdTp5nvPOryLu3pr2FD0RPhm4s6AfDBom05jiuYWQ7o1SCybEDBsWfptiwwY
Ut/dWE730NYFnakB0R9ToU1sNi3IDet2AocEkpE8t7CKn6KGtUzH1ADOSeKfrIQMoMJ5nRxRvyQ3
uSksutd1uElt/C2ThsiPslQTvOoGH+Axz9/nWrHRUTRsPWO6dXL0bD2NwKln9WpLm8UBPQEUtjnL
ktm8XROBmA/Qn1lRNmt9YtJkkGOnBk3bBmn8NoUsmaWgFDMWMYnvsKWzjsQH6muU0Ur/PFqI8sYo
+7as4uKqm6Ohrn0GMzQsY7ex6KCb7OdlKeE2Pp/KjDGsHrEr4PoqHG+rguEUTnc0Tj1SSzpt3YAd
mdHqWTOlqyCu8jWziXpvthAA53k/eR6cRZVPomdl7fyWyxcEBUrbZgUuzVhllGoyJy8xxaS4/Rn6
t02lwOVlcMmBR73FWs/yXomTGbJGziURx252dNIHTbee6xGgn3BYEudVSi2MwLS5VDn2SMkHEZBK
nNkPXptom4SAuVWQVvohMKvz6DoBTu7sFo8Tw3ZIqw+faLmJSv8mZeF01RekxQV+8K7SLsSSlD6Y
3ZheyDi+Q8V72fWhvKwboltaFt6w5TndchIh114SjveZEX3rKvgf81IDju9FEw3uRWF3QFAK5CLA
sU6+j4A5zKCOkr5D+quLw1Z7b2IvvwzGfFW7unXxvx2MvCUi7d90MHQhiH797xsY/zf9/vY9+5st
9PNX/mxeuOYfrueaODy/ehR/Ni9c9w/KiNJwdFfSq9DneO8/XaGG9Yegp+B4rjBMm9YHTRR8hbNh
1BB/SGkaHkoP2ybOz/ufuUL1v3lCaV5YtmvMXwNSgSRmmO9Qvn+/j/Kg+T//qf8X9V5pNgb49DZr
vR23uBjbmHehRao4lMFOz0ruwFUggOrBjx1SJ1pPvZ/8m0hQ/Z++hkNrx+PbCFcuwfO/fI1Jb+qx
n3rtUJVFuRpT6V7gzH5zGvGDOJENFAy5ippS23YJc5lWaFgE5WD8m4Dt3zJTl73h6bqBH5IoTNu0
5tTfX74GQ1nceD1FZFGb5cZPCQ8fdYTBmr82eucIQ+g5sf1bYFnP6UjdNCzaNaGJ8EPyXNs3Rt9f
qwhX+i9n1O1nMup/5F12i+ihnXe7af499nb+Yo7h2bolyBzWDUfM+++XLzYgj610p/YPTs/1DROs
2JtxdaMXoXuZOej1h8GEhBiG2qmepKC+OuhwI6SJiHEeafqehrJlm/aexPhTT8X2Uh/S+tJx9gno
zMtG5tPB8jLk/dK8HP96SEun3oTISTckAKH5V8iBOwwKNxNZoaR0j9/8KiuROc8Z4pFWXJGlRFpm
IT60yrVPACmD+2oOqcLwtB9tFg7ahHUGmNhPz6eva85jUOWDNWibA86TKwxYwDEEpkRoB+2VyJof
/eDRTKAnxr+dX4l4enCL2gft9e4H7dpo4mJHocsJTj6Tj73rpOBWxx6+11F3EaX3GM3szNiBX7l2
4h/emNyasQqZvVD49CrMggZ3/4tcqrMf9DGmWZg+jQfYhumjlPllind7p3sxoRHOwbVdemMR9sU6
zDd2T588GVnwSWdT+OnRDfVDCjJ8nWQ/x0rgMC7tOXrN+2jnAzKjOoimzyyboLuWWc4UUGq1yR+l
a5GuVWOixzHaDfi4vepnetMYffw/9s6sy01k3ba/iD2ACLr7KAn1Una2084XhptM+h6C5tffiVyn
0uXae9c49/m+yOqFEwgivm+tuYhOCpcQTZ+V2ptTzPelF97XdHaSReo4qvoheUJz9G1w8gZ1SAGq
t/Q2LBO7u7SdyLZFbT4qD2ifNTH5qbq106hzmMtdC7N/ZffzhJlCbkVj3s9Bs3cKgB6GZz0ZwrZ3
2EQOqo+SXajAyVQRNeJ8+OjSElhpU93TqwmzYzXW3wiY3ZIwSIPnJXRmbVthCF3B3nv2xjjbVAaU
LE3o+Cu7Kwkur/DHFjImLrQmn501LK/F3qIiVO5fjOopNnJwIMUU3yX6t3CJ2E0tuMozKllmSgTq
6juRDq9jicGgYv1Nb9IA94KkFf5qtnVcPOLoAKhTGu3WDXuBbY68+KyJOCqmaDc2DbOx3P4+hcvq
OjG6dTkNbxmogHVqYJfNelBHhk2vtu1hHhsZFSgRhw4Tusq6sG48W0x/NxRsAWfi8tp7mTiWvbBw
r4Ha1zC/HyVkXRQjy109GX69yRFrbuokrla3FzSUxFOczfR80BdWY3RHcIW1velQbk+psEFYeHt8
u4FM8hHRYvbLW27Pp8vnb594/+ztufeHt3sN1m7U6tb+JjApTEhfTAXlM/g623/X/tzuyUWpKqfs
Gcgi0t+bGmUA0QTA6aZvXUQoxoBkqWwc6Ch/SoqgVUeQBZbHP7Vk/EkheGuYhm8f/Pnkz9vbuxA+
uat5EEAulw+9K15uDwlDcCnT3j76y5ZMuh7tg8nwu1YPV7I2kp9b+L5t7k3Q9PN3bs9Ot42/fb2T
Dx6JHsvPAcJmcxlCinUSEBSADXZlJd5rLySHl8bhqYXGtwFczgqXrkRg05G7ENanLgpdSM7BfUux
ZRh0Eo1DICdjMxyjUX2IJSEs/Z0KpuSTDSWuwKJdDIV6cOr5kxT9WzcOxyorWavDRVkFVdQt1O2c
llo7g5sfdZB6Ea7CMHSJjW32AZZQSeqkb8UUBJWTPCZwdRJb3AWY6fYU+x/M0PV2quhfsszDURux
dG8buYk8DBoW5b2d4cprVOAWLIoXQ3fB87rkYydUjRm/B2Ilq1eqVzgK7WZPxhxJR2YzrmMrYdqp
G09eAf6vVNVVI/T6OEfZQeJF+GCKchdo7ffWmXyoWKbfFBSIcwsqJfWKByqfrOODlrZxhGY1FkDh
cg/rPIQujWw/sosm2ojgKw5BF9PyHohEgs+KyjwDQZ2O7bqJJ9d3CM1k+J3vNMsAlm1YX+r+zo6I
9Yo1MW+7H6T6AZmM7WrTYESBSjaCD+6WixYg097GnoBwdOu2fb+tV+Wod8j1IVfhw582aTl+nGzk
naIwCQ3RgA9wgWvHyLp35nA/mAQAmZKGTdz/aIb8Vc7zNzomHy2tKR415YAa1by9l3Kpw3ha3aGu
YnkZts5a76Fdyjfmex5mW4QZXV2sVDRleOjV13akdOY0rNHBnJW+bXMd1RvSY9NFnqzjkOAMa6x0
rTAgsCYHfT2zKKXghnxCmRS4+k2b3ZNaWyzGLbyXVfQWl+qY18bJauofGBCH7RS6LN+pzESfY88U
G9NJooNDNT3HKeYMsXi2+68FPqiT4VJ0iMnhQTCvPRm9oOggc+h5uIIKw/5m5vWrPQLQreK69qcZ
VQLGy25TVifDHi+ZK+c1/KvrrGGnnK12hRSEDA3krmuddhVAFIK6a7FFiXcwEms/WeY5zaYdU4y9
PusACZzkzjYjEopC5pvSDitoaVvDNGGkq9HHhUtYFouz+5LZzEGNrzNmDvou+CmSgDp+N7zEJWEC
MmRtF0YPWZx/5xQ/KMt+iFOaoU5lnecGNLlTfCQrE4Zq2VAlvZbqkSAU3x27xzygUaY15tdGQcgn
yACZpkv/2Y0+i5iYYd1N1zrlRUxDd8mcQXsl/WtJ+EWgs0YNALKSzNBz3IT3Omg8pjGPyhaPU64+
g1F3odKP4wnH4FZToYOk9p6ZH4D7kGTusUS9iNSSBIzHxpA5LoaeS+4s3rwlEpJc4bEUtK6cHJp4
BTAr11/Gmg5Y5FXfZUFhY3CAFBCPFRLmzFUsjZ8GzwxXngK31O8KGIJE14ykY3CFIiO9B0tuhEhz
IRrkNKYIgnCd+r7FR7UaNRL9pvQLRKKLLp1PTcrQRBbESmnH2lUVo/Z0P8bAucgSegjIDbAM9aF0
UftUMRHMTZiN5A94j07gMrpEkVhHIRgV7M6rpJmo4JbmvnLUc6KjUnTDZGmlNpwcNPvTetsVNMFq
EZ9tmwDIcBPaKt6jKDrbxMHgpNPp0eJumVV/amacYxH9OnMxegfVSyUAB8Ca+gS2Y6HGig/OfIL9
x14MoouuZx+mxH51R/0r4KxUC8gptgmDbK4WU9ooKZ/QhaAVSqYz/JwfxZA/k6BGvT/ee6epLxXW
ZifaoBTNrk6W3RqSI2TK2hZ+XEysppZXionnfr5skF60C+3JT7HH1Vxk9pkyP9/eFVR541f92K0n
Lv9XjUnMztQ5bAg0xBQbGBpR53lxnQtvIvFVIqLNp6sJBKAztdxHdk7au42MZTNTToubirPRnMON
U3vopOoA8FXarANXfwMDWdbTWYS1A4WyeGxkcAA271xEZzqXwWCmV8IK2SJ+WcUVPdOl9LdBZTJe
DO0DSRz8D5ctkWhp4NoGOaOqw59P6SnlqHSBaqpNtdg59fiNNAMygETJzQhvD0nJ1yGiKWqmiD6s
cqo2qTsGl96ZxEWxv0m8uVBj5n/d5RevMl9Nb/F3auOLVqGsoEPCEik4J93oHnK9vEf3A3K1kJfC
IrfanHsECASE66J6g3h2lzpiPM5deDeYQnDR68QVAujKCbLs8k0nv4yPlAe9tA9mqfojXtwLqRQt
AQv6g5WZ+sHJW9BwU74he6HlsxSfomUnVnkOFj6LUBRh/iHm1Jh8l2A3TPPqMDWOj3YMm/Jon3pZ
e1hXKxpI7VBcwW3CuUuvLSnIe2OqvxEvdBQy6E5eMqRHb5wfA2yUVxI2JIr3GjN0+hbZbKOXYndQ
/AySljUSgPI6WOnFUNMyBbeeKfZR/231vWHWm7JzvrgWeyVrxoq136SuZqMfVKrvuS6BLnOLuyw1
AA0yF15LqwBpNtcW137Nr41p2uQtBEYcmIeic4drttx45vBKq0Juc6rWhT1/yryJVJl9MuAFtDtm
LqQzYtYJAlSBIv7mheOwjwM3PTtNuclxPRwCc/5B/fTe8r7Z8YbDYjjebqBSDkeoB4sObrnb9sZs
rG8vibB3uUixoiO3FY0Pf5DlXkJGGzacPx/fnpSgZiklLq9Ht9dZyP/x/n/7ZIsdMBVzuSr6EkLM
Io22F8357V68yIH/48PbW5rlE7d775+9fez94e3e+1e5cmKsyqgc3r759gWM3xbx1gfydNEfL5Hj
t3vvN//xObdY4sr/3edqBv7YLtNNIGcs8cs3324cM1ng3n8+zmuCx28Pf37X+0/Fpvc/75TRKQ+U
PFB97XQn+fn+X14necgDp7p8KZnaNDLev//2fT2xo407wRDWGwQr5fKbaY3B1L/dzVR7yELzYzbT
AzABEsPpp+UqRPZsWzlQ6tC4G7TWQ5UB18hkiUe+Opxc4MxqVTgumYw9lHESCe6jJHzAn4Tsb+ao
7nF/RTYyqEaW+WXqHfrDXd5uazfILm4OIoUoeNpzy0MVGtkl1iJ6LfTtt0M1yLPRik+JbsndLFhK
ZxaZBRKuPaR4uwda3hgH13XF2ckadDLNkzOthkgm+1412TmJYogWEcVkXXANAwpOk7tVB7fR7xLH
WwCSS2bdxOatQt2MtpiDnG5GtqCOH1mIz2dVaPP5ds/FbLXVSiQgt4fG8moh3CM5tckB7uMfbwuB
UQFxnZptaqBHK8SurtiS2foS53ZxSaCCI8dkTdCmkPArQWZYNxu+TvJdI2zzSP5geMbaGp4Nahdt
EgKXrGvwV8OCVb1KTbuYrFSOYVGLkxneZ1zY+BvxhSznubzM5XhmNMUWhlisNi2HcZl3NKEG6EIb
ENlg7PFbIF4rzakQrLoZFYYx/uSYTXWZXTdj7oaHyZPF9wjx8DboK2jEbb13I3mChGKdNNXtASMU
x5ncUax2yHdRC3wNajLjuyT+3Hh2vEO3p59vLdjbvduNGCb97Fn6kvcMZTSxMDoyoRLsAjWnZrm5
vauCKomqBoeKQaP6VOeFfbKEQfvfdTaT4Xz3WM6fHatpjkWIvGp51C9HCusL6pSSruT7c5FDaWVs
MYUMjxXJoNA8cnm+HVi3ey40mm1iAUrpDXNi4tidaTraeyufxdkbOgH0OnmePbqqG7IJaRacyTMW
59vrwMfE2e32TZQx6TP5r8TD4Id6OR+sihXlBNxcI/9x5Vjk4o2cJGdTz7Xz7V4WusAzRFz4Xl5d
4vzsdHG7j3tLqzfC0gqaWvXz3CMBsQfikethwpNMaJNtZulZON2XBpmoRIB0ezbUpgaNFUYprXST
s/PnO29vv9047gn6+gcKnYjJprQ7CpV7G4n2htk0OytCB0H7nL9htxz0txujj8v1bCwJ0i3xPJGV
nOhS/XGjxSFop9vjn3c1DRk2q3YQBNr86fZCv3ykTPr+L2+8vXT7ttvrt4eOHkeojYTx82feX3j/
1dtz7w+9rhYb2TPlfX/u/Ucr0ebHqX8WiduVqyaK0182vQptlgDSQ6Dz5/a9/+L75tW3Lc8UlbOA
XgC0Q/7zAwecJxN99/6+959935Tftvb2lt824/bm2/tUF3/P+vrS4ALchRI/0LiYnK0qfUp75+wO
UQ+VsOs2EjX8fUnBeS8q8bnMpHZNGhNeIpUfn1k6JAz43BcPUSwCq/kaILAhbOy7jtB4PZP6vBob
0jMLi1yRMjNRbPbzfWjNSAJCVGbdfBcmz61DYCI1C99s0u8m81zftT2PQYqVLpgSMIOcnTKkHlvp
iDJZW0Yv2M7jErmRO7f0woYRoXVs6ju4MxzBprGTPQCQYtIvdp99jljX7KhusBwVIy1K1zEPbASh
OO0tzjZBhWLco9QNL3NQvKCTd59V9LXqoi1dSeMOOWveqGavNeqhUIyzXRf364nFEymLqvHTIv0S
aVyWZ7i3Z1lTSBp68b2X7XdcT/KwVDp8lZAD0Y3JtZPqSxu497mlQwaXKG7T9pQYz6zTSF6bMtKK
wIIzngdgVgxKqu4AitIlCbiPvKfA0k0MABMjEaGUqCxrlILhiXk/Oi672s7wKuEYyG/EcSFZ0odD
wSn4iJDYooKOQqILm3TnkZ+5qYb2DooWCrWyG6gGIwmXbbybe+IXzVb/NtTtS6cjfpNgMMsZyEFc
fZ4TK3zK23TnYrrZcpBchoHLfykTeGNmvHWa8Q7031VNFHQ4leURPOUoU5Zg2qrv7OZB9zofMGjl
90or9gH5MSeLhugQ32md3e4Snbg3T9rnEfbPpizNiAJ0T6jtSxIA5x/UVH3ovPjYUb48lCqRNNSD
dk3xy9riFUtAypf2HSRSucIJU4D1mbdKVdajkYTboqHTTITnZdAGNBxksyVVLo4ZMYObLIjcE6SW
V7MIpx03wmeeDQUPeoRP7QymqQc6MshNbdUGfbtShL8fmJAQvEwUbsqS2NdzvUODohnbSMJ2o0am
PVRTdO3doUfcllPlACu2tvrK3JdT8iYjN73TZemh9OyXSpugyDfssgnNmQcdcRtlGvFa2fCNVR/S
IXsmecgioSx3D6lhdz/bcv/ftvYPTV/6Gi4ur//c9X2O2+9lQXX7V9faH5/6n8av/S9XB+NkWO/M
3z8av575L9c1bNPzpHAhXFu/4ICdf+mwfpcmnytvxrU/G7/S/JekQ6rTsZWmvjSV/1e+taWV+bPV
ePgBdtilgexYQqeVzNcZtlg6jr90FE3iANLeikhsCgE1Qbob72T3aBnki1o1Qmy3VNEVYd0KnK44
FIR6kYM0+cQ6o7aRw+WXP9+/a3Hq/2ZzHNPWPUmT07WNxWT3y+ak/FEqs8ohexFGsJmqCByv+V1N
TgWC86tXBdXacnMAgqq6Q9iW/TRofh//T/ha/pvfh838t7+GI3EFep5HE9xcNu+Xn/cSe24xEkqE
ccEX6lb9kzUGexsf34mCPhHlNgkXiC7P5EjEP7nb//G3MRz+7cc5VDhWLMvWHXhaf/3xJhoohqWG
PKX5YH0laSrd2XQZ8gmJTdLE5gctCU+YztLSmTGxJj/sPINwDCGM4l1HRYCothC9FmlN7fy/a4nf
jhOOVYvjjVQT5H+/HSckIapJ1xp5ymCckqVbf4HHCky9Dgykjcsg3pKKEWIJ06wCSVCcc/EOs02q
zKcMceGhYHk1jO72vx8wchEm/Hb8cjbQ47Jsg6brcr7+usfGMmtzZ4zlKVIBzZg6GKkGV/oGP8qb
TiTBR6knO2Fm2iaZ5UBpXFnHrM7xhTUEOqf7NpHmnmLK1s5qoienztlqetCvBydM7nTj6HlqI8e+
eRJljUDTobJnh7FxGuzxhx019kNffrHrFrdBKvfxPNWbKA7LF3RTJMKZ8lFLq3tOshTWcbFh7mI8
2HqC7NOsjr03PfRh8NYumSvQDrFGt644RInzhbbOM2477/zf/1q/6SuWvWjrnFYUpA3HduTv+orE
IPMxCwN5irExkmXYyg0y9o5uR8byJKPfNY+EesQl2me3aL6XAek2/68bgrmXJRNnOifUbycaZFI9
i6ZJniwXTGKvR5dcD8Tj3I87QlmeyKrbWRXaQmSL4PLzQ+dq44f//sf4+5FjLzIKejSObrm6Zf71
yIm7qtHsspcnFURvmrmX9NTXYz8dpOfdQ5Ldso/+aXj7+2jLbzLRXPaDwSXht6NVZ17idGYmmQ1b
+7FhtqW1JkHY7n0Z5JR1PX0+5URCmh2KNvKKqbLT7akN8alprH84dcy/jzcIKEw0P7ZA4nLTHf16
6sBGNdSsGYKk4O5MWrA4C6+7uBnJiUnmPS7URcvBRptj3FpnMfymWRUXGvjzoZ2LeIN+0rggVgIl
AOvnOLhMUj07exT6YkqcmJjXTRocWPlg/mvxKpUM3oYid6JV/eq/70zz7yM33FKuY7CBuPM35VBg
GmYQ2KkEokMWDar54K5pQghCY5TvxkRf1UuwTaURDlUvVKGsJUs0mOwXUVb1Y7vMNCsAq1WfFlt3
dgReoialixUpBMDipGhbocILfaiBHrV+I/f1PmW6PYUk95D8surslMVxxUw58drmH4bfvyH7OV6w
vXtgRThcMa3/9VhFogL1Nq04blKr3gM1z2GtsrkD5UpC2D734Vj+k9poOf7/OrLaXI2EixWZaYj5
+/lBK7ihk0+BJ7a88TEPw+keQPm9UeH38KzGA9hFljI53u7pduOaa2n/SOsi/4eL8u9yLHMxcHn6
YvynY/n3M5VOOPTnutKOXZBifDL0JwnGbefYIZGKI5El5pCAE3Nde5WHmriYbcuVsG3E3jXbfkcW
2SYMm/CpMFTzDxdt6zfFGtvmuMzGmPQtu0gsc7hfT6IK2vqi6vPQDeQY2TPHN6yOorzKoT3i0GNm
n+QYXt0LsQrtycAiQD6oe7dcV8KBCGqzdlDVKaGxpEdEThFrb6lQoDSqT4TXerum5DAuIP/ux8H1
PWZlqzgkR3A0+WAyWcS/T8FpNHBNjXUWXjzk8Fc3tuv91LneZpTBgw4BvUIL4BetdewaBH24r3Tw
jpTvbymSaZTHBL+M27op6YjqXkoLPjY3SVL6uFS9PdFp+j01fKMsfypK/+O0h1341yPNYuq7aP44
cT1dUF60fzu68bngk8mFPIaUXkGh25C4o3lbxra2ZXV0RzbowEW7B4ygddDx2fZ1aduET7mKMm3Q
4BdPEq4jtT4WPua2aKXT1zrmYkoPCX72rJvMY9wR38u06yWX+WFO0mExQZVLoLM40vsTR6SAD+OA
ooHMJ4QfAOI2MC5xo5vOsXDbZDfYw7UOE8I4QwIwSU1qjxGMUXLugmQ9zxLazQ3clOTFRNd7gfjc
Ho/Elm1ajw6efmMzVqSQbwPq0mKuooOWKcxNFSFWWFxiVnyNdxzG/a31UwzzNoAge6KNWaw70+62
TA84hIb0BANV4Ch094wb8YPdCRiMAmtcXDxnVaoOc0Rag2s9Mq6hjGFa1GTqZSLilLjM9iky64rG
qk7wRY0frELhdJdaC2w3l/cdYyiF9q7cqHoGZ6pXw4H5/65Oovact/iGKyt0/FTQUnem1jtTPYDO
6A0YZy1zhH/YB+t6zuTaGSumPblWHKEOY9QwPzs6/fE47DOklOPXloswpumXpEg+C2ufzdA6jb5D
/aHi8dxK0hrnQX8mdyjEUmF97bs+86sWGeisoVIpDQCkLSWczehgguogGxy3JVXplaxiebDUNe6F
fWm9ZEcnXZ2Kpl1nGFOehnD2YDIHdAC6bufNgX2c5uljQuLvmeT5vWnpEf1v+xXIOEi8yKv9zKGE
Iso43kqDHA4n6sJ7oJ5I0PsYKBLVp7SY7iRWhTyI1aODrKIdBBP5rn+0l1JokBWEUltB4dcJNaq0
jD7ItHYeSLhsaHYz8cjzZjeMdgf5Fvp2XGRvrd2GyEmCt0A3A58uX05mI4LFseuYzFrZfCnCT2lF
p6hkrIn7Irp2QT6tTIron4cKNGlSXOpkcE4LtXDHRLXHFeoMvpHR/g+nqfnQq94H+bXrF3Wr206P
bh7tLEpIV82y14JQV3+udFodHNa442gdd1QyfLe6mvjFfD2z5j3HmtjAGGA+Y7BvBNoEatGFy6mU
DZs67KufRzhkLr/LA45UpEO+UQdvXty0p3Iuf3gh12DPm8v7wS2vjGQm8iBk/6GA4Eczczp6PfDb
tv2mcWp8DMSXpBgeSW0xz/PAzEKwkt4hKKI0WqgLZbftUJM90oqQUuYQ3HeURZKp1Rg+cmPj2a9x
4Xa+lTfNFv2jgehelQeiBE8t0cckmyQRRheaSFNSf5VkC+8bsCf7Nsy+BgAUGDA8EOGyvuc/SN0+
aRxamsFX6QXTqcvLN02q4RL2hr4BpQAZnb26kk0ffyAX6jwW8bE14umTDJ4aEyVN2PfOj+5szSp6
LCmyrZCX1GvpiOauLVL6+GBiMr3A0lG/eYOhXUi5/NpmXX0nHYW4Y/4WQn4+Fv2E5CJFfpXGzedY
P1C+d55J3nqJDaQfZPXd2SVVUzwJcgM/I70EkJuHwRFHqqf1GncGlcCaIZAsjGZPlfLay2ba6Rp7
S0d3il4n0teFoyXnstY+NSyHdxYCkzWEGqrzXvk9Z0qxSlukL1T57qsUCoyi74s9M7iYEa0acy6e
9DEKtrYnDkqbXyKLLMikRnhlaE52qJXcBLV6gXedEJu28wo0U6yNmpCEeJC9vWGfY9fAcB1cEm9s
H4S3LQLX3Nqd6ulfkxrTDiX2/rZjGVqaxofC2YedE37oDaEgSuYfcVWN51t+YC3la6iTduPOU8oy
mi2hYigesopAg9wevE+9l5ZXETAiJU6GzibSrRUXa4KJHHDrTTZjC62fR2ZoeM7DBtR0P55z5X2I
JmKR61btxGjIO9Qk/gipfFOP7aIps6YP4XnUFbNricPdAUIf09Z/UWG9HpaSpCFZU+ejhbOu1g6q
M+7rAKBJLftz0LbuRZsvjXIJhlhWiQUr463ZkTkAaAg3n+GCEW8ALqwHgmGYLz7NLd0lxOEY2xid
HlLspWUxksjrWqcpne+LDrEOJXy1zfO48fWk/UBxzDmFuVv6deq9BLldPuazhyqySwbfHujiFUjv
n5U0CL9NSMPQGJwEMcLn3Gxf5wmwcDEIBRkC0JrGagiWB0LhotwNrBk2USQnv7TTkYPEfAi1dlrb
FmsJzwywsNep5WNClX5VZB8cbczOoqUh2mh7r6z7zaoF4Xrq54rVYjXek/OwosGPpaoNrHNlah89
tFI0nxUG/jC0dmNfsYxPgTBFDZCbrGdMsRt3jesJ6LDuiDucxEgLHSLE68H7XLfTZzLfG3zFEvGN
V3/RaqbZ4YSaLTAIBdHDNIcuqC+cmYDi2LK4cOXQ/pgS8qg6J9ZPaTmjOBqpGtWStPlWRBtXs8S5
jhzsP3V+B0sA5EpXjQCCiHBXXfPAPHzm5zzcXIG1zaoGfXor601oNCVa4m3ljMVRi1i/iMmnhym2
dhlp6DNFhLxZEGSDo5CA+JHVJfpxSbF4F88osse0WmsjbkKzG8ezItTe75KkYT/2FvOgktW/pH5j
1G6DfVsjUJoIpliZ2RoJz3BkHNYLlsSeMzmsxxVJDiU+L8Oz75qyrklXoWOSyGgh8xn6yVTZ1eub
H7UpppclzTLrcFwvSKyxlb5Mk/7aBsg+AiP1/EZ516QWFPrmqtyNhcCL11HyMslP4+JPw7sbIUbR
8V/myam7D8p8xNlbDtAY8Bpq9EXRieXBFssU+QkZBYdVXVMgv/1iUkeENNtxvEqtL6QSDwSqYmym
kic3N+xGNCsaOXljnmV2FHmH7LiYrEMUFS5UGju9jFzBd8JGdjA2rk4chLblymjgtfJe0Rq+RaUa
8PLKF1XYP6oqYbkrwbkEBMOj2PyGmCxmSZJHm0FT9yrvLOgWI8e/6dFHEo2/NPF1QYisTd5pKLsv
KEcP3XjSJo7v3KhepWW8CM/k7DJthDljsjPolVMa+V6SmOFLlX/uyzTaKyLMfL0kMNKwH8d8HLeB
a9mAK6IX2z4txbAxEtHOWWIbDOtthEW9Umb+zXX6ZwtmmEPnyY5HD5JPHjKJs7YzlBYUFO3TyCnr
t06B7796ad0q3eUjInAUjKuwHrtD5oXBFrYWYRt9vg5wwsqaxBOVtBcNN9FeL7ZFb3Rb94MiqnvV
jOKTy7+TwW4buunFGlN7G0fjwbWAxmRoqtnX5Vc9n772BkKKyfhu+QqKNobU7ElNQ7ghbEquZSX3
efNJ63HO5qnnoU0Gx9NYP8zMIlgDcpqfGCTB91m6GtkZJa0srOdmvSor0ldQS10nhf1vqLuKiXFq
ASloq1WRaOwWUn+g2Es0isWD0ut17Ey9b8BvCwRp9261TvWJUPUZyWgTpz4SoHM9gs5PEzS87YBU
Dj8Gs197U7aokjGQLNib8lomsvM7tUXhDC5n7J6AWROYV5vqsPGAyG50SSZCa7QI2YfsPuwg06h5
3Bv2xLyX1OK1TZRoZFUsdvDLkLfERTZAS6Gs1K80gt5zcl9xfKDpNJKOlNgx2BixAU+IwJYuHpjL
ZtBHvLhb2fNdnV41kX7pU/0lj3J3K+3RXnfYMoVV3GlOswM9262Vx4DOSm3DHNHdem3cb/BJrfo6
fmXFu5cFqi/0g8VGNfITF4Z75qI/5IzfaIi4cocORipnGDaYIR5cAu92Jvox0Vg1SPT6MSuMwhcF
nik6x1tm6KuxSw95SSxaPzLKOfq+0upXcjOgvJR0KrvquYFKiYwVP46AQN6F8ODK0HzSI0aLPO9x
jjsIrROiVyH9IF2G5Tm0JXrfAt94gHM2hAcBYXkPTDzeJC0YdS5aHpYPJ98F6Q9a2K/DaHHNELqz
badkN43OhzioEW3WeASCJADhHYmNHYZnenSkKXV4rpSryGXOg4e8Sq+xi+SDSTDjRydZU3rflcZQ
qRrK9A5lIxKgVrarfcf2uRHKehKDxNsyBB+HRvwQVY6MmJZinTtExdUxyDBzO3opWH3bWM8lcTNh
yeWn7WyQN/03UdzPGabtAXUKemY/1CB4zRjnUkugu1MWes7yW6ZNS5xd2O5T80eqBvIVSmXBacnW
jlb7xlS05xLV2NAZX5RpwT3rsnPIRHCdZmpfOF65klblMNKO0fO86+r26gZEaAWDF64z2T6YJt+p
4WBYNuRgBfwvWh2tj1IBKmpEpGqbItC75nbGat2heR616EYQmpNedLTsL1ZjYLqQ5Xg3wWRJTGMl
EgsblsKnNDj8jTl0Xf7+6dVUYe4DOaP2RLHKl7k8uqwmGCq+xS/l6CFGGsevWYyTVyOmIndNri69
wElGYEnLPN/KiUZvEKG7cHewQz5KG7FrlYp+FUDF8VssBEnD1RXv9i7NnGdhNOsR3UDYGHuzyFeO
rb421ufM7H5oXsr0pDsulzCTDL1N2MpTK2KSTmKEMkhpkYD3Mw1dNBRanx7lEO2dPPwEbuUNX8fH
sR8RQg8ey2ELBoWbXUOucoGZg9zw7Hutm0gzzNL1THl67yDGxantPSLj3GRtoc6UQIen0CshJccT
ch2PKpGY68a3XHIEBo3YYEPP9jiK03otJm8dePKFiqd+bAKhtrQLyNxSfbY3QtyVKdSnba8V2iab
gnRd16TTYg2AeVzWr5bnGhcIHGfFMHw0sPwRP+BsddUQp6aX5L6R9o1I1k2ut3vZWCTXCF2emKIZ
ZMf/PN92EkMNXCRGnTJmRaXjtjI5L24PbzcsSiqcjAR5+BUuv3UvcUCMrep2KiOQoBJkRzGbVcBU
ArI7luea23PQtX6g1Y/25diEVyIG9qHe6kenjsLr7Qa5+x/3bMhgANEmUixD96MY7M8yE2rfgz/R
+dsO3iEKtTM9Hx46Q31OK4tDKF1X5Odtwzo2/SrOqpdsW1aLUk3LYEjCQGCZOEGBcJS77rUUWDbi
fFbF4CSA42y9qoAUzy40Qj/O/y9757EkN5Kt6Ve5NnuUQQuzubMIhI6UTIpibWAsCmjp0E8/n3uw
GFnZ1WN39r3xdGiRCBfn/KL5JqoMWnqe9cgwjc8+wv4V8x+vtvN9oyGVHYDAzwEDXBZB/6273plH
GiuxHxzAtoS27zsHaMDYZ4AWwCUMDF63noufsNPdrXaCMGFMfMyhm8md4SXL4scB1YSDXSd7TvtI
UCYO05XZXGAgrbghS5sjM2UGm25c3ovW+rKkwt0yPfmBww6UBLvlByRjjIB0ZlR4tqVDlBpAMv/T
pvO6E4Z9yTvfGOGVWskTHAo0npJ7lCuRMCQiagl3vJMt5bRgPp46McPaKrMuWjxJ9L/QT8DKbDAm
ogwJeviXuRlQORQtaJ+hekTLY31o4qI+0EnNh9TixxNlqfbOGQwpDYQJEBLdJ6HPAGjK9dti1ckL
2Yt7z+yTO18KeXQN9Jp5iYJHd9hUjgCGkntITTG02ECr8V4Mh84kihEH05IcczanfBSOQ2cdF9Mx
kz4yeb4EtNgIT3hVwIim4SeatPFZT2FMzsgVa5I7JHqs2kaBIGhnjvWTTqhsM3v435WBuIuydeeZ
06cy0WKkpnTnTlTVi9u2jw5eSlKCFW1yD3QKJIq9b3LLVWz6B/rN6eC2T5UugO9HvvHsJO9y6SQ+
RWn8aRTlg98YyZ91s+8hmIACTr1t0+IqqZn9uOPX8rnWiuJYFgAgi7nVQm8pumPtfVByKQvwqXuu
BTi83ncz/QBCIt1LkZ0K064vTlJ/7dpOPNpIfR3X0cfxDMsfz3TmP4LR+4jaCjyYzigvPHpyaEpz
3M1zjMOHdWagmh86HzApCQ9826tq7zG5ze0gvodBguePx69xioGIovmE3P0QouANon6hyRZOt7xr
GN73iF5e6rj+ZNaogqQzRk8e3t53iF28wFIBKVO3e9+l/+/7oryrS+InMHt3/RzEn7om+qL5ZnpG
A+jdMtkdmFD3g1E4xsWYQVG6xOjOzap90FGHeGfguch0G2RVa9ihmnwiihuj/ePeEymKnwaB8EmJ
pHiYw6Y4lMQP7xt91O8LOzPuhV4A8/aA+gmhgwVVK9U+Ezqv9/4LJopwb13xnNh68jJNudin5IAJ
WDEECKeEkUmFiucY2P2JrhBg1VxgljrUNlJp0WztShd1pABg07gZMTW5s4aJ6EgVHzz/vdFo3dnO
CGOsNb6MVb3s8Bjqj9Pkvg8iC2fHDo1FBDcwso3XQzO14I5McuDcutLe1E9NxvS5iMwQIxnUpETy
LlmN3/UZfWH4ZlaRCijc+Z3QdSSJPLxflwZTJw0a6daqGHrSYOnMQ3eQeayUXyN3SyNnYpycRYzs
/PQ4ZcDLyjr5llqIc3jLFr3De9L5Nqwlp9oDk9wO3WPAhAzy2ALUtc2Tr5aLK8CK0Nk5S90QO6vg
6AvNPNvmAE0i/tiMw3JWBb+jd6udfbU1n5bUn1uaXUItq0+MfpjwXlC1GkQaVILMFLuKuMEGrlB9
0Zn0bxG6nPnB4iVNhJu3UviENJMVgsJYaCGjsTPaBellHGVSjnk/DoPOUGvb0UcmdBqRIoFHssEv
CSZQQ/wEsLhb8dvQaZp13Fb3QWKcSiuB7hIUhXQKQJNpcZFOdb+K2EMi2FXtq/F+Qk7pMBrN84RU
QjjTXO9mZ35Mka0/Sv/pSPCaLZT+6gHJ4tim/RIWrHltyM6JJRjjWb3YJcP3srXnk2eLC1R8clUM
1clrOqc8JxrdxvUPp8u1C63/kShcs7EGG5F4/5A2TPkW15oO1dAVZ78JPiAwlj6nKLH7Tvx9sFv3
XC/c8exoeFz3tI5MybC66OJ7w8VQrymRj860jFFWJf2u0BY6MouN0ZTYtLScuEVG0FJakHpJV4Aj
nHJAn6hO6IQiNnoefLRg012mQkOlUpcRkI2nxe4u8Aju+3EfkycLHvWcAFVQdH+MzCVPWUpg3Sho
okY+7mxBmXGwd8PstJtV6ECRi5L3nenhMsEzI9SzLxdzOTPtxM42W58sA4/wWRyI8kPast81pLRC
Z8U0CGHIbAVY7PRpsBsyaTxhu8mh1MhjOI29zRiT6ItWhIaHL3OkWdhsgkjViu6+t7vyVKAHQPIW
x52mOJBS8NFzadydOX8lNKcxWyOkB8cXbD1BQuY7OIN90wkSlYVHCLeVIZ+5RDe6+eLlZvKQzM9r
siC/nOtPRtz0B5AzKDtX/kNa2tYJ2GSEdtGAPOk0IGXdkcaGKd2YHfpmZgaJIoXfhE/OZXTh9A9+
wqiuor9p3O+tXQ57L8ifLebZTHzQcdXqTwgXdvsY+2HfsI+RE31GumqCOBRMCAOP8aaEngQMtEL8
splT8OcYUjGv5mQkU3L4SU5TP495FO2N5k9BMPzoYmlUJwFSpu672B6LbW9G3zpX++7EVrEbIx+z
iaL9IwXPs9ECBtd2QSqt9ZgHpYmH2UBj72kgPiRG+aKbaI3GbvR5Kt11m41Ios4dUYJJgGvIafYP
XUWepi+9Y6FbO0ydPkZx/DnorClsrKUJK9eHjbykxrYOUloFZqsJbK4ij0imwpuAkj6ClEEHapXk
SmGZDx4E7z6xyHjk3busG76i+MSn+GNKGS20pJ3MdGouES7ttBR7PyMokmLPqP++dikhfGi0nB5H
jcZf9mswpogqulu81fMLE3h3nr4GjQxxkJFGKS1HWh5ZAg1p822BHjSAcDLC9HjFDDjLWCBwLOke
GNkHBwXC7SSKjxjWoVHEyGpTOgyag6ZNN9BC2m1euM+rZv+xYLJEe+CbZ4RKdotr1zs4wjAGhZi2
S2TTWFjy89Z+ONki1aOlZuZiOweC04Q8jEtrR9aB5Ctt/IJ/exvx8/DFNz0S2JFBc9/0GdJb5mBI
eookwfVh4DEAX0cCGbq/b6f1g1bWzwF6dJh79EchpZvaBle+BjXbp1EHGM1AkuBXR/eQkiMlqk0i
bu6AgBnZy8wU/jLVWwvs3HZh6H22oNSh5B5Is+wi29KsOqHmtvbZQaA6RAH+sxf3/YcsTRwo5OPj
MAbxsymiY4DoyXsp2ckoOOrcu6mgTYg0XG/x1c32k84gvrTRGZkY25keun1DeQJoiexrewBj/aHy
/S9uUaNquHjHNu+9x6bGSo84/X5Nu2yvF0wsSpPpEwSaR7QBL+VgzS8lKcNNgaf2iobwJbEr/84e
EsZX9nayggg4th0cGo+BUlOKjJATKt2Qg8KhbEy+xXZXC5d0/lKlG/IGfH+D8QFM9bwTdr6t8uas
Id/+4qzp90GzCOXUa3Vf1vODAyb5sJhWu9Ob8msltXgI4gn8sPwvQLaQv2os/aOJPGrYp0ggVLk4
NmmKwbmPBLI1P1UMuM5JReTFDj7VMtkRmfEf1lx/Kic0s0muxUdGpV/NmqeBaTmGfon+dL6u4tBn
XrWr+x4db9d40uNGh59czltGgP0xbbS9Me6KJE/3FcwgkAt2iExjgIJhlYRRWuukgskSjVzovRNX
32pv+Gq3en7Ap+neqYGJW+l4xDWwOHV+04S1VYRFUlsH0yiQ/XPoockh+VuRNB6jiSY+Vhy+qXK/
CKshtsJJ93G+6wbjAC7mT/LRUHSz9tmnLT5YfpFB2G3htYsO/CF+qIgxLA9loaFojzHVriN6mToN
Ga7Zfo4NCEsW88+yzQEvdFsnpXUboKdtlqhktGW35i4OWoSFFuMwpMG7oXP0cxRDo49n390BTA1F
W8J2neLDgg0CWB3oBJpXbupqIC1JPhzpQ0yFYzrdKFk8dEvMz9HIfy4BHFGYcwPOID/ptJyhn5IU
JaCbO31xWke+doxV7BkhGYMxNBHBrcgEhCstOVvIMNCdk8/M5jb52AwIn+oMRWoyNyGKTHT6a068
wBsXuhrXOuE3ZexNvRtCJARTku1ucwmS7JJ7/akau99RJK8OCLQj6q1jIu1E2Y8lXeClTdafswNP
dfDhcRQLM/Q2jre9WA5t3BZ3HSJ6G3+2MbpNk/ikabn2ErXonDrbLoUBSzi6fHQ9D7GR754GO2Vu
7Lu6n90tEBWcODTwn64D4bze40qqPWoVQ1Wro/MGPYN0OsyOwUvJnk0EW6dgt5BZ64Vow8TFgaBO
eoaFQupTaFDRZgOsWcv0WriYZdb+cMpyJlQa06LYJCWugVMKiY0zQfCSdJ+WTD5jPAAhtwRnn4Dx
EyCq9zqoNDTSzYdisrW93zOCy8wWb1UULt3fzbk0dsRnyjub/Lo2Z5+ZZfv0rgGSO53zo/UrhDB9
IINGeizTMiYDkspuA9PcJpjOdKAPY9EfbKalj45AKlAzxB3Ocl1YuDEQ2qG5G93ufmwjRG7q5WKP
dfHQrgbzz9XwiBxo5A3BkuNOMMN4H+eWQYlI6LwWYxuN7Qc8PWkrteJDow/NPomgSBi6uKwCd8oa
XMbWGZ31YeDNgafpz7bHpRsxwpoM/FUyVkiqpcMJXMwxNvujFSBk7LaaERKQ6Eg9MHfN0IPaeHZa
8mEDu5JyafDzyaAsXRxmRlnvlsxbniZHZ9AZQQPyh/YO1AJS8vb6pLmV2FnMwkJTEubRiqjCQNjl
Q9cYy2Fc3GbT4TSBBkrPFNTCYzcfP2ahK3Tz0auRG5sjXezREH9BSBgXtQHpCtMm7L7MZHKakZyJ
X47vYqCCL2VgXvKO94YYTXTGmypsECAR2vgp5fUhZu6sm2bttlkcXKY5+OCs2Z8G1qSMCwe63ux1
odaNf9+g1mmF3tIjWFgZ67m2sxuS0dKKK5XOaZnnIB2hqmqlKlrPz0Ih3CnEdbY71EA0o1Z058yU
pkergYqSWr6t9CSft6XvKhhpU1V7iojvLOlJspeex/x7orXYRHm3kL3nbKgsXSJpDp8rpzB15UTd
jqrqZVViVINYqDRzuhUt3JqfHk5qJablwy51s68306bV0d9109LubafG6dIUB7XttgMSB+6mNxs/
VBZX6m4NZWWlqqpQDk/eMN6NbZoxrHd/yiWV8rVP/PyLMl+uxnSkVV/a3Cr3zhrVZ7SJHgNEbvfK
zUytmnyr3ovYfrHLrKQFxVQlzvMafldAJhh3kfJQI8x+HCPSrG0Zf3FX55s6HBZsDZPd7w5G9V7Y
FtGTmcGxFgB5UPjY/1B43i/N9//+X1++Sf+dVPRd+rV/TcbxFKPl3zN4wrqouy/f6n895id/x9DN
38B1Sp6M5ZJ+9wGA/uTvGHrwmw6e3gMjazoW6ehfwo228RsJH3D2QJIDhAx1gOB/CTe6vwWBYQa+
C+IR5oIe/P/wd7iNv8F0Hd0HLOhBV8HjynIIl0mY+yvKil4mjR4hpI6zB5w9j5jYmVF+S2P/V+26
roEqwcwXGQ+QzrKu9vqXbXNE49wtdL+vtsvzqUVVwD7Ew9KPJ+Z9wVOfDwgpial4pkHs91XhV+cc
Pjp9hsDMuYxRf1UrSUlUZ1U0CwkFQEJyp67KcIxWq9VehTz+tuur0932uW1WtZm5wqYbps8j+nTo
R/11mTdXxV2VaOZts6q92ed6ZxhP6ChSzen2tg/y+5/0bAx2WtGfUEMcDyLCn6NasYvUbTenAcxB
CUEBZK0qPFf8bTmvsZdUW9ZEB+vkxCd1tFpVjHhwGu9V/bajWlTFbc/r7vKyry7wT5vfrMPV0N+L
3L3HRXwzuEhw3M6kakhh3nt666Jc39SIceS0RKqqCjTq6vNt0ZwjNsN7/rlysHSXTpx2S72y23/x
zT9VLVbq/+/H5rpdXI9Bldu4a9jZ+GIu8lPLbMSV6tlLd4RW+VLVR4ofcBJ2RqNfd1Tr1CHX49Qn
bToawOneeFDfKTFIDlabAaNdWish6CwvUkyI5Q8pnM9Xx6qqOdlP7uBNQBnY7/rjkHekFq8nlYuM
wWdDeyBqjLhfaqKyo6qqSCcDykDxBbjMcEYBjkRJKbuXXBYgpuhoZA1YOZMHzcJfwrDE2asLxpuq
2mPVXscElxm9V9ue4MIGWhw/KlkM0qZY57+/NSJgpx5inGp9+msPHfdms+p0Eg04h0bSTjRTNpW3
ZaurrR3iC59NZLjOqoD59bNmoc5yxsD25yJy2Z/WpWEYJfdAkomcV2UfZ0f+mFD3oPTTZDwEnXeE
m/HThDoGF/PTx/patdLn2SHtjOw3gYb6l9t4qapX1+Z2Hk9O+QRq3tm3xM/Vg1VrwCVU1XcglG2K
EoH9WiKuK9MzSwAKCIFnmXvM7AWJuNvte0bmbc0WP1hXfruNfB1o9ddntagKW25Qtbxs732R+HtH
orZ7D/FIkIoyGkxQoTmXyBLsgbQ9q7eQDXwDqqaupg8adGAs3jKjm89LkOI0siJ2DjmY2OyETN0G
3vF0jtOWquP0qKjmFQl3CSwnnscUnrktuUKSRCjgc0u2shhNMr7Q2gyINCooufyf2OTPMckzEWnl
PtW/7va/ivYrI9BzEa008nlRfmwE5sbXxULe85LVWthFNfko3cRDJYqRYOXrizznY8Dkag/64JTh
I3JYr16fbFM1IFU70yZXpPRcbtIwwdzA8tbkgK9NNAE4Zvjm91MHvkAK4li5hij2TRunWrMXw8+b
vSNNfLXRwuhVVSMkkM6q5guYCEEX30GRq8+GHB3mfSw9guToy5dF3KGl4EqlSSeIf9dRbjkvslC1
26K/YqNHAvKHWjUM8Wd8jNxdoiyCPQne9wvQR5ic3g8GShRqVRKDVEMu5zjjTdpAM9ndHvatLs6s
Y9pjQsbZ3p5QPbZE4/HVSf2gpjdMcOR3SnTo9pRqUT2v0i2ysV2f/S46pIWBbJI9pqF6cvW4WHvx
GTqqVCtqYgyuN5nHTL6iQYrcDGaW7159r+rrqHMRbFGByTeWkC3h9Rcsf8bBoB0ArhiH2yqbOVCL
1sreRAXznEmP1lsRr8QWPQdxUPVfqX30x1t9fMqkjfMkpxu27LbVYqbG+2rZARGLgBgpt0D19YPU
11SF7hNvl5DKPakjwpajBejM7JutJ795V/I90HCtw6wcp7Brqvms1iHd8IdX99neHFDMUIVb5CvZ
f93A2YV0t7U6GMYa9I5zXHdnVfP8mI+0yrv51JHRnUjJeyBmUR9axRn1Lixa6PfEOZDFSI4SlPNc
IqEip0K5mhXJD/y6bLc9vmMYGmyS2Nji7shPTf37wZ/KfoICTgYrW+mxa7ZY2cQr6f7QlHayIJxo
XTTpfFzjkNLXKT0er0993Kp2W+w7EA+1zhTaJ/HvLatxVgUkmU+wjwmok04669I2WBXKYv22Ti0S
1UPXVFXVPmrzbVGts7I4OZBruqglmx4acSB56mtVrX11nmvVNzDr6Gn30BPDBEu0d2BhxHnGq/ts
CmDLuniuTXfESYuIpW3k0mkmjsPaCVDBqMp8a4LnOhdyKNmrIROMc+Q85Eqhqmo7jcpjVAKwI32E
3qTUmZ1kJ4OSEHepqmqlKuDeVWdV0xg102nIz+12jFocn7FoTa8nUZvUWnUiZKk5Z26SZGoEmqHX
5VSe5HYmdJZaAvhOBZJK/vDU5lqNZ1Q1UaNPeUwma2oROjf/hNuy2vG2eN1cqnGz2lMdRKaJ0fHt
nGr/2+J185urZbdjnCCrD/2AT/KvG3p1l9cdr+fwwGlCCIC91+V0MNcUqJApUbUcmTZEtQjalVqn
CpUwvS2q1KnaWdVux16zq2ubnAtnoxbsGPXDa1V33HUN1c6aLbtbVb2uvZ3ndilMt/UwLsAtqq3q
euqQf9r51Rlvm9/cojr41fl9OlS1bk5pKUhJqwAE5pQ/7eaVp/Q/LVpLGYR08M5GbTVl39bK0cat
AGYGztdZvqlVEIZSDE/k0Oy2y5tFteHfrqtrrLtSkFuoFnIhS40X3pzrepV/3D6MDvws0h8/71i2
Srd7VzWhGqnb415DNPLROiuj+Xqzu1okMe6cxvYYELlFXJAc+6/gjnp5MMr4l3vGVOIA7740DZoA
YzGMIHzkIK8cx3sgYkAt5SjNkQMhTw351PKtuK7sKgP52LY16ZjkuPC23ZJHXk+pTqKW1ebrSrWs
g17EcA3ar+8h4O9jV9hMOG7yBQTnvoBbpmsOTs0YuW38Lot3MEusddc2ngfUQYMEorq92V6nF2MW
W29pxRH4WrYdjE6nvZKDNTlGG9RYclUj7STh+f2uSwE+6+jDDAFC76tun1UtkbIEqmbjMIWuln9U
YSoVxQrUqCqr3CYMLLMLlwLbr1C7GCbtf6lGfHPKjD8BckzIT/bfsSzUSlfSnkcAt3jLGO/MJOj2
hQ4gAW87/6zPPZHPwXfOsyxIQTSntIdQQfoYyzzmKlfRcLT5sowxQ6dX+rmXBQ6H61l0qGXFtfOn
PejDWYUob4Va5zJC2FoGABU0I1PQfu1EdsrS6Cjw3Sw0UnFGm5H+9H3SyrI79mVPrAqxIqJZ15+I
bfJY6k04clylXoyqqUJtKJoYjX+A0CHpzOl8LcwiOYoVuqVqG5WCeLbK8MMkG8ZrVa2F3/Cw2Fmw
X4jsnjFhAAJXpDxv3C3HtzsbsrVWh6ktqgbrtLH4ZyAs0b8qpGDWq0W1Va1LW5xctWB2yBW14zkK
0PtzM/STAwsvYrXutkHVZvmqgjkINjCzfv5/Ve1WjPIbUP9ztU4t9oYM+tyWr7V1eE7WZdjn19mC
PKHaoA5Wx6Wx99C7trFfZZerJNOVQvptUVNdZqIme0L2vq0hO97brojKQsPRCYS+2qmw0kOaglkg
7U82qI7EEbDseMaygRdvIgYIr7Nh1uumYssEI0GMw4OKajXDnSqGFi8uKCJHT8fZMYwNBh2qAKky
MYiw8UAi/3BtwK8R5WtzJZuj0tBnAvVDikCUTxoMT65JCo1acopmyOK2OICaRCz412ZVU/uovdVi
EwGp/U+w9n9ishMYFtTvfx+s/SvA+1/1j/8icDuUf6ZfXgdur8f/DNx6xFn1AL8d23dl2NYkcPoz
cOt5vxmGh4mdpJsHBq48vwK3lk90FoEPP5CCGDDT2fRX4NZHyYm2lY2u45kmm/7P//4bzV28WX5t
5iIv/0pegUitrjuEhw2H9JDlWvLJX8dtF6PKjWSZ9aMWmIi0Q9n44ayXIY5xsQPMX2KDYWd4YPuw
pL7DzqSDe0EnheDPN6mgLvAXSJmqxGUGkO9pao56+ti3vxs26dj06dVrfvpX5xnT/6e7JZ4NzpHX
YwbGmyhzjQsRGgYxdzvrmNH6DAfL5glJg3UT2b/jSXsnxlymOqQ5ilbq7zzG0s36sPjjsdV6ZOLp
6m0TKy19FwPoAkx4nxKQnCz3tNg2NtGozNeoj1f4vz561neB2WI+o2gZPXKalpECGKEwrponeTrE
UsNIrmMPWH17u62/yn2gh236Bql/LsdU4zgFpKRXTAW4FHBRGug7RJ3UKrmLPGXbGAd5Bz6y+PJU
k8Mw0B+AP3xFlODXTcHh28p7kjeobpgpcK07OxfGrLzxlNPF7bKJJncbwXkXtYaEcsdcwQxlvaUu
8MmLoIGYZU6+CG90X3+U+yQQCjvgMwmHspm0NSgLDpG7xqzLzHBpKzRaH+18PpkQrFpUVNoOAROO
ttPgqJfRH64AhyPPkdbVtk0axHmRfOfYFsQO0nUtdzWVwb08nZldhlGgHDDu5R5YLz637I0ZL4l7
Ljv1+g/TR0QjH0LLJld8sUlxcURecQKuoe6Li7d4f/71qPJ6GGSgh2ccekam1Yhpn7axLXpg/s5H
R/9TZENowgJVD8B57AZsAol4+Xrks8uLy2ewwQ62Vb6XdfkKI1lnmwAfEeCml7/XubXFqj7aOkEY
CBobZHU83hdqj6ixDEQeYgDILnXw1pn5PnLLrZ7yOfTnFHCZy+BOLsqdBTYPtfCPC7axOmzKtijB
vo57qdwxDPjssh65BslfAewHoVEHusFh+bhPcfLNOZ08hUk96L1NNWC8zl25phH+dSi8k7AFVJ5P
2S5N6ROpy22tPC2oJp6Ms+U2jKzU6F/0AgQih8s7kIdNBXTpz4aFniDwgrFd9iNR2E0GRQ7z6U3g
WmiveGEJuLFv8BuN0RpOtl9wfg+7IX83a9H7INZ66Uz/Ry7QiDdchPytp6gsPk6Nm4EHQ2PEdw6x
8C5i8e4BbocrQpY9RFkvMe8HhgXbyh+MzdLC3yUwYvr++7z63RT4lWuQosI887GD1KevFSJgZYJk
HF4NWAoZyVOBgCEDcL6zYWdN/TODYxQnxG6oV96g9UgjFv8n4fn9f9KHmpZu0Xj/+0704fv45dvf
us2fh/yV8DTs32S/6LmGjRQeSny/+k2Aqb86SmQIdd2n+7RtxLN0JIJuHaXDJvzk2C6FmBy04t50
jP+vjtJAD+bvXaXuGp7nuaYZ0Pu4pvdWYweH6xk7q8ZidjjyzXdQw5mEbmA6wT5NUBJJtQleeols
QvJlGNYMQ8XEuevaydusZvchqqXDihPPe1eLDlVvdjuY0KDikYp2Cc31Hajj2uwEH+v8xUhGiVzh
6xyQLJF8PLyFaylVcCwGo9oT9/nQldGyC8CuQ5WpntBWdQ6GT8AkFvdgSHDTdbzt2jULLt8pP1+d
aZKV+Mcu618YObZ3nWO/963YOLQDUBsmjPxgp9HbZXBzdOKDZ6NxMDkZZvERaZX3jjV87Aq9/mQF
KLJW80PgR+IUELyANIi1DqgrYuN2+5h42CIsDqxXJza+ehpE8iiqojCdPONCKAcRCfznNB+EvZFM
W/zd/csAF32D4tezZucIq5dAOE390+B5+8xYLwGe13UUN5/rWjyl+nKPZA1M5hE1cBPFCZ+J2AZf
E7Gb9fU5nz47UQoh0+DH3cK2BOFqvAtimFDqCBd09sZ3A6KhPgJiTNzR0kK3OkRxl2vPLnTzDKO2
KH8Cmdgg+F6C1tkbU3owysLc163Ny25+DINx7modadQeaHqcVvvVqqJ9YH9ztQYNGj8C12e5l4mm
GV2F0DUuJG+cxwkc+a7KHwniIk6GJDn8k+mHJ6bPs1O2Ry0CLJxBkgmqiegKWOUMQOi2y7AfQYxF
nNbIRukayXRYQRX8TULPTj2GeKjbEB+HIKx12n9SRZUgHN/743kcyuyQ4nq0sXo9ofcAazmiKtx0
U36P5ni287vg3gXchhJ6TlaO5Fc4Mht8ijMtvS9yXKblu6nXTHvfR9uGppTobNnsi2nkd+AvwyGu
wXNuPbMonppWv0RO3d95L76Zx8eY/jJ0B7D8Y3TPfPPPKrXzg9DReTCzAF6+n0zkCPVPsQ29PfYn
m9cTXVY9qE8N3Ge8rmy6vdF6sIQIpzLuLhYTpnqdrE954++ZIh7TzsmRnwK1jMrTJSM6FFZ4DWwN
u0KIO40/BO404l5u8dn26MhEpf6AFZM4JAJKe2TM471kO0zpEBySlNDGqOXz1m2t4ogX9ckFybVB
c9J/4q6PvovFEbpZzm4ZwdkUefUJpJS480GXhcJ6bxXJgA1U9VLE1Qdd14gtjfCCyMmJ7TpfZpTW
L52hNVgvdx6G7BGu6ca0fkQfoMMSq9O+aFZ6b0wgnQs9ELvGoA3xo/FoaIj6gvZ46NJhOkSr5gHb
Lj+ZXlnfl6aPQXc94ibiZc4BxWAL7xH/LrHN8iibq6plnNHt4njVPuuFcd/r/vC9HZr6ztOju9Wv
6fozYqQoASVQZWV4x0zqLcDCGicCSNtJVH82nSa6wDWcQfyLGEmcvD1HPlhZF4j2Fj/pgsEkaFyX
+P4pJXd1D1V0YsAK+zDuxIgzrzbuHAEIOxlrhmAuoLyoq7wdMhkQKwyH2M4YMMQpJ1KqUfSx7+3s
/QABqW5Jl4xmiide6frnWsfkMhbrE8/ZLxZvwlyWDWoRK1mN8i4pHPdaFFkGPjU6CY9RXcW/XHPR
SzIYPzwG1vydiIHzksepvS2zfsdgYbwMKC6TISWAqrt/4JxtH/y4vND2kwuyIaZoRqBtDZlqUIUl
a0MiZ/23ZVWrLGU/4Q9/bV9kaiKSy2r7bfG6p1rpdUjKbtSmV1W1aXbAfInZeFKnULuo9W/OOFhk
xOA1fPC/mDKgPCCXSIiP4PUmkfHeaxVEP7gJuaxqaidV3I7JPb4IaBrsQ9CMw2+bbsfc1qmj1QZp
L4QJGAHexSsgG6uV/3wHmrovtcP1cuosr6rXw9RVrlVg9Bd+7jBVft38q1Pfbuwfn/W655vnVMfM
5KTDWYJBb+e97Se68WUBz71/e6nrA94e/XaIqr3dXa189XTq0q/u9Hb49chXp1evAKgrCfrbHTbN
aG4dAbWvMzXetDpeFTaKsLrkbfz1D1cHqU23d9QE9qkpnO5AE/g5dkbzesB1r9l2mZ1C0eitfOvi
Irdykci5z+rKCOsY5LufpNjWzc1zqRkEyhcS4/ihCCRMK5/PRa29berBoRzcSDu/Wa8WHXmwOsNt
6/UsIu4416szogeLsyawgLnNWzSRd5kOajSF/SmN2yWAFNGtn8tLylwqqVJgxreVGB5BP64/XQ9R
G9RxANSN/axPmBemAe0A5Az8jgK47Gjp0fST7yj84NLKHJUCCamawuVYgwX9sIfWYZboIa8PzO9m
IPH83tVPtFFNQWOiqmqa/CLrSxdA0Sty/meMgauTjw+5EON3T3ynJQcZTpq50BqCxIYH5maVxSIz
oqpApaX+x8Xbfuow/hvNJh+rkJTBcJR6OrMQ3sluYAHo85+VjMJ3nSCXEqwYodnW9BmRpZc6optP
XRQsFWJF4UEUbEUtorXCTA9z+2U6WAxxwDAM7lkPNBf5wkyE0TwMIUEkNHVlIWTh1xjioHAzxke7
llwBYq2BjLXqsqYWG+xfDqNfn7CpSi6qmOo8COOF3rweDfS36IErtNFg2zF082GDEgFXhbdCA5ki
vMRkRH3+VQyp9qMxnGmHlXNdb2CapgeURZ66CaLkYq0ENTR4mOiMbt0i0o7FDKbdWasTxBFvxSCU
KekgjYvGlcFmb8GRaE3DOnuesM5arHWbcsp0uOcSqtCZKKJOBhTWscU31r3HoKGlO+NflSFeii3N
KWkS5DatXPKXZBJ/StzoBOnLkZn1AAm4M9Lbnj1BEiSKvb2CGRSKWqEcXFgFllUfYcCCjjNxKCtk
Dqdi3nIu48Gkx4J5qmqBC9KMOcE9frXj9X/Al932RyCZRcgAYIHvxPv3ZDH1vnFqi3cK2qHLbOMV
8BEV1pE0yHRQKA8FC8gVfppsCt+fLIq1YmjAME9hKkz5H3HayC+PBMTBVKYWSlQyKh+Uc/mqwDLR
XxD2sx8mrTL2HrFK3rz8vp3FB+Ohm6huZEkQ3uBRN9zUm3ULeozbZI5X4me0hoEHrEFDXpRRYLGx
ZLpQ4R5eLbvQH3bMz1K4hrJxuUEfFLZEFeqRySJmm3LFXFd9U+rx1AdXqvzN9f8gvzY/OtmJp58U
/Ew9sKrdCrUOi0hzB1T7d/S7SMxjcXJm/oiaVm8SqlQINLWSRB0c6l60W/XQ6hNStVuh3oFapDdh
uJrZVzgWOpzNOW5p9VVxW1wK/fMUx7CIFv0J/R2HLKDE4Vyrlj0H8CcdO1xk9uYNAOfNYi1d16w4
QnYFOKnCt9wKBYNSi+gDtCg6AlObLBJq+WR+h6TTSc6i1CehSBLMdOaI/5eAoXe0EWWIxf9l7zy2
W8eybPsv1UcNAAe2UY1HT5GSKHsldTB0dUPw3uPra+IwIqlURka87FeHgwRB0MGcs/dac7WfRRgb
eBQQMMjfr5v3H3lPLrs8bJLsqtYJvvJMw9q2prXpyDuZgyl13HV2dbBai1TqIipWUa/Tu/NNrd6O
XPPkFzI4pM1cg4ekknyd1XN4kebryUpXYBwls5BOV4xNZFS0cvRbx0NFone2hTQY2tc06u0KFEZy
GER09MPose+bcO3XRbLWKoNK6/wFsKT5UHrmE7qjW2d14vlQUNRVl3UFyBs6kz2mokNrDzQ8R2Un
945GUKEdguRR6g7P//QssLzsDHYpoivjIQNdgKDOV1fDPDcykvdBy8WVW2XmwZ5vFCaDStlAsMyR
EDXyqgb74SrBWuq7LvSB0tmFarDpgva5LVxl41fgisuEKN+yC6qUEFfzGLbJcA76aUCrbu26uCtj
lIDGZCsc54mCqtDIsQO37aoiy3KJOgaXrJ1jR5r0eBcQU6kVNegAvWVC0GNIkw1Mg1OZ4c0aTvkY
mKq5cGMuta7VeldZpnZLQ3PggTgMm9V/CHxAmzJTbZVnEYUUC7qbJDW6tV27Jwd3Du3y6rG3toJp
L5yleeuweea5mgfiYX7ffsrFslSPgMVXvl2VcA6Dpdagi4QoQ94gAuWLvCPQcpjPjXYsNJXQLqnQ
OCs5omBYQnl8DOaYrmnynzxSYzbSs18bPycDLIBe+9ohJVA3ZNgwZHCCw7J7MoGu0zgh/Yu0OLRF
8VSv5QfLnKjetrF+zN38tqIusFYnm1H4Z1ADAgggAMLkInaxBwHm9/qmcyyUwGAx/VlyIG8yRfFp
VKu/GTWSRId8SwzmD45XhjuMM3gbr5L5Rt6TAVieqzVXRIVbe7u7JQg2QvQctEjMiMJBEtXQRZhX
4Ojdx9a73VUt+WZoTTrVWxHY5OwwOZGdOH+3oOiIF4YSvSgtriP1fNPhkLzqKLKskpbTzDj9yMfq
mVrwxGR7osiLTBa4ToxlGRrTGNM9J3h4vI4aUhwEPkin4eogf51UypzQO8NGIYOOmAk061JMJu85
Tkjv97IQkFl6BdbxkCoqnrp5ZX0+9cp7lxu5mnV5rXwstxqHGdwQlNty5S/rybuqbsVr2lKf59fK
ZWnU78NMjZeZ+RGraYtTEQBbnzc+EWOGAjA3ekB7Nl27eNrux8qbdlGPR5uoS6Fn+gILJSU0ZdwI
T9DOoYZvju5Pv0+fp4LQwinpnVU74I4u8MWyy5XWcrCKH36b4RnU1pQsDCx37exq8GEQCvoFfjUc
+jSpPryBrNy+cN9y8N+LHAjzAsccYpK67RcUUiuUpvFw1YPkv5/04EOLtoMjjLdawBxs4Lnd2oFf
XZP+qpF3GI7vdhUegRpbTzq1L4KzyhZ7rNm9QW2Qz/cCU6ul9clV51XeQ6m1T9YwDe+AgAIUEp4N
y7qob7K6zWTJ5T3Q8/tM99QjSB0oDHVo7psJ7+Ncj3kHvqgNbfxeu3GyabFwkrxIYDLx2zdyq/xq
7OqhaVy7Yd7fkt7CMGt+O5IbXoPISB/6otKvTMOL1+lI10dtGdfnKhq3wZ1eS22wN0DO211ZuxM9
CeJG5y85Nr2yzOtQHIu61E7MfjggGK+fHAuWSC3tzWrl3dkTmRztEMBbnz8tqeOrybXil1Sppq09
NNpWI0vsxfQoOM6fqh0DEIyRBUfCTpw7M3bC88c1/IAWDNbmU+ePGuGKo3/eJNEfu24w9ecxixpS
mnJ3E+NLf8V/c35lQObduqmFuKpNO35ou+FNvpWahCbdXW+41cdUXE9W0y+N+TNoQX7jYN97ojKY
7+uhSjeaYvnvEOfkdycxzFiDR7b2Xa+2j2E83csNYoNMlx3BGTfBWFg3ee4E5z8QzNeTrsIqK+HR
rok1j680EzKr/EmwYbqB3r9NltNsYl14O121zSdATke51SmwNVo97GKtBwtc7nbyhUapflCN1u8N
UAIHkqnI65s/fqYxvNTt/Jm0kKWWqsNmBL2wD+zcvYt8Cqw0mLKPrDVgzwT6jwGl+4aJsn/lR9Vw
5w90CuUarZ/tTUuJXpTQiDbGWKGa5oR0VxPrzjGY5h/hYGw9MxxfIJq460CUE+M3qqPazO7DnHXe
Dl7/zWAkwSujLX0d+cK50lyvPs0U/PN2TALVIyCcrwlq6rVimynjhyw4VZUfLuU7+USE+mrnvdau
XazjIu0PTAy0W8rE9Pbm71ORPl/nY/Pmjzp/t6dzoXfS8lb1AgBJ86e17Ilpu+m8oewHv19o0THD
r3CTABo9r9HCxejwu7879WxoTYzmmI6hemN6qFnkuwycA9zIeU9A1ayyQRHH2gqKG7uukBPPb+J2
O6sWyVGuoBYtAjS8cddNY7vXXCLolM9rAbIuotH+2bU0P13LrvFUNBO7oBZRwq+Tj+T3D5RrAUEB
vbgWENevE95rRS9c+0ld8/x5SnVGmCnBjadU3hH1TrsqhZH8TJWDfCdtKgQ2r7y5KWAbHlsvAHw9
Jfp7Z/yQK2D8AJSvlsZNo43F0aihYjZ+o97kLX9PRz+b0n31iyE5pUjaz/e2H6Bp8KZ6l05Zdz+h
0Ft0mlX+mlEoidUa76VIFXJJ2EbJ/nmAxusQpxcqz0rj35+35gYPhZObz56SAL8UVnywNcW4YWdy
2dcd793hz5KrxgLkaNqG5b2ZG90OVyygvDw373OLhoZcJcvn7Cu9ejfsPsLCUVY3umb0hxi+zVrv
cN6qSXmSq3L0PLZE3D5TWok3DYfEVTk5wW1PhB0jn6z+KbCqGfM3FkxqF1ZjKXfaOOo7Bk/KdrJE
9GD7lKQzRvm/UvZK1e2Ut0hBheCvEqX2bwJ7MA7wYgbYcRxexmTcyJ/H0p3nTq3CZ6Nuys3gD9qV
TkLt7YCic6nDS2Vk9EOuObUeKXmdpt0NHhEP/djE66arDkNbtg+9TTKxXG30kzUW8/FNiYp61bWN
ed2rfnCEhUePzLODl6mNr+V3cQv3Re1a8WQHCmkxANavYnJKbjUbeWVI2eZD667lD1Qyk1tAfK/u
urqP9ziIxm0T++ZD2E3MCecfxrP8jUO76o3IlWHlkP4NuE3Jj54BKtQM6+ZFS7WDXJVK3XsYZFwn
0z4/EOmdbjVlyInWc507a4KHHxTC+GgR4epupbzGLeiWvsnrY2ZqxJtFcbhiENn8TJ07PPrmx6Ak
XBRdW7kFLapfFaURbDxgFT8wHl/LbQUoJMjjih7pL9hbXFnDrp24dOMZQzo6b6NDlwFaTntxwbqv
JysYDrMt6JY8bZUqIp9H3siHre8qN47KzqTNpyb5svn1cg3hnwNV/s8M/DdmYLKm/rI1/v+qcMqz
f+qNn1/yR2t8NvwaqkbHm8QqXRhfWuN0zSEcWapJnpKDFZiMkwwtZ/A//yXI8lMJdnNoh9saUSe0
t/+QlGn/jTQNVRkWYs2cVVX/SaMcIuq3RrlLkDuJWnNwnaaRF/QtjCYtbSy3sdUfHZFgmy+bifkO
N8MQT0A69elKZ8S4zGahLGAd+iGzsQUywR/35ofhlPzIGg6+volduiGzHFaKU+U9VK4pLOuz+JUh
3O8y2IsWVi6zpZFBLlTKmAgenTSNIYKVmY+P8LKZl7vSuMIgonqBZ3XUg4a52zzJvtxodc3kUT6G
PM/dzkh/GPpkr78oTKX41JJ+ELMEMutrik5bl0qMvNHLBvOYlF/T9f3jrp64H2EM5s0nXoHJ46zO
7jpyWs9rngNckjgaYUaBg7VkVrr8xQi5KneAR+BszA0muez8dF/Ch6QAqm76ec4li+rNPAW7PMS9
gNEhU4LoCsVBPE8Esyk21aW86/czVVPelTfKPPEDVWcQ05614JGIYpzHwkiM/3GjSQWuL2W38fxv
mLP3T0sLGx06rSfZeLC7qFDX5zaS6VtaxnmFIpVc4bJWX+nPZo/EaAKpwViuvJcldNliuxTT5b2w
FRWstLnCfnkaN5ynrQWVv40yaI+yMRY3sz9Qrigf6100R8nP5YTzU5eXf9nmuSM3NjMJa4RL8+3d
z/X8y0K5jS+bk0V/+bS8SQkJGJl3xko8J5s72vkelRn9ShAHIZbyrnxa3hBc8+YY6Csvi+S9dN6A
vGeWOJ+yPDqvcVl+eYFZM93NwbfPzZl/00u5NFtk7+Xca5EL//Txl03Ju2EJfyo2xePlJfLeeTvf
N/Glh/MvdyP3l+DCuf/+Dl+2lNBkXoBZBopyaS99ef4vPvyXF3y5e/nQX176p8/LNb9/tO9rggiB
Sp0IqtnYBr/1ReU+/m+XfW+vng+LMBHZ7ttrLg3DL63By1FUELRC1082VY1qINGeU9rlNZcVv21W
PmFNd7jrzb1sA8giuLwnbaCXh9+W5YZHk1hW0P/lrlz1Ypq9bPfiLJXb/WIsTeXm5Jpm37Dlv353
ueLlbUwjeFRalIpykR5Tg3qRd7so6GgUghDaqr29lZ5p6TcfJ5fKnXRTy4XyxoEuOy3PT8m15NJz
pdyeSoTHZQRFvlGi7iCfmlRSWx/kXdVkAnf7ZTO65asUobV4lcYzSeC8LUUgnTxgw/E2cUgG44gk
w1Vw5RTW8DOsjFcsEQ0BNgy/AWgth6r9GYNsXVZkZ6y75NfYqzOqNFinCmTiscj0Ze+EhwLK2xrQ
NZWEaNGmV8L2P8SEtTfjurPoYw3NclXa6y+f8vw1xpl3MIZVsJaNHNlHk5V2+fDfLjsXuWWle76R
r5CvPb9ivkZ8e3i24X7b9P/HZphjt1tsFedGE0pSOiZy0+e78v3kZhx53f/rT5KqIdP3Md9+/TQY
lDeFPt4X8komGw6yVC/vXXo6ctn3dS5PX153WVaUFmSxy+M/26zeVZQu5asvm/jP3kZu9vIul83I
ZW4Uv6YxpW8QBViTpUv2H+V0uUzaZ7mCn7RIHTdyDbkcNP4sSZlfdr4rn4rkdVW+5tsW5cNUdrzl
0+c15Yum+W3lvfPzl8fnbQZUSEfFTFYwoDAN58qNCSProKlvAYiVQzDBUKZdw+hi9BdD2w8IyXqx
EIxIATnWq9yJ1dXkiRYtHDY1GI8/4w7spgMSYcn1uVlbTFppBMWEGqbpsXbdfNdRmnMLGg1x7LwJ
w4eNEMLKeLMUZ69RgNn3Dha/3NMD4rDuR+px1HIUAoXq8iOaoIN3jDDWIYIry59OAIO3dTE4VwR/
wBoMy0fVVoxtkNcvSah8kAURbketddf5ZN744PyWkT4tffNH7Wbu1g0BmxJntTTjYGu0+bJNwPl2
CVBlqxnXdRl8xF6OwLK3dqJWGlB1/ToAz54WQ73uhqTfZFQJqQyc0LR/xhkhHMw4iCuwrCNTBCq+
PaK7Oo7fRzDdQDHj7BAyIl8BCwLIp/4gqGK4ScMCmlm9zhm7z4CUh67Poz1BGW5Q0TfJS+irrjKs
jVmt3/XhPRpWhRAKIk7euywH4NrmAf+kClQfcdwx7KeXPAnf7WYSa61/VeuH1sdHYVBLKnews9N1
Yc/nOTPYThXBBwixKPmHarwyHY8ADi8yF/Y0LO07w0p2pdXi8dYrfSnIkFq2Tv6W90A9HRI4OC16
YjEG4k4Xv5LOFVgTg+4psRHRxcF4nzbWEcLpq2kSSNiS2tSOdz5ZM5FeHKJi+CxSjY7s7Eg2C1wC
Zl+gjm1qb0FYME4T2Kv7hrL9Ih6r6wzmYd9wUi1VkW0M9Ilpi2LPSfV2aZfuR6Rhy9Br3TmOYq5+
lbDV3TykQKm/dsGdV1XkcoZhiz+iclbFzMr1gOH7pr0mZy3JGPtjH920IV/Lmvo9fZXXDLnrbUdc
y1374jyoQ9ttaZb0C7NWflNIWSwzhJmB+pxja9vCC4UTH6BLnMRJJA3o7Y1PcAYdI6CVjTkYSw0z
SkfMHZ4PBKWN05eLzBAbTJz1HgA5stNZgFo6lb2i+0SqNuJUD5VqP8tVSet9xaDxWcxCVjFLWtP4
tlORuI6z2BWSOcE23SyBLURjHRwfSZgLyGEoflFmJnfHTTZwj4tFOUtpGzS1LtraDI2t2ZLqXRTs
Dutg1vYasxjXjU9lhDjXREq0tGZRKnA5wnzTwl2RKRbO+XJgOhJmNoaVauA5kf126H+LWQhszJJg
YxYHR/1rMw13lLyqdR3i7W91KDrzK4h7D1YBGuMMrXE2i44d1MchKuQGNXLK8VHP8mQPnXIdRXct
A3/aFIlzsGYxM8KHRTzLm110zmU+agc9imA1lEzWDNTQgIqTNZExydL0x+I0ZDiPBnfcVYmrEiYk
lgPY2LuCowo2UNpxtc8D8orD9DSG/BMG6bzLdHSeplmorc6S7WIWbxPigowbPbc+C7tLFN7VLPWe
pqtUar/HWQauzYLwliF0OUvEVecqDQJSyURywjau8ifNWWi5+RQobbappnHX9QDkMBcvulmEjga8
XhfU7aeoezcqMHJDD2CmnsXr+SxjRw2fNrSQTPTt7Sx01+MMyXtbPMFxsYFTC+PolV1EdRkUKyVP
UWecT4u5U4yI3qrYQDgrVX0U9rVRbjTnELM37s2K7CSzW40mpwSzQlyN3v5HrqIf6Sl0FXyylTDq
a0LTDLQ3TbkgINBfTMT5oCgdXsgKS5dm1O8K/twFqpnfps77LcuDawp9OysaHrysPNVeYW5pNB4S
pbQ3haYgvlAElqG8ecx1hZ3Cg06PNSfYNkI8dEKjvRO6e4RI2ZpT4XjqI0xzIlS2XcxJNwgSqq6p
SeptbgTAUkhA8PR2k6fT1k9wdZfDjSesl9SNtCVNcAKTXLCp+fS6GjP9vrSLZ46+aMHID2Gyq2ar
hEeN623y3mA+SmcSqocPHb3cDhXNZHUEcI0E4CnkMN224l3LtYECCvomrZxRpOH0MKDOXdldgOK4
CfZdhFKcds8x9rVHrUVr1rjdUTXf3IRookIPdm5jtMvUo06qVemDAIOx8HEYLJWM9Ba0D1vLbcwH
hARd5+iH9tYi8+yAinrBkSaIag1JNYQdVM7Ntjp1D6h6dNx5mKx96444KW0Vzh6cHqwzZWZF3w/m
yWmbG5pHKK1s9r0+binSEgwWNz8qRlFLLo2qx+mOVv0bE4R8OSLecBvX3eQeXU/TKmJS9kS1baoo
pHVl7KvZEK+P9YkGG2BOI7qjyLvibBch4iD+Hesc+p4hWbW+DUINUjGqo+haTKTlNFAVunZYQhDZ
jp33PFljTufMfR51dcJBSA41VKNlM3rvVWseOmgDqz5GrpzF1m9plSgrexgJLMsg43vMBDDV6Sg2
Qg1lJRmHiX3QLUhsBsngeA9cbdMEZUxcWFguyF54LXE7Ld0q9Re2w6KqUHGI2UqBHDJ/paJGiHDH
iKi1wjkO7mnoxo2lpU/ZBLgeatcu8fmH7TrpF4E7EaqHEoROwSMNsWrRCuRv+LxvYoeAn24kUaTU
cKPVTuYsJoIvyEG5re7VRh9uyE/f2BHcsJxjw469fsOJpEGd9I6Jee17xoBc0DsJOyGWwNdNdmhg
2UhG1xX1ip4u6i5sZ9V/FD57KakWWAlu7Nb4aXTDJtAm/0rFxcGe4S4MKL1grugpVkqyNUL03NZI
bi2/dKF1N3lmM1kqOPP1zVIrmn6dOZWzEE74q9BC6McGA4U6TGYgMHKUKi+qhaO4ypLmyLaNskeH
AlHL+fgKxtcmqLX+OovILPBMvV0bfXbTBqq19kWBNFDNH2pGDmVpVaumaU6uKLEjdoL4Xr24NS39
Wa/UA9z8wWp1zmcxI9a5P9FC7ivpvsbakZX42wTgMVKlp9Q/hnr3s4CnA6XB2SATGEFH2Ih6vJLo
pODeGJKOfbTZ9FHwKx6erT6+GvXhM+mVcVnaik7siravMww3wiAGg6Z2S/BGTR7UJ2lKmGhKtMC6
bTw5bmAvhUq3rHOUJXAJbVHa3YiwFLByC3h4GcaZty8ZQqtVfiwKcnRhSdY7zCSJ7cyBBmLfBgli
nfho847Lqa0iSHFJvTJg/u9Le9hMuSF2nOPWKW3OayuL7h2j+4BYzA4AsTd0+OGCJNxErQJd2m0P
ZWBZVHytQ1nssmQM965QiagiDKjXDo07ZYzny2USDShPYRe7eSG2TB9oGr31eSlua20+dSZZjIxz
WKVt95GB+vetAN9h7K0m33lEZ1gwrdvmdbEdfTTM/Cz3A/DylZIV175Q7/U+JTBEzR7Mtv3lYxpe
qqQ7FXSRksgtwDkH+lExoI+HersLCHqcSly4eRAFB9rVNzGC1WFSEExoL1UYuGCdSmsdxcWR6yDD
LcB+gVOAQc+hJOB1WRRGUKCtrY1tWbpLzcRpUpeg4X31jWyKN8XsNr4AIawJ4k1dh/Bv8olXmYmo
EvTdinYfQG9vshctgQNrtdNvI6s6JT4X40Ao+za2o2vSUW7M8Ffl6DdVr1s/BMGrSXhVIIZbDzG1
7in6bZywMNBdY3DkmgE0vYl9tMNgYxtUTJDsM0Qj3MwhQSbINbqrvcbBR1KcEsaMTO40nSjsyNNv
aI3NRt2KSrdH/lsEYXvRkUQH155KQx8Vi1aNDzRoyX6ppnXvj9deFaibzE9+BO3kb7NqAtHA/Een
XvHUAGrXiRHg8GJ0oJHgnPSUOwYooHWMm24MH1WfAILM6z91VFi222l7bew+Lf+Jcny86evxs08H
8WwGJdnSyKYZWJJI0xN4sYgIPry2VhE81J1veAcal8ei6aa126r+1lGuU7f/6Y51TGBzv8GEalwB
U7muY+Ax1QSdjqowJqbsHfkc+JCGLIlO3VuBh6jDbX8rnGIk62qNvu2j02PstIZF0cbFYOv27T5I
ml849Vz0EMPBGc1FWOrhihTFEE22+2Ep6SqPyMLAgWXa9daoLK6YKK5qz79zqvg5171drzlPRt3R
omaSvBD2+Fh5UP3i9knzAYRqHjJCW41vOrU+cpYOsU/j2MDXlej5c27o70HeH5XcXqAdT5ajQ+Zk
TGwVwUvYzxuN0E7d0LeVy1+maHcVKtWTGpneqZjKhMjfA5GB8Gnkoh4+YjUkc691XqbZfoEVrE/3
l1f5hOeu0moINsW8JflEN4n3ZoJpXTbdSgTTQ10+1IkBM0Drt41d6QsmqqQwTHG36K0o4oP4T0rR
+RjYGcVGZWuvu64h/iY8IBWGSWUmtJoH/66Zb8bEuyNX18lI+bMJ7jrJG8qR0xJmFSPR3P59WWbh
HZ7agEP+H8vaySGTFk3ZtpTBPKZ3S+6Jd9uyMxZ2eeKg0DnlN9VmSHX9NM03lGZlmsJIRBcPa8I2
TuRvh7c9UYly0WV5bRk/Qoa/V3KRo5T6KSmGaZX2JEFe1hW6R1CYb/pcr1jlyxNi4QiGL5clJmlT
UGTzbC/fWD7hBf2C0RhBIoz2V3KRfDKM1eyAcehBLjLTIryxbWXV+0F0R60wt+Px1GhaeNeXw+cQ
lt6+18S1OkbJcRhM4yRv0M0Q1dJY5uayLBm7bOshAFnGeD8V9GieOAqlvYrN2DwR7mGeX9uGFu0c
JFcjTkmYMk7An5oQyDuZBQFi8nFFTvGmyhNjWcjHQWHqjIyGU1Q7txNKcnj+BL2FZWucXDdWCCXD
hsYD0nZ/v2Fq9dpGwXQ1or9RGIVMgFsywcXhH+sNMRKDZMI7KTdkkxFIuHR4Sou0vSlydFtyj5qK
0F8OSLDcJK1vyafx74hs8u/0KH8oPH84yNXkjVXmOlqwrNjJh3JdzSHs0izxpchXyWX6iKxYyeNr
BJDD0lV995Rkwj3BYJyuhGjffK9yT3I5br7uFrIk9nyH+AS5mteO8H714FquwSzwpIaaoGxjj6j4
wman+EQzlkVun4osKNfAMaYVcyz7JJ/QmohMk4LILvlQPuHHqnFTJmQwRnGjMPAPmk2dCrHsQkIM
4848XtYNytJGk1vb20Qvo40zRj5ePy+4K4iIRLMzxmthexmGvaYEZulSfUPPHd61843R1A2pUjGp
ucOgLqRt/P9UBH+jIhCmqtPd//cO++ffqjTP/glD/vtr/kDTaP9t2LOXXaiabgEWxzv/B5pG/Lch
DFu14SpZWC6/6AgMbPUaix3DBFwjeTa/ywjw4tswWUDdmKajqSYG+v9ARzCLBM4ImP2v//kvU3dN
UwMnzgc0hG0YKiKHr2Aah5rUFOaOufMt98NpbabVd5PWD2T4luK8D/0TFecrBUfMG/vyZrB5NME3
NVxn5qcL9RtXxmu7Uhe57+3GSos3usNY3u4GwaxZhDjIUYz9IqyBYda6pC7kZs5LqQz7JFVhnHXp
W2rTZU1QrWMq6lH09Kt4QLBpxMT4YlN6grDyWCQUOi2LQzYxZ8po2a9aksIqIyb/fSA/gzLfMfed
XY/zdq10hBh2SvU3BB37G8NAflGiG9F68E9BM/j2qyKuTkBqO+6OYfFuaADoiMiJVy151Qv6XbGW
UJcK9Q9DTT7Bju2KoeJEk6VL6JjFOqQO6nspQv70MzXSY5IQwe6gUSPF3lzHGe6n0SL0R6fHpeeE
JFap9iMmL+hK30L1wnThiH1nEQw1+YZOxI64tn3OiFj5FligtBbTgqKrOQHv0XOIGh1vUQCHi/hU
uHiBUAnZClZJpU0MWF0+qcHHbjrCPnpbVTk/QSQieudlLK0aMGq5CxztKQtxtfu00JaOG+0ipwas
KoTJS8JPLaKBXvSnzuIPCGpMjvpCG6ffOCueYtX/tBBnLKY4fChaogAZ+Sz5Ws5qNOLXvESd7LlM
f0szWqZW0q++HK1/Qjuy553u+05pG/xPwEhNjtBvO6UKxZUc+An5VaBQfSm9x0jEb9BaF13GaTRj
7obCG6Odz4R31RERFOdVv5oscwc6Psd9Sy0Z7pwfC2dp41PZVbZF6ZGQJ7K/roogs9Zm6bwMNcAD
hn/WQmVyGAV47RC9bauiwoySNMjfxjvtR6cmJryd8NOM3JqKNWSb0oZAHlEwXJSdsq56wmkmw/2Z
kNhzJaryJQmyo4EuGDCLGa0cakK4pQ6pXjy3fXZKadRQGqHEP3bHUIvfanNmWIz1xryao+xHHeaO
ltxEnnLb6s3RZDbDxE6o9YzXo4zHCsOCieankamY1h33TtV6TPoj5u4gim5dlzhJI3kc6viTcfQV
fxRzK/aYv/mf/uRvcmwAXo4kdc1wkq8nqtoQbTvavbsLRdHje0E46PjmuNGMnPiPh8aIX/76DbU/
O4iRawnTwJ5FxPG3HcPstDqFCODuxCAOhWWdgIuCCpoPBpINfxRhdiOUmKq9077EI3sw0mgCF3M9
XgOb21eh/0k6I2z3Xde+/vVn+7N91gXDwt5icIoRXKG+/hi6RmRsqiTuztaPbp0HW2x2WCJ1PkRq
ksbY5lYHjST9m//gT952FsQJ6obCQRH37T9wKwAw1EccChHJ52A6j8zm1YWTR581aJO1P8TbuHYe
//q7Yuz517/e1FlMzCKXqX+5RkU+E0pm2phfGq1bhv6t35M+E/TJEZhFt7QLDQxgF+OVffJq+zGO
DKhOg05Ila1+app7SDvE2IDgOPsH6TXikUMZcZLxKAptQzaTaC5mNQC/WTTCgFftZFkkFh5kKz0Z
+PGX1E9+ZJVylxnWVdbxU4+2n6xi4u5L3hcZQABdw7A2UdE37JsnC4jgisQGpshJunctLgC+OGQM
gxf5rCWHQZ35dFMCSsZkw9CTESg7nOqjUZ/iIqa90fbEn5Z0xjwMfWjL3xoGqrHJJ+uxIa7ismbc
6mLaNRzjc6Agqnl6vIrCpiMibljjCKOzh6MWz+U4n3iSYToaPhcDeOPLYeRvK8qNQt4hjgw4kyIZ
H0WXP7XavC6XVlT2473dcM0plU6lHuI+Gj4HHiHi4MlL8WLRoovL+eow2pBfSpBluruhuBjvKnQe
eUttbjB80hPpvP3NHqEbjJn++aQNb0jT2BEBRFrEpMzH7pccFE/3MHhM1bDzXRAhvdhEGTF+4zRt
Ffg8iHnvHHVACKwV14JiOtFF9jWCP0b5RC2MA/myZMt1jlgEagbuy1F3mtO3xA1E7SaNuBAxVlma
fb/s2xSfo9r6x1zXntqI/oyeUpLHFsMJfdVQ6FwFBhWDrGwVHM0foc1Qf0wRtdR0WU2nB4+VAEhj
Egz+xAZbMjlcQXxSuNPxs8msK1sP1ZVhuj9zdV8F/b2b9+Um7LRikdfNVo+N6jqfjF+xUptLzxsf
h8KDs+aY9JDm9jKFfQQxanBMzOzeIRVsYQ2VoBcSm9Rx9Re3pVOtG/bGxIFHDd1F9x0pNHuJhpta
hli+lmL9IXC51cYNsWjtJuiUH5Zl0hEJxq2Tiqd6yl+9vDVx4Jk/qpEWbZqED1GklIvShy3sKUSf
2kcniYHV1wopYu1+oE2IZ82+432xqhO07bfVvknhhpVB/yAikJ3kXTpqGsI86K+rMSKZkF/ITvip
jOemT2oy4Lp7VPGfYxnm27QqNllR0fMo3Ghl2XxuIPt3AQNrarvw4qyYkEk3KpbJpPPaYFwOns7V
aRrII7NWcH6pRigmv144gdMT7l7xGXwV8X4YUvZkXrvUrfGdoRmFeWq8UTOS5VoKeuuaRxommakT
U745ahzLvdXd1nURbrqJDlE8O9YjQR/PJhgcxiu1k4KedFIZITVmHGaC5inCB2p2fqwf8Iuq+2K+
OAtyIpwkaNaOUQQrhEMvo4mKYI7bm/zkITLLQxjhwILgsixj1Bh0iXdpW+6SkhqEV2x629wGBjvD
mBkr1SZwMjIHRFB071WX0ZOTg+Eb3TvXR6iRKt2DX1MdLbTqKeVwRfcv7oLeVvZdTXxcrU/vWXtl
xWyGS4m1LTzj2SzNG0ulX1JrzPiRIW4zlatLOZScBXVf36pAbB1zXJl5+JTFaN+1DoJQrpKclxRP
g15CyHKTeu0OucB4QaRiqlc7gxbJIoAygz6ZGjd1FcWPQ8byI2eUMcDoNNm3eVgcQCbcjl27Lv6X
vfNYchzIsuyvzA+gzaGBLbUIrVJsYJEKWmt8fZ+H6KrMzmrrmtnPBsYgGRQg4HB/795zNe2d3MpH
Jq3kIlKVB33M7GnK6w21uS80hZ5Cxe+fN0pdbWzFLU5xY2CGih8ZRmSVH4peo73GyLwUDLEW3aI2
hkucxI+JV3A+eeMToW1gFXp0J5Zm3CwNOE5H56zu9OREN5A82830hUZwvqEvtKkCPMykg96mScIQ
nVN6Lr80Jm3bNgaX5eQzGdRBFWymzHz3u0sQ9T8g547nZuQ89uHktDZ+obp+Bsl3fqSeStbpbBoU
p4pbNTUHJ+l2lMzf0nz4Wbvkt2IGPTGy3bWT4Ly+dHX/4rfG19S6kOJzqWcj3sS+6FVnlz4mmUv4
PsdPmW3v+i5g0t0d7bS+I6iWWnXhNkDWULHN0uCN8tcmI+kOxfR76tHbt9PpOfMXkn1dZBJm7qAU
QuOWMdQXBKrfd01GrM8QkV6ZBoicJ52MNjQyysGjlGU3QxG8jFq+HSdIHUMbAmIzsi8JLX8CJ98q
NeY3eQN0W3Mk6mccP0EEBsyWqPSx0vzi5JZtvfH1+tEKHe1A4chIkwgsaZfTYN8GrBs3Calxm8hw
MHhb+Ht5zVdvpMvpm8NTTasrsTiZq9LwqRd3r65fPGpddY8DKAFxOOBX72kI0ietW7NGvOG+kipf
nJcitzbVRJcO6xa81jygp0bOo0eXZY+PoNgQavkexC9N63fbETdahA6mCBXKbdCjjnnsJis66lHy
4taMpEnjXFK/cxgUgo4QSn8Gi6Bw4NTlznYtiq69aUobh3Sh8bXyqV+3Bl5Nf+mRbp/jseRyO2vH
WBSHqT9/0+KvnOXtPkiwJ9m+/9a3/uOkc60O/fS1rRqCHzH7dooG/aOitHZ22vyY1jGCl2gud1FV
k8Y49AeVK+RKrPyYRxJL37cbezE/w6v54kEkpWDHBI/rZjz0FDeLS2WiczR2QxZ+J2N6ov9G3DWz
qdeuymOSiOGxVvZ4MQIStDT/e5CT8Ux0Lzmn2luKsgbeRrljrU+8bzmlp15Zn4dmfskZXjbopO4T
dyo2nZud/MHfpSPLyDS79L77K0kMhYiK6nM7lJ9GH8UAVMP9WER3pRl9DsLPrXHNCqqJKrXonpj+
Ua+miWwaslPkf8c5Dncxl7d28UlwhMBFtC7AZ92et5G9XeoU0VM4foqcEXOwRql6SDRKBy5SyKYn
pLjPDvE4RKeC0PbdxOMFMVj4qH7ZA70bF/7WSZ/1T+US4emHFmvUlr6n0XdZGOOoRUAAjT3vOjX+
L4A60xYUmDBMs7eo6uhmVCG4zfAVTpcL6GCri3RGwz0UuJ+NULc/a81jEqunfFxwD7uUEg1tIdza
YogvUNh9SUsNUVO8G+ckOToDXjG7Elynr/+MEhSF/fyO0+NhHAm2dKkinLUKyYYb3nRRcIGQcPDx
KmxLW3udZ906T6rbzyN4jIkJz17HckatFb0gDfqHtLoaHewWSY8BAOKBqQgcWx3X8B0WgMgXZWNL
Pgsht8OOgvYj09XlUBJeufXSGdbqolHXmfDrK8Ovz3zd/jKJ/WS99XsTSoEiT9J+p3o0RpNg6AcP
sg3ZJcffmmGHbtChW8q7WewvkRhhEvIdt36G7319NQ//6rGHrVDT77PAC4Vg2zZZhrMWhApjZ/HW
eDlxww1OjTgwuHKMRrSJXChIaUIsr2ncViRVqcLcFaNRMak0bhODcJg0f+UQ57KLHAL3NpiAPmQ2
Yg/dptZIP1FGd1086LstrdpQS3/2TfwwLrmJ3aX4ScP61qXEG7P2WObwIQimW6ZJVK/d6GEs21f4
gmRSxte8L38243TFk7/TPePd652v1sWT5efgE4STlz+NLHwwOrWlgQjKx3V9YqriDbOMW1yhXNf7
16nPfjKHug61TFMsKIVq4dJHMcxTxKHO2Iu1OWUw7XiXJc7tfeXnX1n3zRcbF/dlNPtiP7ig/Ult
ziXhitPVKCyQmfBtquq48ltWkbBDbtze7kt4ewATPsAa/NBpa9MM4BTV4hId2Uzs6ropxky7qDi9
Y94dHNbsKRrhRysb7eMatdOoFJhknNO5q5vyhXL697ZjrrL+uuut9ViJFxu1yxwwzzbDPoK49Q8E
zHrLs3qTMo+T7yOoN23jvzgGkkA7X77R7NG3qROd40Z9CROqP+NQvAUeGFEpaKgk/ZUMwQsLppOV
ldbWL+wbowtfqcOjNHX8y9Ir+xRPXN0KldNm7sOLN1PfCTugiPHQ9VtOgnMiklq0MECCmbptLbPb
aqqwSdxdfljzCCeMGmaXeN5mKLd+SJqDV+os2GL7sDT9Z1ZtTI+UpvbOcusQt57wgMm4uR8dlifk
lm+aLvk1WBTkbFv7OUnAc9PwBToDdkg1YbReciY3TDEvLsvLBg/lZsKPCiXwVyqXdSn9rYvEgO56
5VS4LfLuBC2LNHRZci8Dr63HDibaoTtXRr42J9QmDsxXXQeW6sUcH5Tw1jKXlvsvtcq+1svCvDYl
DEplyfc2SH9Z07J3yaB2Jr5f0txFSiN3O8zAKysV7XH7PiVAulDS8iR3vtcGmuh+ydXViXTUqIyH
mFI3YED1bQWX6NAXKKQ6HR6l40c7x3gIOuK1xpkpHJmG714XPNtNcUpmAtwaMz0BzXvPnVn0cMY5
o0R+Y8Q36IzIuQ2MzeAh9o8cYzy51FO79xZNDGgs/2VaIFXXUsd0FmOfA3ShP8tez6u9bcMZbWg6
h8qzKSPwU3oBv35SqAzRFec41EMOrBI5QzBOj/RkMb9SESjG+VrpIfP1gUKFk7SfAq86ujO721bl
m94vcM8APrEHx2tjGcEO8QIL1MbalyaTJmruBd1gF8C3xodytO6BFnLZXntST/f0jhTL4ew2juJu
6wTJV+CvFc2+4s1QXMoSKoOjXd4nflIgrFzGnRaMT4uF1Bd/BKdHat5ppveobAonhFnwfr73pMW6
IFGoSnTsFTehipE58Ze4jx+1gFrvetSlU4RqRaH8mZidjASR8NevZWH+EAHRlEIIQcJqs5hhweEV
scSivhgF3kuWWC2HBY+xaqs5oM6ebaw/gIkjd1NKJcbN7cemsb5naJa2flBtKCT9jDV1V1jPkC8T
9Mn+Yd2lcUIUiYkilkLlHHKO2gXqMPk5y/SduW3JxGeIbtxc6rgasglyoCGpDd0eb+RzPk138PjY
ZSVruTy2PKQXmbHLlqUDL6PfZlV6Kig2bGwuFAhZ5OLW8buuxe2CYhyV7fHcjfFWpVR4NCcv9mXa
Gzjec+YLoMINVGWbsrLA93QIiLM5pWyU2+e+G+tLOSdfQ4sqjK7dEB8KdQQKMCiep8Cr0wPley7H
kXtFSRLtC61stsngHfycUI3WKrqTHzxHhHbAFl04aYnXZflV9MjH7aRMwcuyUlj86azH87nR7M+4
+H+xKqjAsgeXLky/jaGQ/Po6gSK7/MoVUhIOYFsoB5qffo3HYN40IAwXcrYIWs8fwBw/jpV7zE2q
c5h2EGXZxKezqkTWS1SfZ9tI965rTybTkl+UV/iZR+8lzghEX+zHNuCwZQLVZnm3d5E1gl0U2RfH
2GKB7J0SWMEBEH6krMZe9fVj26JBisr0l1oYafvm1mSo3Kg4h3w621TDdFrdBr4HCvYqr4+GARhg
GrJdrlrqasKJTRG+omnF6lm234MguJUqbpDedPX8FA3hJ4VeAQqMoe0yn2yeAVBKBesWrZp3dgIb
IT7nM9+w/VlXKWDXOLraOgzAih4fmZUUSH3ksRpjypZ4IJ36A622PERY2fhVsEfenzrTe0NCDJdY
tM9ggObwxh9LBLacKBvlMkucWOa01kzyZ6fdh/4pR+de1qdGGfUOZ01qjcewqsoznYJPsdU9qnZE
+A/+0EgQ63pQ512WHaRQR/web06XMxkLoVqNzpcGcAq5W/Ors7gnPXffkbR9RxsdE8aqWVuDGVxt
nh2daSFidUpRtrltWN9URvKpyhB7EHb+1bVHbYPY6zzArEhznXVNoQ80+cHoDU57F/jGye6MlxoV
vLfEdyjp7ojMfuxLFe+zHNCNnzgoF5qTj/D6WpcOSenZ5y5ksRh72d4fFNykjOPRRawbKDLc9Nj+
rAcLNua2vtN8qz5Ssk2uhMn5O4BEUJr7gZlwWl6nmWmK0z3GFvXMTdyfZogBexKffwaLUXvIv+oF
eRUfNTDL5bJuQlX3+R9/Nz5lzZoYGa0tvWtT683R1MKnhk9wAV2N0tBiDBkmbb62iJgYS+qdybi0
mRalLmVEhthmdhp1Wf/2Sb3QTaMktMfLqS6axU1AQ3YZkTvryHEUxYINrORwX4xkEYwZngvN1C9d
Sk45IyM3Kzs0LuutdZOmGh1Trt37rJuNy7oJ+ixijYs6oItS8+O+9YElim+o+U/AsKkTNmRnQFN5
Dnszvql2YY3RmTMvLY2tRVnkVAT0JymZsjRuzz2XI/uqfN6o5KqNZSNRl98b26/ijUkaKjGcdQEd
rfn/aIP/K+y/zXr+j5L57r17/z8f/3j3nhOQvn3P4l9lU/z3wJyP//oH3QCEgQ6HwLV9h4aOqAj+
oUrQDes/LGXDKSD3yjJo9vyTbiA5AKwsiDRXFN5NQ/2RdG78h22aQA8gH3gmeTv6/4ssweD7/Fng
V3ws3dAdrFBEHKBJFPjBHwX+DgElnqB+uitG09/rpULjNlk3g6omBje0wqU1FefeAk5ax2hjtMZu
NnqHcyUO+uchKPMXZAPfcYjeDJMPz8Ms7mIHdw0LHtso7nMoqhfG168Qt6tjRNXrPPnWqfWr19Hz
pns6QdO933nO4Y8f4n9oN9t/aSDki1nIAsg4oJEFiVA6G398MTDpVepH/XAXGmZ+HKXi3FnfF6ux
T1EXFjcs2qKdnvcJ0k2Nmnzfejcs+vS7KrJ+dtFSXf1puC+darqlbVuczF7rQHIPQFDTaq/Gpn9w
44i1iTWmJ1RWw6bxguyWRcwP3BLxSU3FU+n2+oubM0nQjXaghFQNV8wV3dFRxS8u7MwvHc8g+abb
a0U9nsOhSK5mPybXtKNyOrkIlOY5DffM24MrAWY44DRv1waD+Qp3ztv4rhVdo71daMSez5727CyV
eSosqGEhkOF/s0+dvzq16z51XMejFYpaBh7GX/s0hu7j+HN3Fy5zdyAYPj74g9XvQ6obL0Ootna1
zBdtQZOKayQ+FhXT33L84Vlhe4z92ri2HVauIFX3A3W4U1d2PaxXHBR1cmymxn5m/pI+Qa/A1OIY
r4RGoTUPmCZlHVfqzMH6RBbzNZzIO7K8pdiMyQLxVI0vaAUIj3WS54k2PU1CAOjHLKr0jWvk5R0l
uohyRNAI8UbfaKWX3ZPWKJUOypPE7VASMkb9xXTZl/7y4EVO/jbjqRhgbuw6u4puU72U0vjFheUp
cezdKTLspzT2oN1FXf5m4PGw+/rGNLPn+HdSntwaJLx6npP43/Xn/vXk5QKnXI5yUm/I4/pL/uLO
TGs08NR3hf0NRXR59VI6UuAgtBPAvGCDsjm+Dpbt3E6DxXQRL7QTFPvaiK4dyuSLUdh3fWepmxhf
gxlpR7/bEf6o3v73c/Ev7ZNykebgMDZ9yURh81cT0VZTaFVtWNwpQ2svSWrfFg71DjsaAQSxnP83
b2f81T5f389XgNZEH+SvISp/nvoVx/9SN3Dgdi05Ofea/rPuUjJzNMMGZKpbd9QSC9yti/9cc0IR
CdbuHL8vr75iidFbYLKesB6Eb52p8jNuXIYz9xuSXYo1gLDKKGON1QTVsQwULFCfZJ9yyZtDZSDO
JkLMuf03+++vLixfiHPNsA1EbA7SLkmF+fMLoSqLo7DI4zvbMr+6WRRd3YiDf/L0huEqrLehQ43b
de1h3w6VdmMyEl2bpTcOiVM/xUxp4L1GzLb4J+ZEx7Gt9Id1k1r+T73o3LMZcwrO+pLCjsWDNS1F
t22jhkxorBSsg5qDWyzjYewx+Qf1eME9SURXPuhEmTMxUnFtHdrGze6UG9QsZRP3k4+bn9n3ZSZ/
4U5PehfedOb1u7zbhv7SMgRU7YFet4dVJZ1utZEWYEfYfKEbE8GpoM800Lldi+NDa1S3DbigIu2K
9RsPywt+2nRBTZe116AkOBiLYXH3v+93+18PJJQwXB4J5KFx61py/v1xDVFObxeYarXb2UMxNiGm
0uzx0bObz2OkMfAOpHyNjTfujGj+kepe8tMErIKqdnyvU8B/TWo59xFdlnMKIO9IXTR4SuBzk0bF
c+ncTaY2/4AoeEdB8zwZTvI1Kenb0ruN7nH2zg+EZrECtdEqDYVjvdMdRbdaPVm1h6WAlgiBHYtL
9tf8kIDVu1nSpd8hJ9fOYaE/j/S0DzPV8VNEVZTCuypOmq3qQ2FN1ilGL6VpxXiaFjRullNkdyFl
ZLCWX4Z0qu7RgzdvlvvYGO30yWvt7lbp+/99Bxu++y+HtmmZjAhoC4gM5KrCROfPXew0XqyaCOUc
BhFk/nqmX+Hi6lfVTjQqwlg/ZguKlPWBdTN5QaBhsOQ5jabN9eH3/+iB9r1aquaPu/54iu0mxKms
L/771YY2T7aDO1f0GeR114eDDJHWx82PZy6Opm2xRZKE7vgmpjI+pTY2+VkzMiLm//mP6wMfb7l+
wChXkp9jvX3cZ66f4Pebzz6pN4fA7dW5jbrd//idfj/7v15X/5GHJGx+fAbZC+utv77Wx2daH/l4
077K7xN9pzdDf7Q7D4+XfIf1CQFGbe1jz6+PrJt53f3rTYtTljYmyo7wqA/6sg+wm2hmcI2RC51s
gvFwo1CXw1UrDpVEvCrdgI5vZB77NtjLryXr0sPcvc7a+Gugtonw1LxJrOWXmjpnN2CGgVz+nok7
Jkqnb1Wu7F3S46sdyTtETXrtfVW9Br17l7QG9sQWOd/SFJ+MmOkq9uhbOE74IvXw2Bf5lQu+lCDw
7SSFEGixzmN0hS67untqpgkphh9DnD/z9DiKEyjEOEk5ZNONTr8bcV1vl46ecerS/fZwEhlBA6Bf
Tc9jwTDai98o9txyq3AgiROpFk9SHl8sLEqteJVaTEtO/ANn990gXqbY1M78bHgVsTkB/LkHTTfv
04QYHNVRSs2dDvlErx3z1ScljikEvE+ReKiQPxw4fb9a8JPyhi7mjLmcoIetvfqvxIlFP4QStniz
xKWVY9cihqvZpGLgEicXnXd/41v652V1eZmX1HTvwrAllKCj9JaV0Jfxsp0aMY8XjXFj12QrZWX6
OQ2oEIqfTM+mH4ldPRtW0+9Kx3hKYJr6deehN8if0L+yg7Gn1eJTY+Gv0Y8OqLTssPNsSwxtBcY2
F4NbI043XFXdfhL3GyheGBbgxHHFdXOFrY8ijyfmP80pSKkhYwq1zmToO6Sm8bmpThpWu0Y8d1yx
r6m48LD04cfDmGeLQ2/Aqrck0/cY+n/uFtqt4TFKiquvQvoAx0ydZ7dudxrl+i1Oy5HwyBs6Pv2m
GOzzFFGsQDlM+FZ30hOby3uE/9yejw5mWRbiCcAa4hqB2VLf06fE2BgtbcilT5jd5AzFqfuqi2Nx
Maiydnigs4mAHaPt9+5CG9IzFXxtiuCNWB9zMUEuuCFdXJHZ9GbZyQ+nxFI9NcPetpKnIiybG/h0
pANhrESw5B1qvJYJnkvTRYqEa4j2zlPHdZ6YTsi6uDQp/npi2owt0PH6iGrCyk6Bhhsxs9+mJKrv
xwpbSgSCrWqHh2Y1g7LSW3CHRmITRdWIYbSp7jSxkJZiJo3FVuriLx3EaOrjOB1wnpo4UJVHt7cV
Uyot5nLXiVF1ngp701kMrcmS/ViswaPBjbGVmI1FjK6VWF5rvK99DhPFGoEjm8umEnuswidri2EW
5N9GFwutD3D+MiKZKhKYq1p4z4CVXbw2fZt7LWVlVyF6NszLHMwQLHHp5qtdV4y7sRM+WiVQDLdP
9lFAB0IjM5vJxiGcvAOr9e6i5uoA5GS+GyirZ/fmGNFJxn47jwS8LQtIHtQI496ekru+tQxoGBiN
ExzHaIShaCz6Ddpk6ZZyKk+4Zhbml7iWylcmW4ck8V9HJ0wOMFxvdNWi/zLqLxxDBJcVnncyUwQ1
dk6psSbSjQu0/UXz2H8TXIA9cilDUCNowCCmIIG58Zyy2bsZTIeyt55RGgkToihOgzLiraHViMN8
7yeVObrydlsAtnCvLIe+2QAlStnTse1g8fZgucb4Jmcn/DTgAmcpNm2rBWO4tRypHd9ONYbxQazj
dO93iZjJldjKyWejLM2qaBHLeYb3fBATeosbPcGVjpk25gfAqO6IZR1pX0r6KDb2hbIrtVTILzjc
04HmMjuyFet71n2KcMJj/KOHIeb4RmzyPn752X4oV/t8gMQkWS31Yq6PnMduMby9Kbb7Dv99I0Z8
jBd4m7MZ6Y8yj5beb1yx7Q/3o5j4UYO5Pqb+GHd/yHi4jcTwb4n134ABUAgMgJRUkCXwAYDdF0fd
/trDDTAEIJAW5gvc7Rs34BdeYAx4K2yA/uIOzsYziquSL4e+1BA4wWC+c4INx6yPX1MGzu3cADJI
IRpEzKqR3hNcMwI7wMB6zIWFIBiEWYAI5OEl7AMYCal6QkezfCkQxsFdI9LDT/StZjqfGwgL2C/3
FcSFXtALLgyGWmAMoFG9TSyAhlFQDRbMhkngDYFgHEoBOijIDqMgHtC/POsCfYgF/1AJCGKGCNEL
GqIWSEQuuAj4A1c0b/aRwsQDFsznBLJECWECjvPPvkh/6j29Pn0gf3ZZ8q0OlUIJnkIXUEVsgVyJ
q8hGXdff1oKzsARsEZIN1NnFJ0eQF2TQM1pDwXCgYbSRXZ8joRc1BwaYuDKt7yOoVuD4+mfDht7q
C8d1EKJr0SLWWJ+xbtY/U2HAKgcabCBc2PXf5P91YcZ6Qo8FDa09dUKUBW3kHsMUyix9z1/ra7Tj
fEtWS/+pFiatJXTaETfo/SzE2kVeo/AeB2HZOglU21L4tpOQbjNh3ppCvx3A4K6v5QoZ1xVGriG0
XJZi+bEXgm4iLF2SD95dAfEagtkV3q4m5F1PGLyUXcZbqujTzoe48hWczGF9KruebqZwfGG+zaze
YPtGQvlthPf78WrDbSIkYEOYwJmCDqyEE4wzcYBf35uvARBhW95XgRUehC88C2l4EubwKPThMOWS
UQmRGDEkPmOY0JPQimfhFjPloaAPyXgWpvEwQDdWwjlen6asT6YFAXkWFrIpVORZ+Mi2kJJHYSa7
wJPXZ9rglBPhKvcrYVlYy8DeoC7vUmEw6z40ZhyvuxJRyw9PSM3KgdnsN9CbDeE4uzhXH63aIOZE
votFY6UR7vMkBOhGWNC9UKEd4UODa+5YwXsv6w5CV/jA5apGngdXmvNgvJK11dzZQp0uFfzpEhD1
+tRK2NQYPeynSnjVjpCrSR+unzITmvX6FKKUNl4E6VoT5rVHy+bOFw62JkTsemVjA8lenxr24dMo
/OxSSNqNMLVzoWs3wtnOhbjdgd7+2JFC4y6Ey02Doz15wurWhdoNJJkGrnzjEfBLJWzvPuQ17Bbe
N2picsKVMMBnaOCYmcrvo/VJWznhQgyvh0bd4Ofq7gyqgx9PKLRrI6RxhOz9ThP6+CAc8pnPuA2E
yE4cdNaM+rdcqOWW8MtnazRvB2Gar2+R09HjgFNCPc88+OeBAwl9FCZ6LXR06aWsH0W46X0HQd0T
lrpeQVXHK8M1GaPtDRmQ67OY8iHF4L3uSuGyr09Qwmqftaf18zhCcS+E5w40sMOMAeN9FNr7APb9
4wNJj7QUJvxcQYdXwokvOojxLj/W+gzqEM3W8+DKM3ja12hlzQt1vgU/v76LLUR6Fp36fcZyGnwD
vPpIyPURR+X6Gq1Q7dlB0UPoQbrPZWiSxf0XBwz++oxFyPiGMPJToeUvws0XB++XAvHi+i4B5D8M
Zc4pFt5+LOT9QRj8HEzz5wQs//o6nZD6a9dJH22h94dccw+OEP0H0P7r6wCQm7AGwf1vDRIAZskC
sCUVgOnBZX1GKokBsWQHLJIiYEieQEKwQG+QMFASNWBL5kAs6QO25BDUkkhgE00wSt4DJ4+iHkBu
gScJBmrNMpB/UEZ2Q13Sfs0k8UBJ9kEgKQh6e13/0ZB8hI66xoXrebZHNN8eHK94XR9Ei01ShmQs
jJK2QGsTcYG8akIUwyiZDElDOoMtOQ2lpFU4I5MbEhy6iSyHXlIdfMl3IMvzbv34yiH7gbKWeVtI
HoQuyRDrCw7D9LVbUyMkPwL3ZbJf7y8Il8jabvxSSd7EIskTo2RQLGDm1o9YSj4FjAf9JpHMClvS
K9b/dCTRYpJsizgh5WKQvIuPB4jAMCQLw5NUjELyMZQkZSgiM9aXHCRFgyYshQNJ1ugkY8N3WKRp
krtRSQJH3dZE2LakcizdSD6HfPeJyA7KPMtbKSkejeR5JJLsURHxoePDeKDNgQpW8j+mqjEumMfz
555wkI9PJXkhgSSHKMkQ8SRNZH2gJWAklaSRYSFzhCwa1riSQ4LYY/20vSSU1JJVEklqCcgGasQE
mXzsnRa9bCMpJ4nkndiSfLK+akMYyiipKK7ko8DhGj9+wEy7Glzov3ohaSqm5KooSVjxiFpZv6Qm
6SvrIdZLIst62M2S0mIkR0VoyyTpLaFOjotvGc3eZErQBZ6LhAPzDVFp1blJnK+ajtMhN+36toxC
piaFORwdq3RvqxSXv+fOCyPhwFW1f8KgWJ4T1+yQd7FY1S39OCorQhsA+YiZH+rYbnmau8a6LYHf
Ka/ysfXjVGmWb84MAoLQ1mVvjhh6AO1bO39y5h3tl6+uh4Sn1ZG75KNXvpaef44TUR6goL5MA/rW
gjVg7OKScU1W1aHVQyyKabwtxvCsZdZXyhinLPHstx7B49YwhuHUO51xiFzO0RZR2T4iieKydGl9
DUBqfWzCHAW8Sz1JfrTiAloJ8uZ6c7Lt/NIP+CDwORw9SQ/6ff/fz1ufvG5M0fJ9/Nkjrw6L5br+
2/oC6/3LIHTP9ebvOxnGiWsm+27TWwlo8VaysNKBlrVF6NGgoVRbvHa+5bWIJnW0bE++2Rt4R+ov
MSugSBKUSq97i6PPuSQrNW6e7RoH3nfbW9Wllk3aK+a6kso0Sz6TLklNBJWxc9Vqt7E3HrvokJHr
1Kn5vAK/ywYCyWKBhxh6lBd0HsmIHu5di4So9QnDnHbEXKJIzWXzwQu/4iCNT+ZkPKfZSDYw2VOd
+lmuYVRwhQGBy2YmqmqxUXnSjTEOPjFWZGfNgOKHz7EkXLkIyfFRbVqJvrLs+h6N/40LfO647h7O
snZvpCMakRQIoyMxWkk9vK5fjupodUH9matKSo4IJTrrW9rxqprEchVu/KoPFa/ddi9KorvalH/o
xoZ9hRACWgh0mVjCvtb71kcLiQJzzGoX9XO6KyaK9C5xYQW5YUwUwqozt+sHi0xEHWXFKq7Mcn5C
CFdQJJwj07GXNuVuaJ0PUR4M+5K0MovUspz0MpzMWJ8Fw4pgtr3gsGgvuLAaOI0o7AKJQAskDI3q
FdJ7OT4+Xt1G/XJZ/85jHTntZOOvtbqzHiSnlpbhadERxKK5lxwwwtgWutY7RwLakjWqTULbnIGw
zqFrHnuLQDe8MskVDvJ0NFr3xtFmct/i1AVk1xAGN0gs3NKMbzG+IVcC40qJjmOxaHV2fIkkdlUX
QGwzTBQhh9jZ2h6SzkQ6eqh+GH8TYwZMYToXbQq+Y4X4kbgBtuy+SWmvmXfWUFTHpnTuswVKpjGN
byvCd4XYrlzf9VazsnkbbSwgpRH41iHePxWN+QaKz7kNyBGCFvCglXV0XQywZ0VSeWfkr/ZtO8KN
zFrfOjR4A0hVt6194sbJLtbj/hi4zantnRGdo+FsjQELpq0P/t4c9P5OgxB5DpfhrbN7OJBova5F
a1VPy1zjc5tD59Z2Ssx+Jp6DuUe0TxPSJasjMC9Dr5uXYIIlMk/MLaaApTGXBhiImnlETVDce719
KGoKxGBnS1VhpFHzS2iNwUNa+snezLJyb6tsedIKqoy8T3Vpemq2aZTEF32mw4EVa9lko66fKgLq
L5Hl385d5R5W8PZHXmdfl9kRh/s1keTQdQMu6cFvFSTB0rjx/ilGXvMn102qoWUlLKbh62jfcUC9
Kt/rtkzAgotW9m9OpO3bdKLZQEHEVXWL1IdT3h2+2h6Ot3kyyOY20PK2iLVzLzlFJgsdAsrITLPs
Id6MovgZDGRKo1ne5KIJ+r0pHTQCS4OPSsvLb0GU42Us5wLdq/fx+dcIUmRyBLRWQwSxN+kv64aS
U3+J3TdifCZ4OlV36brkPi4yG4MQCLv1ruKftwY/QYfh2m8LmEqqiiixyG/gNISw0l6MmTAC5U6f
w5SeONWah1yPFWdiWBFmFySUg9fcyPU4h7cmIn3Nn4eLjWS4CxcFOzidr3Y+3aRJ6WMqCJgcuVxG
68zvPzbrnxLcgb5PHgHHxu8MC3+Ub7JuclOzd0FRSLELW8QiGwI0sn1e9CDSVUTwESaDclAvfiMp
fAEfYd14xLl+3Ar+eYsXM/EC0stPk268dAS0XdZb1hT8+ef6gCLGIU+c6hT+91DRtM5fQ8tIDqtN
Yd3kNePYqpD/fZ+XanTWI8KitVpyPkyyGIAMYLTyXLwKpvOKYxGs7gJU2WOyd0kNhpLIXMotfNmJ
XAR3AnLISlKvqiv8EQKNgVzmO7pulEY9xnZDjZShaYEah2Us36xhoVBjqcegK3D1BVV5HSEhbLqZ
8SKUHqzWdcgdGmmUsq/WjcNsfYPQL//YJX2Oh1nPfKqUclSsXyeFT3QMWK4rDUWtR9BXnL6r3k6u
9oBSdtbHDzT5B9qcs3NXUjOkERI8UF4D8bWY2T6MxokAOhgJCF3g1fljsSkXX12SBC9UCkCYJRKD
du5yqhnI9f/rb79PYK31GeYPrL2KqtrWIjUir33y3ZtiT1Yn1+LI4GDvDdE7u2SVR0H/svL1Z0nq
/Svk9vd9ocOB6Hc1HVeOi74r/X2F2uA2WXKkelETEQ2SFjf0Cv2WIjO2uAgTwKLCCb+k6ujushgz
SuuF8NX6QMSKd48W9dCzzH2nB5PvcjJxKEx3ZJIFwXgeaw0UZaDf9hNCx6UJud8MT2SWpTcmKh5J
hDnEU1R/9XMDRmvQvOS4Jq8ews1d+hzZ/vRU4Ja6w9y8KU1tuCTQi8CK0VuyaIlvnFBiXuNwvh9r
wLdOp6HH9ByDAiEI5n1rjLRpkH1SizXsG93Gw4u94iEfU5w3pZF3uygPKSknslwB+IfiZXw0qPDu
J68mtjUbx0fXtllG6eJ5dOaDsWgwLRCOzkBeHtA+F1vDp3UDHnDjUnz5jDcPmn8to3UyYcBG0Xuj
oxMDOGKWB4T2MBar/2TvTJoiB7Js/Vee1V5lklzj4m1CMQdBAMGQsJFBkrjm0TX++v4UVWWvuvq1
lfW+N1gCCcQguV+/95zvyJnpjIeLLZf+c9Yn340eVufbZ/TiKQFLFhUQhWnQ+rb1Nhak9Wqu8dFZ
mrMBcYP6wszjtxF04e3rbtUzRTAj4+CItHlt8mZXlon9hHD3vZkkUcmpoKdUK2dvTghgzNl+rnS7
ebOY8x9wLyxI1KJ9K43ZXo+yYCi0fBfEeoDlalyJyi+2bS4na5XhwD3owMQQ8U7Nm+uER8p5/wuv
Ge+HmDcwUdOdrquIVs42zofxSd2n2Akutw9iMSyblLCHpE5RSlSl8alwltE0sJ9lF3YcDCg8Wjub
HjrG7Zw9Xmulea9w0eJ9MaRnBindRisj80Eu/5riGScNnpd9YxXcOrZKjy2E48coa2CBwkMj3gG/
IdovxUvdkgGeJRPWOh2ZGySzozuzAmXd1Bz0yDb3bZGBc+1ADhRV9er3KbONuKXZZoE9NwWiM/gg
PfnDE0Y/9sqvXl79tN/LSuivoxcfyUSKgsSR9bNrjtmhGPsmQMFFP1m/J2LI5kG4OLsNB4OV1c7I
/kZ1Jqln3DhpBns8SdkKfdU+NnXenUj4Df+IFMx22yIl2hhtdxiaunptGHCQDZ9drDlB9DWKe8cv
nphMmc9xJNQzjsDMxUsRTyoB5Ne1l4Jn4bhTvldCFXe3Oz12PEhFxdadwHdO/AzvGltd8ZQVWXcW
Jgmgy2cGnsgnTa+Z3LjgaoWMAhHO0QUjbGa9YeHZNXOZf0FixBPbJ/K+z8b3eqymO8ai9L5t4R5c
zzYf4ZyYj3M/39kJffRch4q0nPoCIpt5zkmmHtA+oZyHI2I0QG7i0JkeBSlDhz5a0K04XsISsUgx
MdA2Q2rPsC/EL5NmJdAxfUFxRF9eSykRNovzuHtHd+Wsx7a1SZWS5bPv07Zwau8DRxS2JuiddwyI
QLjnvrOtUltn9DFNv73M2XhzNL/7fo8iKovytfREt670st1q1qSuKq9ZQes5/j3KeO1VrvNHS4AZ
b7V+kDvKM49AHrVhIYveEUDKLVb3/Dh0uv/YYfeZ7fHN8KV4qW09XuhIkJQi3Xyxie7926e37zLh
ZEhqUyqWbVhfnZHFeZysXyBG510dSiQry6d1M/7q8UztE3P4aW0dqzOuQNn72QUzNvK3hKgBYdEB
th2o7XQtCUBsJLPSeKJvQntXd377OeN7JB7RsxUyCGBKMu2l7rlPs7EY85KyXlliHp6LnW1L60dX
/ReZAaR3FRPEbm3ML5mkSopxca7wVDPHmdLk1xA3W7SJyYsVj+96ugSAj6n3abbeY+2Z9Z/BKRnN
hCGum3JP8yeMcS/AEK9sluUyo0VqpwuBX7bHyXWc53DhFSdUBDvNnU0CnTVSoMZ+uMSZ8Z7Fcj5Y
xGyfyarGgpVUrxUre55YL73jDNece74QlroAnSywGXrGgYuIgGHbKze4+zB1t52CK+jYp6pX17LO
nqEvqE0i5g8QmxF8RpNzTatiTPqtsW66XtvLuerf+JlfaWNh9625MRpGxUB8IVxMiv7W5Fcc0Yg0
eZvL0VsBxkpb4fwSTPjz4jDWunERdbsD369vayvsaJhGe0EraU+bKQ5sZ7D2RV/oy/5abjSV2pvI
pC8jwqwl/BYsUtubY2ClodqUhelem8nyV7jFnGOWCmZ6duki1+/kge7RTCaOfU5SPXqPJFz9OdO+
IgIMt30CpUkQS46JRGt+t+M37itmsIMAYqLhlyya3rhvk+511MwQV3Zu3yVd+9E0RnPNcHwcw6W/
CUbG/vTex7KSu1bZxvNgmNnJV7nxVLB5Yv5pMyrfQrzMs/uZVMZai0q1chwH11JoygOMLFIMgBns
2pnGnFfW6tDbAuNZ43M6U162YyzCJqbL6Q6pDH2FuHR3TL/Ks9X588q2tHOCSHvDvLh6qhrRbD2F
geDv7yCmqLWQ5rOTtyQ9Qjv8bONkixpZ29lDlB3gCfGq6GLxvIqDnmbVqQqZ4xqkjojeHp+iedTu
DdXvbp/ZTr+wFRJAsuAgS2cuohXDLVz1sfhO5/K7sQ1rm/Puk/8Wjxwj3M8BSSx+ekqxwAXjeK8U
g4y6nl/aEeGF4cXWu9+/4I+Z7pzBmxBUttpZ6FZ+ImxhkRLppzaf//GhKXeu1v1hkgGZPkRYqC0G
eaI+Tlo53WWRkbzE2uSeNORzQNYS/zKlnX/hrpwQfxs40dBs/RntTA+SyJqBxo3JFW5Q07TesSET
5Ch17doKWHJF29IhdUyYskV6LmyOYu1YRMEcqmgL+23emlFtrm6H6Tbv1CnMTHxArX/NDA0BTBw/
dDmyh9Hx23uWKLf07rMhWygWPEP0T9q5DimwcMolw0uuTwB9+8S7b5Wbc67o7dcmIt7bB/5D/lt1
YGgMArUGrxoX/Kyya//Ir3tJ9QHrUdO9mqMU+ByLzRjW1fsyeSS7E1aQlQzOZmonKrScAQLPJjtb
1dCvFP2Fo0Y86c6uit90eC8qi83HIZXeNqU9tq7aRN91HvRWG4DtSjntsbDq9tXR6aXLHD71cpv0
bQGdO67Hx3Syv/Qqd5Yj/PCIxD4/WZT2QRgZ8VqW7Q5O8/LMwxcpRtRF6Fh/h0tFqY17BwEsySxW
UHqPQsDmbPq+//KWcJvOjzb0izLkQUb8MPfL/B4MDumG3YsWJhuSPmO2upCO0lzKQLD+kfSRJnfM
+a6Wy5TFibX5Ympxth4QYUMyGsNtxuyDEX77mQ8EDndN/kOPhqma4eZ3A8Seo+nET7VXxevMSsq9
7fXERwsWbHB02cnKywnavHQPWOvLfesZ+HUHDPurWRvmVWyOYm9F1rpyy+zNBuFyUvTrC5Wy5zvK
/9LZLPRI5tfKTS6N24Il6h3/EptC7SCQ9KepjOUpN6SzM0rmqWbHLMvp3/Oylgxv8+w0usYOIAZ7
WCx/2dIFBAEcaN9o69Ko2nOciE2m4zhZ4tKLBzOxiSLRU+ZPBkchnjYPSrxIhaUyLeRjlaTGhoee
bWhgGU95nehP3MDNCEx5Sea1OPhZzd1NKp4XEViEGB6SM/cG60oU7iK8yjv2D2RRndmcRK2aUxWz
y5fNdJAI8HdUHOHK8M1soxdZE6R859R4Y3PirHyvOWiyQjW8jE12JthSHKhNinVhEYkyJ5E4UWax
u7XvkaqTh7ED1KOn2jmLzPQeABeu7smKznS+iCrJADSlGZj9XLUn4P8HHIjaQyhnYzX23MoZ3bC3
JmVGWXSvwADjLM7vFcme91qNT1DZESRkvpSnBnJayFJmlU33oNufZay7zz1oNOSl/lsfN85jXL/1
4w76VvWU4DOHrlKbux5b+qay0o1X0idxjb0CGBnLal73oil2UqPUye2dybjiQzhMfJPS/rCdrn5K
Klb7Ns+dL702AgCe8gpaZkkEwkYj4ZB0vb+tgYPsyXge3xS6pKQY/SDPreygaVZ7TW0uWMYfew87
Oww0W9L6y+GtWGFx5dWgKdWo6IQSZiWnL9Utx13xMUoD2NEYwuXGm3qM4/Ru6qlzysYjmgJnxadC
VtzraYHEzjVPXTTOGD94JZKpG98wnsAkR0/BgMkd36hZEFKGzVNnibVZyfSRMwQZEkXjb5zSafY2
DYyldyDPtw/xKPi9GBfXvlQARJX7fPsAXGQ9mc1qiPPxbcgRQ9UkA+9iEeFtcXwsOBomOIJTzm3I
dmxB7kWQp9J9piL9SKKDuc7ztvqgU/WgRPgLHtWes3hPacVSkHQcX73Oy+6LD3NiuUs6GSOn8spt
yzgHQUqmIdvqs91Engnv7JQ+K3gmhs9JoK+1FbuUcR9WWk7H3uKsHufPN9+jTrc2kUi3FQcaP9Wm
Y9y1QJuqBpaHhi0wljoa8sESB4Vor1CGcZ5ajpll5tbUJlqyQ2Rrc01ybhuH7LFzLHVOev9OOhDI
za5EZAZc6l1D1OK6aLNVVedHncY3hMJdmvbiaKUx1bXHjIompv/ktQo8h/xohQu+pnSrI4hSjPxa
SfzHaBfbVw75Be6WrLggMIE6YQ53MHX0EgRgVKcvdgRhzNCHc20u08C8NS6NtNwDELRfRhMZF3Qs
p0LF9UF0TvHiFsaxGOuEgUwtNzhVK5oVSfw1TkeV7AbPDJ/rYRqeTbzfZpN+M8dSZ82W7SMn4Jz5
nk96SajRXsjLErNPUp/dgcGr3g4CbVbHCEJXblC0brxPy6mBeaOyvVJ+Q4HBBwfG/kqJ8YQzKL+z
0ybZUwMZeKBH2melzXh40O3nSKmLLKz804fjivhrE7uNvFZizoK+S8t3An0Z4Lj2H8GYndBrHPPC
poq3/V1deMkxt0vc6CLUz/js9TNyPHUcGu1OFfUGspZ6d3uEtbWK4hMs3jdFT3jPBI92H8d3es4P
McGWkrz151CZ3aOAigrCjSk9dWiuN/pnt7BxMrz/C1oAcRtT0wMhyrSM6ly86p6It/Gk0f5PGV6b
DnKBkQjN65AbtOq99pvM4RcXrBiRRfHM8bUFYUZrY0tfrzHM8K41eu+au9UZbM6GppV9HEuaZFND
tonNSgf3J6R606XYmnR1LmAFJGeC9s1pS+ty+1IUtd6mKPtqb1clPUN2zSwm5JVtNQ1UNdDVRGZ5
N5n2b4uWVlB22ltez+Mx7OrhAerq+GDYldz6WACZ3HSIiJgmJwCZd9moZ6+c+O6xKtXrJu6w2fm6
u1IIL/dM34GpwVy/S8z64iKBUJ4pzwN2rSdFPwNHo/bikrg7t7a1xZqWbIUm3LPTxScEztWTY3Mz
4d9fmxrkCNPPGIpMNCcLmqp7z4j8Hd5Gc61l5Ys5Z9x8c/5Q40zZWJbPGguI14njei9lSsFglGgZ
pmrPVAwxIgmYmxKP9Dmz/L9/iP3GP6awCXLWqeozzzXndPugQbQPoM71tFx8gOpKp41Q1lfE/saj
25XpXo8JN64kiMxVwzkUAURM1T561uOUMDto1GOyfMA9XGsWCiS3hpbIVHVtkFQ26Om7USBthDTU
b0BJ4mamWoHBIxJUnFqC5qaTK5EnBUkSnbEhQA/44FiZl7iBg4/bT+17jbbhNGjDrp1Gd9PQScXA
U3hHAg68LcE+185xvRMtbe/kA+Fft8lcbzSnzGENt+VdrBXztU2eyTvL1tKIvV2fD80z0hAO8q0y
A02137mDzMSaonldDSM5zxliDfgrOTkV0dGvFhVM8dmGuTxPWNs3wzx1lyHmxgz1F9F36hymSK/S
2tQOmiGfpllz78eyc54nxf0eYxT727m6J/IuYCJNjxoNnGo+/Lqf30eHM6gdimR7+xSByJ1TzmjE
aRGs9LKIjuZoWJdKkLVgGbMVFHb1S7RKPAzD9zAY3cPcSqwMJWqgjhbsmbPkNjXcEjvVlHE69es1
6ed70lzDt8Qa+2066HCP4u6BG41Jvqn3sEjRizpN6O6M5VKNymrFTGc+Dn0NfqxfBthxaJ1gpfFh
vKfrUx8Vo9VyFSHn2aO3hSZo6vf5EANHHYrX3Byg4ReeeHfqGfyFcB5reFWIpA5lKZxvCxjBauyS
8Wlw6zuqA38/xDpy2zJNXhgH+vfxIif3BISphtras3zrqSDXCZRyQKc1AhfFMDUJV26YoIUUVbcj
NY8Zv1l8x7XkyBO391kyEBwio/5g0FA5ugAChGX6T+imgW+lkbW/fYrYq1+7WHPB/xp3Y1WgWetJ
Zkw97hWh6WfUzOWGTqkT9FOmn0u918/ZYLKiJ2yJhpDtdezec82Mn0y3ba8lJbImzffC0fWX2OGl
kFrx93/dvqb1XkOyhdi5SkM+ienqKjL/TBulf5+hW21JbETYZDRBAUrMWcmSJcNAg4QZtWOEKKcP
GqNXMTTjNa4hpfdZigHAQbDcDXlzsVsAgUk2i2Bue/vF8hBrTqWjfvGUGIzFSfnZKe+lkfIx5lbf
RfZMf1FXD92M/YQxC8d2FTpzYEej97W4ZM3ERaEdyeyQ6Wie9ALxDt248Nlq0U6bEYzTKBvvhY7Z
LIrbxTlQZgdMtkRL6kZ4BEAirOEOpEOx9lQXfipA1m5XOb/6xHa3pXK+B5fOLxQIlC8mAqw607Un
WsjE9cxF+o5w8U0ynDwVM79i4DR+WLAWq9LX5CPrJ3L7FBtfhtyIHiWjgqweo+vtg0a4Bzwk3z2C
zKrXs+vPa7gl8d3tQ9wx4Kgj8Xnr4EboLA1NynXVdX9MlshDLR8Uq9c+1cZun9B/ZZ7ee5vQYcws
NG1TMmlDXm3ggsTIiJrdyHcoscCmhjlD3Z6QlhrhDgc8cgs95aqdnmj0nyzN3jnMvvY2bV/wOIzx
6sjnCMRkcu994UHzHxUNrqDNvHzHOKDdsKSJoLRpKBNYYS/t4doCZHdzxv1vDMS/iYEAaYBD8L9P
gVj/yT6Hz+bPX/7OYVjCFf72M/9IgSDPwfKFMBw4eEv6Acjuf6RA2H91PRdSHXBzi2+AOihKjjv/
9y/C/6sn+ALSFMu+xUD85f+0ZXf7lvdXyzIMW+f3UQaakBj+BykQmEbxM/4zBR9pmWOQNqEbcJt4
eP9ioU+TPkqM2a/3fQop10PYNBt9jQXFOw7LDBwQXEsLdQLosaLSqI5a74CrqYu90Q/kg1EqEx4I
Hsg2chnATVxNCbPIkrABEhTd+kSrKlttdVbSTdUqeeoLHC0ecZRV2pvroQSR1+ZNkKXRXdeiC9Lk
h+cg/Va2chZTRgehQNJHoRRZG3X0iYzR27Xuotac8kOMPSh2LPuUEl4V6RYoJ28p8cs/KeSbndXa
pKnwFNli/U1ftL+s0b4vK54WdJqmyz4sDQZcaHW7cVxyeCe8asS6vU5Cl7R5wns2G+5mTuqbBoP3
hpCtiqbb0j2xd2Fu29cyyU66bEDYdrYK+jCaT85E/tZs0TqJ63Nj2OFm8kiqyMeD1+nz3tURoltt
+mBK+eGEmXGF3Q8Fxrtj6NMQKDoZAQqVDqMQOQzLXD1CDiVQ0wZW4rqwkbG9zFJ/n9kbvaL0cWzZ
1wEyIbSvNL2G0n0n0pbehWhYkAfVRpvGMv7AfB2CxK3ujcwk83CCgTQhfjZzOFtNG390NPOkZtLl
bzj95cYIxogmrzMQRAwmIc9zBo0KxKv+kw5lGYjKhsGbqGvFDA5SLu/9VjcV2zyM9HlEW2fjMYkc
NkhPftsLMr8I4c8ZkfnY9Ayl0q4NfD+N1kMHECwG8ba9RKl5j2ZgWLOV/RA1uM7c49zrQlKG5mfi
2Va5xTSCkOCV2zqAWxu0H1XM+T+pv43lLGXXkwuiHeSxneQPEX/IEYDXGHedFRY/gmjNR/gUqwno
W9h3ZyP0l+Sc4trHisi+EMU5GpOAFjyHnZRUaGYgBzxfj6ZHEOTEAU7/aqr8oarT40gkO6oB1K5J
wpvCuOTDd8LDIibGOziX6SETgk5k+lHbPYrIsiQPLt+4XpG9pn0YjOz3CrOTIBIXCkWzzl1t3+l0
3+PFmRNeZFdfRhFuQhcyUhryzPsOjZJNldpS25OkbGzzHoYQ3SJcprqktM72QmrVJmcKzjxk4eJB
Y8+5x1cV9phyGKytU7v7rkIb6WvDeKCTsgaYEgUGrY+dKEgbdWE0Aa+amArLZ7qhI40BYl8Rgv8k
3hONvlNLZPem9A3sbxqkMOypXeM6ONOv5K4MF6cB2qQ7O3eurkjd1BP6QHo0NBg4oL+KKtuMQ/xj
QOjKGcWAetyHHuBGz1b1pXV8SH3XaRItiH1DbRhXPnd01DL8oFkaBtgR4x3I2WEFg6gM8Ezf0XB1
CZVMwQnmesHjr+lQthZDLZaatOnjQ/XVZESu2feMBtXRF8Rjsuhsq2VtQ3+2wJplsg6Nt2kApiX1
/imPifGCgImHk1ZeN8ETRtxUkFvjNgQUOyVOBG2g+Hfqx3rKxjsxj/HKVDA5azXJTSSKZgNMzdrl
JeZLY1pAcxmsdoAzeazTyiKNI0wFbNxOzVsr0i9+P0Otw39RE0wextG1jMBSgRC5UnXUq0TlP5jB
jZ2aUZ9MkfHbjY9azjFquIZtsu8nkl4Ki2IFGrDx4GKoXvvTcN9Pj6ZITmpxRAkROUFF/KEX6r/x
UiKTNNFmmcU1lh2QaRNEItHQzsnBPnyC8GscyHTb9F4uoSOgscs4x5wqc863Aw/g1ly9tVkRzoCY
1+ZvhENk+U5bMY2viUEbzDGY7PS2txNSqf0EJZDD/7jzjbJfl6HHvuE2Dog2Wx6qTtJafW2Whd80
xu6kGyMZalkBew9xw34u45PFzDFIw8QPuFrSO5tQHUNO0SHz+l2ZQg3tPNI7e491lFD6ee3Tsw6K
kMCAXLQ/FOPL2GPWTu2EKS/OWnsne/NBA61wIuQBVrtWYPzN6vxEOKcO4Z0/pzluggxivleJUexJ
Yz4LQJknZH3EtsD4G+TIjKf2UZkU4s3v5mRHApR/mnpyOAmJOpcJ48KkmDB+NpazjtXiUF4eRbN8
uP2rnn8iN3GPt09yNYx7LrS/PcoCIzruYlRVgJHzuTKP/VTb6HBv/6xjB0D1K8Hn81E64hn+Oq2C
LtpPBjIhmJGPo0A/jVqzXxSBGGOQBS7/KmBNHC0N7LpKbH1dzv1Pjtca4HZdU93/6jO+GjrZDsUH
MU2mBcJzsh7oUmG98ufzDSQmRVEcjEwGXeeOu0Gbz/UIAP5/C1A6kIg7pgpy1+f3wl6kLdnEv9U/
F5MmsChqtv++Aj1/NlP2WXz/f37on0tQ16Vi1C39VoP+vxLU/6tFBShIA9Ph0vznEtQ1hWG4HlXm
UqBSBv+jBHX/6iF5MShdXYsQs/9ZCfpf4nZ8HUOOvmRm6T6iEOtfoEGF3iVNHtF7qeaO0K4eVHgH
O3vC7gv4HKfwSMAJCh07YE3H4DAOIdN1RklezZhgcr59fJqgLsUKtMS/AYIY/4ID4cXRXaBmum3y
ND3a7f8ZB4IVLmJFc6Y96Jej6VokuPaIdm01XCbm2eBxm1eYsox3+h3YxGhVOeLfJSAt78K/1Oi6
5/NuWJCRLMM0/6VGV3arg9WOxv2k6niHB0Bf1dVAwEvFi+KGz0vuYC7FPQTgP183VqndE/Wuvekp
DzEL8Tf7Bv2HlltaWQEOeUx7evaRKcrfKgz8lseM5DD7Nzwo07b/60M3HN0k983yTF5Mn9PPP+NU
um7y4n5y1R4pEhkyHQbvrNqYQuyzEP5rAlI58PIYflBCSrHe2GsoK70zv8c6z1Jp2cMwAtG9vdZE
l0IKTWBxOYpWoGntGdt5azHkLwwDnpHhNUc06iDmw3deJLFPcnW6YWZpeT8SvD5gtbXxS9XpTsIN
xcduMoivvXiPIRlCwrLcWqt87MCKCrRqU5mQp5LBvvSqJ9MSZhBa5Nc5ENHDKBk2k6sxyKDYFTq1
OV04j4HeSOh4qEPp8kPE6gZ54cA3gDTgVF1LG1hrV12l1B60UVakdvJ/stzhnSmodVLbCxCv79MF
fZuFaEDHrPpwGU+p0a7Xbp/vqG4yZuU242V/ODpdBGHSXl7J5X83NGWd5AFwN23pGTZ1okkmqhVe
xtYKJ7pb8lQtYjZN99dR63iI339JTBtkoCGozCAZsP/LHxRbyWHIe4oez452Zkh85mD9Kr0ZMtpy
gYdLVZTF+Ic14hYColc+hrjktUtPrlP9zhCYrW/JdxDBfGLJSG6ySOVBlM5cg2g+N58CMD8F0RLV
vI2TV6uT9Zpyax/6qMOtEkNKAlqlnauH2on8ldZyDvISByA33mNIHknQYu9DkupdLAujeN1OOzVU
pNQNkEiWZChcKfmqrcw/jsskQ1F/Ep5DRRCiTb3dpeQb/WgUJq3HH+F2wED5XFsaZBV3eGthH9lE
DJCWul5Atw1mEVELNwiBWncCDnKNDaFyARU3JJFNUt9jVuWebORp6J0t0sVxBc7/bbTTj9t3GJ/n
QT8M29G2rrcIPb9baPhU220KuDn1OrbnnvxzRyPeeGhfLAZMa47Tr6SjbAjbybZ90e9TqyhJBSwC
VfPauRW3NdKnH8Std2OSvZgAih3NxkTTlUu2lE8mE+S9FOrIbKLvc9VliTrHycTi0cSEnaQIYUIc
+EEB+mrAaL1WlkQGW+gHwTwXZLXBsoyR7PYMZAycriymq7Xk9YGNWQDe6Pf0PibTj/d97q2fwen3
VjPciWR4HuYcJgitr0Hy1pWpQ/sRpEHFstRobfpEIzQCiTFqkXsohqGj3mi2hUAJ6onqoSXQC5KY
t/bt8Iy2hlfYw5ptpfWmW0jEWu/KjT8jAHNRntMxK1EADfN70k/YNHWzIA6ov6At8VbtyP+XG1yK
IIBdu9qGNbZfX5su+NlfE9uwaQWKL9OgTVqDOdxyJnppGkJq+uEPGUbVpspIbE+G4bWYbEL6MMQG
0UychI6Pixwknp3g6kWJN6yLOH8B050FccYP5sWEFkJla8afvKVeTRd/WcZLHTo7eVEEp9DZD9SA
6X6hvMfEAeLGoP8sB5ImWMVrLA+BFpoXqb1auve7s8njyiwYkXUPQMIIXJVtYea8dgYrm4eDhhMA
f6HquD5KP/uYZj0E6bQrRbKrW7PiO9wkQwwjHgU7lgEHyZlRGVC1rK8mZ4tIM8jwHvdON1VgpUci
i5JL7w4KExfb7y1+8/aOdGrhe0MqQZ/1hznWUzOyRkwFSzvq30X3i+CYIVbVBUSqw8gnNbowCUkY
M357NKQ7YlbWEYgCtOEQoavbZepwHS85ZFVJIovbQDh+mYfomyzc1TykH4aoq83tD1Gl8DwR/Xfw
t2su9h393tfWqy8iYXu5XSbsDUTVDPKJgKh4cXJwqMPvZfifyRAdkbH8ul0i88BqlpFMCd83yLOI
tgFsYc9Yzu7xUzTwCN2q+PCzBrCFkf6YOhtQtUiOmFqMK8NEWt0b2cW2C8LIYnvT4mpZjcsbKBzo
180ay9ElhDkSWObIqVxf+8teoeXTWhnmbyl0kAzxEqbJtU+AGQsBiQM8B15QgE98E5XFCjt9mxkj
u0J4uF2Y4cTmHdMxITNYR9dXbCbBwKCc2y8FD3jlm4RU9d31dhUJn2XFkvOniNJL03iIbNgldJOV
ul4u8DYF4mPNOVNS0OpdTVSUg77I66D4A58lhDFhJWOe9kFcUBaMMt02vfNe8Nb5JotKvizRZUP8
du4YnBeKI0lesEGX71U5fklZ/y4iIirqBTFixG14HOqNR9QHmkgo6T6vqaaWX8TZCZrmq7P85ams
CLRPL2CSPyq2VYzgpGmSytBjmmJQrRGbVgm0yoi7V7rNblgtGwcth62C1b6Skn0nqZO1gfrKYOrJ
mDP5tkL+DxgGBIBEW9LsC9wOnGpt86kyCX9j64MCsCZHVgT6iOc/9t31bcc2LBY71GB/Etzkrc27
iGY0QdYmtlZov/Q8+zWH5o9bHaCNXPejzjbJe0LTx2S9L+6h0ZMMgZZgLZBN1GwqydINmADVp1X3
XlnuA4b+wC7VHcHyRHqwusyEURTjs1mWKOrr8EMbubgml4i+rr/ry7HcsNWyDTq7XI4h1i0WMg6o
h0KHxUDVsl5eM7qbnyiG9rcnQq8oreE+ZUt8APMegHKN9xszROyTlrWsnPPAaxqb5g5fJo3blhf3
byWIwey3r/P1LSYDpCZBtnCvaH/5G5RklQh3zMVJSOI2l0N97dX86jvHkRs6ldY9kdUgStxiZeHd
x7INGb6nE22B621bSF5Nw4XUhfRfkWiFdnpuBEQI7ZtDSc/dya3ShSrdZTB1AIVwD1rjm8zo52Ki
QMgeUValxE4xp64+fMlqVwt+EBJai1tSRLAll9ei7Wh/0Q9h8cHbGWjusMD3qV+gza2T8RiNLj7R
5ZY1IdlIvIDBLUJBo0UUWO70LT19sbyzkCqOIgGFGOgI8jd8i5SwFMBLOtfeGm4B6yFjK5yrAHzB
blswOIbs5+bRtn2unzLWcoqNH84bW7six6JhC54Kk7HwHrv4QoGXj5h+8WnrzbS7xZKOVrvNVfZc
aWhAxcSTLEq5x0l7aE1WZc12nXVK5O8iI/BzXk8wjrxneHcWiRQ8YQb8tw5w0ea/aSk+mTXYijrm
NhdIq6rEfkOUgDFovje793ZZ2JPEoCdfuoE1dtOuG15RyJHM0v+EGbfObBEfJmjccAtmAX6pC8pO
8h2y6Mdb/n7epz4ku5WjD8NmCdrsmuwjSYqHSvvKxhhuUehfyiWPkyyzB4U0e0+7FCVU+nHL5yiW
6DytwYuVRFqQgErZwMA6TTHSMGvUIapxrbaCXnVbUiKm5cft8oMLXIJfBfWB7mCuP/NZbrgpz+6y
qN7quXLMH25lUGy+4/UMg9tinBje860GuS3iScvmaiQ43wRogo753kpPmw9TorDgrQTa/OIvM7uC
NNsFqfVc5fHDWLQfScWpBi2eO96P0YtAfC1nygxfsjvTr4xXYZv+vtW+Lu76TUjAoic0AkypwSur
LvesB9XKi7MfveK6XwrurE3ffY43K6OnhHR0ZjVd/BOT5xGFDeulkz/WoRUMWJBLCxFs84COdPsf
hJ3ZcttItq5fZT/ARgTm4ZbzJImSKNnSDUKyLIyJGUgAT3++hKtP9amO6HNRLpmmQJAEMtf61z+U
PRElBRZi6HNbhH5ZZ6N4zN6xhwugR2RKhAhFX6hqg3E0vM63JUSjaXBGaZ33TLCR2pNLOlz2WKic
jiHJ373Wliu3WRNlRu/O+II8BxUdOsJRJXzOPXeT877sjorVSQPXK1bAaYkYhaPT4c19tTEUTFqq
mtKbvyhQNohKKHFEeDMj3rJ676OML0E0XAdVNwSCRNOIbEyVQ0uVSBvCvufYjBkm3hC4I8/JSuB6
FheMkJvWhYxM8R8lzodZ/F5CuefSPRe5ec32FfFMy7XvuTLBiyqBfZuwjOTJxqZWhoJFFVP07bOo
mzsPtzQGWPhDFslPVS84JHTkPk33kFAPI8BF0cln48v5LtHQFZGe8ll271nNhrl8zXP8mOE1zDdJ
eg0Ulmtk+AfNzi+SEOdN3cMCbDnXBssJgo9h2XM37Kr2l6KtTonBYp1+qxZpA6bCgvYsZ1a75TpW
+3Bt2wd94rRET9meiesgfWhBj5MOQO2nlEiT2f+m1Hy3AVp37WDtBNG+nQWlfoBxN6mcdlfGmPZF
JCLQ8p3gtjyhJ7aZJ10qXSR3+MGdtYovwiY6oHZn7aBp9ZuVOC+d7n/EQQC+Xl5zl/urNFpJQEz+
VTjesE+5cncPmc4SUw+3BMcPFiU57G2cD7jtddWlJKVJAJpck0djOngzzgHAugeyHYRrvFuzzVJU
KgwAYRZUbWfs17YR/Wk6y2jnCjKeipmC0KiS18wJf3pQ8nsLYpOvUVrATn5x2SDRA2vKpIBNcg4R
ihKpsa9t5um1Oe3R5136KiCALET0gRdZcIgj66HIg28cq6YV1IIN7tHZLiBBqu724cBd00fhDmJa
sh774sJmfcFaKiN6DmFpBB0+aGZudtTsZGOMpL4Y04fe8CWp69zzhmM9pHhwupWaF3bP3IzlyVFj
186r4F2NOZLWstTITitEwd9nD78BMrr+6JozC2WvvBZ5XOrbQfjGLtBcjD8xhfj7j4rC86Rjs0D1
b0JDriLSuFgaeFAiWRGecyiTAtcxPB8s9dLLSZCnGiH1U7+7PIhjUcydaiRbc8TcAYXBQz1E7g7l
AM7oFGInz+kYDVsebq0z/lernlnZaflDh7aW5H78R827PPTnKb6QARTM3P/riVob84u4CdIB4+Kc
ofP6t8Msv/j3k/8+/jDNmIWoP5bHlr8uP/39GLag/zql5cG/n/P3E//x2D+Omgi04gNIzV9vj7Et
RxwcZTPy9+ssp9d6Xrjpugx7vf97ZqGen5CZkMYitKbFuYezzbrAFv/+oQRfZZCMR6uspxPsVyXm
1rJ2raOc2BqNVQDJDxFfyCDD9pz5VoE5BH+PPPexr3ysfJXpAM5P5l6q+DuVmabH7z10kx2fpYT0
GFXEIoXjOo9hhfWeDScG9yT3xHk7p+XB5Y+6zmO0OykxYpGlnUDByB4Msxlx5IhKBYOY0/ITy6mH
WZ6+hihmHByjvXbwPXclUlhU4EwtYgAZrKCGR9wiB3Ko6TDbpv6VUfpWIQ3HEfHcuh17ui9PbF1D
1FsjJ6FJ6ikJzw5vUKcVEZrEShDeeRkMhxApO5yZDBd8m8QdL7Bfcs0Nvvppm07WqWmmehOlfruO
woHcg0psHVe4W/xBcA+jlT8GzqyvEZFn+5oR0RSGqgbRqh3Oyja6TKcNAVMKDTlLa+IM4Vvc9AkF
hMoAGhzi6IbHasBGx2iLe+wyW/RawX2ol1B/XiIYqjLvNHSbfcqC5gvseObwYPnabtJw8XflJWkT
Isc9VyWjXSuLuZDhG+gjhpmWJgfuzBDN9RAbVnMYPYx68mj1sNI0SBK4RBzm3nzu/Sw7S2R4bHR+
gaeR/9uc7F8+TjaodzSsbqT4Clqobm3d/aoFooBh3JLia1Mh4hufdFd4GvdtZVAF46QQxYyERpeF
t3YkrCfbPzImuCs6SGUtLo2FBfdD9l+5MQ1Pbasc7GwsqivhbWv0v4CQ/snPvUMZGir8TOLUgCS2
ya3yYRQePAaDCnCKvAOCRVzYKyM7iDTYo+kpVjCKM7AdT0VVxU8jREyKlsw+I4yGr0ZM0ApmKF4s
LVoe6T+jO8aTVUw/zRgvumKwKuYEyg+5hagRkKcpI0Tgo5juB6EZBw9bwo2sEU30WOdC7uf1ore6
hh5it8MZ3m+5LgdrOg55s2nVhBn0FgHs8G7YTQgCM2xk8GwmwNCS+tiUAyTVTF6qzvK3XeUTjwdT
q7J8ZnMuTSapr1+cAf0KPAPsLaqzk0WbYnDpRhLYzEAa/kqb9rYekxOr+5sobjpOAyFRkh3nKOlu
aWCW99nsXYZuQwwPFX5WfoDHoRpD2wYv2jkG5CxbQ4dqs61+0RqiijbfbbbGfUYlRpSHissjoxtS
KpT+hpeqSeBOXcLII2i5JLvcL2KURBlVwZLnI0Qtrg8HDFo3niztndMy/u8d4913MLKFbf+gE9ZY
tLDijdYQ0NsliVLxFRjhxQ39fW+xWLhxfS3dAD66pygb5Vopcun4H1qEXjet1T9pXIFU3PTca+UP
I+5jwi97TMdGsCwD50i7wkMPc+ljEdSfuUzxH8TYaJ6snsxU997ryFHJJPTHrpEO5s64oVqfQEOf
8ZxiAm6dtRyHiKS4d+8xZ+x3kBute0MmbMbV3m/DC4Rq1hnkgcWoPbYi+zD6CkC2jbhsQ0Ab475Q
WSqdC1wVuYipCl2yNQ/Doam9H/CP8wfTIXCNnb9w5/ZYl/VvEYjtoHre2Zwu6JkuUJHGbRgkDPDn
sdnMoXttcLM/1L2FH3586ypxF6QjmXW9wh4hVWClczelJKPOLNxWQqQYwDc3KkJ1J/WPfhuh2axM
iJ1zsu2rmGxcG74JJxA77R4qiX4pkBTfmXI6pqOWHDuRXYmzI9FYM/BQduPm/GgNtvOswTRZpXh6
h3F41bsAsCnK8203ua+O7byMRHWRE4MOethqfbXuTPk6TcGVSm4TDC65xo4zrQp/PyftRzjfOSK9
1aW9Z6m7JRLbXsxYkzL84THcW3uO+YPk43VcO4fOtU7BUJ4EAlpr0FSmHM1piUcPWoTnSpCgwCgo
nA5dUu4YnjLhoEcUzPriRKmghhtpGzB7vasO2Rc6APGyzviIWcwvCxsS2MP3E2Qjv5/QaSjep1Ce
8sSs4+qPklXW1Cp2/wuPKrCJGpVqJ4JLXzufpAIwDQNhBFpnUkJqXLZlSnY/t8TAltUNzxZMQc0H
ZlvIcrpjOIjPgAmhoy5pA3PlC9lp8aUrra3WhhADQnZpcemqkt3yzQhhvnjaNamaB9+27pCz3CaN
ZSMoS1Q1G3swP2OTMtisCerTjVcZmY+eW+8iKLgOKmFgLQdFuAoqa+Pkfmzrc5ZizFr1B3sgv5bP
HFf2QzKbP2FOXJnLE20pHwisxJzDA2ifS/NUohBKcvHo6fkFPfrJ69hi0zWyZKzDDOwcshiYyk7n
TZt7TxY9FxyY/prPREXE4zZtmldNt84CPKKw7Vf11ahDJZ481KxsPsiY2dyl/k8bJws6dgzim+EN
h5BfY+3d2o0dwDQhAvAl5+vox+pt4h7CPnOLjsEJcYhu3UPgR5swd5h4xZh45B7+UO4JfdMpMPqN
kWGP79oSmY6xgjC584HA+7E7auP7OA3lxgI6RTwAhy/a2GP0AZ7yND1NUU7PqKf2BsTTDu1olQ8R
VsiwvwUTCpalbp/nNa3qGck0hGA++ClnZUu8x9YXH8UcQXG/+oA6edscnbR+11IUxWTVfLSsZJhK
4x/uCxJ0DUK4mdzfYQW0b+660bxgVsgemCLqN+rsiUjQ32BiPyhVNnVV/WoS7AK4DAu2qzX4wXEq
DWycxHkU4jDmI7hoe57nOty5RkaoXuY/TgAcHixNOmyccRrb2qIzrde54V3tqdDXPa0koKi4hB4c
ZB2WpAu8pjKPkQVo0sZoy/e25GxQV0ebyW3njZOE7/VY/65wIHW7NliTYuBuCNqoheZguasf0qpg
NSg6NWWqNp0/frZZ/em27PqFzUWoZ4xYHUDl6gKFcGuAcvtI8ePSu4yt/I6HSuzRraxbBy17WFS0
UU70RjY1n/ZsMFilPBgDucXDNNqQujhv9L5r1r0XI5d266PmpS/WRH9UC3MvRpv2Ii4qpBG0VKLJ
X3GF9c6uAXKcak8g3I+uZlnrNGejd0cwWjPjm5+w6UuNp4kiSSEv2Qb+A4Ay7WDsrcupl4cU/ja6
fHvP6vfLMMJXJyJAqquGt76woh34EtzHsX8vGaDG2KWgBS7xyCZlS666gj0dsv7FlmKPNw2DR3uv
leWPweQakan40QcAp5mFD2SRyGTlArexud7hhcU1L/u3KY4R1uDNgREcIm+ID8R9aC9RbvOZ5PWL
Nkx3bhK/YA608UxvXE0z1p2d7M+p6ewlKZNiMh8IS9BXnh5VjPCSLdMyBIUwfEg+yVcbh1kXAdHx
rXaCqxT+iw0mZ2Wf9qzyXqw71wOVmoh6X2cieUzHei9D+2Cb1dvQPxgd5nPGZw1rTv03wYugXl/3
khDaRu5cZ3jWmb6v/ErujM5ZMeNVTHZF4nJsYFh7pUsYRPyaz95t/vVvCYxFm/K+yYHRU+ZOxCK2
XCA6L+FyeHU0JWutK2M/xB/NADvvr18144rVCLKIekrA7GpEf8TLlU5wUIfo4YvidrGePJxrOByV
vPqridTTSjBEuKrjRoSKYjaxPDnkNXoctFYhudVAHBPD3OJ1zvp1kt38ctOgJqrAzvAgQnJkEl/g
bip+trR0u/ys/o3/qqBZBVw5aFFWy+MUqQb2OU0KYKF/onwr0W5a8fL/ivEuXQV0HKVC5/cirOQb
8GttVRkeojSi7rgdA14rLYK7ZmgPeBvZ7dm0H1iHMDBgft/p3+rEEI5ljCiBeROJoBrVrjXsOn7D
SM8Bfx1EAISDKf+4ryBsq2eo16vi6hSXxUadq9PW+XYW4buFc7l6cfLDt5V6AwyurWw8Mkse0fSr
w6nzUi+rqbdTiD/vnWPUkOvottRvx76OTJNIeQFiwlMbGa7Vx6PenvoI//VWMe3YmCPVHLhZjdOY
C/k3YbBWjvaW9RvZLVcbj7VMwCYP8yt+Vs8pVU4qWmXaFtyyTzip7trsz9PRuO71JFyHHC4L0LKY
HdlOFO0wNWNvpx6K+Oey9Q/qKVWXbOaeDkVv2GkxleZQOhoZYXA2TEanpvkkmvWqDqmeE5Qk1z6o
Z6hzKsrf8f2/TiriQXXCUekc1UvxEndySFmp523aGsvLqcO5sj9wGAvqNS3KUzAfZCyoXlCdFUol
/VMvGWL5RXEdTYBF1JGnDp+gTZGmq6JHkDiYTDoiK/km/eyGAm2dSs1A/++ScoiNBNv9hLMeE5qK
jHC225s2crnC9tvNsbhFqRmcdaEfeibmJvIRouvwWu7AovWCS9GP0fwSUL+HjvBdBe1hHJlmz/i5
7Qp8Ylzp1AcHESfv9VJHHymAHpuNib1U/inQbjNw9x4WGoRdc6EO4p5NErBMDUXs+maXeAcRV9Ju
mnYqaeTb4ljMJNqJ+Eg69DMEfGTS/mKbQd8kJXBDfmrL4VH9JwLEspWiiSkqWAtpyEzbeYfTvEdq
4ayie2Ucf+vhUO4S75em7D8aZ/rRhc3ApAaIGg0jhp5UbA7mqlur8V6sOX2zCs9fuzXiBBoGuK4M
Ct8np3vOIuqh2QFkd02mTdbEnqEyRYhywbDJOU5qw2pSIrKjGtDYrag9/Ui/LXA3ojWeWSbeRts0
QlwIrWVWpTj4AHY5enPmMYl1QEebEIMLKRuMlcsbUHgSiLh7HIvSvLyLcM5auWpkhvIKGnyR/bKb
pN2WEd2jKTn/4nfplwxrrfwN/sRW1zoqJob7R4mlry4YIJmJnpF7iyS4+lFURnGRdgYDmvBWvNh3
s8GgpfPhIdu9/lzlYNoM097DEj3HjOCYLIeaey5MDrWSCi/DSWrnQ+GBHRQxQDdpFvGqC609LiVM
YnO2YXygiDKZ9pZbFjskU2edpPRj1ejnBiE7/5SQA6+GmY5JQomC8POjIGvmD/OqhCq20isJ/2/Y
JWMLUhqCZWMjSIyzQUZ3Xj5HIUXqcqH7Hm7YPalijRE4W5wX+52gk5m8IdnjOYvVrKhaKizmzr26
5CvNc+nHUYw49cWdHOs4Iclb9SgUZUbdqJGQUjiTvEOStmGs4jzo3ikotdc5JN7Hn41tEuBno+6x
GrNpAsC1BHM4XFoGG4t0nfraKWqST5Dap6NV3n/RCqq+0oPHyM0KzU3RwYoCX8BEbtrIx5mf60Lq
7ms++g1JHQCnPS6bQ0DdMicPYVlO+wQp7dpLnbWD9eUKRtgNszQY5KzRabLrRrysFZNhXzj1DTNL
fxOjk1uZU3hC54gHyXDMe77b5IeDSJvglwC7q2beFUZc7OX4i4qz3E7pZO7hNJy7FifJ0fypGwwn
Yplf6AMdYlnmbNfL4mrF5S/m3fEK5k2Amq069WF9JZnjginUt5/fBQGlUZ03ylcP1FndCyFOUxAg
xhe4Lv26clkDjMxdmQNNhKFjrW8cYXeTZB/D3hIE+bgqOf7POFUNFBeWlCg5H4q8dTsn76608PUP
nrwcikgnKY8IzkaaxKUEbBMHsa58OXRmipJR10Chlyen3k/RkJaXZWjQ5MzlKD/eMwqmdaiYC+pv
BApdndl5EjAIGfYwuOEG7ivzvuutVwLV70j42mNQQagMIYXKCJEIFp0MUZC/PsMDlYlA2RPDRFh3
eB11xalGZToTPYKbC1WZehHJJLpAhpBX5XubO89ZDA9IsbzYOqgeGZbNpGOKhBtYuMqI0s93odB/
q/nZQszBBgXHZjc/Oxa8CbDiu4jMcPX1eDZGx35yofcARVJ9LiZqBpRW/1yn2btpiKuFtJlxfvym
ybhYtQy1zT71VFA89zNm312vb5yQDR/zif6CIdc9NgA/4ggzFAUDOQNMniR2mpWvODKQUG7GDEZU
8A6RcY/0JFaG21HElh1BrAyi5AuCmMVQFWlCBESmRS43Qg8nwm3kQfZ4FNk4uV6E5u8qx7zY2fBE
DlICdMgF4g68iUR9STiKUEYQelLW+J34pfVctUGNOfdEIlw/okGA6YE3Y34MXPvBwuMkdc1fpD98
6ikzZGumBihIdUwGvoIAG686QudBuqHap2oRY/FqNpDqBrmB00NkZIZt2+ArnpYaM/UN3YPd+zuP
mZRgONdE7Ws2BnuErKzqHjNtr/suUv/2hzwl24+i+tbkY1IeEcSf8YiBF6tGfnni3s2mcdIVrbNV
TM8s9sixMsBNqgFCTdtAGomKdzWxc9WQfWR4Q8RM8q2Ggq5fveK/+ZxhWt2pfmOYuHoBgtE2Ve4j
180TAcMrHXH+bpmd9bBEqjL42cj5pxxZgAjY4t0HMYuwUUWoiNP9vxHUr3/Uhf9T9IIgn6JrkTP+
I4AVIrDhGi6NicXOY8E7/39ZwY3JjQYHtjuEFRyKqV+Gokx+fR/rVXbQZ3Lh+IJbYERbmdvOCJXU
rY6UsNoWGlN3RY/SSWuH3Rd/K65SnXA1lE15xbw/X3sRZVEY4Iek/uaEo7rc83c+k/oU42Jkxh1S
JYsOR69Oad7Tvw2MIwM1wKuRsdOAkiHH5/bf37jzn3TyP2/b8hyD9x6oD+bXx1NSRHxMxv9C4ypF
ldb4RZjOIWfhGGfjLvAgj+I5RLXW3GXVd6kk6ybi9FXtGxbCSsW5KFNuCDo5WAGUKyX8u0nRfGKY
AFsmS98UIR91qwqwOfj06wHCib/rHT69ZRcFYFtj8oVzEduaGYvnoQm5EaAgh1ryrcqmWF2nmaIi
jzg//MW1VwSHogAKCuvpSpX1JhtWbLXCCdekJUJE7+s1rifxufpdJ/NDQ2bA/+dDs/6RKrxcLbxR
03J93GODf35ovudn3qBZ7YGUMAhwVXibmVF6qiRaZrlj89yZjMUWMuVCj2Dqcixt4Di1tdCwXLwS
vXzhaC9Dod1HtblbyDELrWmeWTw8dypp4/Jzhh3FZiAIgFia+BGY9O0Pm822XgaTOe5Mi6TIDZFM
DnPWPHbDyKZKJgaKsRhQWt2B//2a8f7zmrEcFg1UGD5Mxv+QIKAAzMwgidqDrrcm/lAbLUQx5cVs
E4KUFYgZCcxt1grdTMEEfdxdFEmPfC5WRqFI4IpNHk7hA2nYF8zMtix+h9llqRPDsa2gWC4Fw1hP
jyNMg1JtKpEt3rFRYlsKgluB3f7aM4Bb4ECw/mjnkGzXKMbyb6EOkfECZY62Iq9w8hdKEeeVpzEi
cidKR8QK+YjotTik87TwkFJp18QxVUfXr+EWqr3Njo2ArDf7WCoilh8NFebQjIEs4KOEFhyTf9if
2bsewj2KJpVlhmQfS6lld2VcVVGQY8W2FMomOQHwuAHA7GMNE2vz378RdL3/uYB5loloxUKYYbme
/g9ZiEM4GTZcsjmkpWCFpFjddz6uJKYNZ6eQ9+7sWquu89hKa1wwsOHaNEP8zZ6MgwBep130MilO
XaV4VkVdnONA3GFt5641HH4Jyit+NCbNf8H86s+i1BpH2+1X7VCnW80wP3Q5f3kJWmm938k2ueEY
8+1nLBxCewb4YENtTGYosMqyxtXXLbkjqd2/z6KqtlMd8n24b7Xicdoh2JCGzes2nnA797QXLAXx
i656+RB4xObM3VmrO32n5Np+U6CRM6RzdqC7ZpklDg1jkphDXwaBi04wNDxSGEdld5WQbNSC1R2s
Mc8ovFojpIjRYZPDncVXBbgx1wWBjj7ijfJdcfC92gXsZMFTzLCFzmZ1MNAd60ut+E1OjaSKNLfJ
v/Mg2nU+a5NjszUsTKrl300KOavRHvUh+i5EvtJSrNjN9mspKCNRXTF6BnQo8JlZdBaKuNV4zm0O
m4vqi6Mq+emlzTEoQzJ9xLtqTemirfWksCHi7n7KwPkZ6tUmc3oovfjyrOag2QNDXuqZiivAipbW
eMBdonxTxCAq/rWtxZRpTvZtDyPmOLjo6rFLkwiHPsF0G6Ozr6mIXqMmx8MHpmoXf5RR/6mZ6lgx
PQSBYl6BJMIRYqTd1Egq4UqZVbSMjnJby+hEkeVfGte7ZRoMXsXqUhVnm7emIoPgIgVE7+ckBkak
8Oh/+G296juKgZtOF72SU9cHPJ3B4b2bFwN1KAKdHTN2ynTQQ0yV1yYOmDtmT3Dv7erWG/D5a4xi
fNUKU8luW4iRu7a3Hv2w/BmqVcibeXG9q1+T2vy53OBxU8V4rI2PcTrAAKgiBDC1ecUPHFfrpjOY
qyi6NmG+fvPDj+TVsTQWG/oezB/TvUNP7msNpRzuBJC4aYsMT38a6/KpSsrrpHQTHaNkrHYQN7H5
62GOqbEd3jTAczS+RGFbNXmequ3uNICTwQAKII/laij6Y6nxi+l4jBN56aMPkH5NWy5bks4No2H3
YGaUW/65cmH4p52VnBs+ZHuuIEkUxU8p5m3tI2TLJINrJuMv+HfhmgU9zcFlXMosuaamPE6TLw+l
Sa6i7wl3Jech3CFIA7Los6eyGNhP9MDZ23N8JdctPWqZm5NjqTMA9OVFTvOnk03mc4YplpUNFy1G
C4bDeN15L35csxw1Am/mDsQpge+p46ZMoGMHvFUAyHaJvSvilsRw0xq2dOj+BpcmRuv53u00h/F/
LzYl5pSgpB2dqs3grlPEHkiaxcFrHbzCYCd1yHpQUKfKJ2KJToBVdrKyqt4hoz3Nc+JuGiUHHdGF
mqDm+3jQILIgGV2iKGZUpLGSkyKBuWq9UXG4al6LOdvP9qxD6PpZKTEq3WuE1Vn7PZo86ijJaqnE
q0vEhechaF1+YmxoZGQKaab+OBuIX6Gv4amOHDZ2rZurBLJB9yqVYLaYoaLIRUW7/NgxDFIC21JJ
bTslDTZR30J5IIBDSXQTJc1t5u/lL616ZPkJRR1DUCXpzZS4l30cma/l382Q1w+2kgCHSgzsowpO
lDx4VEJhC8VwoKTDthIRR21519P/oM2f7yMPoXGuJMeJEh/jui7OuRIkl0qaDIxIUNxgXiHROfvl
LJezsJSouUDdXCqZMwH0DeQHpM+Y2BrrkDZ0XUrL2QsU0qaSSrtopl0lns4XGbUSVOsoqwtd7w6V
ElsbDA+3lhJgLx4cvnitUWZbSqKdKbF2pYqQUAm4fSXlRmz2aCtxt0Tl7Sm5d0bdyaBlfA1SfTcn
02Y0zS9LScTTHk9OW3lyjujHa8jpO6Ek5XGFuByGDPJj9OaZEp57SoJORI97liay9FQJ1FmLsbjw
XzMlXQ/QsNe0nPMg3HX/R96enuX06HQTwZzcLrjnXE2N1gLEBP6ghkp+fCY/yjjhGT9zAr2S0gsl
qofkNOxbIz9FPTa0unDpkjEHbk+ORmZCH1qEdjJEWaeTcV3iTSDYp8e0DOEeo1wAIzQIbaItzBCZ
nHDW5yvBImmzHCOCynuQyDLWpkcMc57E9wkM8Y2pNCo0Y8SqUpoVrXFaGMAYVav0wA5mlka6WRsB
q3vxYZFwlV0HApwN3xHODIoQd1lWrUKVfdCrv/LYfbHF/LJUF2LAhJ852V6ajPOiriWvD7ajz7gP
JjcZ3hPL1Dx2G13pGZwSoD21CZIItws1mriWZB8jqJqU1WCTfU5RdF7o2YWZu2uPQppxXcPNiGhN
uto9/KjdcpYLYVpBRHMormO8gdR4MmLj3rBrSCbU63MfMP5qb0ud1ExsHzISe5JxYupZQnFI9Fiq
eQPAe+0U86PaPhcOOeIXWP0Naz/vAmfz9AkDayi3bfYuFTVYh3ZOmd7c5lq8Kz6sYp+7Fgx0hE2M
EkcVEP2eIIIMy5kYWFBzjAg37PqU0i5HqiTUnDK/tGjfQTqQ4mTM4Socmer8lIIrrnrMEInTpqes
IZ1pfU1rxSOLSGaOKn31vnD7yc3pEo9ApxyMQGRyb/TyNnfJcCxERgCyFd81uSx3ertbNFsLQXhs
kBE0ygVkgGe/9WqUZRApv60qglPSgnMKi/62Hmdc/F1xMjCIOaWl0qAG5gFPkvtGD26RMzOrNK90
t2hDXHlzYO6KPMFZOOdeZQTVa7dsBHFwXbQDzfQ++DBUOr3emlN9rbGHKyYXoYmDEx17qKfYxn3r
PcCWeJCitXaDcozvvOaYL2ia0gMG2rEJm6ueg98QW4EkwgVdJUgrwC46t55zBWjiG4MyIQWPwc7q
LOOeosW6OCa8KTr9oUX5wv8TCVY5eUW4YhC6TvU629VEOIManywCCRjIIMmIwt9DLKmL1RUxxxZY
JGXkKjUrMqUYqi5gyxjSn3hD/sMLun2aND+Rph0j5ivoijOcZlKJkoiTbo+ih65ij1RPRURd5CIY
sHA/Q6Ir3ltN27W59mN5gQhTn4XHbRVET6XkbyvRjs36wGpb/1C154IfhDaVSO0Qt0V93tbNc8bo
GpEMta8AtMFsHTyWqN2k0aq1L72nfLLua627SzxY0GGjUp2b4IbbLqRa5rduwEcX6NjaJym55C74
OKdGRs5NOjlGtOMP3YAPbXp8HJ3k64mcxISHwBMN0Gd8hbwvwC2kwlKJwASBSZ3r/vaHoNwObhJc
OiVFTZQUKdQtTs1mTre0iBqHCLz4zh+iLy26K9Gcg1a/6Fb4XWlzBm8y25fIdzajh7E5EsyrLDjX
cEpJ6InJmrCH8iFn3srqg9RlzLeJFn0aBWusqlLZsPGD9N5nWb8fyil404XAHgaxgLpvOyN+dH1x
GLrqdxZmR0MBIALkl+pNP2ZT8zWAnFrqHEfq34p8dbLHcZMutQDmUEH3IeaSWKemOgrLhC7m2jqN
xkFq3DpBaDsbTZObeLAQN/a1jakdbF1rTL8XRMSH6RBpYYutjIg3NkP35WEtnlbhgH0TwQr+GNyD
QW1VvRQP/VYffILSFVS1SIfK6L3AbHE799kAqHfOVMP+Zy2L+KJlmb4HY/bhR/HvInZr0OgKJXVP
qo4XFruRsK+YTh6SOPzCFt3ExDTUwnGvs/ZV2dPgKM1dq0FpHAjLVqIV1Y+rlsSZaK+pyXgR8lFq
+DNTOdEqKH19an0k2YRgcOCKWPqjKmbXJucX8UzHLT8Et0U4tSgwDHVR1ZP2UphQk5QRpQLgFtza
VFWzh7lx3knUNxgqwCuNkPxS+AmFM9uyyNYWN2oGEHnoya0TxLX8GQAs+hxca7gQYH8Z3gCVVnUd
tumvk5bI5mODyflGVfYDycZonx/d4L6fu70oTWx14J4ck9aAjOX6THGS/JRMccHW8tLbLl+Gc05t
0g1s01lbrZfvUtelH4P4j0hXux9m96mrinCNERsznm4A9bZ+TWqVzehBZUcGooY3KJsKO2bmVtxE
xcEed1UMpVVPXG+rfKU7vsVFEasnhBgK0nOR04650a7xO4X2IOn2llPAAJ+RTli/YfeDPp2bG1fP
B8z82V1ZkVLMs9c1XtB8UKxxLcVBJvE9DKerMRkQMFBd9HNQHK0K79lyQkiEWOO0CERldLCdntao
2yD11IqHZcC5NLkmOQcVhle9ljFnB31vRPlmddouKuf7VnKjLqpbbKbIw6pHYlE/+2C8BZryfLTR
ficjTsCpLtEtul84elu7TniXqoBAO3kA+dWkW8cy/LRVWIehE/oQhYfFpmPqtenOtF/zyNHXQg4I
SxTiQ5YJmr/WLy5g0ycvQHswsoQ2k/wucVXckZPLTYclZ55f0wSWkE/VVCqJ4aJZXpQn8VwfWdFu
gV0TewNsNU3sdX43vc0BWbn6/DiIOV1BhQcYC0gUMqJiUwfp2wJboRRlX437Ty+cH0Z427L0bl09
vtp5sfUy9ybD4a4pnT3GVMSwAlXAGkOzpXwdwkgrt0KpvNS42a0Ry3LySz+p6fg1SC3CirTMgHzI
YSb5ZoXiAKNStfOlVXNte6bHTDN3SoG43F2ZNe2IMzj7hQl1KXvBxJ1lMq2PQQ+Hjky7XJV3dcfy
vNxyQk1klqGGGhT1w6fnGiSVQ97d59NrbtO7d1xcVnpNHP2r6LkvSdTeDVjjMtPA7UAhxyTErVs9
gPahTszPok8tLaEq8yn/GUkbGNtBiXKVJqqftUuoEfquZKjLdwjVgll9CujcMCRpqubYe8wmWu/G
oImdRdVIpc7K1PvI5eBfH8cRi1Y1jNd07fdgDwTnykfgMAYOGLZv4gPGqBQIABjL1aA1SbVd7osF
Q9AYsDDy4YDgk/tJ955UzQxpE1tbNblYBlid8xH63fOiJQqQNq80SI3OnLab0Y8mgMT5dQmq9kMM
l6mHwR45V3L2EMLnzppRI4fPgKDqHEcLPQ5RD/DhACRiY6DgjHG+ROqCrMjKpWxk8mnhp0APetSa
4hr4StvLwmvkLL4tNROmejAeYHtTCI0HS+14PpRPpNz5VdVjVjni+0YQJXrB/8PemS23jWzp+lXO
C6ACcwK3nEWKNEVRFK0bhCxbmOcZT99fwtVRtb3rbJ8+131RCskqiRSQyFzrX/+AN4TEvmSlpVF6
zleZbJDXnrrTGQB8ZomX9iImIjD8WGUuWSucYvHCp9rRvPYwmv6nnPWFAfyUqTyRNrKdf5clp7pT
wSQ1qsorjf9npgA0DYogGTX2STZAWJzKfZxdH9hum9ThdsaABlgnM96MMT+EU2YScuoC/8xekh1d
McEtNhHaw7LHxUyOMKGaMfNyuC1pdUbefK9pbqfSfUH6wOACLANGvX6ME1J15TNUalq/EUOFYAVP
XR+XcqdBYSI9aqQkzh7IqUkc/zwLaR0pwJdqXqF8TwApUDG5W7QllBnyyXS65A3gSCXA+Ke7QctA
WxuHdUyhNES6vBi3ecQxpZgSFPbzGLy0PyyccBeDydlDhDS6nLeMlhrvbO58zZC3zJJPQ2RvYYpL
uEvinepr8/zbFBuiRQcsGFnDBL0A7hacnGmdPY7STCAVcbYphq2JHiA36RvkYh1DavtGolOybGFG
Fq7wZ9/MqkJZzxG+jnw0Rf4qFYgzbcQy8Pk1IyDjkqE29CnUmsrOEPnSRhWEyxyBIyCdPOQ8WIx9
9tZgkqjHvExVxn5jInbuCxNnwPxzJgxAsWdmSnBOjyfb6q2qyHOSjVo4tRQovv2GFmYnLxk73V11
x41sZ0KprTVrXBUFJ78cfstdLyraNWz/jObINxb9kHyXGGTfUkPOCm7Oj5uPlw5ODqxrJ0YarKL1
kXV6AfTbohOdPOuht51wOf8JQTcAe2fToswDG1748zzBmNfm4HjX2dciRmbNGQn7t/F3OZ4AcaG2
5Hjob+5Iu5TwXIU5eLrjT5dBYXBW4l7E9/EWoA0pdPSqfq3YkIHRtJiozWkhSmJJywv+2CUdL81f
y21xC/SxrbXoFITELIu5WEEJdc4yBx1t8CmvqHy1wKjoyKSio9bVn5h0auorpmfFwrLixwwEebKy
ZDPD/CqNqbbKqvR7m4RHWTlNMSUate0miUJUxaSFMyYvbqoGDENcCLySvic/8LVsEeAKhuW2LCQs
HeJq4k+Hec+oYzwmoghCU4x+coGO5eBVwwZYfM3bpdFjmP5TFk9lM7SC1tkBy9VwWKpsWrx8mMYl
1UaMpIJulwxQ6XwBTMR4RyocCOv4oTLwIGjUXeodG0n6CXUUcNcTD63mgqfQgZlScGvhcAyXLEID
Ek+wMboPOyJJguU+74kxIcmLvI028zzEVlH9J4KREiXYXGaqgQOV3/pwciQQbfoYmUFASnbm7Zlp
LvtSsVcSA58tC5zQ2tBHnWarAjKc0mUwgvISNoLYiBpyfn4CQyDgAOZdpElqrKvJf5S1lymYhxIL
eRoIQ1vWYQWLT7yMZV1A436ZwYQZx1Dq0YcJpD/P5hhVMsK2jWvYnuiBuphtlNwZemhD7EkOezLI
pxgnDhtbd/xNfZ1Mju44RpmVOi1yjc/RxAApVpCelpb1HDABX2TKtBsa1gC511xQt9M2uO230uYl
FflRIcAcocz47vQ/ZpW6V8bQS0iInlqwGocmFRvUxwClrkM40ILIjmLr9nq5lMSAho4IGL5YJh0b
fO4BQwbsQ4ZXclyHDUMFEljbpR+QcsP0XRWgj9jaL4a+uDVsyRJZSXPwGK3YlXRGwoX0B3n4c26g
m6l+Noz2hiGwSfKjsozjJNzOHkse4xKFqW3fGquhJ9obXHVR9zQYwo5/xEX+MCYqJSABtaaQVF8J
1MMu+zqG6bsesEUwneuW/aSy10HZ0gXkDAWRTliuzQIiV5/YBzxbRyh15lMqGR9J353KSp+Y14Qn
04GDRUgiwJgkTxU+xbvFUwk4u+44WvzRJlpzAn0rQUlXKkkfM+WisR1qHMt/tClSlqXLfuxNPwSF
LdwcVC+ZyDIcuqiT1Cm9pyVqDCzpmQYJft8QWSueUIhdsb2eyUOBDZeOGGt2GY9NyUyS+2ARasdM
i9CL96ipl23IWxbVm0E0O7eS4lie5HImNjvvhDYDkNLilyqm8qmY6noGULjVJVXJ62yuEsblUcm7
Z3lulnDQAe7bAw5VyMhlCx8xHRIaj3ntJx95+zpvofN+lkVvoU1TYBRwKc3XxA23Xgg+YHcEYw1V
dRTMXje0+W9KYK21tHgKyh+d074XJXN1J+KeJTolWwirbjkIBJhG/FibkpzERjNbhVCMFwRNL8Ff
32R3l/nuzgkxpISoY2Q2II+/LadHvQukPUANXgN/eYPn/0FRvG2qxd9mU45UYYdLJTSNhmBRSdKH
7zlXt6EC8wwqMIftXKJfmPl/zpyOfgr2hLXcYRwC7g2LGeYsGPUs0RNu3U6Eu9kYamZ69fgs+5wD
M3FADv9iGxKt48c/oDxRGXlkuJpl/GM2FrJsThQ3N1acwK9tZP6I6uRFGhjJY1PNI0QaefXdyesj
JEpMUaneYPttx7p4nRzqIFx38CgGlQhbyGiSM0TgCG62THYD+fARQH9FovkwD4A1wcQOgGZhuu4Z
L8AvHnS/NaIMtlofznvjPcv2aRgo73ESh58q5WadkA5WVIeppPi1Znq0Y1dfTpnyYwaHdVvKiQfS
PrB6YUICkdXivms1TPiscuBYS3OdjiQilfkcoqJ200F+W86LlMFot7Q6e0mWTS4H8Zc2gD0rrz6L
G14PA8i0KR6BCR8lVwn1wm6u/ebeLVdOYeqtJ4eZZmKH+DZDto9zwkdriNkGBk1QdEPCrOJtE9mv
ms6WDNv0WyAptYFWrd1aZ0RKHWJUzoV8KX8fdsVroznlivHO0rWbE1wziPDSSkx2aYO0RELvZy7M
8KvEfDvC3NeAWNNGwut5fa1NONdze9NIp7F5jNq2+nfLzLJVa31PrAFFobSTkJ2NREdDTsCsxo/B
GMhik91nwreFlM9KKogJNSTqnC9jq5KfMUEVMOjPTKvc49bJNpqJd/lARCnUNB1djayiZwJcXFNp
iSn8Wn6JKhqKVP6hgawAmvaLsrOrNFt7g4NLiFY/zf5d8cRxHTobePMOHSBRzOyR+tqGGk5AQMDS
8wiQGhFO64yslkWLcFO3rxIdn3LxPVOqd+loJXtGBh8vaFp2ZVKepadIHlqPE6AHIDI142AyPXWf
sS29oyJEh8lOznbHvnImGvE6ex8m8u27yuOgKuq6jNEQ19KNDieRdOsRBZfXB0DM9xll0QZ2jqAm
0kCtXnJwfoSnITTA0FjJSzhOMbkjUXdxJJknzz2DAQokGFotI8luiTpP1WcKpWw85yd3KiVUQw82
Y09gFHuD6iUx0w9D4qfyKjvFdEwLZy8KxnWT/ZH2JTIZKLo4XI/S80iY3/VweJK3x7DseBMw3mS7
ZxhAjpm8GwogEzObkgTzlntqlhckfBzojPHkt3VKtAGVxqKUlZW8zHNFLOH0ub8eBA/97FYk/+8R
dzjY4pTMcwdIFoaO8jg+jHKjkCc4mqO4wXmvHSJIEliTtyOZnih42QqVNVmK6Zau4Q1d8leCBmE9
VDYFNz41XIlJltqOhO/xuvxiD+jVJMtzIlVjUZXOZT5JOlg+2B2plPLM96OCSoQl+tXGsDCd0r3p
+Xi2sUW1x5h4X7nXzGc/gRMnA+LRGp6oOW6kFVsLHWeh++Gnhw/GwlLDg1bgbRhmxb3Jn0fDus4O
UrLotWW+a+YeUOBJ+0EjxNfef21Oah18LRTje/Fkbshds1ZVwQ2VVcV82CgOatBx3ECJdDxZqkr0
Qj/VmCUszK57iLL+AZnUFyj6t5p05AXq+mvWX4KUSTKSiGup6waDxIitK36b61slM5Vl6i3C2nrJ
q7L/icZpRKhSvaNs1H3jJwvyfyM1fuNoDO0RutT/3dB4mWfZj48m/Gj/xQj554/9t6Wx9ocgrUKS
KQ0bJpZkkP53qobxh9DBalVse00NiiV0wj9jNUz9D9WSxEsbZrsQhonV8J+exqb6h+u4NikplgWT
zXG1/0mshiN+9b3FH5mEaxXaniYsVdV/sey19NF2KThQiSfqLmh4eDA4fTQZBeIYmUnj8ubeKJ9x
ZVwclR6ryKdmnRHPjts4T2zm8GiGSk0GmZO9FqSbqY1zdTon3vtZ4R268nNoE4TG8pTA4iXM8fZW
wwfScXDAiPDQGDFDgxRFtIGQukZOPaKQaLAptRBqTi94uyE316YTsfJPBQo1QgjEez3ELwLZTqJR
s6t+fzSVKl0gsV5bXt+sdGkRWcKn9wHdgZCJGus3nqG9Q14oUC/ATB1e8PGPlnpoPrnjpUvcqxTm
K1N2rTApDSrsaKzoW9u7X2o7OPaV9zg0OJ+o1SnWaE2KJp2YrcJYK7rqPgXFNfDySwdcjsAUxG9Y
12rTMjsTN9MIzq2IP7uKN2+Tf4X93ifyF9CpnMssbIIfCutQWdqjLiH42Oc9+6K6E+VMFBASTn3r
eaT69tmJlL410pitY5mnzo3uSedtfU2qGXH5WPnZdwPaHVaJDyFu1ShGidM2+JHIs/D1cr2130Bh
J05gbdhg3cDX7J3cVTPeOQzQYvadpVryHhKccaiUkp2Kh6mv9wBpmPAWEHrMwYat1XwgSYqw/6RY
TiI4H31KTHzK+egxX7DnlaLUBEBMbxrODJFZEesVJOgZBv/Bxklr2cXm0ySSidupQ3xxHiKTE2S+
2yT9fjeLV1oeUKSEdO1ycF4hY4wM0CEO+nnyVPsQM0vKujQiVgW3g7hgVGr1JTKRYcGhTs543Z9a
3BjgsGRArxUevPIwwdfuJSapEvgMjBbH/c/aIJ4yIciN7NhTiD0t1pn+lg7XWrQCj7AmF69V4+C5
kfgfXkKdLWuPSFT4pPtH38hBZIhID/C7rFUGW0GK4MJsgH00MZ6VTvvQqw8tDpWLjsweDRByq7aA
MRQA8dvMc7w9BKJ4UwlKfGJEe6fCIrzmvfaWeMDA6SHoCIqQD4vnuuirg249lRo2CggoRUfazGg8
pczEGcW713LwX6kJT3HI/eXATlXrCQdFnAg0n5jIDIfdkfBpEz0qfRZ/ZrHxAS2wGy6GBz35GEj7
QG7ZrexMJz+jweb3ovZtQ6cvTnqekshZgpMn7g+yxCHeXQrdWDMd3Sam+ml79rCYpM7XL4kUCUg0
TS3rNIwU/OSeLXSdq1Lp+avVy+TyhWfGPAnqqwY/izU6QG9ToHZVCJJZIsRAkn+ecq/8rIK72Pt3
DW3JqslRXqgS2qnq6t5HmHcqD6mP+R7UBqA5HjpscralFJQbLIfQuAqX1JOuwDVOm/ZT/A0EEKfh
dKmXXOuWd6Fq/qdZScYnEGSI2dew0WLt7ATE6MB5MxZVVwyLALE+eT0PpTnADUu9Q2PgAZMEfN92
om8GOj4KH4qyvvTuWRWM4CICcpC46pWh4DLbrvkOgSUuDRLZz9jp2OynRuaFYBo0dRZRwq6o7yLm
dW1RMjBtYaLV4yNpbuRqC2xiinNWsAOhOsAchkBAphAp/EtCoKOmfEgLNpZMpO4SSV6iw34r/JKi
gwFnwWRQYmwXqC902X7ZIl2ICjwqemYdFZWnq8tnti3KBTaFJ6rCYplX1bueu5861Fia4mRVS8Ie
NHsckgtvC7h1cGq0uY1vnDFj2FcBBBJCOkNc7m41gUvrWOAWAMb8GJJqzd+T16uybgOpvN1UUUio
ihofDS4E6I5z9L2DCuWPmDfjmXzY9dAo+JVP9EJ041AgYsYQKaNrJcs3XWCdeoU7iD8IbkY+GHsH
KrUIRudFbbEHI49yqSFPOKop8yFgPNq/lCghV+Rsb2lPoCn8EtA8FGQezcYQd2ts81WgMgf6o+me
oftvTOOLknIrFC971AvvI9bF0tdA7oIi+t5mybMBTgRke+8bupZJThnzoiLsdCy+FdjHLbLawv2V
WSMUAR69xAEF0omKMlkuci/xa/1prJA0+m6DGCx4Vqv2+9AOL5WNe4TTkChl2P5ZxN/nVT64uyYO
Aqgg0u9l25s9meI13MZC5F9Cwk2xJ2O7zczqoTQc6M/ywCIjK1xOCm80x+0D8kqJ16X0RI+s8JvR
FV+GsXkXbfYZUKFHU/s1L1kGmpZ8VxWexZSQ6iWJ1FuwYmsdduaDV4OBOi4ETKKjkWW55QGHrq01
WNuS3X702gd6I9AO3T5NvTj2PdPBCGgMeau+LANvjW3hmuKIc2pSfzCiuznYCEFcHp8mIx1hwZVf
w3YSizm2SdGYjhkDPAVh8yxPXVVxOJE+TTENTkAXwEgYtnn8WhXqXpvIC4ZLhv04y179AaUhogQf
3hqP+UtsEgJi+++mCWbWFY9W/zVo8OOemVoeHLVFNTTqsrfZbNzYZrLJT4umyRAikfdJJM4KWspS
SXw2KZ/cH0zMMmyWlGvdTWwVDuMFr9WfOmbcZTsMSFTZIO3BDhZdzUmsGipu+t0BGB71VgSHreOP
mNuuKOj97YjFQaKd4NFJ99hmk8LKInea45CHBzMEKo5EVl9RiDGmgsdAyIao+Mp1Gpv7EE/kPeUt
WZv4UFWW+aSixAk1Ndi4uPBAaT1aTS7rN8oGTLWelZ6/JXCPhqS9x3miroISqLPWGHApwUmWLqSX
gf3XykLo2gmD7vu8clyDcC0HApxDWDPGY/ZaDLjStxxxGzOzJVUWn36803EJ8l5JGd8lIAoL/+QK
I2YhmeRTDKJZDRj66PhLrZpIcP9xjoy0IljnhBlWYfbD6bVyH1p2sSlVkhdby1p3XbAOWg9gYpGX
4sbAioRLhTKL/tdCHydyhJR20UWbRjMvXPJsp9t2c2j04c8P5Zg3h6rvmO+PVUbJtLaHzt0bpCk6
TaHtqMC/BqXNKcHUqa4RnFMc94hYXG3d58lrohIdRAgtv/JiBeLdF8hxnaIAzvAqOJt+LYmb89cq
nooAueRi6cXkYVqQfIkiE8WvoT47TlvvC/Kj9lqW1vtcoBTwozWpjgwFzardW63a7oswavfzl/OH
Vn7D2xD3hWTD/DaTOYUC89MuMQWzx36SIG1wiFMyB9AHb+LaJkjKqVxcXTSkGwaoBiz4jdJsbKfX
d5NA/1ubJy0NtC1MEWsRxB78ISTw2jKKW3eb6tm2Nhv69Uy+l5lUOqTJi4UaegMLhG+QP28uG/hh
VN4EOk+N5u/HFooWVp2RRiYlUPwE/wXDyLaKDwGu0nGjrjPdR+49av4jdNLHog3aZZXgoYg7rf9I
PPWjwoRoazA73Dvof/cu7jGBbQ47GyCiyrJnz/phD5n3XE84Utdu95HnVfcYQJJ5nJ5gmJ6K0sBF
WfoE8iovdvBWOL4NNY90W78jEbSJknVZsWCcWh32DfCTtpw/jYVOiWOjV5HfCAnYoOIXEyOL6DlK
7X4fadWwnz9LcG3JhA8VShSHKA/bzaCLr4xK2lXJYoVCat9RstSbv7jgtmrAp//ra33wQcGy4PtM
N1fDQTCJbUZ9T1YBKmQRUzt6vM5sT6gpHhEaSeAeUDGFK8ocOJqDM23zVH8s8460pghRs2TSzV/p
fUg75fpY5g5OV6C5S9DYyQ/4Evz5WccMxQg9fHvyRqxpVKCxEO50aNxGW+t9AY9K2N0hVdFxYX4z
wCNHdmBjhLOAbo0mvvJPAGvWgQRH61Cmmf3zM8I6xMpsFOy65b/N/0tbevusnvaorc31/C+G/CE7
g0UpKim/rdWjZlhHr4+6H8QZHIpBrb7GlUcAq6USquh5KR1N2x36skciqSiPWJYtxWT2z2FTK6cm
RQDUS2cOo08OpWg1fNwyd6XnNgC+/NKagpORSsZlT21W9Kp+TcJIe6wniO99h5v9yARhk0h/pyY0
+rdi8rcCbsMT09t4WcXD17QV6a1oUe0nGQVCnFmU53awNFqudgCW8zd84R/0qJrsxv8egkm3btoG
CjukXCRiGL/oURNX0RkIVO2uYW5P3AkTo+ATZhzeDnAy2oqqxlBpS6BSgx1zev3/vL6pOSqETVUY
6i9oAWp+7DCbot3VYnixIG1UgmKSRhDnt+8U+3oNy7m1g72nTb/R4kql2r/96VCDbAbFLmD+Ly9N
8Y/RxJS1u2SkT5QNY92C3yejBsdmRBKj7tSg9n9qOv8X+/oN9qULuIV/Wxyr9+b9z+TY03tKDtgl
yL//+D8P9b8lev38wb/gLw1wSbNJ5mKETGzrX/CX9ofjmqbqSuhrxqX+Bn7pmoYpnqNBbiVd9i/w
S/tDMy0VFwxD45//B3myPC+/rieH+FvVNHgPvC8s4v9V4VxW5FGkrpvvODhxMvGDN2oYW72OTqNv
VS8/VwA4pFMgt+qyJl2AzuLvmUUPVADapk0g3wCVpWckzNgsTYdQt+6cK0hmwkenjuIljA8Mu95T
Lz6KXN30Ch5S0TFI84ca+xwrfCozceojl9FaP2zlwN918dgocwdhijddwgF9klY8NcRgphN+CAyH
Y5hTPgVockpUTDYbB76RbiT4eMSIuJDh3NrpKCrHhAaJJodg+31sJCNsFfo61WDH1KzPplQPmfKW
x6gD8Nu4KZF9cjOUFCU85IzoRepK7Ni6GBAOID0aB4wka3EqEg4Z4tzPWADsGlN8Jy9rVbkpiag1
pSQhljvXSI+63yxj3VwZ5N6XVXttTF4bUpsr0h/9OF6UslqjBvwxMns2GpoQSkIL7ESEyjMlAF5r
eneMvRy1EVeTihJqSvfUq8kxbJJjnpm7Nsv5ETItS/UBf85zWAlI9OohVKdD7qpntDa3QLEkg+0M
cQDe1aZKtRuF6MaKK8wN8SKxk2PVkOsJBRJM8dWrx0votFc9sO4tQd7pvgZxE7lzEsaAe1vMPDJ6
16zpgBx258bZsde6C6Uq/pwPbtxsTI58U4+PhPaczWg8RHYPgy/e9264ryIFQU50DB2VVYEhucZg
Pd6Irt000t8wFzs96bdWE++11D31OIrnwr6XhG4KZYQcZx+b8VVl+r9wTYg8KevAt/MDKrYHz9YO
Xmnu+szH/CSFRAjre4GVwQ7rtn2O/IsYTI0Ux2KlNcY97pJ3nzGB369dRzvDot4VTbCPpJBK9/dq
FR/lHda8/tbWOnobfNbi5NPyg8+yGS7yMjJdv5UOi9qcrlq5rWL1Y1Rp5zUZX47vUmbTAGmrJIsf
KAkRb/YXF8UP7ln9YbILDKww5K4Ndz9o/XmY7B1G/3sAFHRYp3yyTnrAFSyGg0bAve+PhzCgAEOx
tVCxTg8HAzdM4AJrusk1OWHQqarq0rTCPfjRh0Oj4jjrIR6udjBeYJLdma3up57BZ0EuRxm9z68x
ttL82jjXzJ79HjZeW/qfXu3YiyQbtv6QvCMqOtgmtjvclQCPX+jwML+PNCXnjkIzVMO71eKeEdds
ErJFi/YqLooIpPYGz3k6hjsPnDmvxtuA4AV8bjVE2LdN8THuG7zBWKsKMgvkDNGwJa7kYibttVLS
I+wU+EffhmC6uVN76Wn4/OGic0uAA97r7qs7Nvumn26inG7yDpLDi31sfGQo/C4vjFyPmt9fBOY8
Sj7d6rFddRpBND2VNn+SZ7SrwarQaZk7S+fWkMl77mv13Oj9Fk96fUgffKPi91Url78ndsU6ok3v
e+teDzUpVtYuNJ1vrracAvYEUqmfWwWdLGs7lppE3lvis5f1XXMNkfRFk74lOeMYhWwFrQyetlrM
ZXnW2xSvo5rABNNch+GdfmythYTGaM1GLia3rDdlqN+8BmFKemu4UkYn7gMlPTrf6aaaD7XiPvtF
vamsaK9E1SY3Wrbp6Syq4RxYmB6o1gobmiIdzko73kTUI3GEHYGaHBWD8tq5/tNjPVgns1I/goq0
HY/pN1PBpUGZaYjhg0Cvl8zqF64VfTbZeNBbjaK6P4Bu4D67h7x3olUulLNHKpaB0NDukUHoza6k
EU8cDH2tDoGXeoahB2TNpwiVjOlgfLOj+An+xb6pjF2pJ8e05L0TD7gYA5YEV9pO1GX1VhsVJq7T
wS2aa41f2EQXEHnDYeJBkP/hjLvJy71isLxQlWwsrJJLq8Wme4BL0Gwqs2WQyCNGS7Al9xvyj4VB
Ynwk5rNZTJo0+vGTPYKGq9ywTZx/4bN/cTnZmmi6aeAqTVm+6N6tTYer4eEXFprDhx78qEP3wR/s
k3wk5Z4gMeIg4t7xENU6z5imhUD9vnNvJaioZZw0rnkvweY4E0FD1OZimzzzbFSLuDsHTfTe8BoJ
Dk6D2x6DAaer3rB51NL3yO15PoLHKjjJ10p1cZqfOG04aXqFyFMx3xpFOWmEd0MmDb4Ae4MCREhz
gtF4mXT8Pv1Cj/aDAkSKheUuGfC8Va3m1YnKdwpbbKQj7SPybf+hdMEGG694NLB2wGjO3kdssY+E
0qAHGkc0QMPCiIW957h7ScJp3EVdvUqDsl4mbXxPh+Hs5vF4GPP00Gg1kh86JAO+N5xFRl9e1o9M
xcNGWdIzSFa3NoGDXgkO6XD8xE+ZsPj252fzv40oU7d92kBct5/CINI3U4QxceqF5n7+bP6gmNWf
X5qGfNvQM0EVXAkyDCN2qji4vHZoXaF3NI+iDbw9RDIFBkji4Xkc4GkG61zbzx9QHGtk15jNxpus
V9gq0EZab+9BDhwAQDA3rhkngYk4buE/IOdEedDhQquGN5iRwcOY9msnmNhCWnVXNvZGc5T1xGCh
m+I1Q+x130Ii0IBllbtTf9qVvYkRWyF5Q7cKKLQoRYmsjn9p9EelCEh3r+Gyla1SHwqJ3swfWono
8OYmQIz6JAJYpBRFcEFpJIMx3CSgQpmEh6i/bggKEut9stwdHBcLB3jnvcLBdl22nbMPs/aNFnqZ
wTJYw1ckKQ00qrUHTuPEvNkSqSoKjLhSBZSpshA4NRZciIyFPUX6R6LE+y6zTo6Jcj3oCIWtnF1e
jPe2MILFxGMOO/ig8whkY3vBreXiVyMslWo9ehQ6JoATyo3mixqtXTYbJh1rh+1v0EtvMcbiLsen
hHcxSRivUA1OCVy0EgPzyQrfQ3On9GiV7Xj/t6L+/6njdFydObhNLKotmDj/YgQURizDqI/znYQB
men0WnLNRH/1nOFUgWso46GkjhpEuf7NK/9qJ+PwyhgiqIZlqrSc9i8Nn2v2WOIhq9x5vnYeDcSr
EJ4fkpWdsr9Q6ISYaQ/4PSiufZKl0m9enm7nX/tN2msDKhfvAAs4xvT/2h/0QhCK6RX5Tm8o4tlr
sqDZKCVcVfUSa/3FNsL3On9ohqfQSg+Vya5GYUtSxm/6Xu3fGl/5RhwaMoo2NBmzxcvfrJgIrcaK
rvaynbz5xPNcLCoTABFHqF/GgsIgYWZANplTQveCbpYl7SUby3WmcfokFKyEuIeZuS7E63++RP/O
HZDvDC6CKoRmacL8xVymiP1+ikYn27ktLZSaHUDp4CHBax76niLUIrwibr/Ny7uoqc+T8YNKjHHH
Obeid9UdPoyADWAuDzFQPvtb3VZei2S6NRxdRoR8YaQMobaz03EL5LSVJYjt9ts4snYBD4Cs0tWG
JyUZLmkQ7Z1UPU+Ghed9te59KPSEzwVBd4naaq2Z98RRNyWHn+e024xMsMqpL+XY75IGyr2JBVUC
/oy3RUayp+rX69Ko1kPqk+oyfsST+moP5skdjaUwCKnS2otXpJ+l2/Lro/cqZ6JClYj+vwMnb2AL
QhJGIc5Rlcs8mL67BhW5Jf/5LvzT8jCh81o4lamW/iuBQ09wEc51M8ODtN6YuXrGpGyfJt/mynq4
aU318J9fEJTtHx4NUzNk1+6YPCO/3He31xx6U55M3x4PdSLB0I0dGbco7y81B98GW/X3UU47Jmy9
1La70u7uSzPdG9T1SWc9aNNzIJ1T8+OUdhcXTif2k18MIReDSkGadOPZIMSucvQvtX4Isc/BTZE8
uJajo8eckP2wpRSTv7dngm2Q99LZO5MCVHYFCSsBq7C9pg8Hl7HTKKZbR1eVWrAxI2bd6ZvNYF9p
+y39/daMkmMWYtRZf3PkEFaL25ULkLsamPHpotiFo04kV+9YD5GGS5OJ0SmDbV8vcNNLWlaRd/Qc
r13Q639oDexzKikd4nba+l+yeLj1ZF+HIdoqWjAqcOOuJ1THVb7G5OwrRrLbPAnfZdHaFP0W579T
OtavVTt+dDrlWAYtvgwuZfUQYlje+g8d19i3omOspsfAMe+Sqtd3+9QcHweIiIpe7HTfWjl+uxmL
5F1LvL3QV41xHgpjF4wWnq3joWucu91pZ9nuUbEcxjXzG9MSP/uk3N7p7cS2G+zL7GlghCf/DqWn
frP9U2/kS428JKEBvzrqh+eYJ4iV/W+W9q9+apwAjEBJFNdUB6rUv0F+QsmJOTZQZNG+yZZu4LZr
N+EVr/JPzuxil/1mt/2nXR/4mMPWgcdl6fL7f9tsK525d4In/c7CvdHEHCPNf3+k/sMjC5Cpm6b8
6OrOLy8SBmXcYESAONdBxItXDCBOMl2rgWAf310KoKCnWC1xj6Q2cKBzauqhDuAoUGVX7nSIGnsd
Gu7atTSJtOxAhU8xbU+nm3fBRigyvB8CfiavlnUUfXNsXqbs4iNB9Hso/Qu5EcfpcGt9/dZFbNVV
hYpNn9bFmB5r210Mor3gJ3Ami+Vdd8dD0zQHrPQXsi8TBrpE1zzFhblD2n2t6uxoicuE/YxFoyPf
JDTUfWnbp9Gwr+QMsGTWnVO8IH2jWMQPdjgTAHZ0+/YKKe3up8PBsaNjVhnHQCftsB4Psm0iDP2o
TgL3quqR5XGY/C+QKInBBi/QK7ok0L3F0BHH0goCOMjUI6ABmEAPiZMbt8pITxLGx26I9zomUAl3
0kmMncQV5MupFRtNF1n3zG6vaV2RLSruKmkEsilxBzSUvBfP669yBzfp136zjar/UOCwxFzToSuC
zG/9gkAin22GfEyznZZwfGaEQucltq8h1smEXmPWo8TqIU+IbtcC7pGCv0mPFx2a0GfdXcIjmLpT
RZvX0RoiID+1JuFWzc3Kp2VJhy5bt6471+lwCRRERA6DISf6Cny/QA0NJKeeIiN8HZ34HYsnNCA6
l7TP2gczJH0R4C+z2kWrs+eVQAAdTz7VqCwq2mq4tJ51krsqcvqP3JNivhp1S/+BFvwdqei7MPKj
WfBKo7NXTDgoYthqgAugdx75fK7TXf6LvTNZjhvJtu2/3DnS4OgxeJMIRM+eIkVpAqOoFPrO0ePr
33Iws6hSqarszq/MFAZEgwgC8O6cfdYWfY9UfdoX1Ve1SHWz9AxL/mAv3b4mONKa/aGwme0Qf3Hq
6bmJ9TsWeNNobU2CZWo2BrAAJx2lR7Zvyg5Dzf5syfahGMa3GdWMmgTZrQpZmC9+itLN5H/oHnrM
tBybv7iPaBJmeF8Touu8b5mtPTB374L/fKF/04sxcVP/hOkTC//lMo8RVJRuHMrj6JUB+cmNVbvE
NccRP1gCDN10ZznnsI7+y/1l2Oa/DtMe02dGaNS/3r90n41lzqZh9eWxi+1nHCeu1TiHTmLIUSHp
XIy8IL0GT4f4WZYOJBGto2TCU88EXohwGjQUU4ngFuqQekJWTLKxATtIHRNv5mLC+QbxCMsBdJrM
lzwCpe50p6IbZea9DD5EhCY9qy5jTK57TTu0g3NA2UO6Ld7kALjDYn6LQucmNkz4UoDgKVZr6hxr
Hp2UfnZOuenSkhAiFcOysBHx7dq0uJ4xOpTZ+BAx6WE+UTXLm6EGo5KrmVpXqAF3Q5ddA5nC25Ki
ynzGcYF+Q7XhyMxe1d8McPh5EfpzuujXeFgGbfZNc/PrmWrVns9mCYlfV+4o8NlNEs4SEx130i+Y
Pd+0rFwXK+ib/AbamIdjI/FAWuzgvagIRYSUvIvRMpjWTb0UP1Q4xBum25KZ+feq8Q/gB69FVwVi
/IF/xB7J0LVjMeuYl+WtQNUe0hNl2laZmybTzdLRKtW0jpLM1wX0ajvOt1EcApS0xnITN8BYkVu0
LHfTLD/PuqXsC65r3Jjm1L3pYXX0s3ujotbg52BnpecZ7Zs2W2R4+4C115v6oxECfTLQuzVactZd
omlp/6BG+IS2MQ72TaSwDuzXxnzBRDghXCT75LoknDxMznXcZhTLL0jtKNOpwnjedtTQqN5XRdYq
1otWN9yKcbcuYuf+EzCnN1GljwvBGQG1XTurXhf+2DUmSdcGqQOS7K9Wkl6LsmexGaPV4VdpNj00
0VdYUQgWU5QN0cW27RcVaStK3kDrLXX7hSFcsbKRfQ0PNWW5jXOlJkwC4ICVWy9phLokhMWXLW9D
zFDHbGIoC9xm0jOg2rPmyz0+RNsIj0DqIlWsretywosNkhiUstm5rufLesOT9FDTyIRheBo5n/Re
FlEB6nB2ajWe1+6Nn3cBMUTcQ8aTGnxKq2MFad8M7RCU0ZuuoDTqhlPR15RBtZ5YO4DgOftTQQqC
8ELrDs9Yg0M4wAx4wGMlX4bD0BB1pjtWcUJYs3/+514Lsfnvug/Xtn3dRoYOQPSfp0LwfdLGsOzi
2LrzW9lyIpfxZIZPxLkIePQYjarFqEfNK2FMcjTQuWhIKvasbqw2VgV3HWuAzidETFH2Q57Za7e9
HsA1vjUpE1yJFNqf31IPRr893TB4P/qZD4OLmq58zCBdEnrdtfcZgMkN5DfMvjXjbA2MOaXUrJ2e
dxt/6uejidyTvHt/h21ffYioKtZtOA/g7q/LKnkRKorkLDSTySnkXhjNKxK9GGQCCCx4MZ8ksDJ4
58Q2dRM3vZuS5PTWifsNxM/DmMZEwvvHtJufURTHw/BDlxj4VTRw1b/EC0wRpL9jrW9Vr+5Y3WVn
0DmpPucx0vQbvQE9JuNXHWU8tZDPpj49TKl17DCLj8V5qOROjeE51HTKAwHLdUEzMtVT426vcPT8
Ztpf6/qPwnwcyGvkqX6njqamSZGhlsbJObvVpIuBDgtg7grILDfqID7xfkl4WUUGNNIJGWQqtdLA
R/ATBPujXc1vM0By1GHPxQxr2hf7o6yZBVX9g36VNK6Oxng8DNlCt1SDU2x/5F3/yXSmO9WgO/fv
qf//5d3/W95dsN75qaX+S96dBGf3Wr7+z1/J+NP3//c/xvtn/kq5C936Q6fYhAImhn0y3LTrvypO
hHCoKxEQRk2LyJrQ+aa/k+7+HwzzPqEux7NtCxr7R9Ld+sNkQYQmz6AoxXGs/1XFiYHm+Z87FroT
3SF6IFR4jcXPr8ufeqkyIwzn+NaZ2/tQIN+F010ey4bxo4CStZTI4NIc1zasDnYY9n71Wq87mxM6
b5LWW7uJL71e4pqyQGJBsepRZZbXnf3F8DpmcBKt5gCJbwZ3vF8h651PTSA6wdau7hH93vosM1A6
nj39UzZ335Yl31VuupB6oiCMUpcvkDXfSiRvjkVANoc8dR/75KFbSiS0zKOeuvdw6VqYuVsTkw3W
IWMtAjO7g6v7rNnFZxPXiEP1IxoJPM+SCMFMgrS3yn0sswV+I7OdKMwPER9ToANK+5LoJc9xw0nc
+fuEWpXwmbf1pBUdlwFQoNUCDfLnczS8ThQL3Bddtet9SeHrIlOWR+4FNDKpcfiC6ADmKIAZDpHa
T743vXdhnK72vg3HaQiE0eIx5FWHavKB1/n9rrDabMs7pgPqZmq3Mwf3XQCjMRkRZNdWYHv85czQ
+qsUkXFkO3tHyxNyXoWHYD7bGXYVB6kx34EOLvPJvm3KghqcjMybFcHGMv1398ZFkmMcSN73Wtlt
FwwjEGk+ttwDoKJtuLlW/iJkO+1Ihr2KHjm3mcTRPvHJvsU1AzIsjb2Ztl/8VLnqLWZFKZJ+Nvxq
vKqbmAyDtUsFxYdFDuc8cWR/iDgDBPX6ETPDryIfHpzFsvZGCm+2tDAp9AYclph6xdvKm2+bMZaX
xMt/pDAPNlOBkMKaT3FHCHUeOAYk9We3xjUKCy8/iHPjFc4pqBx72E0pjPmcWs5Ax/v6mKNq4MJO
N5rZoLHGHnyCfILjlI6V2uSJQ+IWe1rKdbH43zBj7A9O5n4tccxAtw/2eJipvNBvYuTB29GsX4vO
SgONRCYrrfSmEZIa7Xpx9pN5ZRrOGXAIoTOZotTIG8rHjR++HrNWLPoXPcnJ+E1YzXq2uZswTQhM
CXayc6JL5xzb6i3TugIJAPXNDo5aBxYU8xV033ibxMY9WawyiOVQPsTxcwgvByKqKopJqJXVuhiW
SyE2PeBWcpubdEoeMORDApfuGuvNbtSAjy25vHW1sWSFhs1DJ6iQoX27IrCV+FsVqcTSyk6zV31G
QBLDeILHkzBjkpiWBZrlvhYy/N6pdYq+CG0rZ/DyCiM3YxJvzfafbjldo3vj2KQqNmRRGbWTkVt9
yEqU7qLcKgXtXjAxG/y6PmpNFcyU+UbIHiRs3likL43t4RNWk0OVI6rqHuKMHJpoZxXeTia+IMDA
GL2UBavW/MhVw1ZtcqMDA3sLtFX/mjB0V8ThZ7ii9MDb0LW/c8YJZnaGuGTjXddVJyk8rm3nYikd
EZcEVTZxz8roaIYOxAa9Mi5ZMr4CScGAC/NGu0/Qujst5kw6hUZ9UmQIx6vxlBrxS+3HN3rlySD2
QE8MFbdcAl2GAgMgFh6ukH5FYU+e4rnRtRG6CbKytQ/aoA9HDNd9yMT5S1QJ7rByMg9NH95SKRJj
DNcTlDzBvjNzy9oKpEZ7gPGvnlk8gEJ6tcvktixM+1ZzcQHD0pu5SjTfp/18HT8lyS7HbTkQaddt
J73Y+lF3aMYWdKiTeBhaUD5FHvEoEe2N9RRo/am3c3lLSpO5jNMBGOkHnJtK0ENgGZZRnpPKlmfK
ptrzaMv84EekEv7x1PoOBYE0mvP7Z95fUx/8ad+IETPMCzU8TDWHc4aY6rxuidG8o9L2u5mFhzQ2
xcHIsdoQk6zPtu3VGIyzuz7Ap8eSO7J+YHiNxLpxwQnPrX8rLKqWu6yieH+yaQveGN22GNwCx8KN
NBx9ih2sq4WOOnBi1wBA7mo3cUykaqGCIsH0fgtiuTwjPPMIlqnN9aGtZbYl7Qvv24Z7sj6Uo0Ca
1CYAq//xnOgQ+JTxWG+1aXHvBcPo6EZtEKueMF3kg5lU57oIh31kLJ8qKhXMDGHTYuNb1ib5cbZ6
YDImRi7qobaxQLei+NS3hXMoJSuMxr5wXyGDsZ076BvYkRX37YQuPqIkHnHKtdd5/sl0dRZzso5A
7WfGrhPqytmiYVEWPWJ6SWRtfa5t1NUEn3cau6eCFPyZuIiXtTO6tuToGGW0nybvFWQtzdlsLvlo
4zQy2zuNqN0hddtbGxuZ89R21TmLDPzzyM1REXWyTGqCjgbbhLvf8PzFPAC3DLL5S9AQA6EYlBT4
+uBrujz3RcsPXjdFR/coo4pSQ/xJjhDbsYlwWBhM4EbHrKAGxULM40QaV6hXp7/TmvJsZll2tu5d
e3q0WGoSLEZCSPFb4sT5IRT6VZQ5GI+4w1dd6JgDd84pGZtir+fiWJRUwSDeFkFhRXDdw0wAE1N3
gKn307azUFmL3Pvrm9avWx9+ec5AxhggvyP5MHaEDxJ1RqjqAvRVQ7JazxJsOnIRSfPnem4+HhZ3
4NZW5+unh5TVEZXCD4MqMlgflg4n8hlfXG6mCqCnhbyf2iPBORmdqT4UpKsHdTUSmznV+mCGlPaQ
Wn0ha5CvtwOVR+05skwATbrxw5iBlMxRH+pleAD9ncTf4jx+06bYm7eNOr+Tur29BEL6x26RsUg/
rq9MQNhA16t3FkSaM1UP5OJIOFOd9/6O9TVWiHtraKneaWfiEf848FAOReAYBATXo5mqza1b74d5
/wr1C9atn75m3Ue09OSNRFF+ed96mPef8/FVH+9Zn6tCHN6A6kWHInW//vLiv91dX/jlmO8/9f3r
1tffn1jP2U9/xk+b67tIfeKZNpFOucqlVv10sn46yLr527/kp8P99PpPm+tHPx5++dFuYcF38tBK
ojnZNmYbXyYrjS/wQaeI+h5xoHoGv3H1QjiL2nl/TxElWbWp1LPrS3bxRCOhycf2o9vmmE4DBie6
7ykk4m8325opntbgB1YKGJXCBwVkTqpuxWWtfcZawcVoQn103V8fMJYbjjIU5AGR54Kbh1cKjq6H
rENpgfojLMqfazBqgc4wuoPoQHAAktDeoVM/z+UEI8hiIAqipL51CyydUm7oSvXhnrrl1t0p0blz
P/bXJzV1569bv3yEQEp3JLyJsG8oz+uDHKLqfcvIsHaxUuYBfjERzlIHqUAnIwBWmwPO6fB41dcX
67Pr5k/Pjp75UpLz3Tnt3JxnPBDxJ2u+OGKhM0ZcjyRGy0/dQHx+m1L6h87SeEpwuI0Mh3WQal7r
Q6e2UibDGzv00x0u4d9KCln8FDagvkyXzMIRvvX7I2yvirHWoOrG39Ze3WG/TNJFnRuz+16MWnFa
D8jClJ+vjhq2QedZ7slJxu/L6N/B1IcjpP6kMHMewwb8U7l2COtz62mg73WpVgw+fp+hRkxqJCpg
XH+fxbpwmZ9nnkmP4mF4ECoqvjSm6sxM6WUQurkD9g2haH2LpS6wNPOXehL2Tpc5WBjIiAxGGgbE
s+ee5tB8mGR6YEoAmRbOT5HiLjTNS3k2+qZctomIKngfhgjWX0ng7EaamUlZMj9h/V2hk0ynzrhd
TLIbJLvu39/4j0u77pY93vAmxZ9TRaptrlKCNOu39GqEGtT3aW3Mn7buZwv4640ojjXiNIoK21EH
k0WsGbvQcrzudSSheZ83Z/IJ9XlMsBjjXvhRx0Xxfn3XK9Guh1aX4+PCJJ75J2l75uO+DKBSo2lr
XIw09YpG4AFGwOAAngGnbL0y620d6YO5tVlehLCO1r9mfW19mNUl/9hdX32/odXF/t3u+ub1Lf/5
UF05TMw9rtcmt95r649Zd4sqZwT+2F+33p9cqLMBNQHSZz18pPXOUV8olVNtev1a1pq05HUTkjtN
7X1zbd/rj2Pm93cDpM6SL/r4yVENpnFinqj5pPzVuJ+qthFrobbs1mZC2ITMXjRbX7HNQoaE8vZY
tXGs79a3v2+G6qwl2xCZANMn1TGsd+q69fHw8dy8FNZ+FgDn8Lf/pQ9a/7COivx5u2766+xk3Xz/
9fUy3RJVB3qa7we222pe9s6EA962ydFGOdY3b/0hljwbpKpO68n2VZNbtz7O/cdzbkXdQhnZGn7W
aiKs3rx+5cfux2fXrY/L+PHCx/F++WxS4nCjtfRhnJq148SvXZIiU/try+OMZ1R1qv33H7/UQMMS
baQs9h9X+qf7cnmNNK08rbdrAgOQxIS6BnHfM5VZ75Tfb66HeO+qyAK3AF7zAD4WHAT1sPYl6+66
tT73sbs+56hZ8P/qfeubx/BtFLI8rd+//r5hvUE/2kzoqdv4/WZen/WNsl92Hx9Yt97ftW7+uv/T
UX96169f8OunNIGpRedgw4kB7dqvrMPIurV+9nfPfbxlfdVYZ4Hr5sfDej0+dtet9XP/9qi18DgD
Hx9Z3/jLV/3uuV+O+ss3RarDh1slqXFVEACm9kQSzKFZ0PzQ1j8eFs/EWmhU48nHk+vWx3NLUdDE
1/2mgwWIt4M6xtrdrgf/eOtPr6yboYUtNGADumR1R5MV8f/q89YW9NP+++avz67760d/bp6+S26G
QopsEYT0mBw3bzoKdkO37qhccVg8dXu7rP1D1xB888enbCrNrd72+hPdCQygqXbviQtX4OT65qnO
2pPVQPdZhDN/Kcn1Otg3Pxki9O8Go2oCIxwes7RG+i4nfwcYIkYfRcTBsR/KCdS3MPFnqdq8vlrm
pAzcqEtP0MeuKHYm3EicZAv8LgLDXDSHEQGJIJFJRbRagf36B793J0s5b3q1qFqKKQCxwElbh9d1
YP14gJ/+92j705C7bv7u7b88tw7d63Pv3/C7z71/w5j5V0570JHRgwxlSqcevLXtfuz7at4HT5AV
0vrkuj+qDur9yd++/svHHSyKAlXYvNE61amtHy88t0xv13eClW2pGWnu1xfmtQn+fpO0cbS18+pN
JBKXgSoB1TOPuJajmdMSK8IKPn5zS+D/NRe6eh5Ty0W7+pIVuYU6Tx4J2LnnUYdewjrqPHid9dzW
yZ2QzpWHr4VZDq+Jl9ZfPc3Eo7awv9i9/RBO+lutnJFV97xLmPofUTDCr1zQYVjKfGXBORSOeYzB
RKStdJIW3m2Rox/oiGsSZzx0Wn+RX50otvdGxMywAeDJV9xFuR4dURRAgZkRQiQLGegRdTn+l+3R
h5EBfyS7CMbZI0P8S+YYiyr4UjYe4bPT91+ieNK2UV4YgY3510ScjSjfQBSMQPim8VQEPkQX4bsO
DWOaYJ2E880QR0QpHOraS72oEMJE2zokaDGjyd3avbmxkOYeIlWNa7Vhjty++q4J/9bSkBUtsD2d
WvtRaNMMmNNIdnXML8/t59yx4MMTmGvqyr0b4vQ1nofo6C6gDElot1X4uXeae69IAy9NGiyIOKtD
nmyNbyYVhDf93C1bv9H3Nql5V4bOLi/K77NXn2xtgIoZg8Jgkdzv5qy8ayodr+FZvLl+rJ11jFKo
CangkxO/FiNm6/kArMRFrobFBYwBwmuw5PdGWBbbyMsVtjHfsWwjct7GlE2WzjGn+kEjZYpNly73
Y4WBs04SwffyYg9Rog5Gd1MOnnbIIsIWwpKBSTHkRivNx7FqvIs9NxY6kjKQTfvkL6EZuG7k7ygg
fUynDhCy3ib3qd2/xHF6QECnfap8BerzqC2vgKW5hm9Roemnl16E1+Uiy32vSkJrHFDmmArFUtrL
rqQIc9uPwEl8qk4KuwrqJTOCerIgKDpFe+WKdjw4Wvml96gVaOctEm9gH5lGoFy4T8UsXll9sqq0
crEnM3+cQhny504EnaHiFD3WfYUYvuH552HHWJ2HXHOuqIPfm26dbVXvH5uq1yPeFEzlNi97YrK4
AMg+OsSW6E/diErMPJFd1HZanXyxMIPbZwRYm14ei1uri6g2dchV+EJ+Wcz2u+JX7nLhfMLdWjk/
fXdrEX+bTf1bWk/loxxQd5V21QVOJQJuOXHTIe3fkG/ZWnK8+EviPY65uHJH+s7QqqG4R1eTLNsj
DKztVJFh640KMkr/Z+Qm5V02Zt89MR6pcQckLiuScx16QyoSDGd8NHr92wK/6pqeIiOCQHUpw9CX
bJp7GBx0/7JpyJ/b1Jz50t1i3sDiMD1hNg5LtY9fl86pkcTkTD9zcGqh9VLtjQpKSua0X52RVEI6
v0SjC6NGqQpG46vm9T6EVupm/WGntw9z/VY2dnyfAh7agNOa9lErCTbF2nYwJXpGTyLrc8Yv6P25
SYgRz8r50NfcNxFCaRq0IrvFTIZQIoostxI15Wjupxk7iUC0RoV8RSkUZ2Prt/QYBkX/MkUdNKhc
Yl6Dcatr/3tBqK2YxkMdzstVHpf3bpNdCMdOO9c9ZQ5rTZF/9hNGw2HjKVrMrEnt0VM4dV/i90jc
s7SxdTSze8PLqetMbhj+HIpoN07jniKuIx6tj5UujbcI0A5azLHEh8LyYgqeqSlqc06kJvILFIcJ
YoLIcYF5Nuzhsz8W2j6f590EKHbDBPOuoIxiRPoCJhSrM6suYpQ2nQNNhFbbU8/Ej7afB7vSz034
eVlIH+VYBBfts8V8Z0MNxwhIyLh4YIQJgoT3RpjsKhmCZem7FuPS+iJzFSQHh3ORlbj2+uQIl266
AeaFF7zVMkLMjEtF1CxbEgCoqQl7NIP8YVWWc2wGtCwxrKGw9g6Dif0cLgPEaZfy1EmZML725amx
WBE6qO5IaNLKo0ogPDXQTnRc1LkZx+uwRnvpkWTe1yRtEr+Wx6QHOJH21LTQ89MCe3BcOYHdvcRW
BZ4UhQnNRKGw53+hWLfawBLDC06PIPB2b9EyLNvOvB9G0z1RfYgtGIa60IizbTzh62fH0bW5GE+2
jpAICX12wRMYzCwm3LV2kxvUB9dxfj1qeH9YRTqcSMptKtT0W+Qph7yhs6Rr2LgFXLhhKBKAVe3F
A3ez6Yn3f6Z/vDg+tsuRzo1aztamN+msDKHBe3WzB6LLQVdUyUHnjAWZ6acHM4u/pqK6Sb1KbLJ2
zDhkBcEvMhB+DXdLl158SfeGm+I3VsyHtiFY6yeUoxK9s1OHQtaM0UgLo2vDMWpKd72bUAf8ZkLD
gH2P4JBw1L2d2PGhzi3+rGqhFhx6K+X05IInmuNF155ywdmNCNPjlIPRElpYvR29Xf4ahmT1Qbfk
+yllYp1EPRUAzwO+gNtBu2/yLDkbtnNP/fCBxFymPIYIHkFJN+Yrf6SJN56/awF6bZep/0p2mwYa
cqDKKrRjiIOlXYinbI67+yiUcmNUxoG6g1Ofc4ZKOhfpT+lFYDkHcWwn66txav2HKInGk7Q2VYJn
q+Gg0nEnGEFFVQWhPx5TfT5nZJTz0tikkX03O1j3dSMOC4xQZ6Pwu+2YMx8fbCoojKRSAMtpFyaC
rm9JHnuc9DZz4ahCUsoT59KfN0Jro52hUejYUv0ZijtXYQXHAXnFV9Nfsu0MXC/ojGZnIv3b6Q51
o3Zs2+SiUqwkklndtooHlWCkMVB+gSOUpb3MuL0dqAqn1eeaxDmw/bJgEAGIb/k0zdodNcKchjLD
E09URsDYdUAqDYDBs7/MKDWmor5QsS12+aS1GxMK0TFBUOW18VG4ZXPqUjmBzsNrNjZPodsAp/Ti
Hg/5ObD9iAlzEkNC1u7itexV9ZPYhYp6eUjNPZFhbCwx4Iz0G1cLp5twbPZ+RvLJSJnuy/mVSFu4
Gez4e10uV5PphjvytZyJROzjU+VGuDEmw+1S6EFtPqKS8DZtQsnI1DGg5g4wxQwQZVMvZ0YlMsF9
QxNUkLSifRlQXwSRXX/x7AHkmCtwMIc/5sc/ijn7gtIESRtxiStZdg9Ur/r72B7sI+7l3+Ii+2RT
fLJDEIP61PW6PUhKpkkCzwb3M7XoJelorwpkXjs7gf1CYV+72lc3iptD0rN2mLWLNi5Y9apc1aw5
+7Zi3oKL1FbQm1ZlFj8kQ3txqwWcYYhlVBZ31MHSKTdGkwezcMn6AjgWGKflxZ1hmulpHPtnb/Z+
yMYR27pwKC4dIL3H8/WADCCTGFU6XkcRlr1FO4p8IevrU6Ld+YaDGQTGrzQoeULai9Vu2lNyMzkn
o/XtKxYXrBngTkDOnLhUx9yrrL32Uo7I4ECbVRcDL8Gy8E6MhtZjQu/geid69KdiwZaJMNVFl3fZ
pPsUEo5vaBl/hGUIxgIJEFxqYMvWdUcNUbDUwzHFc45q/Spweo0mbPvzCfYQ4OfBAHJ5clWuMCHf
uSTIQMu0kYEea84mAhCA+6Xqgej8zHa8gwN3RgqZMqvKD0tLiSsnkvvep7AVpf9Bm/phY3a4/aWF
dV/gOQ51dfJiyjviL+Usb1o7kjcUoCMliaV2m0diL+tyD1m7vulYQIPtKcF+TnurU0sT/BYozvta
FAYJQjPrtjUu9tz93lPsqMJa9zSF9UPqUn0EUNYauhwi2VQTjG1TsJTjVV4uu4i0ZJA6xjPFwN/d
JcLdzlY1Cm6Y72vbLDCcTA8sG16aCmV3j+Yg1x3IeNkIgnNk+BRLc6S+7zD1KAngCEz8/rOx9E8j
ooVzmd71uqlm6ECTvLJ4LfFqcxMCQLYPvd+fUVn0wh4uxOGdzRCd8p67cDS6BVVt8Tj13pvt2eNL
5fmfG5lLuBL59yTFdCXsBZlUarcmk/srt24k0KbnXLqfscfE9SgVuy5y8vNS4rhcmoitu3bc6xO6
pLCJjqJMn+vOKh7bbrQDnFi204LYKU0wFUwpK26BbIQUb+x0SkpYqy2fQcw3O33K98ivDxrsYO4c
SJeRnBcA+H28d5gPyLmqAw9hGo650MjiYNBMqqnA5TdmXh/qGfe7EoqVNkCfNHJxiFx/PjpYw/X5
BELD6eHaWkx0jGkat/jUeYELXWQ3RPcG481ec0fyMDlDbobmC/KlTngTsYrYLPg+7SubIrWEou3N
1LQevkIDU44YgulItBPqPBUY43wcM6poog7819wRfM69K4qRKPnvO/tzwXIpjUjlV6jStraUOMwh
YVuGBhGM3hVHM6EwWpIWm+SIC2iKxrmIUI8xD77t0gDEPIsPerI8w63YhU0XF3nIMnEOA6nE4Eu8
OJTIsUoevPZQADjEZ2o+zm16XzgYvMT+dKJR40ga4j6Ea+ot1f7h3ptAeDnQmN1aDvdpUdE3IN6K
XcrXdYk6DXvyNGB1ToPjDtyLhN4/Km2B3tuM9+GcP+upSTfPoDXGjnbAQZTsiEeFvKweprF99pKH
2Oqe064q4f5k1Tbz9kOZOieuhgRVswnTreZHXDzLW4KsnRBY9RArOxcmVwXv0Yv957hu4x1573tg
K84BRVl5cC2Ez/hQB71EUi0WIW6FgXlnGjKZEVgqYDa8m934R865hOgz+4c6yf5MRucb+fuD+omn
1Om/2kS5NrgAP8lpJBo2d0e7iw5+keLZHpYyGPsXI2z3g+tfJf4+stEEZ01nX340DYXrIW4vEJG9
B4MlCNYiab23ooLZUWRiScclre1hz7piE0UtSMgKCh7q75S6kAUNnuwZBnoIC/0LlgHGTcXZu+0W
eaNPicoIVC5RkBJBcp+Xe1+aj6mncrCOGwGlUTGI+bZvKuzqhakHYHFrvDBEtMMcNb94onsvK/w/
bfF/0RYL7HLR4v57oD0x/38SFv/1gb+Exb7+h7Cp9Eawa6pS8L9Exb7zB81Rcdlc4buGY0MI+FtU
bP5BLSWxcgt4n8PnKHT8wNgjUfYpSkJqTB0kn/pf0LxAhqmayZ/wcDqV6LZlItmwqLGCaa+KoX4q
3JyLDkNUN/GYV2Wfp04xunEAarGj7xu/wvcrfWZ6DppLa6/aZGkxcbfxyZmNV5zcWAE3M4qdurqG
xjpc1d7XmLLwkxmkbZY8JQujUJ3/mGdWjPPsf0dK2uFDd7Fyd9vPg3Z0s8T4ZOrLbqo981Lr8goE
n37Tj0+h1LNTga8vi/z8E6wB83526yvsSs8zMIlzEhG0dkoKXpwy9M/Z6D1atbdsJf0G5r0HI5Le
VSRx+5NkLW3ie3uT8CjdGz1bJM2dVrnFthZucioztw3y3PlMCYt+y+odJbCZ7+oU1zDIDgzjISvk
mjxyUzp/uk7ub9t4+DOxu3y3SJtuoZtOltc+4dcdYQTeIr8NkWNalaldLAuW9dh9GRMTPxxWZ8CE
kGKP4SEsxfSUaZh4mBb2qX1BLNC5VG1yxLJ1vp/CUj+JvjvBnG62bpEteJkb6SGkMlB0g76P8P4B
U+uePGq/cFJRzsH1LUVcJY6d28afWKF4YNVw5LnI2l0CbzSMDWCN5SIzEzu20wwdaMKShFz70Y/d
dodqeOdndRJ48fyNSbhxhXGZDucRMzBzKm+soReHCdtKIkxfKRl8woELu7PQOrR5XBxEaH9Hwdyr
8EVLaV6aMxjPLqEdFzPPESBwld11rTTOvWOOO7E89AWI2pZByZlJPNgec6LEBYewMwxAID6l4zuX
qTuKKeuHaQJKIGIMg01epZPmX4Wjt3ees66MDos/XbOucbdLHn+jKmygcEOn3CVDIkGVo2VXxb60
k+mYVH8C43YYiiDHZ1OhHfS0/wKZY2SUY14yYC8FCMc+GYhPR3i+p9aN8l1qSgigMRVJi92aSKSJ
3w6Y6sBj2LkWnH89Cr8LxBVHE2efbRbh+JglcxJ0ImEGqbn3djlEW8y88GKLbLGntvhrqccTaN/u
OouW6hICVjWrsTsVWkUwgfjAQvX8jNQaT5zP1XxbR21076RkvvxAQEQ4Z9xgB4D2gV17LzYYo8ss
PaZGRngqjPpeysG8RvM6XKXihyWn/DpGwbqzyxg4khZWQYuMt3YteXHEWGIkCJo3lfqlsOr+VPtg
+rsuIXBdE2vMWOjHbuFc6RVqs1biq1V8ieYO/JyXLwGRlRgL+C3BJJtapPAKt3Oo3EkTctfNX0yv
wLIIFSPcZO12LNChFFRFe0jzqbc+FZ4e9IP1WOZWeV0I4jkefrTH0kcvX2OqYM94S1te5+4F3CE/
g46GtA4YVNfsJxeNjDMQcenJkSRjztidZi+U0TEsDzfRZPfb+WsC7YFaP6KMsfcgsaHZiXkmos+s
zPCSi90C82lC7pq0/Iqx3v9n78x2HEeybPtFLHAeXiVSs1w+h3u8EDF4cCaNRtI4fP1dVOatrG7g
4qLfG1UQJM+IcA2U2bFz9l47O4x5slLrrbAyzTLSGzKYzOWPHesoLqtzkilMBEQqULR9+VCP3IaI
IzPmHBrP7XoQ+cXzJnGh8I6i4Zhat52M/JqagFb9GQUpaiJoQs3QpTg7PycXcxHpDVG34s7UAohN
T98qFm0Ivz2BzWVD33itLGUn5u2zbCh+lngoQsedigftOcHTRv89O5qivNndqHaD42LRS0m2N3KU
QW5b75yBKKS5GMwjA1J6XyUOSTd/lJ2roqAkAtIGoU07uA0rLBSjq/mH3L65AR3XvAAIr0gc2OJs
z6OZnOGgXeJtX32IhfqZjQpUG0x6YHMMXsh560wSEctmWSJt/u0khDJMxNHBi0x28Bb8cHaZCk1c
P/bEq2x7j5zihSP31xSM5b6o5XKUPY0vnUNs1tAfyqwxHLL6F+6LC2mUxUNB7DSi+F4LdaRYcMOP
WcpTbtSYbGzZBMca+syaCip2g/a1cDreZVPakoGpM78Yvwpv7R5PqLm7zEre2XN3/ZQ9LjLIQr03
ZJjP8yXPmViUdfXTdrU3TY/PxtiFRoLnwk2QYvaa+tZONC11MhWMPEafy4m+DsxzWnbJS4CNsoVt
tFs4TUWWTQ+JzoW1m1LlbfzJe5ljvYO7pOWh1+nmbdWov8+WTwgmFfq2M70pHGdawZ0w5n3c2dWD
7jE9sEyBGrJjSJZ4lIeNvTzGheyjYGgvBjS+aHJ0C7iSNz8WRtVwsYP54pR+6UmOI5bOC04++dH0
Eoqetp5jEQ9XSszJEJztoDX3qdkf0OiR7AGMfqavDVgWMXCnsCynwNmDLu9Pql8IHXOIh3JFGyqX
UZxohtXOzp7gTwKpfPlGI4N+u2rfdJ0oc58qOPLUhDVzJpRuIF+Hri+wk37hfZMLZ09HNeWDTauB
wAcc0K68ZoO4VG5inxkASFj6HeNbviYOlowbqr69m1gPiwg4HjOD7NKMI1xW0YHLDmSAEPKogWGe
gprYwQqt+8TZAUwiocai0XbMQsALji478tJv3SZ9QtSBrZn0lkJr27PH0SxoiTGcsiGPfOkFe6Ip
99qalxHUBlduLvqjQzpBmVXNdgpsLgQfj3xq+tdB2OZBYuER2iG1LEE4RPIae8zT2OHbvRsLgi/T
qTnIQbHlAr5xXOPixPBw0jx3AAEom49+1wptWgP2OP3BgBmKxoncUar1WVa3LqMMCLAMae0+SUrG
EFh/jqQJQbzW3GTjDkt5GWClYF9OaP3P4E2nlhzAdex9FyP4ZZkPLxw7YPIL85AsnrEwnaTDCkYS
QZ9wuzBO4ZxKW7RQDPzfZj9roTKPSZG2p/tP7/fsVf3omcMWBmQdlZ16mQCynvxhZhiMmZmrTHNP
guYzqQqQXisuMxgF1ve8YFKbIy8jt4wYABaxg05Dx9GH+XS/WcrBiBw7+FGg/I4SR/3Slphpw11u
pKPoYKCp42lZ1YWVswyHmN6hOxmwTtOk3HoZlmAYOPU5N32x72E6MKCwVxVr4bEPFA6icY1Wj55o
c2T0/c+eGpyeY0Nk2Pokp3oECWK6PfNzwHHT4KTbSRX6xureZOXu4qTTT4km39BAFURl/18hoBF0
l7yZk/1dFpgI/2IuStvlaEhO8yoSvN8zpfb3vfvD+03F8MISWXAYVj/A/ab7973ZtLRjlkRSxdk5
9dFaNsGzFev5uY3j4qhYT+rBp19eF/mWs3YSNauHrad+3Rm2eLw/3dGz/H1aJLRJEETdRVL3G2sE
7E7kMGqq+w2ze49+lvvtLrG4S2SUSEr4YuvXflr17fKu+wkkwWySntVd5mjf9Qz3u92qyS90wn7u
15tufEMX3B7vAjR118nd75YObvh2af3w/rHeVWV/Scn+ur3/wLCbx8WlLQBK/zNpyb/h+mxO93v/
3FhBJk53ESr+AgTrDMawgTMQXpX7loLw7qw394dyLr500cG8+PePChwk5HAO1Fmryv/+NgC+4G25
v1ed6VwcE9qH+VrLfsHfwfw8XpAIkIxFjuSaIXC/6dZ7nf8HUkJOmHgzs5/ZgokNZ5SmbtVpYrrn
U+wc6LSq0z83EHDHk156za4IlrdKE9pJpEz7cXZzzWV8P1t6+IsGn/B+4yugCzQQv0qdmcB2GdFG
pR1SB+qOU7yaNu43/j/3ahuvEBnqdgQI5LNPvfZ0v1ljbTFUuC2TZMXaN3Qtq3qwEHrEK3Wz4YHR
S0Jq50JLLe7kM+PDeXf/j2r9slstGcB9O5mMyxe8l/TfMOw0FQX5unrcBdJy/W33ewYaB7wv62PV
J+8ZFqDd/UO5fxb3D0oViJ/d2nvprLwiYTJnyWndYOdlhrv/6wL9r9dvN5LyKFYnxz8XtodKmrL5
+JeC+H4hT3cdmE0S9EFSEPj3N4R9/D/fL6RVeKmqfEiPHCf+egvur/L+em0CfU//vHKW7Xrny/RY
zSoUSuZhqlu/kauujTv4LV5v4DEibM32qxB8LLW3BdVEX+zPLkFPZSo36vt8N8/Nm1YPGUpxkNLm
gi0p8Inl5lPxO8iP5Th/yKJggfVJpK9rJnOFDKxQEtd4/edmCiS4ESM7d84M/hh2ibuso5jmoHuk
WJqZ86xSPw2H4Npq7YOZxI/4tIatlrLRg9BMciMjbcc92p393JDr2No7dsyBs9hiEnxM8W5UxW4J
6uukrnld/4Je+a4nBHBAdOTkN2bf4JHkKerf0hcfiao/kPG629ziK2BUORjEujw09vSkS1Jy23w3
TtWFaV27Yf5O6K6yvg0dJ09J9Y4cp9sNHr1ypMPFLimHwxjPlD6ees2FKc6J7K+9NfqHpEzfWgPC
9lqoAlWC3VFk3pEYF7SZOhxQBFh7RHxbYwY1WvmviOtpfxbZ2f9JqksRzVV1mDGjPTvknI2zr06d
bV9L+Wsyn/zlWZAFv4uJUSKVobhAyv3JgYSZNgBVjf4mXtwqh6zPad0nqLaoKoKhYi+h50CauS9f
GDLe6vIRfNDveM4WSD8pC2iZ/OgGihVt1klCGIqL74DUnDwFWVU8+/IYrEc9NDxbiI8kGzf9Y+FV
1AmTRbB2VUYxOJShAdq95OqqT++x52FVTUh4oMhgzs5XwqDR2WF6pGYOPSHe/JK9zkI3oufUVX6R
HZe+qcLVQ1X86Bz12rn+d8WbsKSIdYZR50J0nRdZQmKo9Oe2ZCAPKicSciHaiTO1ykkjzMfuyY4B
7boMwmQZMO0ps/dhIh5cmW9zHDOCD+A2Vc6XhJrD7KQ9DiajxblDyyBUlDa7xQYcwsSbL/yfLoN1
HvQgJ0S3EhicS0vuCI70bTOkmCzbDMiyQ19VIB+pBCOk+WDmC2GmffZzMYvnfAUPToV7LTHsoSAg
IzvGelzPp76asVQMu0JB8VI21vXBeCCq7G2R3kthBJ8BnJ6tyfdoAXt6ZBLfbETrP9LP3dd6+TAW
DCCoSffMFz6apnrmWSKHDGYcc7mPhZeDF9gwvMbMd2bieeiU4DdjhFF42YILGHHl+DiVRFVPRaQf
DEXr2lKQiDPSySwbWItzJ8tVAYDi7gMPwslzUMLHXfchgdkgYy0wOjA4qnx/2C4y8TY9WVzM8dps
Xy/ap6yBgsQGpHTtOHDo8ZrO28U+s+m0VT90c2Dx04bIMQmL6xeWA3cgohbw0uPQ+T5o4DAtJB4W
Eo12WNcJGjFeO78mwKodS2SwJMqa0kdBoCS/HjXoRFtOQpI6D103h36fkAjNEIQMHHQsI9nIvjK2
Q17/KVsHwrErPnwbLYJQyIAM46ufAwyYjXoQlFibRQdXUpZExw4CmWyiiCm0geQU2fMMUfg8VAo0
sUIZQYYGwpfgoBcumgtPgzrcahfdTC6pXjOQHfX8UQwFynKJ+ADsWpAygmmUqULPMjZ2OYFOmN0/
VBZJZA2q3fId9czEOE3V+4x6jXPxcjHs7NIEqHs0d/hjDUGLaI+GhLR+TCTR7rHpfxLz00TLYp8H
HCrbvMUN76eIJK3fNkO0aCFsJfKTMSwKsZ1swrYs/+owH5hicjHtBf+yjboiIBVsK/Sa4Ki4xho8
P3Y13diqsNRe723jRAH7zq5BsFVMI3AmdSoZOap54wUfwHOQLz/xPYOiQrG6Xe6skdK5McvJWJzb
bJNVzkaCbVYFs8EKiyddBqK3Yv9Pjtsm4hjibDstG8LcQ5pcOQZWCvHR0bG+sKwRksCnyVT1D22P
eScZflp2IQ56HL+0rEEn0iP/pOWIvCZm+6zkV0oXBdHaHz+fm1CrLz74mQgZHkRmVYCIdwnhrfRL
L4eb3Za/2WJIk8nVrmK+5mb9x6D8L7Z0osCnOd0Gjg3wXz/m+e/CcWewUgN5OiN7Y05NhuRpa3Y+
fqd+l3c2pSxbGl+kzkWvNdHwylMYFgvSUKUlgKBDhqCPhhqy0NFYZahqM6ykBDP0tp9Rj2o/vUE6
ocCfjkF/YD3InhmKVg9uPaqNW5FEOQyMbflNRuk9lhyst6RDCgz4oxUqXOrDFdXZ1rDt73LyaupM
Jt5NBYB/+ZI+X/nKCHZBU40bCzIymX0Qb3ocQSb9c8Tsw6lt0s9Gb+vtAhCpJStUjUA/GYU/xQ5A
K+y/S2RNic4sffLBdd3sYck2qvV4weRqNbqBz8R0n8ks9JCDFPkB1phlteNFcxFBBM5V4xQWunbF
AMl+rYuFBIu8QELc3DM31WOM32iQ4kAaEtGv1fQwJ8q+WlzV2TLul3ycL7Y1Omxf5rBLEdSUMpy6
8pyxSmw1F5WSUbZE1jdkbDpR1Xf2mYb3NhF4Ah3jGfXHKsm0Shjs3virsIrXZrh29er5Z5IQlkMa
bNVgcmZakacVPLJstf37/T6LtexxVvsJ+8OJNhloQp1oECwEQYhY+inLzMe0moewtL8V9Lc3zG6b
0/3GQ6vVFnXM0FpACzVeR3Suq4y+B22R0xwSQ8KQLnayfS7jaM4KNv8EYWAszvFo66SNwFbqBndd
DKeDZpVXtjl0TUPwAHqDSAQUnLn6mfXn2GydqKck2ngC6W9sWW+yt3kw59veK34EsWo2zCLkYS7V
52JMP6mbIiMpv+voecai9J9ipBSWom6R2ZNV8nw6b/yN8elIp/KiQdyIKnRGaEB/OM4sTn2NYiVx
jouODYkAkK/B9p6btib5EOyAY+U/hWkj9mTEK3pQiZPNUXPgqvN97WpmKo/6Jm6309AgjPb4bpUF
+mEv4byPgYuPM7U3WsK0fTZ8pq/Os9W2+Va2OP0rCxN7QMJGM+7MMm93y7K2ksbqXRooMMmGZTjd
W0fXQg9eOsN5nmoXA7h984y0jSqf2I+mCtywyxpx60n80AuQk5wGgC0qQswnWbSXFNwmIFcR0lDp
dpnzo1YKhoj+qxV9HAZ8jpVIzd3gGlMk9ODHKOoozxOqti1dpwVZ6MiEd22YD8Z88dqHcaFpEcjm
tSo94ge1eUA1TMAcCl84BWQp9vAueKxj46bVxNHrvVzz4eS9j1Ct8W73x//cZCJluXBY6bXaAyRv
iD3YZmIpaPyH8/ovaDr/IPErnNl8rrc0Q0mw/qJ6qp+YiaAdBtP+14/uP7/fqBGKAjPnfNusvzSf
HCTzd8e5nl/zpfr0aWVEogyGk++VHDLnQZ3Ip2mMbe0vUOIzxb7SFMyp+yQZTwNThxNo2pEzZnZZ
jIR02/XnuvuZm/Z8zCoi26xhglg/rKrt2TGYrTfyhBiC0Lmeycj9ISE0wVZrhLs2y0geXJscqd5W
4iAoZ5I2y4+Muzpy4qG6eKtP8r+BIu60iLLXs3AxkV5o68HeXk/yE55Qoy+p1LLy1RlNuXMmAPr3
mxZV4mmBop9nLirB9eCc5/1Ia4ub+71/ftbo0ERWvo/0iPWo1xM4gD51ClzMDX89/ueHtUzDxoE4
oOcjH+3SR7JwYaA4HI6WSaTs7jHDIunkA4Syvj+Va6eorX1zE7d5Tqstd8xoYLpFUJAgdo+gQdEu
3el+z14f3u+tf6KFwHSwAs8Ou96WyGUffYtgFKcfINBaQ+6fdNPgJbrS3lKwmafKNc2TWO+pvE2O
HpNP1fkGZt7RrkjDDTR8BMXt/rM8YeW83zMmm2iDwaXBWQ9fgKamqHZg2/oaKDU7VsaxaH/eH9x/
bPd1fyz4xHrwrqf7jfz3vf/2kIIXnYKwwEGsz0pDVM91i+aaF6wPjfXXzf3Hc9/Hx6l5GrrFqcjR
TgvEXvmDgSmd9WB9svdnXFAkbKG7o4Fbn6M9L8bJXW/uD+83bos0ppXPhWAnrko+JrTx99//H09i
fTrAu7xqM6/P4/5fZi6EDEf/Nh0LJ4r9V7uVt0DNiGJTkXDm2jSt/q1KOKwsHrHNWSpdID0cvGYP
guRkxQc4e5YU9sNSwbipGlramqKb3cX9hQwuCBJ+/gOIw09qoG1pzeNmNis3xLvz5Tj1W9NzlRRz
vU0bo4XoBBvSnQdMW8h7aJ42Z8p8zhIaw0OEnlVk0KjYWbN97jnR9FPt7AvFP0esR/hHDyfOm/sl
tjGUyORM01fyk6PMjLfGUF9ayStwkQVtklzjXfBWGSfdWKm8U9LjcPIUIEnNyDeti5XwroT4X9HI
/080giQBrcX/WzSy/2pkkv1X3chff+dv3Yiv/8u3dSOwPb7bq3gEtNzf2hHf+ZerBza2K65/1zNW
6tzf2pEVOv+3VsTS/2U58I4DllGCBnzzfyIVMT1zBVf+h1TEDgic43+rNMW2Tcdd8fb/IRUJzKb2
48YvD10lvlDYE9kMsn1p/1DrkA0DGmsIiresai+6heMkRfPvp2pdOo3rTGvXS0sVJT44BHLB4D3G
dHNwNyeHUSNMm/DxKJa0C4wuSLfdaDz5g/bgj+T2Jo2FCNq3/shZX48a3tfitmxPWnDOLUVWSUpS
aJPbD5rGaYJuMy7NyZDMhrV6J9P2wWIRQytXimh0+iqick455PkPlfkxQnHqWapX4DezqMZ5FBo2
oKFA9uZa3VWrZh9+KpUVf5M06Bwt/RhbmKwqkswL83c9OUmYL1bYFYdUR9MMxAcIpv3dkCTVUPoi
IIE3Nuf6D7tMH+MSwWzXAUsIquO8jGS+5YMfica/qb7bZoXr0bWrI0Cv4xbjBsAz227DPE1fVKWe
2rhJN34ACk5m/q8AubTpTGnEBLQKqap1qn6Gy9jInvMCfpoj3oZejXD/wZAvcD+Ae1UdXcSlonFT
CrtCjAwZOkiGMbSX9Elz5y8QIxeyfBhuW5i1aMjWyz6bjB2uQhpOpUDfgwiQ/8OneCpc/Uig5bGt
jCXkvXrUCc5CspefmISfGD7JLfZdFcmeY+eo9wKLOw0AmSL4c1N3U4HEn/sJoIzp/+Y4j95U+2Oq
OOy1U6NjejBT0NbOr8CEDVfX3+oE/WXj7pPB+VXQPkF/Km4zLyte5KM39N/iyr6IoKbmJY/KLZhx
szNRz01uyDTzieCVMswr/3ns7U8Nzzyj4r1lX3DT/OZouCn64RsByZeZwNBNjbfO7SyEMYEZVZ19
sbXRjlpgWFgLAaVnX30573yPWjgtimfTEr9jFextO4M2iwLImpcDfSGKcTtHk1wm4WyayXkMZnq5
RhD2ZQr/WXVHgGms22X34sRMYPX5l+V8AfvCZZbqQWRxmjMSW4+KmHe9LPps5xn9tRO2OAIhZicZ
y6vwG0x+Q2zsqhp+Y+dQH/vN/MwAu9plXZwCqciPdjEPL2VHY6ZoDyws1dPYsqdMOPeJD5tUUh40
4kOsjiPBnDjxkVToj6Uvta0/O+Zm6nZlm6LPyDX77JvTVSkL949GQzvvYCd6tOasxJ4Q82faxk9N
/CJDnGz4MFvybvfdgN2LcgDPRNzRSKKxnqIYY1o1fjcgEyd1VPStT99kYrlwm2tX6N9rLQmO82y8
5ROtmsxzd9LKTwBal0uu0ZBpuHYnw1329M8+UxVUUarkpe7teUeS19Yl6pCzvH1rCp8R54hvBvDt
IY4zLWKTTWkrd0/Kz+i//dZmERz7InGgPU4uDgwOrQ2J68FcuOe6X1+0mB79OkcJi+aYuOgW+lYb
4yn19w6xwvvRMBAk0DzbmiSSI5xpBeQcLBok2HMZpT8zreu2YmpfJlrAN5ex+AY44IloMfFELgRt
nwkAd54X57F3tE3OKWzneh+FFhgPjuAci5eT8ZZzkU7yq+sLtUcW9j7KzOWIxRubrjV6mwzkCo/A
YSzbMEMff86usnAHVI2P06cdqfyxNUym+CwHz9nhbx3OyJ8n2ZiYb37ZS5W9OhPZmYbMGTYrGlQG
E1l7cpmT+QbaBATnowaD1F00Xk/C8BR7mOadFTxhcjd/xx7Z4K2BtoTe3jXvlcffNsmsz0t5GHU0
UkpPWSzddzCgXsg0Zqdac950ZrGb+lQ+N4nBgDnAICNW0+roliF74blra1oKIm1vrjQOXVK/QTci
1Dvw9nB1G4hI+N/T7DsbaBXZS/yccc4DBcuYoQWTs5D/UOC4uYx25zEUzIgLAE743tf1D8bW13yy
x5vhs6H4QfyryjV+P8xIXH7pFWemRuIjlfYiItdBH+8bxpvZ5VDiNQt9UXYeuPijLusy4o7GMqp0
cWOmhblS1cdRim0AdP7gIHIMU1WbtLH9YGfOw9mfknI3xCgetBbJS5Z+ar5pPs5U/ils8h0OENT+
gV9hTp4+U29oHqDUvUO7XJMyvU0iGS6K3EdaaCA9603t2VlwMctEvxlB+5yCpNkGbjd+2Ga3kNnn
PavGAd4FemFvpLGB5p8gecNHd2Oh83xrNP3Rb0mYmAq/IC2grfYiWMImX1KoPGr6SIVxZUPrDmi/
MjSZpIVhMpoL22DqGHdnd+AdMYlKLZaYbHhVd7e0OTLBKFhJi2Bfx0Rx5c6PwRwyFGBlhP9Nfjoj
k4q0NvTQwsOAL268DGhGbnEyM6ISS9TTPQvp/v9kr3G/4fFDg/ha9op8HDLvsWgFL6qmT2/68lux
lL+UhTo0zWIPMVZwWHxk1WMYmLS6Aec4e6l7v4n7qDe2637kKXEXhsgfxgB24Xhye3DhqUU/f7a1
4pIg7LvLJ8UQWaOmnsmmnzBjBTc/FSq0cJ/tA6MFJsBmXFZD8eDnNsG1bXBiqSZLNZ0f9Dqg4YBb
9FXnC72d5/4z97xiRyRrvZdNQaqAP1u8sWg1sEQ6YQBfK0oWzHFeYUnktLMbOYI87sqVKTKhlKFI
f5w5al5xDuwRoqETcvyjZDCH667MHjAE4cGUx3YJKDPYTkzfc89ThuHY/awaWhRFIz71oBweUAEN
D7Pe/vDzZWfEu0lgu1Am0jBIkwdRCdJq7dUrjIgXaXCXb5nfkpPYVLwzgbmy86pyj+LsO55rFhK3
Wfelcu2B0yWjhY9JtUjlidkQNsSF1VLXdeiRXfotke9D+qfrv88BjH896NSeccJrgjX8Oe/PQYqA
apLoSJuGQgIaJuqHYunoP8H1Em5S3Gw0pi5+pbpOKOQm5DYxpYiudw+DonNczZOGn6+5IoBAJuz1
8lw03o8UhCw5IetnXJTi3OYvmSzPccKcHfX2REwtl6anCyNyRflFORQgKMXtrhc+yYtyjXLLDTbN
xfwmzVpFveWQkoApdNf3fFVsM5Syp5csnFUJeNLpOfwhdSo0vIPq6vTDriZj71aZjQt4ocZqXNwI
sdKovtQUUVfGRIZSZxNjio7NFJL0+O5X7lvJwRIOgUWDsxsxemQjWrfBGa/l+OBD/jjrceU/rZeM
KErnCeI8A5EqAvgvQ83tzcitl5aYlvnEbJh9asjcU2BKNmZVPg+WS44D1e1OJsl18ij1zQngoED6
OxietgcXmJGX4O3EXNePss7Dwu+e0KZ1j9immlsPDGQxBgcLjfXqW8Nr4eLSlrPotovRtls79SYg
0Ja3cZhVgFPtg8jwpIWgzkXQ5TbWlr6qxyUgfvZJU5wnN2g2Y8Yfg/YAuYnuqKhN8xa436u0Z9gr
zPLgVfTI026CzSouc2V+OuvErh/Tepsz6eCLUm19HbCyNrNJq2Extlg8SHgTbAUgV0/kc92aqtZh
nHnf1RxsDVEV+2XJbwkuL2VgXXPkgB+vPuJMOmpVjtg6eC7AZ7hNd9RSuuPDHF81UX/pFeDE9r01
gp+ehIhZD/vBNI8I1X+Sd/qVAshwsk8iJm9zNsOq5rjxLgO09c0PlTlHLMr7KbGOmRNcqU1vmm4f
Y6bnKu5veJgOEuhG4pHC3BcaDF8IKwyCAc1ilep2c4pxOvNXkcheW+SOBu+e+dW7M5E40+RmqFsp
Us0AfcuyHGyL7m0X4672vJ/OgFA86S9TJ174g8AGVbpjwP7kV+4rO22/ybIvReG9KcnaitFCg+Xp
t+kQn4t23Jur7qwfmacyS72KkDbN+/qHgFq/+eRHTnNz6vPxubXjC7S4LKxt46Ux5LkzcfHAGHE2
WctOawXncnafGsTuXNl/BieIkiQjbE7sBLZrUMDoUfVht/qS28Xe+VK89EwXRvmUBILIu+q1Tx6d
XN9p5FQuSwL/0P5y7cfOAv6x/sLW6hi4cu4gGArd/tlRqwbNLt9bGz4Yv5cDNYzl7jp67PGIIMPG
fpGzhpfZqHejlpoRaW7eRh+Z3nkWeYp+HFXoFbd1q69fkCv27u1In8Wds7OXZcemCTgQJzDjBHYI
EBIcPcgLRh/T6vRmFzvYO/j2FzO7Qhbvf8F2y3xGIIxw39UEGbY2Picmv6PsLtOwm4z2RyfVG06N
rnj2YsN8EJrYzc70S8Nsufjfbc/7FqeMiUX1iqDkuS66750NWpvqGjf0hdTevT2lB9E1P61Zf1Sm
eXUlBcsgUWCDUje9+QXo9qs719ZeS8wPj+QflwDYHNZFpV4qTEgDJQ4FPcBDB5q7Na+eCjTm9GlV
eUhvYk2Lwvq/0yprDjWJDBPqFyeycptoWk59S5BDJny+DQS+xPJRM6vHLuZKEfgkpC44PHiAGbsp
uFUnjHNAHeiTcdI724kRbN1t44zaRntWYv1Cmo8t/UMS/zYJS8TQFNcUH6Ew0Dq1yXNXkY1HetRL
5c+v/lJdvC47uQVYit5EHu08jHV/Qvd609v5Jk0MImWjHXq/fWgZbUNz3LhZFrqac6E18E056yDY
RNjlIHuwCZXtss+h0J9yRtCzUYU0xOFQ2c+uNnx0TOVZhHANdF/EDGDorq+Bi8hnmR54pRd0AiBF
CdEwqu+zZz1os//g2O1XMb1Ko3pske91nXlKlrde7/YS/gf13cb2/d8iaUPLMh5JC3ujqXzMvBzS
XnBqBq40ZWD/bXd5xSAW6+0eU+CjnFDJWHaYEDe0je35E2DNfclEf4//ufvsNP3ZJTpGBzsSV4ec
rKyGzGbdtV6qpiPJvflJ+uiOCQY9xO7VRy9clLeAxBfdI9cI8EpfVUcUxk8YoNcD4xvP9Y/hxE/o
Kb7rjLf96bvXt+8JCxyIq6gBXyZL93ef6gnXv/+mKvtNN7rfQa/9TMiKrr0mbBDfN0GAmQFP8fgr
Mau9nvccGLhYCKn5bHLxo/cp3lL7oeotWPPphxO/1t1qaNURaSig4W1ytRtxFmrUttMYyM3i8LWf
q+6psejoGvMfE7/8xqP7W0/0pwpnrYAhzXjGR9/7bxXt4k4LHiaKiVo4H6OFBHJumGSqh6FAC1N+
Dlr+o+YziYPiZWjSKA/0y2w3ahMH9X7QJjK/OKM7wwsLRrJJNLguYooCAW+SXBC3kNuqSved1aKB
nfc5BwsrRwcWxC+I0Y+5jbnVnK+Dw6UNPNQZHtE2bxCYYPHZeDlHIlNbl8WDp9ooLVp6CAT/kgDm
PdBovPkm1QjNMUzg2UhgdvaetbjKRYkwHITLb4ndtVX2LStim2M73hJyCZAHsGCW6mD4pNTbQ/Hc
srpWVdfjNza3szb9rkqMvynczsSnH17kNT2S8WlGH7lpC+1Vsm1i1hfXWZqnVrd2jeG9L4Krel7F
NJm+kzMcAINQlOBJ5O1T4VgI80X92VnNzsvJdnKXRyIINiY5EuOsP48BTSer3WWu/BYwTWgt2dL4
qjmZ2jMAdik29gwEXhvHQ6Id6MgtnIhZOOhO6DktwkmM/R738nejcZ8Yriy18VBn5a3qq6Or6Xuj
H2+10m7wVbaz0a2hR0drakOneLPH5o0UxfPsqctg5dj4QXB19UcwL69g/XGiMYdv56tY6LePsYmY
pyUBooKU0CHenqchrNZCr40Xot3MCEpKz2Li5nFous2edk6IItAyvUtb9R+ptZ9ARCST/exY46P0
6o+0umkZamabHZfTH4mwJ/xVBxnI7WB9GGRrNo2N8q+gNHB3LX7/PJUfuspfsVP8H/bOZLl1Jcuy
v1KWc6Q5emBQE/Y9qV5XE5iupIu+cTj6r88Fvoh4lWFWVlXzmvCx0dMVSQB+/Jy9164t7NHJqhvc
M63HC4xaTvtSvTKIXtex+sDQcqYAptLq06UCS9E5D3YdNOv5dxViPEWzPGZ0EIrF2oPhrHK3/K7D
FpPU/cB3e3zgVc63ggqgt60fwY42DNo/ysC5rrDn4X0lHfEt1fuHjncHzS/Si+NgdGtPyB/g34pp
iV7goH2rJfpCEzf1hHzK7G6OQ7i01KqREj9fJlG4dIfhNH9fsi1/dU736hvNR64IGZM2c6WM2Lo1
uvBHo5odvYKe2pyNW4zfmRX+iRMgKgJyCULJxUSYworMn0eGaFTuE4EPgTL6uUZc6omJ3Z2fHtlF
Ee1MRW8G11Bzn4o+wJUMRDlJEL0NcqLCKp+a+gl7DAA4HfkJGBOXiCdjULvUQvOo44Onk71QoZMs
bNKDNkVFe7LOkAqiHcQbsKGhEi+l3Z4DHdKsX2CmZ4P+lFgfyu6v7FwpmLKSim18yKa96xdPJY7L
RdpN73UH5cYtq60IQ5Q8xVVozq/GKNPF0HSr0cy/YcYjYf8JZTFfwF+zzrFWZqYZHLLZtp9FqYNO
31TiHCCmQh7rgL5CO6tREbrB9gr9leUY5Cb2C5yI5a1U3bnkWD5kULqadMCuGBMMbtn9Qstjcabr
TFVXItSRDlA0utsgd3dlQn1keh6RSAACo8bYKX/CV4WR8TRx/WRwj1eOcDLLjPxbYwn6dj6XOjXh
XJFs4TdpFQYLEsKMRTsWIVe1cc8OYIGDqvFdds4NygSlnobSINTYI7vMVuGudTALqSh8Zkfwe4qs
dCNVUu/bjpZ5mBFRXEfGwvSimBy/EeSvtJ4Tx78FOraY3jJvTm9dVU0IBorMV+lnNl9j+DxpxBEG
xWtgY2QielEByW4RzzXS2iVVOmyzrCSYy9CpmwsfYkaC3MOP1o6Oei7t1WubZqR3je6bUQb4C4uB
yAvUupYzG/sof9jqxdRy2FlDbW3JR1sTzN6rpFkZLa6cEPp8HjIwrRX7Kc8oZvkDKTed52+lVHxC
8Yi9aWgu+F5cf+VHcl+j6nkpsy+GDJ91f0E0tEQk8lJXbUyKhLdDs2BBR1kLQ9OWFle0Md2CKXBO
mPyohOYZTog3ZlH48ZKmQbp0I1A7YQn9rso5g/N2byO0pX6rrH2aISlLcrnHzYoxThPrBg7EKRlb
l2+jxcKiPFy2SfBh95SngL9xZKja3kYue86BQ8lMGV6XWP1m5yU+ISR/SKbzo12mT5j/fpJuAjVO
eiIiVYxyTsOi5tyieviDOJLl7g3hJTsAnG+Z+aIl1msZwdYBMvOk5iO5rhmLNJhnFiMeA1JPPYb3
HvaoEOsjig3sL+4mSjnY4C3YC8LGFnmLQsCccVHrPqtvSWI+D9AXoxFp2w2Ww9Gtiit84nWqc8ja
HVgyFfS/UMx8T9bW8fKdk0UY0jQknZO1n0pUOoIO74ytwDmyGG3Ap9A+X6veDhdI7RDKWkc4WL9Z
4s4CByEZI+xwrRp9Dpy0c6kblOBf+tY3rNvkVb9zA+mhp8kVjWUOixD6XqAe2V8TaNRkr607tw4r
fcIX6ZNKYX5nFfOwzIyIKwIFSWxybEOJqdbwRVbwWbYWXIOGr4CYyV3uG4zxE5rH2rYf3OfO6n4F
Kp/9eoupSveWY++dUH8JYhCMhqbvWbLtBUfMBQof8g48ZkZTUiYM32yrGF212adDaE5aopMCapeT
b1X80n2SIBCM9EJ/7JP4G9kOMGf5FCbmb6Mez0mQUmsVw5fAxZx6/asZsylx3TXdoRfRs/r49ZdW
viEfivYARVBYoJe1OJNpSWsYCMmV4GiMUKryZhe6x+5CQt2zWRWTwGTsb6AADMUB9dyjjdaFJsgi
6oYLQ643h27hYnKGnyiqH2K6fr33yAxlJUWwEeDxWC7qp3DAwJ63Vz0g1DuJHso2O9pNAJ+qEXs6
zJjA3FiyiOfF2ghnt7BzGEvESKlT72lOfztNsEPhemCXtALit6h9DGalY5wlMZIh9f3SCuwH1Mjb
oQPpL3p+mb4fnP4nc9JfdtC8C2FfGw3cBNSQpxAzjpN8j8VPmNDQKKgbrYZ2umsf3Vw/a76zNggG
N80pXKAdutSktPJGRjCRw6duIQNXo4vZHHloJfB4Iy14UjEmYbf6NAe2Wr7AEUy7nnnMMB+c57BH
ypzDP/OFPmzzqvrR4vowMlOsJwOzX/QQN+4vv/NfAHFsJzuDulqCMBE9xUhNlKiW3zwNYUxeN6+h
ZKSYdFv5QgDyNXHhqfh1hIsJ8FE7lD8ZLCt9KG5dMQItbZjKWiGaPmTNdBVNphQxbgJHofT8l+fm
brf5+6E2i4j+7bl/e3j/4b+fu/8ff/2CWAF+Mxk95R6lqPOEHlgH3s9HWMvOXd4RuXcubsGsgBHz
9FgAE0b/6AG4n2/u9/6++b947i8rS0BbxO1jBOGzwnGEB7NCFoAodbYwebNH5n5zf+jjDti700st
2q45/kXJ/gs4TzQTMDIQCCKoMmD73j+h+hapXph5Z674X8j/+92p0a+B5Q1oymMuyne48/3mb568
pgIO1sDZmZnfbEWF8etvyvr/4uy6/9nViGuhp2XhziE+lHCozGap2d8uuPtz94f3F1wvxKLz98t3
k5ybYUBhveiXpeWVmJZn51xVvFpDh1lzVpTdDWKNZbCwCRR5d/si41R5uN/7++b+XK5JDbDYb69C
Cav13xnRRnunLkE+eTg1QtpxronZgPHNBXYfqv1mpnz1YbGydqk/shWl+UZyOcuxoldlYD5uvJ5d
Kjck3O2Bvssj/oxx5RMOMU5cJk27CFb5gDEjTfVgH3rFtYurEbXhuNNrwcV17C4p0uu1a7sDZgf3
12BXWJNZBNkt43K230Q3ZgfAdYgC7fLi5ohNDdWN66n0023o7LWMbHSsV+bgWQe/7ceLN0yPHllg
B8MKmiOZEgcxyt81nqtdVwQpe+tFovriomTVXhpLovIcnCNTBgDdc4AmADZXAjwclM4/Y4Cl1VK+
zDLPEzw7xBCRA8BSBUzkAgRqBbQ1p/MB4R5M/IPZ6+rS2fVZL1GNTKWzrzDu7anDFy9OkGVnEXaw
hxrz0hmmeYFewdlvDljbHKIeqj8wMuI1/0t7yecgtMI613GMR0yUt7gZvL2L2eVEhCIVkLkiTftD
Bzq49CrjRxlNTtop9fvE8KWFV+ny38QbAroFI59q6tP+jWqu1L767ImnYJkti6umpuI6kcTa2iiV
6wkXL93FpBPpunH4VuAKUOKKZiKZOC8uketi4NaemS4NZ3sK8eJUGSMV2m0Fmt9Np9cQqhrDPWd0
pM/0SPdhXDwaIUpuWmzjydn5nvhj0iKYGLHBEvVhaBlTSM4cESCg3xaUqhDQUslWgj4AujGM4iP6
5wvSvzud8BTPfwmzJ43pHOWNjt15Bhi1cD1CvpV2aJZ+RaipEfpQCzvjnfVO7GjTPVOArMX8JTJR
QmnCQCVnJsdPRQVHViodc31/7q+X76/YuRut0BDzwRyneFcQYwHvk5hH3/tuMVSUOfGuYVI+gaeg
hVZfYLgeEi14GQb8B8Mn6PIf0SbPYx6e0xxFHLlW/aA/x80sXrX019JMEd751YdrYPvXJ7qycnrs
p6495hnp2Jo42Q2Vog6XrWQAswMRImV2qMz4pArqvERuWiKU8GHgd3YB9MVipoy53ZtVGvgjIKBm
wqgWTaDWfhSZSyegTnU1/1GGGFrLGA9S4YH2sPTu2Wet0gbvoY9JSBz78QZcpaKhhXAYGeeADN5r
7Nc+6M/emP7qASbWDhtPjJs3PUc6oxPwtWO0TVkCmj2wMc70WBgWtlldc/fcMEbtsBT4pHDWafxU
xQHSeNpWnQtWxCww89P8/uolRZibi4+2gtbs5v66L81uBXfHw/0E69X8Y7O3W0AOAXwZDo9BzNIx
4kNP7FARmKfvdQfJf+jitIg3mlEOxz6dsKPl3XvrmI/W9DhFHDZRHd5aEoBOuFW8ZTbglSILserK
oxaDKAeTKvJm4EJo0V2R5VJ22hsQ2IjxXcFsN8X4bk9QQzmd0q5+9HRr3SePNqnZZf3sN3hmE7d4
Get8pY3mSUo9X7fwQz092ldN8mXpt74jeDQmmQkTR/NRoPhIS2fcjC5bv3b4KSowEDUTkps2RO6q
ahmpCcM46uXGdMJqN4Hpw4oZjWhAkus0CWuV93wM2bgdbOMkEipKZeC4BwxbgGhUjb/oy6KCcjun
wbHJMWOCj80SUFAlpmUU9+cyPOIbalaxEhCi81SuaVAYS7jRP25o/XZdMC8ts0rRmvQkE/8Jd9FA
oA9GjRqu2lGGn12kG2+tTcPFVocclPYe0q25GlPtTdcukvoMmn6/sWr5nUmdy3R3KKvoj65z3XdF
SYGY3XyKsw57ApGmaMW0WMdJBGCuZAOtRXAmariqkZoOcympTHEcbUZ2hhuXa6du9WU90ImIR/WZ
eA2d+qrguLHZlvlMyMNvTznFEd4IUrWZlRs6ZnkdaCcsjBEYuQO6kN1u8Vir6gXF1O/OSn6S9hv+
hY0PBWKdM4U7rrvWLefDym2aegWabnJquQiUw4tXxeMq80fMKgEmnk9hF+1G0l5uHGsCnIwTqmmG
qx5B3pAOw0cZoAtMUxNb9mcEB2djs6Pk6waZo9u/Alv/kdF0deLc2BdO7a0TsjYLJvQ4j8Ebob7n
3G7oFToGZTNNj2isQiaaLcDDJoCGZ1Y+MiC8e2Q2Dqt84uhyQvmQsfVcawbY1CJgPlO749rX1JfR
FdtQy6ZnbUr2XJEisvOKC5bNeBsK/SmyqZmNHFwh2h5QWq3cRQ3moSArfgYAkAuFSWrhc2Wjpeuc
ExuJThmchGddrLBC+eaDFbZVbTE7Q/tlRzCSjPqjHYUPnr5+oC3r70xPv8YMpWo7eszSAEcTk4q1
L8JHZtY7OkPeJXQ1UnCbCh9VVIERHlvs3hWFi2fPwM6szJcKzb9ptn8cOb3mfdHxu52D7RinNhiT
16y9Rpb6DofuWaI9oFCb6VYC9G4gtm0S3OiyeBsZSrrPQOC52lhEYY/0gUP9d62RfZ3r825BOj8l
HeAFRSlps0azATD6LRo0mV2r9dQ/4iuQGm8BKqVVWN4ibtA44tJAsn4nfQPOl8U+5Z3hRvDr9ejp
wVELfwg9QF7npeaKwZhxjFl3QT4xb0oBxZzhTXrnMdNWem+5BKQG1rrM43QnwCsyKjY1jNKqXYWe
TBZNIXq05fRqKr5EV50NhEnI1LsL3Zdsa98V+j2mHCnT31nbagfiAxxcj0i5uqmC3pc7Sb1ysZQt
Ui1OkB6E+aEv3wYNOtdfz8xPT/W8C4iegbZNy0K07fKeHOvUkqUqrNSwaWv59tdDNCfb2tL73YgZ
acMmm+HiXPyNIROLNDre7zk0kXcdkKrRBskYZz4SzvtdwGUuknnQLmahvxaT2zA55EfuN24XlJuk
aN951OxEH6HRENlRhUgjovleDCPSwTJIWpex4hQs9qKaimOlVLmKtRpbeoCXGJKjI7moONXaaCFc
uzZzYXeYPsY8KrhsyQJgVX6MCjeBlm+cKt79sZ5vpEbSamRrb/en0sgLAOFmxVI2NoG3vcrjvdSg
oCjD38GUgRlgqOP9pusDsQRpkyxcctKwxmort8YTGhSJOPSZBeWdNsgqGwxaVV0C2dvehnzj6AFJ
qoACQKR0kverZgqrI7nSJXJ6SoyWSyDHdf5bD/FxF2m6a2Pv0tYDw0VCE0AeJRZwh1QdkTtCs6qR
CuQxh48tUOLF4RAfzbCM+RuTL7atHA+oSI8925NlMTC4SIDIZ/pAw4S8kGNljRVQrqo6NqJF0VEZ
ONbNklLCT+Wxq4Rc0V3w6Ty28mhASduWTXi6p35CQ6+Pha3wt6twvrqEDELuT7qgKTikaILHfsHO
HWKEV0hWjDE6pp5Fb+f+DxJf7Ur7gH+jPHbzhxAODAxaFZ9l6LeYCsTq/rfj+RuO93sNYOgVyEna
qmM9Y0Xjh7rjTNPrLyMU035G7wBrrrdl5+6bUgwbIftjZFn+QlbUMxDDr03OHxCL4d1gBL+SXn2q
CuVhAO6cedn+kA4dMEXENooUyrnRcD75oDdT32ZnxtrAYb1NiU4o1GyUUh7dJGfAfQLoBDNMPyCV
gO9Wi3hjPViPQU+tN/ognCPnw+zUK+DgfE1A9CavkFx2U8FRq2iYu0ny5//bITDSN+P/wQ7BANrC
L/C/t0M8/wyf6j/+x8/9l+2//+d//OP/+CdEc0ZiesRBO7ptmAhC/wZp6gKSpmkYrvB0w/e82bfw
TzOE858WAE3fYxfj60KfGZv/MEcY9n96pm3jqxDCcz1f/D+BNLHd6//dHaFj6rEMD5KnxR9kWob/
390RosF8IMuSnXlSd6jGuyfZYXVgo0KAC+u447Mcg4h7xFWE93gaTwV8mXiy193IjxjkLZnBhMPI
9za2R/iwnX/WyFsZF7u7imCcSLDBsOZhth89VDa5H41+qkt7VUeY+oIuatlFWhAl4UOkwlAn26w/
OeFXGrA4Oc6oHuPq6FBqY/2gJ0iF24o4aS/buK16m4rUXlhRcUorssUDaTNQVRcbrQDN7x6LMzzJ
hSbNW9Y6al2oiRSUFBteczRaMJLhhKZO+0p8P9wguqdyA70JOomrP/rjHrUY4dY4L1wuIBHyjViv
1l46bVu9fc0hN0H+osPPgFzT4mflQ7XuXWvRo29cTJIStY8Hg+YB6pI233iB+pCezlponej00nsw
or3j8nksTUDsB7ZRXGpGljuZH8te4w+AOwdjgKQEoMji6CYs5PMja5DG+X5Prx1MHUKc8bjrl2nk
cy7K2N9ik2SEYVjqJGx9OCrNdFbjgKnDcHztSjRLeAtolN7A/2+Lsp8IzTKJPsmaYeXbUtxCYH9r
L6ccvT+kkpM3lsJUACQ0DXwosR1bz26HtoNNJ1u9vIuANgZvYVBoOPZDVH/gBkFbewFh8NzU3qhd
K6N86szfuT+4u4DF2wCm6EwX/PLtsciNLc4OnhOgtTWohDv42wlJDTneTBxmGInt0gw3iaHPZQJp
ky6HN9q71Dv1heue6pF4Rm2oEEUN7snvy3oFX7RaxUQL3Wj0xBdAiygqWzD9TUSVUgsI8llfIEIR
2tmZTQaKcOLtGMYMIFy7eSLBx3rQxQUIT2Tp9YvQSm7ER2hOwdP9gWHXGwbr3c1FBqP3iYMKxIMK
psXvkJCyoykI7GA0nLyjG6jgadjOOlHm+1Cq8Tkwm1eKlu530gNcGRAKPJBjrR+oMYZ1FIh+OTBa
OY4c05S92o90mFnAqLt07IIXHSD8tRAhuYlFaz8bjnnxnaS5OKJHoVYbT8QxjN/IofdhX7UhBt4A
b56DK7/nFM/8bZ1aM7VycBBap8mHHujaotdL7wlhbrUOhRttVD8bMopu2mcJswbJ9/wwBZA04tSz
P7wp3FddGvzu8J7Tm7r6sBFflEsCRxQNcOqUqd7nuXlG3v3VZo6xEH2NMECzZ7NzH76mrOGbKi8t
ZGl++Aoqwlt3dig291f9nhKiZR+eWHha0qod31ylv7GlLG9UqTT6a1AiXmDj9laq+84/Nb0KHpmh
wE7xCBPPO/+iBmJMQt3xt9kQeyd2qfHSKlT1HDnt1k74pzOla2sJCvjZC2r8rZ3xwigKkB18m1xj
yFHjVLyVuiDxniQEtkG0pTxOtqOsTCzSM/sA3sfwVGr98ITAc4fyD5aQKrpNMj/fRx0j5njUCQ3i
J1xV+zs0SHM8Qr4EMzs+pDVSf9tq+nMRx4e/n+K7pOkp4mPsOHPifFG9icrMt5NXwt2cH46jQdMi
oouBGeFY9132ZuvpNShT9QBTLn0ZS1QHaf/hSG869zIqnlWRXeJChdf7oyHsw5URZeEu5ZwYRpRz
XIHiJf238AQ+AEepCFdebdvP49C3t9r2X22hr1zhZI/M7rIHIOnbokdnTnvXXjNcyc93cCtBQ8sS
H/DGCw0Mm1hEYpgCz5Zh9ocyRodb0lZ4qiyHuiYL5E/kb1uZdKdOuugdtMqHi5sW5xlDeuX7IxOi
66KtOwbFTvjla2hp6kkr9PzYslyu8iCuNm6FSrFyzGsouvgbu9LVy4T2xQ5Ed/aZG45vmlXYh9bP
sPLND1dlF1mrupXGvlaW+55xVGWRnr5ZjO2P7oS0FbSS9977yLYFh9ci7ivCiZywfG/XLPkIVKY+
OGYxAmG9av50GueT4ejXisyKV0cztY2I9XwP9c7e+CAoSWvTgodCt+fpMT6yoHHdlddJhq+jQv2O
POyCH5skFUZr6H3rYOdYUfXqss9b5sCkUMEXl6CsfLDJ4Cii0A1xcevJi2tnCGWyEfS7X290K4yf
clG2D4QeLmJLRE+yR4oEfKPa2WWZnYykOaXS625gUDRO86R9q204f3FZYPJu45dB1T0DskLtKxnH
Lwit03UseEf3V+dQmlSjIsinfRiKNlg4bj3dbAfgfTi1x7+emx9iOSAMGK5WUE3N2Ztv7vf6gr+n
J19lfef/DK7RHe/30mwIlylZrKs8CgbMWay+9LI01gbFgChm3h0bRrVKIFUt8CTKW8aW0k3R6wlS
xf2urUiBQFHCUIllkOSHuKDwxjlG5gAfAsePtzPDHPZvRKKDL3+Z0IT3aRzuokygEi1jhIIJC3tv
U+XUbnCq0CJCmUsuONjT+pZrTf6gcZVlk5XqG835gZKGeItFYZuLib24odj0pBWTxlg89UGcMP8L
9B3aeGdFIJi/KdNqD8/kV+gDoQ47Yz10ab/DS/KbizCyL6n5VwKA6ZiX7Zt00+QM7emT8QW69wpc
pc360M7Oy2p8iiFfbjAgWkQQNPyzNKZdy2oOpvvljsnzRMMYN9gSAbAOTWt40Gnkc0f+IRMIEEwt
2A8TcqEa/aYhcViYRvcNtWbP8BTFADoj1NjoWUswPzsvca0lZJr3yWfYnbQEXYjMgKaLZLOPq2BB
Xt6qoqUbqpQOLfoSjdYH3Li1b5ts5MN87cf+qymNLz3Xzo0rLjBqB2Qcv7wq2va698DcgKlA1v+4
JFospITwxlDkJWzVa+raW8VgDuUUUo5q/Ekr5SxsvH5tM7zZQfXVIbdY+oijKTVcxjMIVMSqgZ3a
R9EDzOp2YW9EL7p10AUfJb2vRfGNkYCDucFtVFcKmyYtLlHr28YgL7kH3mODecTTHn4ZKX1fkdsP
NNcamX2RIPM+WfZqyrotsS002+L8FOgZTj8U1pOtv5WNeIL8+1i2vk9DhfNJ/OmdRd+Pr8HMITPo
mIX2LjC0Q9g112DSDjUgOI4mAn7C5dTdBnx5Xp0DgoxQDJvaJ9KbBxGKvUphHWnObnTLXcqVGAnN
gLDVDJelNnPHWrqqEbRm7G7LEjR0iksCaPjzzOhZkWMYrcxErjj7Z1if8+X0ccScj1OyTvbSsGkU
J7Ql+pwz2yRSkJZUaMmX0mXa6bPWm4e4klcZWqDgInWifkq3XNVcwrDRYg0XYMo+BBvYw8ygogAn
pi8CuY1896p8EgdxThRuERwN0qBmYilTDC4wefhut0FxyfzuF96IYzkVX0UjKgCd47PgfFw1NaxE
yzV3uTGd+koGC1tyIjKmX7IRc5fEWd30sYc5maQFVCNA+BVfTx21TyMc7FygYyo8+H2jWdFjqWH4
AGhatKjHVwQMvYrSvKTzhGnwYW5LVLqTxPShMt638sKlHydryMwYXVT3qnITtSe/R6dpS6vpYrYB
EVGA6RZj9CMtzhFTk19dBY5XtZiPnBeGGx+up/9OvG9WgFtQ47SAmmrDmlrQP/jj5eNvpGq4e5Gq
iiKvadG3txQNHeskDmdt/OxM7xXFz0+HXGKM5cmqfhRGahQujCaLaG8rvnKsnV+RHT/gbMA9YFef
aEbLk4vSx3VGdAqsRUxnP5yEY5l1ANzrsCuj6EzB/K733Rtu5UflOBev8gGJj7eyNFG+5sMv4QGH
kupgSe1IaYTAqY6+wcxgxuAAROYToEQifaRNkCpXzhW/5LGdEBiRlodqZU5VLz11w1XHSVljC8sm
m/gBbD+91t9gOtySyvqwRXwDmosVFhZaOUzlplPt7GfDGAZsX8FsEwns9/zWdUG1bSc4+iFdmzrP
r6HTcsmKNnWdRgutjcIV4ZOrCncBQ1G8F9NPi0mfeZQ8KucyW2KAvAZLigbaN5OT7sw+vqrMwNaj
dzePJMkyqz8CWkml5iIeggS7zIA7FkN8biUDmqbRcUTFdG8sKXYj4CSllZ/ElLZ7yx30RSE0GPOu
T9AKbqi6xbFqYbNnSeIz8KchOhNiSHtHRTeiVJ/jsv6TjlAE2g6HjJltAsvyvsLH5MlrzSfHL+Jn
OPpveK4YZKhKW9F6ZGiu8s1sxEUtwCFV+O2wm4wCOFnzpkdWduprZitBPJIhQM+6Xkm2cgRO9Wcl
E/GoZc9w3aaFYVfWCjWVtWy7Kzs/NPdYoCi+hnEl/fhgjZG/0R26m7JLbJKsZp2l5bxGDXMYm5E/
YoJk0wFhXYE8P6Z8a0eNd6qaaE+IXAjYKLtqWk8P1vaufe+pXSigpSZ+QtFS+3T5YHR7XPqXJvNu
p3bbPfvEvY0pZD15CNBqO/2FQsU41Dm7+EKJbx1YJCe5BvsSJhlrDWESRj5uMr2R7wqZYcMABZNJ
85TmMUivwPlkGk+oUsm178PWDIs+tDXhmmDfTMwDal0CPjCEuw/RCKwuKPAl1d6jk/NSWJuvAqwy
C2hmLDQgK2HjXZVdPIwBF3g3E2fVat0aiYx39LVjz/Lqkcl38NDqLopq1F4U4jmtg9kOt/3dzsAt
1rjg+kL8iUbyjtsmLnYVvr01Sk421qG/US3o39qBBEzPco7J/dfj+5OkcLylxuSu78/3OeoZR80J
p//2c/eHiYgP7MYkCEh+X51xdMP83f/bj95fFDCpN4TRne6/8v7UnFMBi3taTMRBQAULi6NwRyJr
c+JC0XYr08Y1TOLjSCOp6H+inGK2GcU7DY9zvMenQWKk1uxL1Vytpt57tH2YjpCF1TrvuIx/p9X0
4ybjjzSBOOJMWynf3Jt9/zOlqGDLMnpmETvmEXEhEP2anFrBNpjtT5bxM8JZTCFC1pV+Lse4XHbf
01S6myxjFehs/SQrZ0UMdLEsW/gcLvDLJamyOldOYEjpfNON6T/uTRnw/66HO260bksiyuyx48X7
TdQ0Oa1c+0WmA5lcRvyZR5lzYAS063pLsl11Yam1w5LhkM+E0Cduw6LLrhe5OkijHViuPWha98cV
e/xD1e7SJnsobV1sFapTGlblrC5F3MkQ/5A6WcFwdab7GPlbBvhiM7kInSTaZAD3yQf24GbRmSH8
gs7U/7ox/nXPof9HKRVyEg95evRwyO7HHnaekTxlOS11hX/Htb8Nhx6ceGqM8DXrw6MiprKJ9bNv
11+RCl7cee6LxNIYLqB8+jQ/9aZYGxoSML3ddsl0NvW+nEO9TqEm1xataQJ6ScHuwHEA3EcpGrHp
4dhgkwLCwzgGJTJoVcGqsNjqu/FDB/X4MLazGmXd+NqHZHyx6N3iEg/+N0TDPWAIEJJMJ23K2TpY
uX720OoIAYv60MiHIWzPVSEvWhxuiDxHLaJ9NAFiTC+lxAcFgK1FthGZGeJsyoZzZGLoUJEyIsQc
G2FhIgcGuYrwngHwMNv+4g8GPU0culO2meAAdkShwDRJtepkwftA8gSpXWKN9oyrESTXdNY3DgnM
ubrotx0baiLPSetWLkdwITNIgTQuy+xgs4vysudxhLVhGQGjctAIWsL+gvxA42q5NTl1WfM7AI+2
qJPAXsVVdjPmXEFijywERCnZGn6mHcgsYJrUtPOoc6Bnw+Zn8MtLxYUfJzMdEg8jezHANa66aq/s
fD0gkSXk/STz4AUAmlgBHr4m0gVSW11Hq/CY1P2CffukkSZMekJ0KJMbhNOCMqhyl5EdIYwF3zW1
zTYvUE2mChxymb8FsGEGHcZGFgOxrKP4uWIYg6gD0Au7AAoODn0Chyr8BpT7oGGw99QkIjB7HF8i
m4s3IPZwpclfEW0HFHxofWYdpfqySvcA6Veukzj5SkpS+mjc0pkkJ9Hoz1aafQxBWx9MRIyrIqzX
Vl/tGieKlnkFm74Mou9xNNtLbFE9YraGEwDoijzBJLUJV2jbZzhzbGVQlVtF/y5JO0/AEPaOetMt
fE3p9NX4RLW2WlpubMPlyhD0+3x6yozaWPminTXnSOmE9uK5QGytqASF0CK/bu2jiBHUx4+5K/Bg
DIuiGR+6sNL2evNuWWqnNW9Imw9mBPCnlXuRWY9JgUtLuPqlJ79hmclYLb3O/gO34azpwbqUyRWF
FbmwwTkLFMl8kI3poVxU1v3IKf4VJjdTl29ZaVWrosqBCBbkQPcOVzTbbjZdH538Lgh/tVX5pTvp
HoLKabBawAWv3n/xdV7LjStLFv0iRKDg8UqQoBFJWcq9IGRa8L5gv34W2HdO3+k4MS8KiRKtAFRW
5t5rcyLqpCHDr4fu4WAXcUfU1pQilmgf61Z9MczkxhyLRzxt6zYbWKPTm7nOvLaxH3PMCYYsP9Ia
N4IaQ2oodbThMu3eIsONttVsfAaJheLHmZiKm+UTxu3HfK5+0IVsNfBMlVJj1pf3mco1xxZYe8Ez
l8UntNDPgIuCEPkPpq2T7KoDcLD3KaneO2wuXKfWREwQeVvS++8FEUoDPikSYnFs4sF/a4wx2bnz
/AR57pGQKoMROmfXBczefeY471WAiaWN8VoNnYsAha6ZM447d7p0SB/9EC9wsZSqQVX8LBZlcMRw
KALYmCwBXShuDRdwP7gYfHmFT4SqP8VsBYE7n1j6fLpt98xMEcZ/EfznVUHncQS/6eLcUb3hWT2X
87BH/XWPNeDBMijKZjrFHW0PE3vJkN4Z5TDwVpTbUeaH1tQTQOmnWKBwjnX7sU4siJbTHh8UtP7A
oTst3gbVfYgi/ExOrG0WY7caEgU91Hi8UJ3GXpnNfNppQj9kWuaeGyuk4JnL8X75iLu8enIzt/LA
xVDKR74mI8Tpc7GeKiBJBW8hektmTEMgste4h7A3Ju5FG8VpsBZkoZhJSWm4euYAqU0SY534q4fw
fjLiyF2ZpvKaxdmbjvebrZW7dub0uQnJLRguA/xH7hbfXk8kmXHoVz8UH5ecAJENGvV1AnlxA966
RnWHxc6l265ommdjV6R3pqxAk7+Quk6OCmYYjwCOFR0plsl0PmmCfZGV4gwB8IlKM9M5YljRaw+u
fEMyt/oZEHsi0uguHsRnZjtc5N36LhTE3BC5uiHfk7NS4wNsEjrYy3a7nIDjA4E5Wsy7PSSYZ/77
+56UI88JaYcoowrYGU9Il/IGQ8fcTawdnmVbzTowL2ZtvY/o3JhtXIKIBkc//FDjPnfZo9n1pR8T
QhQMVrnm2EJ8ow9Q8i3sZG3sKGuCxUPqyOkQoLeFv5r+mIOlbmowOuk4PYQwFVZEquI/71ClD5r2
mROZsGohTk5mcDI7clpRB+atWp9nTEI7MCvpqlVvtGwmONxio03M0SrvJpOWK3VpS/NJdfAVIIFF
+jFjl/KjDN0hKzpCLE28zeIjH5LniRHMKk8D+gzLFbJu35QR+oCOessZ8BPlvTgS6NIhc0DEzaHS
rMbSxKeJmXcMWFv7JapV0wzygfC+sv4giLQBIdiGb3WIERs8lAxEyFuhwR3SaSOtoJIRHLIovLOV
yIIYJpfWa+qQGOEQV0/gchJHFxyeiDabxkeD8zKr01Yf5FdXO8aKsAhQ4GZ4a2fufavRJZX6o6zH
l0p3z33ILIO49Fc6tqZadKsxKotdrtCitKKYdZYFLY6nzzgCcjHjMmKb9zNbMyo3mAkJcz5CnDTi
1W0WgsFdQnpMZMnxJ217m1NoppkuvULX3sAEsWRn8ffoQJDIbf5xULs2M47+UNgPK6uVvR9pGHiI
oS8lL6CPVBtdL13l2e02Ii/Do2LCb3E5xAX2IQxIGNXqXN/WRm/6UrhflDeXcGaX287KOuzmnppk
+hkj+ZU3hi9jm9rVjUF2CYsNJC6RQgflI7tn4bJ/6tpbzET8e2+QohI2XA63Shnp665nENx27ipr
0os9o+IkmTXZdsbZturxpkeh6mVhKY4R6i+CZoPoWa1QidZDuODD8BegW4YuXsNQB5IZ9KdiNOI1
iat8cIuEb259Ls8kfeOJZWrDBqvFpaaMT2panTD8PURuyQYN6Dpmw+rD0BgnETMk85EmVv8LwcWW
uQqOThwlBAtdxiGd/BioDfiIxDetipRFYh5LMZ2nsv1VKLXpK3AhDPr8onoWkrm0BdqLpl/8Wd2M
BKEdnJ5AYJC5ZnJr5Skwhsn5BViL/j9zvYJ2taIsV4DcYAQ9bHhpcKfqvFn1fU6kT0FeRxXiTtOw
6Yx84k3YfxQdGQg4WV0BuEXq4N+Y2G/a1r5nQ/sUBcMH9mKiCKSz0Re6tFT1tya3yd6SHel9Y/Pe
ZvS3sL6Q7jEaIJq7lsVJ3JoMCk1UiB5pPIvYLj0pVez3I2S4nGMyZZqy0QKWdEr2atfaJHFUjUUJ
mjm7CkTq1JkIC3ul9S3rezBUdjA2FpsO/VigCosMSiHWfZt814zMvKFInuyMbbNGJ8BrCoUrO01A
nlljIrDuGXMtru93M4jiFekDSIwD1H+2Qyx5Mz8DXgi49uB+G5xhSdF0pnWnjl+dzU0mDAW4bInn
jIeQycuaxhi3jg8SNMjGjpAZRCiD3HZXNcTCBESRe4K0tCnHM1RpuJlouT9MrRtgi0aaXtUFqdqO
la+HWF1EBRST5ktg6/cGzCsviOkSOoK8drt4gzLgud1zl+CWjUoXx1EfiBt0sqKwa9/QsN02T3al
2Yjq1OmQz9mZy4MfM9a3zkHGmczkCTqFrYAiDw3VD/Re95G009m3mon1R/yCsJhh2WOhdU3IRVCP
F494nu1T4t6ioR12eQbIKjMs/GoscUnR7KmlcW0x7EmG6KToTBvibNzHqcuMLlP3YSZm0FKUIRZh
3bY2kwPWBltlyecjJNUvWkoEoxlB/XUlC4xsFpIv85NWeS0b+0BMYgrWZN3W5Y0aVgSAhDRU9MYR
G2NKYPdmPalt6cy1qMTfOMnpU0M8ccrUfs30LFur+QMSsyUUyD4FHZD7EFUyQyN8tkl6LIL4MegG
Cg8owbRnl+gr01kxqt3FEWlVTCdJfe0e2Mf6nQogSiRMavvCxjxSlNs5PrRacYcfZaR6dTpAJ9nD
0IfuSwB8LCZR1FS+6c5tZonZAuyTQNRHelJ7G2gOsvOkj7c830fUV1w1+44rdc443qgQYffFJ464
ddkmwAMjm2usoktSm/m4wuRsFoCOW/UBGey+twsggxJvxmiUyPYt6s3AMixSKTuabfYX+p9iZ3Z5
ylU9cTaCNQomj7YptYChAx2fgXlkaItPcIKo9Crltk6bGywZRNSpzNyDLL0ljNVsCGjnLe3CMoz2
bEsQr2YG8wPaIUgjACRrcNTghydqfjd181EnIWHNcGelyvYub1JGHfq4EprdszrUsWcTbMRwiR1T
Y8+bOY0edYIgvToECJTFlXoPBYJRoqJf0DUTySPhBNURW07MuTHsv9lYOB8MHfe9qEoP799mpufv
q20u8T3Od5lyNhRJILZGwyBVzogKUH6MzZmoMfoS7OEQ78T1wZyVjzpKLs4rDf2bTHkeYHvrJdu9
ITQtojtZetRf+tCTBNJmzylpmUsviIlD96Gy+bIqFELIG+77HiWim/KfnAmFXU9ObkEwUBgP6sNL
r+GbHQvdn+aqRtwy75Kpuu+nEE5KiO4wxRGAYN5y6CM558g1er9dJOtaEZ3yJrPPSmrfhAlhjMCb
aK11bzHqoe20eB/VPKBRcVKV6I3uIDsRSawhYXKp1jkotZ3CA062YfJhnFFuekMHGcfBcZ7nmpcz
XFa82urJhdDoZLPc3vQM6UiK6j+t0lBWplEXEPZfubaTT1SIb9E6CDPtBdygq84md7tTvnWCfj1g
NwwUwlPH9ErN6LduBgGnpoztYrZUNOVrvdDWzCyLNXs6l8xSI9iIlCu2SexW09P4Ni2X9RkA11kv
MpxHYX4zVqL3064GBl/nO8Nuf0KR0OZKf4wSTn3Ff8TpcdlYdXzokMSwDviwRz+nGCSACd1MJBAt
seE5cX+RZQIugLZlNMBinYfLxLvRegBr8Yc0ZbUh9Q/Il6qtI8sufIMgqU0JanAzky7Bvyl5kHpu
4R85ukJ0dwGwqIL/Gtv9/DE1sOZXc5Rt+9IOPVmm3yT4QJSyyqeAcB1kE28d4/dVS24oM+H2Y06i
HZW0as/2LgtJbbHL8odB1fPc+1zKeX66tgjDu2dbjKd2cgKy5WnXQZ5UvQIpehdjDp6IP0gs7cbV
1O/AKqhoqf2pb52n3tpGvW6hAR3upqk+u64kCCiOdghruk1AE9cbSq3dOmn7DXaCBKmJCjhT7fq+
q42b2AYwlRPdV9sKIZ5Ce5SS9EhiZ7VIxRAdBS8MpsiiVqg/a7lkO2swz9oKWAuLp0FHw4vH/N1y
bLmBg3gunGjkuu8eEtZxr8uSbZX3mINYMc2R/WRl4a8o8/YXozgs0DrCqxC/S0+frpjAgYZCP1gj
k+2BYRcdTQOXLQccD82VAUvQtrmx7JpOh+E+KlFmIr5ov5F2sYnKwNZo1iS3k663qHmIYTI1ZVuS
V6cK8TyrCrCO0Ti0VblvVDd9cI7OkxhRZLewdYcyseh3ho+W/svKkvYO4uN92NUSq9M6GKPxPM4r
ThF2XC0+NEI/YGJY8+Sp9SmYc0AQBDxvHb3CWu+EWKkt8krrtnwh0lx9tVrzodHNz9JMX8NcBFsj
mVSfq1pvP5g0WLe6myY3SKNgBM0UnGUhzZOVc4FMUUrTZmrWqt2D24FwOFYvaTuP+2v+n2rWn2Ao
6kNekVQSdHey0kEra5SYZUfDp2qUBgYxyZshSAGJRHJqqxC5PpBfJTsHk5LuRT9Nt8JOjlkoSYFD
Lry3ZvWWxgHd7GQGz7hO4PevVBCrO8xn0Jpj4BySDr3XLhlg4dBSYA/tkVyG4DvKGbGNdUW4tbtV
MDBuUSNXa1VTNl09DuSTxdvRDIBWh6xZOoeB0ydnYokfBQiIByMr9+6A9HoMxWPMLGo3qgXKZxkc
StMS2yIvYP9nA9A696TYWrBWR3ERdAhNo4eNEaiKlxaDOGi685FUtB2nxsj8KTcZHqYWDDQs1AbW
RGF0kvO9gpyzdLNdNX4W82KPduRHmwElWwgMhQXjd2rokJEEuk11DDQCgMqejTBohcJt9+hAVC4l
7xmSCg+ziALRhxyNKmYMxHcTa5h619Z5yq4b2Ble/96sxa3o+s2QfwaqmT5nAYFAmf5pZiThVblC
M5ZYFFwVae3i0hseMg4FFLUShOF196sQ/gE1qpEvSg1YOLYKnzQQQgRKzdzWrMtq1XxbYU5h6tqY
/kFFD1JjpezxXgATBbsM+ENlN1VELwNOfD/VkfblbrAdlx3nd+xIUs/j+K0qWZchQN/EClaorE0P
OQc1NhvjAIecmUpNbT2U4AWaDV5gMIrh/I6l0CfCzbOqJCVDmilGLF8D8oM2birfWq0JwG8xNaFC
/jU0FbHHECE9V+I5dGOadnVBgYwtN93Ytp8rHK/z0LWIbkljURterFa4XhjHDa8/YQxh31RcbOyF
dNTX6otKdb+2+/5JDRcK09ImNnDVr7tSPuWE1vuytaYl30Zf45eaMExwvyRdPCAgEJM2uhQa7COt
NNDOanrvNTM8dTXiyoeWpN6E+vTRyPwH4kuFUMq+KxsVrIU7m37G3MFDuPKcxpSAw1w8dwOfm6Hj
1CPV8tyrcKlAuJB+WQ1Pag+6g9RpsZ4AsDjIECAXEYoQ7CMX90HvG9HN1VSuEmd1uH5HPwWxZj7m
h///No3d+39s6dc/nJZH+HOXilLIs+pIFjciKYjzWh7x+jdVbSG0u/5MH98BafbPMwZpxa+uP8dT
xK+ud/ivb/88/u/fmFxsNGf/5+X+9Sp+v8jfz8h6186b/74lNALioYlkzG4sYtZ/v8brs/9+Iddn
04Bl51iX/vfzqZSUEuL6jDXkrOb35/f7wa+3Xr/8eU+qPTacDxyke7d/B3lCdkzelvsiH7W9FGPJ
ZQbb/PW7AO3D7+/+3OZAUkbV9c/fJIis6Kr985fX73CvEdf6z21tkHljkBi76+2/H+H62993/vNc
f+7318OYyiLrEaHwhEUffRN3QlA3hACc//fF1iT1kBO8vIP/+raE+atu/jxa0RRw7kfzkuYDW/M+
VcG6d+otZ2FxuH5Jprlg/sCXv2778+P1O4z4RzstXP+v26/3v952fZA/P85Uoex9CsCay5P9+cWf
J/tz2/VPMhpZdOCXv/7rsa63/fUw1x9dCRRctKQW0wHZ/nm832/3+vP1oYquSoA+/N93/fuP/u1h
r/dJZ/fgtl21tUpLHtqCskwYCsloy492EDNGW7789aM6Srzgf/16UP1kdvzEXTouavOfO13vef3y
121q2ROSPBqm9+cZ/nqaP/f966n+7e+EG/Ca/jwW+kLirg7z9ebrHYxqYAb414P+1+//epLrj3//
WnFJRJqSbvOvH8G/va5/fZjrH/55rde/ud4WoSDbDLb+q4u7hZUEfyESjNBWxSAZfYhcb+RdKIfY
/325GPRnxWyzYD5FWnW5XhdKWngEKJXl3tBTO2IFp/uQb7Q0VWgpsmWzdGVZxCBsCvEhcR1smf42
NxMypBtz+Y5uXWOwxcb614vU3PKez1pK60x18ic1aNSdGwEjWqyjXUzLUaGliaGYMSKQStQLoV8F
/W0rSjgJi/e4o2Zu8+luqvpvIwjWUCUcRGmSvQdzWHqAgO8z+Bnq4tYsNDXY5kL9drPxSVRu6kc1
ooh8LBEXNdAMRRBvtJwqCZxpXuKyx9VW4p6poiM2zfwErI5gHghPw5Sfc4EWgCE2LG6rQBBAKcwU
vdoYqQzuq7rbj2C7IK/M6r3hWNpuHnhlFtvV0X6hNGFrI1OBhJ1CRyP8xCfSh0qMGXifL0jgNF2D
v1wSQ28NTVigBidyCRQsxks/BlMLQv/5ohvZvqgqIAh55cWt8VYP9aEsp8yngIo3Jms7FcoxCplI
JRFtN3bsJSlP+ynqjnQl2GMktAEVtWzXYSJWhEPS85BG7A81n50p9R2Qt+gpZIY4V0DvlIAExYqN
eetMt2k//uClzU9O774xU2c82rvHcCJdPM54nMVbiXlw3DI7O2pw/RE9JexbmugF3HUSUECqKhXB
OJvONgBTqVRyJ6EAIPlxCDiB90eup7aq2iVeYxyeqSVHvwWL62Wy/bZjjOIM7dEFcl+LVvJWV6bp
QVMwsXeDQmUOqsYO0ve2h6nG+D7fAVFKESIs+RqzGLaGzHwiVWjCGrzxEF0jrKj7MXabndPyoscZ
zSeRCAqEbv7Rla9HZEYzg9ShZjkqYwPOJamxs4+UH0lW57oZT8sRpCWWPGXR/IsRNmUy6PV1bbxL
xQ7OpdZ91TlUdI3Tz0MGCFdvQioXRTDiDBXDaIC7hjEFUUx4Q4wWb3mGfIssTWVLJBR6Z0lCFA1Z
ZjgaySZxipgfyAeatR71IGhXh+eCAoJJBVQ9mLQeQExnoqNT/Dxsg/tJyNVcO584kI1VqIYfE+nz
0lEUbxDUZUI/0U+IcOBi5XKjb2VRvpbjEj04zq9uPWGjNHZC+QVgEPFJrMd7Xai55ybq/SwDcl8J
Uwmi/gmkGf4099g5VN+lQucVoAOYxvQrrUXnzzWFMY1HKMDOM9HJ+Nch0uKSAkBo9AW9EKU8zpzS
3iAhHcZC3IYj3Ymc6Wunfpi1QdkDbHPTNY9tWl8Q02eeS6fScqs3IXtQhAZob136JAE8l2qge0ab
0BkPAIySh8t+Q4wYzMMyQD7FuCOxo51pKEtcjniwYMFBIq4NbGuQTTK/zWt1XSRQghww86rodkJH
cJll00vo9h8BBCqmxuV3Mr8SMExMD+pQNY6Y3WsXp44uPe6DmyKW4NxvXOBPVu9+yJEgZdpVI8A7
jP8U5Fag/RQZemqVnL3BPKPLfOkz92ho/FkuBtCd6O/kbCQbAAorWbXHAH0Iralpm0ZE58RzEe2m
T6vf9kH2lBbdu+gK5kJyujMSZT10eAYtOomYJLh2GwzCauBNouhosDbDOuSY8JqyQx2XfABDRP9T
IYTBZrGvFhIxNq3ak+wRIY1nto3fpy1v9MpvckC+qFHkZghccs4YIYPixEaOWb0gCwQN3usQduC/
3GxRxtOOaNv8pYIF6AHExHqdxoQxDPPaalQaMnAAyHckNUPJnq1Eu+/HpTn90ltMfWv8+FaLICLW
vksl/c5j7autdbocQBc6FU9wRyRAMXSUa3mQetA4TAZuTLWiKXwVqBRgloBgncpHNYHiDJo4L6Zj
1dHobGlYaQMvmJRI4gYMGrhwIkeifbEdV7fMrVZxuZAx7ZB9azjuYXRH/EcKUgB99CK0R6UF91Xs
G6bqdmtjHsrKc57S2NLtfV1bH21cbcrRuIscUisNdcGc2jUoVCnX3RCg/3CGg2SyHlqFsa5ZdQnB
SNC1D8RYWQqzG8R9E/qGYlwHuvLl1Az4gn7c6rHOZGBAo2RbW6beT4aYtzYe6m1paMQlDac0Ki7F
qPoGQZ2+EyEPmersLYatUirlq6uWyaH3wshZmVX9gAb4KTez54mgn7XRtE8Rid7laMGiRFdDazi3
yKAJx9PsrO2UhqtokbIKyzqVAP2dsmWSWjKUsYx2nwYoVKAuDbGCuwSl2htT+3c3zJ6sqjuOFvZ6
dUDgSoqYkb2l5KXC/cbA31Eb6P0xgpqaTfjc1IamVlppd+AE1nrD+QmexCTJYhHy9RmzvniwkNiX
hBWF5vskx/ewZSZoZ0hCHVibMmbim6dfgx1f9Hp8A4AIIhIASahv5z7ed0b+xHyViZxaPlS4SrsY
WG+fgh3k83g0ZgQp5Rz3wBt1cL0YXg2XkHan3Ycdthy6m5vCIbN5kPav1mjntWSFXXUSCUMBRICV
lnMJrmRdqMU6WDxCsrhPQXRCKRrMDaYoiEvu/i1vYRbXjDUhdqFRB53vKeCioSiyNisa2GWyXvoA
Qbtha7tFR11XQbGq7PRGml9qjvFIHV47XhQMhpe4AlagTtmz2yhgIPrHuAnw/3c2H314FuTtlqa2
hcC/G8vAb3fAvPyWj4WLBFKJGMvVamBM+B5NDAY7uzrHzqJekO1GbSdrPbrHFLpt1oG5YiiESYWz
d3CCX1k2Hsp0MBeawQuqkKPmyrvOIcCxG+4rGb6bOWKCzl2iGIbszXYhV82YPT0IWgQpGvSGZ46N
1FBJXaIZUzeQUkvgQY6uklLcbY1ugiSAM7nMz3gDUNtgBsIzw+nSvRDUQqRZBkS+DcvbDLzLCpcP
n6axcJfy8Km0sl9w3xG+yWxAet1dYhrxO0IU9j2CHhvXAh4DdOdF2N8g3YpWaBjfscEQK9ZpvpXX
vg3kVm/ckwRYD3AGLX0W4/litK7D72Ry/5KnqFOdEKikPhOv3et8yAD5SHHDQQDqJF93mg20AQ87
fRYmq/kjeuqKYw4xExrqFVCX+EGSIRJY8okFjkryHhLK2HVHMUmvlaW5cwL5pBAGyQCje0fzu5om
0Chi6N6b1iUK3GGqEU/8FskccNENNA0g9mUN+kHh5KEIq9EEwq6quX6qCFJzQJ5z78DYzF5sivqK
FbzrK3Tg1MbTwOkJvatIYrLPym0fDrejm3C41PGD4PKzbgkIRsdASgbeiTAuf0Dq0x4XjMtT/RK0
zhnByacYUaXMDUhTgUkoiB2fce+pAw1jUSyGNNl6NzxTgqySxiR+OH2m1n52LB2YbgiedNbGL7pS
IMqdhbxJCHRgTQuh5yMkrTuxrXslTGiPWzXSbThE1eBZDb1bs8+ZNlnwJCHl2561MD3D+Kf3XUMC
jhXNirm7shLjcDHLYSM0GEdTrrC22uyDre4OkynDXiW90+mNM3P9pCVWbBmz3db1zBRzjvotuly9
Zb4NHP2CguiTnTIk8rRG9iqY+NscNETaBdpHXKakIjMdjCMJ4+OcV8RgkWxjrLKcQnQmUX3dwuR3
MeWA7Ds1nfuUK90vRju6axzjMdggeSdDDoElVqMNxMS7pDcMRCT1G1C6Q1dA5tJpzvTVe21A8Rld
RGOAHS+VgWR0rIKLMyCgrdWQuhNTPlpZDOAOWg4VhADiFMYr8663gGoV5kfSkWHXk55mhEsuvT49
aSrmpYQzMOITTo04XCRnv0wEJetMEqdF9JqwUIKM7/N4YO5zyWzO0jwfiHUWfE7GYJzDMT9NWJmX
TRJw4Kkl5M18UWAMkEDLl75/BeaiCN9SR8YA8HmN0vB7UDrLRQrarergA52eycKanSHYVGnKhU3R
b/SoJcoAKqylTD7R3I/qRGq3BGg7hVnmxWAMPdPl6C+Vyd1QmIScITDTqPFBmCC1SvUfgm+IRQKO
zVD7et0EXG1CuNfU+xh1/Sqq7XXqMrtXXI4S29Q+TMf5FTNfwipY7nVt2PWT5jJ5EA+16SKdEi6i
Yh3rXFqSK0AicByTEIQAazc6KYNxDTISokhb9A51AEGYwkXCg7jjNRELo1neKAgU6xLRX5tVlyQr
TpFqHfqmXs8l9fMgXWbwQoMdni2Wv2S9Kkn4ohXwWhnfE5KkKp+TNQMrfGJtd28Xw5vdDl9xLncz
Q21LE+/oO811teDeCQVaBWODrW8eGAhw8FTGY5/a9x3D0NWU5Kcex5LCjHIFv/stgXTpoX96CuRD
Z6gMQtm6r+AkkTZhB2uGSqfMNI6GYPKZhnJjzSNGDdW+rdh19IAl1hFTAdcYLlqvXFS3K/wwmh5w
uPVr0Ab3eeAyCE8CwkbmV8d9cOi1IzLJ7VXBHNmTMqHApsC0QE+vE61cT4N5QDa26ptuK+0I/RCu
5+xS4wA9qEmw45iEmh3pmzEBCIvcjj/VyA1TNIvO86ENMV2KFp9fGM8bt8N7WtiboVZflSw7OE2n
bYNx2pZj4Jd9humltjskVfIrqtv1ZOp76gs84RQYwxJt1OKPqYdbNd1TSZt7ZVGe9DGxQmVPhHpr
baj3FXwf7mtR62jwHKi8dvQayWgzgePC10LYUOJqiK6ml9KIs02gbTMwJKuiLwgEwdViJYz2jO41
LZiwB0w710HCf80lh4YFAXh9I7Bw2jv+LFnEV1YKW5HV2ywRtFYDJUdvQXx04BQyBCAA3XYPRvld
BXYIJqs6yzDy9RQMoAvup0q1T0AQuyBKOjZt6JFr+RUP0yVFxeYrpHOsas54KGg2e0MIfngz23Mx
+QuybJpigvBaCa05DRmFlkHo1cHGyPoKqKjFYCCgFxLH32WQHVUbTRNbMJNtvQn3KG530VhKgPet
DcVO+x50TB3ZRTC73iJ8e7dRs9jzSP+EXNWUIM6SGZBvl9l3kmH1HfrBr7XoPIcIVWu+eO0yv1fn
WxBwO5sMje6dU/GMU/kj1gJfM4npyqpz4OLzgoN3Ip1qk/f2sytGoFUKSo6aXXypN7d9Y6ArY/pn
M71KXY3EJVrhUTUdM1OVmywGXhcjYLQYNq+qanjmHEUNImCucTm0Nk04bbnfKp87oHNEfIhMveBB
JQKM6d+zoaEdGergXkbf7vhSO/oL+pknOycKtIO6YqKz8FrSLFeIOlAkoaUkDkun4OXcRLNb1tu6
sXz9TbU0/B/685h3Ch8oAYt8eDQF9Xs4sNNaGvprD/dDAGtez2i1+M+44RELwVM4Wzux6N6MMGop
hVdUANDG2MNiUsTf1RE7JUtcj71250bhffWLC28QIuar9eMY9fdgt8KV1WjodgYSOwz1NWpaDYpT
eTaz4WlEp+BPUXyXkKehu+jIHGayBmPYNZvA44DNe5z0R/GBlPrDxrncqhyYqflMROijRpo5/vxT
5M7bVGJByaZD23C2QPlCNLIDbvjaSfNTsZGE8L72mKpIVFFpxiSs//Yc6ytV6/d1dwZhSqgq0lwj
JkdLirdg2bw6SnicQenXooQea5Hv0LdfVT0uWgEYeADw6ZAODP8ovFXI83nA0UIV0xUlgYMqbiqT
CXIZyM/C6O+rCPKmkxDn0HSPdmbcILJoPYYU1FRI7R0mlrwwRVkbefKLAkAwlNHkykjKryiPIHSm
hwZvsZqa35HT0KdqmmptZCL0x3irTdU5tdLRa+psX/UjfhK12tSl+ZGK9tBoTGIhem6SFP9tIvXP
KCjum9jc8BJuuugWtvi5nYdjoUC/SS2kGzH4i0F/CKSCOyP4mQvlSVs8azh2npT0vUfjYM6ap4Rq
Rc2loe3MCWiW4svu5F5z40eIOOGeFKBvGSwfdpS9T6J/SQusKoWO07gFEezEw3lKIWcm8SMWig9K
iA91kTnbZe+b1QTHNByI7mAhV3I39aK5NLwZ2hv509dO5bgduWSu9YnWrBoTPq+RrKlE7y6WoGWm
eoRzd4MK+iF3Bih0qvI2h8NRJZcxcouTxiUcKMpWliUSg4F4ZwSL8RC/xlljeD+1WX2ZevYZVFVA
AV/eQ4NeIWHj4mLhjgkwf1j1zVwMhOmxK6Cjl6WiutGz/BEx5Kqw0ZAUqF+mAQtTJIKXJEEVa3aQ
X+bBvolnQ2dMjZheKcOtVReDp3pyHuHX2XHqz6F9k5XFh2XU70jHb/s8cDYxxylnyAtuB3tDCJNb
lKe4c8KtRnimPXThhuBrT0/msxIUhyLr521t6huzg/TDkqdszMxzFkYpKsp+Z/YozBc99ehgsVve
VKW7D6NN8wZME7tyKjqO4uKkExhAQkqUlXdNRCxNj/Z1OQTnqdaWwAgcGRYHCr38M3a/LR3x18CW
Zzq3t0EbqOwStIGrk9iYCWg9I3+UkfaWj5bBRi+irB2qrePOm8iQLIxF/Ih6gXVYpSlD87jasRt7
lFP+uqBf2f0+DY6EYY4fRC9m4qLr7NWsjk0VvFEedPsookQJaNQfFcfYNOioSOYzU1BM2q5RDNp6
yaRTMtThMZ+UY2lDq2Wv+QJLfV7Pne03VVysUVoM7OkR4mCooTNuZOmuID2mVBgQ8AAwrJQv9r2r
qeufjDhwduOsnCt25fswT2liOuGhBworS6Xx9alVvCpBdF8BHZzaXByUDC1zPdchkwibjZoTqds8
ENsJOt3eVBzk+JMLeFfo+YMytWhqIHNsrz/+vm2J5+K8/B/Gzmu5dS3Lsr9Skc+NbHjTUVUPhKEX
jURRRy8IGQree3x9Dyhvd1VWRJvIDF5KR7QA9l5rrmkY3zhGGiVwgUuZvarVaOOzYp2GZG3k4xtZ
XEcGP52HK/WE2HPaFkaWoDgw3nVwZAkB9cpQOmHD5/FmiUK1U32QPgn76kZ/ndO6WeOsaNcDe1hf
A0BG7XM5Fh9diwVUpLP7zMKwxQPZWhv+j2FMmL2kjIYqcOO5qXrokrAIGrQpQofFe0GQ0kofpAdq
YC4aKuzM9z+VWMU2RwdCx1VJtZDIhyIULOwbn6g+CQJcSrZQgLSJy6xvfIWWjPhFXcUTi7Df+VuC
sg+iCmLVWvLdSp46qAhohI/V8nLRMoFRdKmCIPo+WOarqeKIYeYbIkGgqU/xYRb1a1aeyhgbBpg1
zzlWq+goYJyXKpCmcULDuKoN87seMc9UA5y8tPQSL6MDS8BNdh7rvSoGAyoIhSvCIoCgE9td18N7
xAaVVOwJyhpENy5rZZv36sMSNbo3/FPgiVdJCBKq+x3JMGXDmaUYK3lCeIeF1KmO+7cxayiHRqIP
fCX7GaK5ObZJuw6At0WNTlkJLDZY/FUtVFWuFYpv0WQcreAHFlS8F7EnZxFVYeSYOctj/JwNr76C
LKUn+xpyJvTYAun32JKQMhYwM6yY3tmAloeHzDqOROme4LxrJi0mdQkQC25Q2lqK9gTH4KzSY09r
EhUoZneiD1JXqBEY9BIWFHjhwpKT19FChYthZHIQA5p24qRBDgGp4GkCeyL8nTHG5RjLpVDtZkF/
GrUkWcMM4lHynvyj1hNN/WNGkJgNQJV+z3ClD3hUs3i8tSM9nKDgsJSnhOrouuT6c/8ipTg5ikqF
shinn5UCYKWV30lcnWtylTYp0TVwmdCMyOq2zdoO6g6DqWYGfCKZ96MD5GO3KQTEpiBmaRFuA4L8
KKDJF9XRv4JWBmv+uj6LGZylQYbetoye/PcKhAXhkkDt2h4QDiAaRFAZpLjpUYxcfGxeMJkD7OxE
wVr3T72wWNBkXUngk1ZT8zP20PvB3HYViF80d+QpYaPmWUqQ4MFRO5DnFuP9pLtUGUOgRms4NEOx
B5c/Bhq+Ch24zZhCRx6ANamlym3cI6Ghm1qH2MvbDF/FY8vYHUUpi5iBWWw0R8dcFU9WqSprVewq
r58w4a9iBBpJ7oZLTuccsDkEgdrsB/D2xETSECfjq56jAxXbG1Mzjn8+YzYHIutHTbxLC2B1+tYM
4au+r5WeIDGltocqjw6Y7Rurqga0L5VR2NecxXiAYRbYQvekgXizLIKdtaX+LFptP/dbLWElJXTg
NddnZYPmjDQljPp3arPMhGpRWHVShm7LIOwWa2VtVXTAamrIaSEMqrxn3oixM2/InXTtNUuRjRlS
7tsmXu4yLhHaUKKb5RJtSnO5JE8pOTfoT7iElZTYb1VVFVh01QF97b3V+W59qdVx2Uvg0HDZO9n4
Wut84krjJeUEgRkxQixrjGR0s79rliZBBc8OJqDkPiguIhAKZxSDbo4KqX0NLo9YIrg+ry2Vk6dU
LKHSUmVhzYum0IQJjvswiep4nYhCJmCwq+ZrhsVKqOWkhR9xH+l5vepD1NX2msm+28fTHTuGQ9kb
Pa4JcQGfEmlFPjEimjEQGKOZPxJ+1EzgG9CCz1LRO4dkgF3ADBXg0JItUugmYHO9/JYXf2bUCed+
Ueqavvmahr25QafUu0FVYpgPB9WRq2rT4embcyZrPqopLiScWcqjSnoDk8Zc3hoyyk7KCo1zTi2l
7zHQPkT5px/n7y6vLlYZu5pWnedGJ4InQlje+B9w93i0KusIul98nKWckQxfN6Xi0YWhfxqYMevo
p+Kwd5tQ+GPVqglVoRZt1jsoBapgEChnfoWJykyHsZcNM5ZaY6YWmahY6WvXcsFamY1T4rBtb2OF
pGQdKc6KACwEzR3FbFCMnlAK67SMnlshJcLQPMuqQGEoTq/9iEFVI4IKj/Wt7ZmI6AO6u4D4+HEg
+Vsf05l3HxzDpv2TYhXdKD9yH51Nun2aYHbFvh/vqkw70KFXW4WWQM2+qQstPAUFqoRCYWxArTI0
8HmL/g/mEXC6/WPSkXSsdt+DCaBPIjwBvoHw0gIKFHKKebuc64Afyo0gYdDWtM1cuCAfwpJPExrT
fjQilVCi+CKoJSY0Gu42xkzMcGGBX0s9PR+ucYD/S8KxMny2vUjFog8bibVnneQFXp/pJ4pyn8ci
LhFMOmPZqK98IrLuNHRFdaml61DBxnOunESINxkxT4xqlXPVWPGugJdsk6oZ8CUTDmntOY/I36vQ
2oTtMDyVSLPUGiLLiHVW2H1MU3FihyXzNFdWiEoiPFFzeCAk4cZFc0BZBupvxeVZnMvvuIEL0obx
syxavh1WQK9hoeHQVwGcIKDrTrluR5nwBdY+vAvBhukrNHZBfeobxmzzmH8ZBv6gBp7OSd08kYnJ
UZHEeR3ganeKlhsN9C0TLGP3+yt0Kl+9BvJQJjqftjFfMC4YNxkEcUzGSdlD0uiZBPbSH/eTU1as
w34pvcRdFHMeiPemDAdHkmXDDpSNqaMZU2frHkQhpjI1mHbRZAPO1DQy2TBTC63qsSAZc2xeeqOc
1zICJLfHTGlMiEFikUNhXafVmosHFbGJRKk10f5KTOIo4VhjdVj2dF5J4Sp10z31pXlNc77QfEav
Wko1AZ1tuUoiLCl5PAR4gWRpuxriU+1PgPzAjCgKP4dOwpPUYCwfd9KrolcG7I73ssr9dTgisC6w
LquNU8ZEzEHCDp0Y5rxfCl7PiFVKhcYpMC2LEW35eo80vNgldTd6WVZhHuY/YUp2DHR6FdoyeLAl
frFCAh4jwYe2ypIiZ3yw5GLGZphnSakvVUfMb6TjxDEx/1TZlwKC42sBbabfnwn6kp4ijZSMNs8C
T0ixf6sk88fQerSH7SvJiQTb1pQbxgTDtplYn5X5WyVJt1ZwZ41/DJ0TdM7Sr2rESUM0lmRkAdb/
Ysc+KOWtTiBTtJxccvMyYhNu1TB80Gm68MxvUoKvgWGpX2pfo5NXJKzlLFmxfRJA5aBcpcxf3D7Q
txaUn10ZjzdpRsIXlALT9oIvwFC/8Q1Yd6FgoxRJvdE3Y2eI0xccIpZYB5T80Mjh4E2nXmF6oKn+
n/AMA4VVxfaH2e3k1hH6+ojxWLqGlrGdev9UNgyIDbCIRBqh6hg8JzKoe5Zrj3oejyr2BlSppCBh
IO7zF5ydAoSgxktUdFpkx4z0K4g34xBJd9Ig2OyVTaW1WwnHpC4bn4Vplo4dXCC51NgGog2+FBrF
u/KQEwU7Y7wihKKdwbkSNgO+N7myM0IqWWnDfcssDcztQ1bb9gD/k9XenDyhbS2nwUfZUkPOluiS
FvjyBaz1Rb1uVGmr9ylbOQbJbiqV76keIa0bkSvJwiPQuo9ETT5bHJU5++X1UHFc1Giw0UElnj43
2NUCQmIQ75JdzQRNQc8nF1iCqKjYQBiY2Gp8zT2cZYhPrLC7uI1vHP+r8Vmjl3QC8AJgWkD/xhLR
HdJWacFjbMZrIxuPMm3v5tQ8M4XAhTQmn0EwWubOqMsqn3ZAlRb2DnNUAc21rmJvJIYWSSfZTMqI
IDJ1NnxlX1bSp+QP2Czl8MSWaVbeEpRJp4ZZWF5ueyKbeuLXlGltcAXlsPcyFm5fF96ULvqpZZTY
eFmP6wKj5sFHPV8/cqO5W2UAGp0Xp0r1JJ+dkzU9xb9uk6n9ccRQAu3swPCE2MQISp2oll5AoVqV
Rupqi8yFxefbkB8MNE03nK3jCCXNySX1K82CC2LhcIeH0G7U5l9B+bHEIIzCPTvoS0BMXmXrdtJE
F9qcRnWBY2Our6VhDA6EWBB711RXdGCuqBVc/om6q2lKg7YSEMpjPZBZVcsKj5AsfpA8gC183m6V
XOBzY6eo6qA4lLc0YXrgCtOABCK09iAbRFnhBm9qkeSORv4SlvVZIQN1xNSBtxE5AzpaxwQtt2sw
Px3D3FXFuNyOJjz0DCU5xHp1IU8Mre5YMrEaGWKMWQxYla6rVsCgpDy1syjh2tx7qCawV0soyspm
U5C3inYlcKIc552WPEDyHY4R/tWEQlS5K5btLjDjLXkDENVhHEkYMLr419wjmsV0RO/SN5QAJDUL
EkU/BhDfAQO9KsZYwQqEiFQd+UNvq5MqtoQ5ppPbStS7aYs6hLpaICKlwGt7OLeB8lmq+0Bh1Ryj
wWAc9mPBcSgIdEG6Yz2MqSXGBzcC85UJynrMA2YlyV6hKQ0DyogxkE9GPJ7CAUr10MH2kLZlkGae
BDygZ/p5lBHDAU/V67ISd/jKYG1Wy/dmxO9miSoiRwruUB/bVq4/5bPy7CvxVWVN8UyjWyf1vLZK
aeezk6tmbHcFAzIdy6Q4Bo1EAhcjkZArInSgUfKTGVDslPBiyJGgX8m2UYFVdS95BmkzjFAGOugR
CoCQHtSx/vbj/jtpmFWQrCpV17TqOi6aCSlM8Qbv/jsatUfXF66P07kipgTvCiPzsgkjw4quXQ8/
gWQZ2CMgAzwTTsQFvYSa8Rob40aUlS2izMoRWvkQDcJiLwtHp2ND1Bq0tocfuNRuJZZsGE1t95bq
aRU7rDh8Qlk/p8mnqiwGB8kWUPeCJEzm+BX32becGusDpE7SzSpq2EjWn7CD2s6k8yBgk0DKHkaB
RFEctMx8RmsFwJ2ZN7Em0dovTr9W/v/9a/wfwYN833QKirz593/l56+inOooCNv/8uO/vxQZ///X
5TH/+2/++RH/foy+apj3P+3/9a/Wj+LpI3s0//WP/umZefW/3p3z0X780w/ub8TApXvU0/XRdGn7
+y74HMtf/v/+419BBf+P1ANJNSTl96v6xze1vMJfj1w+wr/9bfv9ERb/OfXgr0f8lXogSdLfRQ6g
goBQEXVdJXRgeDTtv/1NIMzp7zIZCZoqW6gKiUP4K/NAtf4uItIWyTSgYrBkiSCCvzIPVOnvlqVh
wS4rGi2mISp/+1+f/Z+O4X8c039hcHUuorxt/u1vBkXm3/6l/MfBXhIaNLpSURF5X5apSKqkmCL/
/vVxjfKAv5f+G8GEVUfnqj9JU9xvqP7tIYyQVMkLJFYi5QI+CzGT+L0pI+w19CC86oLRoLGMEGf/
3v29wckdX1DQIburCH38vZmFsNmNy83vj8UIdWiVQ2hLBznaQAojunC56QISItGZ/fXjP34n5Nka
75l9nqCQXyVdCoC43Pzek5uRX6q1Wdq+4YP/jHVJXWWwOvze9bFZsIceUyqVi6nSUVgJdeZWSwCO
oZkb5h9npFsjsVHV02gN0doKM8g/QIp2Y5A6DnyJAgWJ78CGndHkZTCjRijMFkmISouNG7uXuMjS
thSTnyxr5MzlVb8LF+nNhM35TugRs1RycxY0fgWRvNvRtxJ4RHt9nQIgFMHgPQWxeesmiz4a1gqM
aTgI7J9YnGJIoZnlbpwtrJp/7zZ1w12Z9MqdIo1OArVu8/s+hUWY83sPWqux9VuvSoN593sjzVW4
xgf/NPYI3qJ62gTklVKNs1eSSVsFfrQZSW5PS73Hy3KLahAcZB/ShaKIN7YyTJHSH0qMrRniqMa4
VQP1mcqM5g/XpXbRmnSLtkoaWMlIhTLBWEhB+o8b5IrFf/pxWkQ4Tj7El9GEW5wEMr3BciOiH/jH
PWNJO/39HWp0fZPiV0b7mu9+3/nvjbH8+Ps7AZhKHjOVoF9cb1a/76eN4x5Efi0Lm/R5psGDo2XT
7xNVaFcX5SA1kH1W1U3WnhnvjN+4UqoQhyy7aMG1PLQG0Kzx62hX2I2uQ1vAM802pw9ExZXwXGGA
13VX7lnd2sKv97XPAUacRvcm8dT2AJSN5+v7BsdP6YglY/6W/EgOAdT34hgyvtNcRUFxuu1xTiBa
rplPyvisMvLWPDPZ1AB0QIIOG1QZOlK7C/Hfsqv9CC4tUiuu4G9upn47f4o3WC+LPxtqoitFBJYF
FlJCCDsGvCwM/mxR9yzZgYE5JwdDPRBoin2Mmrv6Iz6DGPjk5JAtotLxgRuv8uf8WYk9/RXcSCbK
TcIedrUo+WhVRydSd7QoccZnRXdubQDTUiJekRxT3Rp2HTyV1mf5nbnw5PtT/xJd9FfBolJx20P7
3ENcQy/kEOgzwwZEym65iXycTCSUq2hfXEpG+ld+X/7BsNv9YENclXvhCbcUVV2Vfzr6WXBFAD5Q
8NGRp1Ws2iIh0TYaAsTQ+mrs11N0htCKR+70YFg31F8xwCBdBp1usi0qe/4SAZbbKwAI327L+FIH
W7DFD3iVFhLL1G2exnDN2HCUQVp2TI+7qzLu87N8U+64D0saa8gKZjF+F81FEQFR7fLZ383bnikX
npQmNBlP59q8lhjDFCvipSETwNNDaJw+6weo8+09/zRu+avlpidEFvrgGh3VwR9oQMYGkzuGjvDj
Zh/2KiUV7q92038ZuFYkN7QWxxSp9pk0GNwjsAs2X5SD8EbcCh+G01b9UB/jC5hisNd35baFFUi7
DTvG6WUn/caJOOBy8NfxV8a0WyHH3smOssJKsVFfk/1AFid13CUhnORQvY5n+X3xmH0jCHuwbE62
HsST8NFV94ORPCYaxuLc73JCaamHbQreCJWxB14wdTt4r/dutBV1t3jRoxUTeYMkCqeD7Eisqdte
VCymf6wd+BYTA2o517CTnf5jfYUvyr55qN/KTvuIvq0L687UuPozNSUkFxmixc1PNyP+HIMjFvvy
3CjrEVHPnTRNJKA7Yk4HfMRQZJzyjb/tT1OO5b6N0/g0r5oP+SMr3CLdYKcwYxIcueF31XgDprnO
d3+kN+iP5ejqd/UQRiB0Xn+0HBK1UQe4RPoZqCLfqOdjNz0O+MCBfO9bp36pju1MQh1rBhy1jfmT
z970imMSs2ilfWuUP6wd0EwhVo36t0rSOIL50OVOTUzlVv5At1PsCN1k60l5urHgzbr1Hwk/7E38
3TJatuE6JZviilc53zmWDC+YBH8WD4slFE+XzaR7w8jrb8jXjt+mm3YImMJxGawDV90OxDOumOpp
twgPb3vwGC5i0f7ex968Lc9xu5HwLkfQz4gAzyL/SRS35Yu/Q+Oft5v0LHxBiuT4DoLLoefao50P
HV6QDBFeZzx0r/68BRcQl+RUcAmPbrXG/a+G9obX217rANI3ORsd6460S19iTkrwaMENPjA/w/1O
ql2gbAWwKN4kvqtfuLwv2TH+BHS0cHxGOa+dDFIAZuVhygkcn1UI7D6+Ff0tro44t+ClQEyS4PE0
fglwZTMZNoT331J+9EAT6y/pGQn3cXEznM7JRCqCE7wOQKDF68KHKutNUcNi9gqaVel1KtE9XZrx
hFF9yJQrdYLQXrSbmeurez11s/SRxRtsfBRpJV/GN8isWEDzsY3n+dnv32UMIlhkuXorwHTDY74C
WyrFmytGK6dnZ55DpZsRRxd4i8WCiSa3AYFJTNgWrjFHBmLVe9jf1d7JcAIBevtJt/wPAoxHIgS5
w6z/4prabBd+kbAkrV4EV70E6VuiHuUnTEdQrM3HYWv7b/WOBhJj7woZnJcK+DNsxuCr1w9EWibZ
Fuln1HmIieQM5ouHF6AUogqHwehK7bEf1ry9eqEVOlG2RduXQBk98Walbts6S8je6kaQ40j2IMuY
ozYXAy8jyBTJH2un7OKrvp826pNymk8QWXec0UCFe+EN5LBiiUkgCpNjgIELCp5V3ZxocUPJy5Wn
ssGiJ3Ylf9NHT7n8LGMnqqGEsf1r6g4v+I86ireMnbZS7qHZyKPXqH1KxsOgHok2nva5m3ivBBpy
BLVvKfwCW/LlDcxhRcFFGc2EbdaUXwOYHObJ0V6/4lEcNXuyCKvPFn4FfAz4pKGwGTWb3Ns4XsOD
ILlXrtYDoRKF12lHqd/0qmOmR923+XuZ4KD0kiduAA1RsGvOrisL0W15KqIzT2G9MqluV9a2fMDv
rm/CWa3Wkk4QL/ZIgDMruOkxflcXOba5G+KTOq3bxCUKU24YvUEIcRJ9LRBciHkN3bKyt5JXY9hg
+sgoKmDW8aXey6P1hxym/MJvp3rt78P9CFWCSsM27xVmqG55lUkKXE2HcW1+qvfCEQ8pBmAOUh9o
jz+C4dRPgbXVvXrddg6epI61Vtz8vb0I6/4yuws+seu2zWnYK3+qzWVhkD7q9/EJcwrzBLuN/4Z7
dZOjMHZCchqGY+Ykb+Im8l+w3gBnMfd8R9C+gVhh38MiwpDDd2TKVYteYZuThJS8Ml9oMYGzO5n8
RmfAP3Atflp/xDvU/R4I/Ybopr9kXpo4zfO0p1biXayp2bVp3UGBCVfpjrBB3Y4v6j69TPfhXt/4
/nmxqNuXF3C2+omNAwt7u9g2L8MLsZOcsaUzlx5k1cUVZme8Srf5ERLEAtiZH+dbvaMNGEhi4BqU
3eCrO5cfqgdTPlriaDmHMAxZwQA0kk147bbBs/BifHPi4Il2E9u7Fdnaq6SspcV/yqaJ0MW7OT+3
FCW8kw+JfuY15clKUKlN3V+J8tSKtcaAZW8ongRROfH8fnWobU5SkWE2poT5e3xpwb+Zdnduuukw
aEGsnFwj3e163AFXDUawGWG8nvLBHLhQVtKH21Sn4pt9GsYE2hzlFcAlXBffsyus2yfIYD2GqP6N
rqo6tTfxk9AM6w03IYSCuQfbjLD0pjmWSAlmLxuobs/9tb7WcFkiu78qxdrCcBorqBXAsrmHeCEj
JvGq5+SLD48T8nDiBSadKwbj0111lnub+T0MW4HHG0+y6Ah4JqErOwHQ8aeF7pbSJr+qLVlGAF0u
5iWc8PH71Nj+E4SlO++omwYuZjsPTj3ShxyDVI+2yfrRKM9xW8rsUr0kw7qOno3yc8w23XeFTe3w
ltZoHxww9NmjmpBOw5bvPCPS5jDMi/9dq1BzhmZer2plVh3aMnP3GyGrDFOF8982LiRz93tjhLm1
A2umtSQ0QUn7XR9aHby+7q97v7/7vQlg0u4sUaXCMKErAgM1+7LTbQVhklM3cK/g/VZU+7TLuzAq
6fiWe8NijfB7L8OJZsHK+JcU+eQaa5f9iB0MTNDlD0dNaSHL/J8erZYlaaf6QB2pbQwC9qpEeKvq
ANUzo360LUXpCIv3Q7e8oLwYNBBQ/JRYUYNWe9rlPfOYxSi08fEet4iqwk18uassbJApxTNOPuss
t60DwAWE8YhkYnRt8UiLBqkb8R9OVPVaq9cZqS29ExmIctA8OMg8KZvpUoaHuWUYvVFU7OR2Jobt
n7q0Mg+LVWS7Iq2cTgIZ4B+NnYKh5aGQvSZ2wLRpJo89jPfRFmLP0tc8qao/dcd+hXvts/6sHCcJ
66m9gGuZAauYiYubPfL7dBbcllqU5BJeg/rzztTPP4R2cOz+yH9okOY9n/4pJgN1JdjtRl9Zlyl0
Ok/90x2rd7rOYHDJ2g1nB6JOZgJUrwhI6e9V7Oh/gp14lt715/ZTmJzg0SIVZwT6p4B655GFw7FH
J5Rq6PZX8qP/js80qWV61T5NR7vgM4rrShJetSeSW8fP3Mu3FB5SapeH9rDosbgKfwRiAd+SzfQI
PemdiQfagYvq6Hx15mp6ir8piun0Bt32/zSP4r1CvNbg840r31ra8+VVD4pLhnN/8DiCiE7tJr/W
sDwdRLig8jBztAOKDfa/C+ZcAJvUw8fMxYwXpbXH4S7bFap/NP0b7QLefRyIiXyamI8hvyPKksQh
2O7fQ7zqMG9G5nNq4w2UCtyIUfS2jlW4mIvxIJ5qvlZO8+bjLABb2WlR+7ZMDFOb0fjgBQfOSlgf
+SeuY/RU/R3IXkRqeBfcL5IHWMeig/9i2JGdbPXtLK6SIwy5yW08jMY3xBURyITm4FPmEHzzrJVi
44qVb9q91djWJ2C+AOHRJXks2fCLq3CtINkSjQfHiv39Sv+s7MFRpD2ku/I5PgXkEkrQux2ESbHJ
cW2Yy15FpPmI4DFY/C436R3LfoldLQfURqvgpWzkt0JdSY66C/aqG1xy34GYPKyra0hpGHmcRjjy
8isdh8m1gnJTsa2juJXxUdt0t/ikFY5xr3bS3iTR8VS8h88oChWUFd+EiFz83jViO7gxn4LnxnGx
3P4TMyjIY+EdtZh41rFW+EavDKlCgqTDGayu8IPMKKmf5W29Ge8cjWpteSXU4pX5R8bb61ZKbnak
e+mWInATvTM6smgEYDJ36AqUrXSlOL+UmdsQUsIkuXBSAHkkSxvCgTQNTe5GlcC7VkhJkfLp6rUD
fmLjzBiQrgTpQh6f/1yEbvxhHGkHMvMH+oAiHKFZCfTuXxR/tKf6utwuYJm0AhvHSlCjQ6l+EQMw
gsimIftBddQf6CPFwB7e54Pffyz+GipWYIj/eRNQeO1lgs1W2njdh/aZ4T9ow66dQSdjz5Ahxj/n
6Yt298TXcVueImAmHD+lDRMHlNZDgFcxCW2w8lbKPf+jLLSUNWP6UnSY8o2fEjbaexJEF7ylsZv3
5Sx6Nx+gCFiZPXNi/AocbAAgDnh3ARUQ3mi+NeYFq/BtblcjNojvyuxon810ydIn/HmZiMZv3YMl
LvxTYo2OJUVKrbbvz82TwGRacPp7KW/imkWS9wU4sdUvg+6AcsXn4R06C1AGWmhwrEm7J8j8ERZU
rvhIa7d5n4gw5UsbjuhjZ7ZvPBux8P5pwL/InoUw/27uxNBWs7UA7BNEu+Fo0UyjLSSrwUPBrx4Z
Bmevs9Ot45PB/BWq5T17t66Thtwai39HkvC9u6TJC2LX/B4UdpjYfb0OyOMZF5iFJVSPn0afvRdw
KDj4gic/I3nDLOSKm+jSOAA6gBNAE60O6PDPxa7f+M/IIjic8KMuwFr2iICpsuvv5MJFEijPhsbG
eYSBppheNq2zcGcRMI0Tr9PcYKBfDJC0DaPG6ZZdoBdVR8QfoF7sRL52JvmHC5stp/40XOMJBC3a
K8gWmO2spmN50s/ERFl4YKO2sPMDTElWZ32neIrD2bQ83SUqrxzHathOt2WliG1yCYPlkhPupIab
l4h0LlZY8nzLT3aNBuefmOWGbI2OlXdf3JLjcDbeVQytcY92xMeobqCAd8le+OxQXyuYfW2mEE89
GCqbNMLMbAV9a7TOPlUM4+iSepEYp8fv982BUV3x0rMImH8cmI8YxWEGoe3ps/11eWpKT2NmPNos
PhaGKRQhxSbD+092sb1EO+5U0w7bcCAs87HwTweGqGshfdPjPTsUqygnFlxqQ6LVXLUvw1V+tBzm
Zy43XYe57y6sQjhNAuo6j3gPeXB5QRWluoGbIObVrJDwY1fhE3xGen9IVzii4RD9geQVzoj/1nAy
vk3vw5ErjQWb2CJsehQEQNIxjW+itseeLN3WW8Up8cxF4JYXWzpUvivsW6kWBsOdN1y1aLritUrC
3LLQK/S3vHe+b/UZd2GuC6LDEGCgEXjX4JjmTpq55YwAxU7MNboSMzt1nI3fkUt77BF5jglFkrm6
9IJdm1FvEOkojVt3tjg4rCDPy2dmZUFiybE7zitOMYS/2Ub7TKlTyDGUSIc+huUmMM5JtJuQZTV0
lWzbeALB6/DtqMBzAPt9HPTs5USBFWV55Ocwx24atrXhyLZBljAqQQW6NgTDJ5bf1eDqr8g04LuY
8j5Ffcz850GkBQnWTU93+STe2BQBBTu6pO/i0iAFWcdepJ05KMpdvQWX4KZ+4yBpPPX7nky4Owpu
TFtXwcY6SQv260hf8ZnoHHi+xTZL1lyj+HZy4hVrcBFfX4m3ggszBorj0cOD2gunq5bhkN2C+lwh
ndcn6XPqXYDJ+XPkq6Ccu7QvpOuR+4bOg5w6x780LCQLHJ3QLRZbxsbecG1u+i77SK6iq79XhUNa
A819/Qvod8NWusP2+EG2G8y25IU2Y518K4xfZbEh9nCD3zF8VU7LG5vkDMn7mS/W75Zrt3lQizPL
hgFZY5VYHoUPtvRkh0HhzjyWb7B/gh+YwFPtzeatbYdVjDZRxFsZ/C4wbH+XAITxK3UBVmEvo1PE
c+KJnv/dwMIkpNqTMSIsnQp56G1wg9eMK4ACb2Dj87Icsp6d7XEJ1n9CVmBc5XkabQVGSqVGhhq+
GLvxIP+w6mJXEM22cAr2nGWkOH+rGAYi8HRGzoRVeZgureH6DxSXrOA6xAtwoHg3M/wYHooz7eJz
dQ02nK1fvEncjJv2AFhalicOcrXztyql21pLjjJt+7v5Wj2p7rgn3MWD/NcQ14bnvA+o0/2wLRME
nL7IN0ovbZ/QlOzSg3TSZvxebf4VbqdDcY5wha5qI0teyoCscEZtKTNwEQ8wMCnpe7wWunxxoLXr
P61PLk5m7v2dk0WG0+rw/a2aI8T4XX7i6m1u432KHS4oh6/v+z19mQ/1c3NjUYzBT8BvXiLKBFfe
qn/mT2IPmjViSOxb3tmXNPWUdk/h9MVGQ/nvH5R3H024vje/qE4EvNjyNfGQ4TWjfHghBxNA5xmL
nxENH6fbQX7BtCu995vuQbIqTdkpOY4X8Q3+VrFN51V2yPeq4Y7IMujCMfKHjAO1i2J/C4P8GJwR
S4eb0VVPRU4Frrnxq+wRk7kqDpGrbCyPuO79uBmvw5u0Ng9QO/EgF57QKHDqwgemio9XocfRqFe+
TCHlUl3ACJM+NcqTZ9ZI6OY4XKSfEgGQ/YbyPSBXdsGcTbIw6MZY+agmS7euEEWu1NyODliBrYEJ
MH2MHJppBJKA+opJUolngvB2doG+0qsFN7HWGaYY2DY9d1DB9qay0nObF0iIK0dubjnyabbNTWfA
ZLqVLKwJWBRow66jRMYpQ3IpEOHXfEl4uLXvw0uPdSbZRm+jrTscdCpmrB00msMTXR+F6bVQbOld
c/VtcaPj2zMQ2NJYGDdSiqxjSv4TAfGoUUjVWFqN5g/M0IBFP9gQ3bLw5z78zfA2/hBnT2wXqpM3
ofW6r/bVJ1ETocEFeRqiTcyntdf/Sdd5LDcObcn2ixABb6YkQIBGNKJEUZog5Aree3z9W2C9vtXR
0T2pkKFUFAmcs8/emSvNvfhF40pDlf5GSqnkhs/jbagd3GS0LkALUSHxrOjm4xkuRa8FBzwDxwPC
xACA5iZvuEOaexc66AMbxnhADyBNHVqRAz7tlA9Yf+KBvs90nYCUO4ZrXqt7QEeJERTFuDE5hBih
Km+fVYx8/EXRdrhHw3XxF4C05NKhN3+gk/7tIbanI/TM20ZuybpPabwRGrYy4XXSImcZ8WY6nD/t
2vij3Bh6+AHRo67GiE3yorMyP0mp3XBZrINuXZmvTeeWzWbmyucYnJIw4pVM9uDcJLbgqh4udBHE
KmBxRquu+Q2Mex3cQTigx57pTC+pJquotmGajc/ShPyQSmPFXcAZfn6eTumxhW7LDXM2vweoCtwS
3FDgTVMneWLVTjntcN77mTYqNzWzxXN1DMjbWAEH25S7jJuHUpmNJHjSHEg/n91N+2oPMQC5zA5w
JkJ7X5bf5E8xraCfvptksQQku3F8aHbNPiTlhwVceYld66XZDWuoNuvpQ/2DVZZhxxwts9Fw3UGg
ApoFYGGbPPvCeebYD/CIVAB/V4vneT7yG8NuN979fD+ScoNjnLeNzn/nwqg2kx0+ncVbT7tnRte+
SnEIwCMD3bDsWa/Slzivc9OTLJehpRK4voFYzRZMd27uKo70ebEBMibCgtPBPXEhsD9motjNujU+
1uoZ0T4qL/5X606MHFNTpLHFaDcCqQckqNvmJ8Wxf4QWUQMB3g47CgLmhRz8bLi9wnf+jmwrFyB/
7XLromlulN40r75K1mYyKWBW8TdOm2XLsoGQfLZ0z4l/F+2EaXB6YsAxWDSlmX56HFwqBwG5cYwx
5q3Ep+ADnXFBde/IZOt6vHtUwAn+a3uWlmcwA4S/yFiYIfGvwmzDduZ0T+Ep1p6afms4NRuiQTbJ
OnBZso/8uVTG8Z1qOSsPOeamufCo0axP4zUjW/eW/AS6w6WeHZK15ZjvdAKM1cRi9EGbKbuMh+DI
+LR9iXuSdGzYPv0LZ3gGitZ7TUYCDZP4rUoIS2Np4C9whN/h23xnk5M1e9mQes+i2PjABsr2zQ6H
xYnFtb8OR/U3u1SUOFvju9BXFTknaFW3vn8ANqO72l0hs4+TIDA1rEYbZv0jwSu5AyMZ3z0X7bJW
8+ZT9r7YVb1hmsy8zMDvsmq/2UBRdP5Mr4XpCBKFPy8pgGbxRqbpSWA5kplMzdQ21bCyFCcW0Cbb
Becw7jSua2EVvkab5ppgkpEcRM2Y6cKPtFxX5/K1KDxDgE9OZ5tACXp2uFK25NGirSQQxS+onVko
KDZ4KpvuK6HP4+q0d4BG0LniKNE8TU/5Fk2rR+uIa4HKrrT7V/qyU4RkfJVcjTOYMu0k79ge1Zuy
qTfNGxyCUvAKIqZfZYkwKfq2h2hRI9OWgqxDLXYNbvMV5kenfMChaXmCjCEYZQECXAZzBrGFGghU
wNM8NX0L/2CunQFBSvihH3Wn2UFz7LAx3CPEBvFrtTzX6HMkyoQQCWAO3qS6/XRmYM7ACLGjTgqR
TRHXI8531APD0/lG58JhjHUnKFF/JSh8m52ql/SZTd2qmRkIduwqPwyMYs6j9UrZMnAgPs9LrqJ6
infDSUdEDCjr138T3ybOvhTe2+o9d+OdbC/S5ZWCb23VftD/L3cFgd7SWt7XH7njO8K2fY2u/Dng
ByWHKYeyDbcRAgOWa20dPgWn8Sl3ZSAxNJWWCV0UounmCqb4ql+4NccXLjIWPLnaaFflbrJwn0ZM
i1urXSvyoS/eIfYrN2hObesOI2EQG/yDUPQN7Pz0bn5zZV8vRtxVxqyMLZrXnnIn85rJCzlftcxc
NgAEiAyp4FcnpLvvYhOn75MU2KGx7YgEMpxORUvLLGODiizzN8AemSKg+GX+MMqu2a1J+LSSt7Sk
lDH2vXAkQQ0r6bRj9MWrh9l2eXk1WwRzYTCPXinv9W90zb7GfJ3/MhC+8Ou5YpZH7eCBgMYpOCi9
Nfv6t8bGSF7jsDIOMWSdlflsLvmnhEc8Jku0tqoVI8Aenj9dvxfeHf5GLK3YTIc3eY+p6kk/IRNa
i3vzmdkhUl3jR4sdYFPMu9cGg0ISQeI9Mu3P6TuRuAdX8R/mHNv2WI+rFkFt7A7DLeiOkuKQWgew
Mb8E975aFXR2jSfDFZmNiNS2KoNOd+5sEGaUG1h+TTjD0mr6it44VPgZNkIbJUTD8MQB1Mt9iqTn
y9yXwTq8lK8petSNsGV1EGEmwNk8WMVmHryKAA2H24DwK4UaWD0Hv9LzxLz5G79Ru0YW8Zr+LqgW
/IixLb/x/6FufpPpWT01bxheXxkpCnZxFd7155FwRU/aypqLQeq7oUT5Idr0RuNOexWCLXQSl9ni
qzG5LBnNtd6F40p9C64sCnjCEKJpqlN2yyHlaD4NHnOGUl9b8Yr7H9jEWXKH7+TcMnwTzp1ICNuq
fFXeVYY80TVV7fLV/MKRrNH82XcvDE8g4PB61i7ma4BH0rq91BfxS90nJ5hlcr1uGHA+9Cjjbf6o
XSLiGbU2NBroi14ZMmsQhB3Ub/JdhvCF1ZgW6FWk2bw2T4x8ADhlh89PjtUJHQZvdBNqsF9jWLWv
FU2hNV6KE88xuqoseNf4db6iDcipalnBkdB3WxKWJu7OL4ufsQ5/Ul5Q65C6ATg/u0O7wGz0mvm4
P14Y3KKbctLf6apvwkuzXyrkkY0XIcAKCckrDct9e8xO+lGweUvjj5Ibax9t6ufyYm21M6Cz8+iq
XwoDw2GFLGQvexoWNae9R2/cuuEO/f4lPYJUa0nfI5bTQfdCW56y82JL29zFGyNvBCQdhocOjzYL
jflnLLpyufwR3Vv70R91/lrGtz9LyxaB/oEp5WyHezKcJl5njuvhKn9VvfQZaf5B+1OFOByoOWHk
RdWChPuhFxOi2m/cjiRYRj4IDjmCbTDpLkNEYzdfFHmrnygxk+oFDtA+Y/lk66kOXJflLn0l2sL4
1L/4Woc96pclggtFesf/nFLZv9VPsi1RsUVURHYln4eWTIcVlq0chRU0VNqixBsErsLJtlrTdiYg
nUtEfKkv6D4FRm6cqDO65Z9U76Xy0lMkzY4kA01eW/g3v6sDvwmxrKngEF7Xt+GKH5/fE+XLJNjc
q3s/tLXP7iV7iQkGXTG8LrqVQGcbIea1fRJ2yUu3RUWFtZopP6fGZ/kAUmHYUqmXLH08RXZMDoih
Z74xwsYOkD9J7/R1fxfSxCG45YdFIoZ3evzwp611qj7DLbfWTD/1jiaEuQ0xed0qPQhs98jnnNI6
gRWt0MPd6vvC1RzAkNis2+O9YrpLd2pH2CLKooN+oSvQ0oD/YKd7SZKdeUFYdkHmemnfqzcShqij
SV36ZMWGMhuve4XLRzmxg7DT6ETdrNTF9UUjHLcBovqnoFpPF6ps4yxN6zFckxTS1Zfppblq52Ff
u2myjQjiorK91S4LzKlTN8LeekmDrX4UEZCwM9P+mL+FyIUbtfP3MTApxGsbNI+0Wah6p3CtmO7k
oqN3zXtt2OONWXd9i2/WK4fS1qTjv7Je8dWYlF9OYHe7O+5L+KsGdS0dY75KICfdewbif2A+Wff4
hQMDnBItcFMOTU51ro8xNQfHGrKsGpKqqJSd7Kf95KQKOjM+Wh/+FdYYS6JY4023Q9GDdEA96Q/7
vDzGoqd/69+JvGLRCXkRDyQVaonHGD26c6bq7urEOMTRGVyJJ4NiN1sn5+EHu0dxjb38qHBjEpD5
KYCRczLllAVwpUGqc3FhDo8HT5wO7eBZ+XOUXgYQ0eFm4WdRmP5WzP/eqCFw+lBm4CWm20Rv5TX4
HhOS7mhzrLl9uBpT08kKD/JyJa3HxO1q6C9cojZbU0U7TUIt63GV1QXdZeauNK+YNeFURBD1VOxb
d51+8Lsmyiq+ztLSO7q+M94zySnd4SvKtw0IUk/fY8sNx+VAjS9WhY0F81dYKpqAPEU263DZgIPr
5LW/oyvvI+6gfpktaC/NGzSoOfDC4oDrFjZbqNqF4hXpE1gEZFSsfMReFIj4DA5ta+l72oUH0lKi
eSlhOd3QtwzWTeWE7FUY+i8P2AuWwZOxNRmb9p6iIEM9sE8zlt4ELDiBNxAiOtvKuKsQQeg7udtQ
kfCEs/Qu+UhGy5WAMy/utx0BpWwqDCOoreXl5a9kJzmVRCUL+368tMUzkB45ewIqrxQI2deIDGfh
Bo1j6M/5tDOZdjGDLBhM7EYQlunXpO9U2F9kiZq0a3KPsoS6bEESQWPm7aUZQslO2S07ZrRhreTt
gCA3jAdLAMvvJNNanjyQf7puI7tL7+qzdUae1BG4A5CdgXXhCUSuMI8qN1LxGajbBpvJiIbjxsIc
Eeb2qn/158dgn/Dxevdvzv/4VFJY1eGSCH+1AI/HhWawdEdq9HD8ADBTEl2z2h9cvLXbx9cm4uBw
8Bjn3s+srUnGZ9bRGIsb7gTiMJg6zQTWRcFArMDykVGiqB8mSdtW9cEUVM6Kjy89vinPxM01La3t
x9ekOefb1vITj88xlG9MPDVuqyKxz2IZPuoY/UjDorV/fA3HebmrEqT2j3+mBuvB46N/33g87u+P
mGoHI0CIepg8KuOtx4Oy1FRY8ZZf9HhoGxQcTGI52fVaWp+CnggkTuNET3VTR7g6T1bSI4KFh6bY
+AEBUGiA5LhtcZzjxddzJ3pNuumpDqbL6JM6EWDSwoiraCc9j05pGn7CXHlWVOFTFvt2o6YqeErG
G1EywcCMnZr7tfNPYz4qbliAYyrTuy8QRm3AWNuk6OmSADrx3EK5z2IMUQUdBCtn1Agw1p6Abtlg
3TjSmAbH5A6daKrEZMsn96wvhm0fUZ/iOGHr09k3dRzQq7LpMEtDn0yj4bMQC3mv+siimsCbwPrw
rmzjnNdIE4mRk0yNa5DW6HDOWlnaWxrTBxwTP6bILN5UNiXE5ylpbLOePnCFQFmcKTi6HjqyjyRN
CCiM0oiRZYS+E1uU0xAQRKYbssZmYCMkborjqzhugYDce4IZC9Spi5HEZzzQYTv2RNydhD91G14Q
IE9FgHNdA5iF+7BbaREiLwzliOn6Hvey/NuIyJl1AhnzRtrMM/NyzN7iWp6NnzjTPnOLfkYaaf6a
vCxbM1AmjCbal5r2TYyaAmoVRwzcwjZMJxY8QSzNFQCEnBPrKQsR2yEInPIfc8xjZ8CTOEbPhMy2
DWqxuucYEE+BTTjvYGvV8uOhle6j8BbVff7sFwmCp1C+SCIbh6Zo08EgmJfYKdK/xSZd8rK/xsnT
cgFUC2vgBL7L5iV3mhGJuxSlsxNl3d0Xw3JbZn/EGOWDXyNYN8Z0WM2JtrOYBfSYHiKJngOktfgY
QyPo2mWtScHwVbgtpGNcVgte2kS0MBMlZiTGB6GNrSv7+peFIXKSU5pSpoTyWNQ2U4S8NuEvClR6
m7jzxmOm4b1LC9/TQpOil1ttaygE/PZQN4kHRs0dWvSDmSkqenGruBIdcCn0IastjijEkQmLGRyF
P/UQ1vuSOIR5pidiEoOMG5b7wx9CAlLnhcOaUrsaHyyB5R81C35ivaa1lrK3JRItKplLlrCMjVwJ
/WE2p50BrJW2FtWAGhPkbLIXlIuZvmVAVKv6QvXQWQzk9FOrMlpddXw3IrJEF5iaY5RXMeFI0Ask
GuA/RJBP3zCI2dpixbp2akDbj8xGu2Ypi8tMO5FzL8jD2edCgp1DM0IOSCsgJNeB7qdv8j946EEN
J6zcqqzYVldRkUdZ5OoWo24i4ZH+ByMBDvBtKkS3hayiMxRz1POp6M5rX2NDhYtZbCZN35PV9QNe
v1iRch2AGqMLHgyh6pkyEv+5jg9dRKGSNVR9eZlchuAzasadpKL7EhEZsMQGnqqZayg4mCCS4Sdb
Qh2TKLiHoB1XhZHij5UTYu5wuUZ1MrsLA2VDXgW3CUrVoM9p/tezGnEATt7qeb6pyZmMRUhBzBDH
ZEL83HEFh7W5SgWaWAWDz8gS7Ayv/gV0QXsqZI4wyfgtGuL7OPJeF5o14Q9OHGTZX03B2X7nh3gn
5Uk5mSotR0EFSiOxVz8kQBMDl1hEbJvlaHC1+nnMBPUdnOZKVphVGvSCg7DfpKqwGygi5FFnw2nM
dpf00UfambGDiQ4gdUj+1zAztSacsxkDbAk+KpFogo8iQWHs4nRfKIyJ44rKoZUU0e4hxm5yYTrJ
kAhk3QAtCTp65dcK9O40R/xOz9AYC4IpAL9surnGfmOEp1wK5KMod/da7l6LmvukA1DUjiLHeIP+
RBg0IeBiDqAaQ/tZE1dY42m2c5ozBlgMssb6Jgv+s7AAIGsiIHZoESu4PaFGfRFbDMmtg88SWZh3
MaFN6WcxA3wcClI8tV4zDg6c1FdrXOwKevfRmqG/FQ3K4UH/IgDud2rJ09PGgVw1kR48yGHdkO3E
R1oiy1loY3+TTl2B1NySisQ2Vc5LpI+5shzoLmmQlwiuAXgs66YWZGzUKX0KbjOUcs2IUMScMekH
i9Jv3QT4e5g4D3msb1MTdDx6w1zEHs9udBO7Z9I8bk3xvDzFHcFzXFShLrjKBEM2VjSuk/QWWUq4
CXOoAHLEjKbOp4ExDhoPyaIzYrbciilYsI3VUUyDil/1utAhgRbXDUEw6zkM/E3fa6eEoOSVoakF
2Ix520lh6ehNesmybPJyxjyD2biGKs8Ev8wIG+YBWkc2+QjtU3qMxqRtsqTBIMIvGTnhkF8tZfUJ
IydAxLjpyfbjWNFQiKsR76mFKxpbAtoVoYQ0UNNcLoGEQ6an9yX7IkOIVntLRZoGmXmYW3ioaoV6
ohiaFuXS7JVlD8plLPFkB+SKQsEgSw1rXxzQ5S+JdV31vhlslqjaRIgiJmgcYRCeDEgWApOuoTLV
ycaoLwpoZyfURIaEIwf7WKXr0eic/Xp2WNA0NL8MwlxGOWWGKaDFRjlSTX1P8GRTukGOhM/QteME
dxhdqzX1zGIJeEUdqpJrUPDe4JN2EmHJxTG02ANjiJg63UQ+Avk6lN8kk+6ywPXttDTUiniKOCQK
r1bamEQkAj5dEkuqFpyhnMc3oQo8YBlEzHTNQB+ew4hIEmwXYHrJmxjfEptJVhtvMK/lW6YeJ2Xh
SRmlJ3Q0MCcxwbHVFj+84hzZTetNN7XhPnXmtw9QkhQY2DJdD3cr2Coj8wBZj4a9BlZopVsc6vuM
LlRtmQcrzz41n+TjXmSKX8TnMTSNnTJ3rxNXIBcrZQ3VXQmAAmcrrVcmjbEvGuuM2gsdF/k2BfOn
TFfvWcYgS0DEFhtEVrQRPSxc7ilqNOkHMvCtqCsJ/pLojMN0iHxEnz3nF1vrIbSVkuoS/A6HsHme
DWMbgemQIkQNslS5ZhXQKiTgz1YC/UNphorT1wLMHWliCfmxBMYOxR3DGMODMiOlQ5CEU8fzt1tQ
6cdiqo8+WcDTaIYenEaeNIBq9aK2ohcAZFxlMkzYitiYfkkqFxsm24RwuOPYQE2I5p3aDOcKPoib
K6ELiJp9METFX8QVNqSow6y4HIEEOFwhtUDTLywQ6xgMEjzmju5LHRcgfXprI5YM6dMwtnP1iaDM
eK0HjFc1HSOjKP3RhvbbFFseFpyRQU976rsFWPVKjJC5rQ7W2KrXWdbx3UqrMsOSNlOcuPMtjCN1
gwN89ixpV0YMc1Sfq1aatQPcNYYpwC0kA62QIdfbSKNLPzZyxTnnXAYZhtsJKyk8FcNsJ7S1Wbie
ZwPd1fA0WuwSA7OfptIlknVQQw7dTVGUeJum2RkhwijXGC4R1FcSb3XUjoojkqCa4/Zd9UZlbCej
2qujGjyTbUnGcbiGeYi2T1H1jVq1H4ZVDofMsvaTxXHF0kq3Hz9y0P5lBAmvRJdvmIyApohztPEW
Stq1TUdSfnmuvEwxakLiXCggk5cpML8irdc8ZVKsTZO3zxLc+0OmspTlU/KuJcJvQhAB8nQJWny/
DbXyva6QGAtZc8/kiLmGWByJ0tYQAY+7gTvXznSCE9qWVyHSBA4lQCwr5SpmsIii/hSU9PYktyL4
aWOSUWG1VE5VPh8GLfwxhgxWa/AFxJrCP5k0uA/stG1JkLMhHbNQUFcCtHNlo4J4fq5KmmqEISyL
v1VdyNulExwVjVsuyt6Y+DDLqIQ1PMiqw7CpzT1NjIDas8EhUmnTTR0zzIpm1GI+biTH0qp9JWZO
0ZjvIN3JtkkFN5HoHUHZRSnU0HwjEuJcYy14ERmaDVEDZDUm5kYZ0E0OieFqCPOTvd7LHKHlfq8r
7B+wWDGZ5BkfTWjnxECpbSNCn6YpNch6pBp1pLLAfIvzDIeXxIYsvLQVHugBS1koTaDINcyhQx8h
U5yCeEMQTIWIPLn6oR7ZaceslnejWHdQWPtUbBwpY2LEKZp+vrmAv+t+qwj6WVogFiIQIXHaCegm
xozxkMmQQuGUioQ5mx02LTgDw5Y72XpuoL6mm3Dqlo4bWkFuHjROZWZb4UC+ueyGfs1YeQrbCz2F
VyEl8xvGnaf4vIGCVNMDGbuPpIM0qoOJo5oXiNoQD/7EtFbUMlSQtBsnxNKafgHiHe4k7TKIDMTi
6RYHnUdkMa2DUErJ3BJ4wbjZZdOJhzdNEtR16EsLvW3xyzY3zN3jXi7RW50I3LaIoCD4lMRcFLFa
6Cr6eOl7iZN3TTED4oRWaGUeFZ3eayAET7O/FMsEClD35ghymieu88wGZ8J81/oCT1/TjYr3kgDR
KpCf+MNhTTcc2AAN4WHvq6Mhxh+JAlWz0XiFuozFDySQrRrJszyiHu+VFmnJxOsrLu+7j55Ukfy9
7FvpGyBE2oxCu4/bxaeYEdaQToDdswoGXqsx6xOZu4wWvWneSrVlsKEldfo0Ln2+Br5uHX51o7ar
p5aYYbPh6jBVxjp1gMsHSavJsSKYFIbWM27bQTG2YfxcpMgYwI18hyKaiprmAPHbKBKYq49qa4sG
3v584NUtac5sgg7BThsx8BYKDhc6TCGc2mPtsQtggK4VdLroEfVKH57CwtiUljYsrQw83jKiOMjv
naOPCoLVWc63XY2+rlPnnNO2uh4U1OSiX5pgtiIa0YyeC1XHVFX/mVh6NSucDllHEF081YTSNKiP
BkvzbeIKh2OThB4pt0+zKCf73ET3N84wXTqifsvaRztIIqEW+5ekRnwtzNBOl/EO4HCE/1lz01NA
z6Jo68PbHATiDiDIjUQMxFx9AyOJCGyCnMCDqwK5GuPIyD3Xsj2RXBilIJpm08R1nQkbRcPXMN2U
VMeKKhK/G5coqxq2g4CrfpgLcTPmoW9zCn5DmlGKtfw9V9dQBn+0rPoGbygGU0C+RzmK8AYr0aVA
2FHKKAzLqfKaJLUrSfCvYo1DZGYuzB+WSulbqiubft5CE6a+V6I9ZSFsx3JGbDG4OcBHFsqfcK6q
tUHECnOuQeIOyGy/UYVV3RLoFsvpWsvNwtEjcjVi03rJJ42bUOdCNRgWAs+hEcpigznL+J6jCE0I
wveuETnt6MM7DqqWN7GuD5PGHxuiqK7KHIRjFTPnENrwMulfZvCMxaGkJ7UKLCKljUH+EEHzhMMy
PZruxsDJJdWbD1nkWFduGl+9E+6EoEFJd2KLziPtws9WpCkUwwyICyB+MsSkLGZI2VTVnVuOBpMv
4RcR1fda6YYVtFQkT2RLInMXvxR9uM41M41WPyZ1gRSgMZHzSQjIhuQnhNF+npHqy0Bnp2I5x2oc
4SRquHIIDkAbN2SiJKsxlUiLi8yrVjMQGRheTTS/AiWCXVhIcK2xUTU9Us2kHPPrrIhfZimFX5xt
fjRYs5mkv+SWRldTaX7Y396zJcZdawOqrFNRdbVHO1Mbg3FDENC7KsIoUrfdwIYaEf2zbTraaiwN
h2xhOOb49lvZjpSscrWAIsaA1VArw4ati9GEWuyMAUxqLvVfvkwAioxSvPCpTia/Jmej6b0QwP0G
PPmiaZE+U996zecY/wrhkCxWDJ/88RiN6bspNYM761lzqEbVZN4lSDYxUQWCnOqzH1R3OWZAyNNm
wK/qvLcsQhNj6pZirvNNL/lPLHQkacsWaYkl4dqiKb2UVsXZMBsFpJ6Y4rTuzuYVXZKxndaaaV1N
I7AADfuo/qvm1YSVqE/Eo0FhxJZaKFe1Zf2DclbbKWwsMG2Ci0ZVLrE/+SYMrESkxzOy9pHXVkMd
6fVNVoMvK3LdM1AeKKnRub5AEWri5FT8nFUoE/EjUCWJEYQuSvesD1lRzFbdCipp90JQkv0eW55C
bbELCpW0F8E6RVAwZxFT5yAr48YCac4KjOMlyynkSaLQY23jVyLA35aZpZW3R+VrQHiSsfCvORFW
aHsTOzMapg7+m5JDJJsVRPo984ww/qzLwjibtKM5NUwrvScsA/FdhtUPz4s6OVop/MnVzh10k+ic
WTgZXQ2RDGl7UaOVGEoFjBdKjLmkWV/5lN1L174Qs2ITQFJbDWFgeIM/HU0STFa+wYxU8ycKuYri
wBBQFPsE+5AqwYoh0b8K5lpGyjoKa6Pr3oNAuMWFodmpzik5LPO7PM2ZJ2vJ3vchq08D9kMFQC+n
89bOJnz8wsBCWkg0m5XmXAsmKIYABJoRhNqm+eiEbl83E9OkecDUodfwCpquYbMCXtmTqLQwMxtb
i3Jm+zPtiJEdbh1L5KnFsmg4lcyrKozit95pz0qTae+WgMbKjMuPWB8/xVY4yrV+YK89D7yzt9LX
dqMI8y/MGxQrDfdgtuRZ5feRU7Hn13BkBNQM+SEZMPLHSN+hZEO0wZbFRjKuOI+wP+vVdxqQxRZJ
JvLiYiHv/O8fhlN9GdrFULWkio+WVsSnx8ODaslDF2l4r6hnJpuDf447dHnQ8s+/T7NHhvrj878f
Pn78f/3+vx+f+5rn9e9zw2TCOLiSMPzhvwzxSCg84+Wfx0ePf4SCYMu6x6T679PHR4+vPb7778H/
42v/49PH43xoM2X/LdW+MyVYhR+hyH/T1h/R7X8/fHz18fmsjMAfhAzah2wVV84nSwYX/3B14bj9
97kw+//1ubr4bPHRRHcjmzUvmYW1JYiNvFZpZe7SpJ35K4V2q/rZKi0n04NSCS3HZHqa9ZW2C8VQ
2y2ZqbZFphf1Gp+21fz/v5EsDzF0lcmDoHj/fuDxsMensMYR3A2Evy4/GWmquhtlc6HKiomKfxlu
z+Nxj+88/inIEaa3XAnPcaRg3NZzDF3xf366lTVtW8jfkyprCIatHnerjlYggiK2p3CAsrXQioyK
Yb6fshdXJdNfNW6vbcyApq+nev0IsH78Iz/ywYF2zugbZxQiUGeMov0ZBbQWuanR/Yxhzyds4GrN
xCxsGsaFBNsmwMa8f2Hl+eMC/0+gefbId++MuvZqAjAKqcfe8Hg05GpphkCb/6YDXfl/P/c3bn3q
dFiz2OL+W2R6GQgLeUTo9/w50d9Y9cfP/f1fHr/272MeCetjyyRFGnJcof95Usl/ntnj0Y9vPB78
9+f+z2//+w2lGTeu1TXbf4/9b/9nEZkepOJ9KlEAw8xi+TMzQAoawOQwsK6DinBRlvDZwXA8JLSe
wUlBz+hNosUyIaJ1CRJVqjyj8pkKAL83kinf6mFMsEY3MFVKmOO3gdeD2o7bdEsUjLyqClBeIFZs
3xI++1r8o6thtusrBvE1eUiEWhT43EKNUzakAkHX6YkxsyRihuzlXBkhwMAg6q3G9Zl9CDqtgKat
abxZLxRgxTEZWNIsQnpbSRThVye+XQY9MUgNw/o+rxF+mpxF1BGoQQPDI89++yASnLpEA0UtYHfJ
dCYyE7iCysKc68VLC7rTrULIIBJKip4umU3Rzbx74a1GqRqAVJauspGfKG9heKciQoQo9lK2YALz
pHrV5jB4JM5lok/2abXgt4vunEoFm1nkd8dRYrDUMcGUFMZ03aIGTwNr1xNgTiIWpq1YQEtMnNPM
rQUUx0CrDPeDMOuVWQr1uWC26Men0CfvIJstJDRS+6MFienMMZFPsiXti3DokJ+ShhI1PnBQDCCi
Yb0lyCrJESZ1NyBPN+hQ9OQNzXvhswP3u6nz5ks0NklKlDfFPBP9JCHxlsM2yRNoqEP8uj5qUJnh
2l7VPgxN+ZSTDvNsQzNNnSRP09GOhwXCgOLUJ8gNjbR6w2WQrSwya526DYJVZdInlZJIYwtswOQv
gcOCWozbyuDsEDCDTdqo3huDcGROUPftSyVSF0ucTNschsnURGuGwcchkQ6DYmrox7rYac3iSWiV
ajNo/kmQ1a+cYHT0+yGsYRPvWSoLKyHuQAbmGGMSP/9DTMo+9YnhzoNKeApzemhsZzCFIoHXJJWP
AZQRReyX/DTaARUSmKkM5HWeSHexVX71RPDyAHMFP/pEO4AbJpzPUHavvV6PZ3qPMoEXTqKhANM1
g3AxeDQVzZAdsdgTrqkk2Uomp6DcEvaGf03UXru0qfxHk3HxR+lrQIGCoz5Ht6u+940ILqWd30JP
CCSOCbMce2qy6Hr19pth4HLwGwTHrDjrtQUmPqVLnTJmVVMyaWa4Qs2qkPdBtOuxyQ3RZowlO0Vi
fAd9Hd4K2lu+b5V2OESbagDc5tPX3fiZvxOTaEsz81UmkmBb8QoJliLQ6iy0V6loD0RWooEzWUTV
bMBWp2oeubmm15b+UxNG9U5ViaiD5r2jJfAkYsIam/69SusPseQZZCUi2My/lIV0bsKRox+vd09G
h0YpqHTTj5TowlMd4ROQG1p4QiihpkGHlUTIwGPNv4cRoup5iTUdw4yiEw9wG/pPxUxEl8j9AT1C
+Oa4hqJC3OYWBt+g26so7AaMPU0NUonlfKMM0PhKIQvQ1GbVV6bTNmggJNqKDnwPou1aorWH+AXW
rDGrwzVra1SGMUIZXlsEzG0oHKnpAfhJiG6nHC51FJyNjj05YCz0/9g7j+bWtSxL/5WOHjcq4M2U
hKEVKYm8lDRByFDw3uPX9we+rHqZWYOKnndEJp/MvVcUCZyzz95rfUslJNMdFenDjC0RNUyO/lJO
rpMadV6TcAyXQkN76kP/u6WF1kkaSAwZedfY8byqLj5HbQk+cFZwz/odd/fY98hippXV05nSAkRT
BPO42jzKTmm0w6UrBsaWw6VqGhFtaXiXFUIEK5oFbquh+R0lWaKG5x9lSozGpVuciINlrWs802mT
tfBOYtkR+hNPUbblxm9RjNL6UMem8nIYlYzxUcKOU7HPg6EFnYeaFCGHNwuC5gwxpgpoQFmC0lhv
tGwrK4CFNCE8QRYd0GgtJASmd64fm+22DcRTNaMLY1h17eYUU1P/PDTNvJZNeh9TKWEvFAN1N5jd
dwwplUZb/jPGIAmHmjDhshf/CGLV8KoDiRY0SJlVO+1FzcTYRopTH3e08AuFBo9iLBjQHLNFNb6O
rYweXI3oFgv2LJfzvkVck2oB2aSIzLhyjaIn37ck0rTOsgN90pMgPgTokeqQYUIYZmXUXtei/x/G
OdktVFzXmpsnwuiA05Q9yaTC+G4kaEDScSQ7SJp3Q8lgJTOxcRHBgGm4sLbimLwPCF6NcSQHgmG6
qMfHbhbQR09YLXQZC5NYK+tAQwo/9dOhq+N0V7nTkD2npcSamlufZd7QzG+x+Or1n8QUIzQz5avO
UCufIyiiOjtzJhg/+nKr6jIjHMJH6oEbiJ4d1d48fvli9TSIUwk0h98+xvEuiViySb+BOBxeJKvR
JKS65FKhy8kqhAhQQPnnst2gA7djzIwNavna4xuzCRuvMtRL0bTB3go10tQgG8a12O26hWAzLA/S
kGCmCPJrKIThLsxqazep41soAKpocmXaSVR7yEt4qAUtcLQMOUGMDmqfVLm0razZlpfuod/I3ric
AUSDc0HFOdJsCskTF8jn40H+r48en/71FJe/0EQRgznn8YW+lSnnxuWZm4NEvl0K5McYRNvEW44u
8paNxPbmU+5RPpKGMExJuzNlgpOZqQIJKMi/sYFwAyCpLS+HiZjV70qA9l+y0Hk+SvrHg2pyKcjL
w+PTUDDpoHNgs8lz7naJ/xGo3Tj/9aSUpgHP307Nc7hc4QRk4yuJE/JNuFs4XHKIqGTQJcXy8Pjo
377Wmxb7po7BqJbJNI6Xk5MglPSIAqVDfZloT0HXcaDLl/fy74dmqVG7SAvWIhNn2N4MO0mBhMz6
QKQGScCZJRe9kaiMXb88xIaGlOnxebTwWOeKboyVKhtd6BN09UZfoniBzJrVL31rguI3IBaZy8Oc
IuQVyHBbD+KwkKqAxe66EtdZXWjHkDgKDxGYvJu6Qtk9PqpFQd6Vg17QzKAVGyyM2EpRllpM48jB
Z4/n8PhI56hr6yoSrpD4G62Sdm1jSjt07H2o+1utWmj7CaLfoAwxwaeSOm1D5YWxSLEjqbDywtgE
yta8zwN1Hme9bM3YoOItLETbDwQsO0aj7EpZUnaNEpNtwB5K2APqA0NmqVzQybAuibyGFgDxJvWh
KZQISkumdVOjymuFINo9c8xzSZCnJ2UGl5PFkddpI+F3WIC3j4du+UgafMT0s0Jj6D8xuQbpe3ad
0hCpyfve52T84b9jQ4PqVVoIceMIhTMP9Fe3BCpI3sh8dDcvD4/X//GpQksxzWjm8HIHAPSW94DK
7R8P1ghDxUQrsJ6JPt4ZKQciOVQQlQ5e0aF4qSh4rQUk/PcF+Ph0ivGUFxMZfV1jvirK8F6WeOr6
edFKxnPcuKE4finY41n3je0wlvv/Q6JAE6qtMD7JwAhna0tzB/hmwM5Lzxr4ZOIViZM4Bu4w8WP+
CTlAxLQJHeTV8Bwd61J9CReCsMCiIVJFqb3UgjCXYwriNY4m4xBe53fwYj8jgeYr/xpeMrQenjFB
OF1nv0AUl5ty9Gh7MkEs8SUxCphWiuowBIFuTcANKoH2LV+AYyBI4MZjLYMnXQ+AXt1O9KA6hv1G
fJlP7XfBpxOywZWKGALEETPAd5nbV7IR5rRv/CidWRzyr3olvmBGY0iY4QZHeKMfoi+JUwz2VIu/
NCNnwG8s7PFOtbFD5VyPHo4QWXVD7RsxDHjbEtDoRXp/BmDlROeOcdwKmzFCi4tAp1RwsZ3HC2jK
PEzfwVk+oE4DXODgj4VIkDJ6/SnZztK1/qr/aE/yq/Ch7PxX+vHUeuTn4JKWecXCAzUDy4r8Ht+m
k/8z4g2/DTCwSaQ7SNFWxcDfrQcWbZ2DpKuCuGeKhZz8AHx2Ljl0r4o3rgMc8DPTCaZGh3Qff+G4
LNe570iqSxq6CkcpRW+BsRfAQyesqogR1hp5HKCo4UwlxrqBJN56PqC28MavoFppL3erddsJqfxh
wudtVmyGG7XaWMarkHr/hGs//8U6/2cIumzCc6cuXID3fzHQTVETKSc0w0SaKmmazvf/iYFOECw5
K4qEUVPcEV9j1E7yK+yLTfJFcNYLlNMU3YIr+ufIsKfMo61oHMzj/M0VQl2LRi9d2C6Tbktu7VM2
bUnLw/EQB15obv38DLNzKGGo2orgCRaBQSZ1gycj+XuDaIIy8M/8C93PzdzsHQrHEQ/opvzTP8cv
2aX809JxWMt2fSeCbWO+pZ8qBhei5tIdez86TJELFmP9RvEmJhKe8cxihtZgg2wGOzXyaXz7Csam
ySNwQ7W5O0i2s1GWziruqPYP+YIOBBS5POg9ednuve5/9AvBZo0T/mJMwNBg/OKA0ua1vueUZgNM
e4+/EEOKP/Stkb8OrwwWLhVvOlYbWMV8h7saXgOpYhukZFsMs/5Be+aSbRk/viA2q25ILMynwiWV
ycWrS2845fXbIYl6NyKK7E36hVbfFZ6VP1AwXcsJ7vOXjrFb8aILYVv1k/xmKk506LbiJvTUJ3yh
6kdTrrFPOVjv22cwgAies1sBWQTXC8omB7kz5kjuUwM3wFfsrKNtroFrXXGHTacFAXBRxPUdMFlE
utgKkco6sjfALIF9MsEOMRDuu8V4scenAE7dkV4YVkohlc6BFjl08YXewGWLjO9psqkybKHaQGTY
8isGrnKWfrJsW23GT47gPFU2cE/bVe/T3nrnXOlRubnU5hsBx5C9gBae3rUPlIQoRJ1d7JnO/3Dl
L3D//3bh67JIOKihW5as/uuFD8i+QdElD0+y2T/hWQrtZY3h8roaFrkYKExXEbSuD2wzKJswGl1x
JDUL8XvRKv8PT4YghP/2ZCRVRfEsqmQf/PtdqMXtqNdWPzxFMr1C/t+K2zB3Jl4iEG04bNg/bHx2
SxoSc7BT2Z4CBrjYLK/4R6L/n3dxf6Rm/I95F6Zo/tM799/zLlLae0XU/GvkxeMv/SPywjT+Q7V0
RSG+QtRlYi3+kXdhSf+hibqm82VTtyRVZJ39z8QLefkWX1cl3VC5AIz//b/+kXih6P9h6YZh8ld0
+fEv/r8kXmim9G+rPZW5bCgWK76l0uaiZPvXiz7SIzVOpSYE/HVtyLvfTv4CPWvQxLxNao10LlNl
Zo4cIjkeqlgmdKJcK9F01ST60cfyd65aYdEcV4gp8RoEIIKHyDpPTZ/tGPBZHCmRUAqchFCpHEy5
gfUbdZD0gn0pxdofkTmf9B0og/E6VtphFkaADZoxvwzNjIQ5Y4GnE+GftW5CjAGENatSwo0qWGB1
PTFFnonhUBrE0+nbUJQVBRf1TS+TE5qITl6nnjTEN2uC+5+YAQzftKSM1dTKCUR6sYjRWbMiBBal
ph2aOP1jTsG8F5WtkeeyOzIKbGXYjEiA3gZ9Jyz56FOe12c5y9eTplh41OZt5rP9MPUFLaCwegcj
7Ii0W+gljXJuyQQGtgKw0UfPqU197gXYQBMrrm/iiD2pGBn3o9kTPaVk0thpCud4uCazETsmwuyn
x0Ory1vURZOTiMg4gARZqTy4U8f2kNC7Al8QK04Ws61CYsW+GwkvKprcJ42f19RE52nSsC9rWCDR
xPlPIh3T0rUC3T15AExHS7gZJAqXUGCmfJY2iTrd62HaipYyOGlDKWCmhacX40ldRsUpfHtkNuO5
TntjFQ/CeuwLhiC9wMk9xs2eoEOmK2DtZvo7UUCbCLhPWTaXbFgAkSOwn5xBY8Tx3w11zIXKUJAc
YJ04ysh1rgBGYrSbFfRQVI0w0iJDBNvOJu8g1bEWZ7coDE4mMZ12EZRAnI03ES5SMjTqMxGa0AHV
dmnYEcSoyyzeuWF++Fo4ANAm/b1LS/D0RkSaPKVnhsdlp1gDKB29TLGDCs0xISK1Ratk55h92jGC
G9i1MIpGPf3rgV+NENf0tY9SGisciJu6oG9fngI5f2cGS5iFD69RJjRCMJnrDn65ySoz2pgRg1El
pPbJ5Y44op5CwGiQBGtQdxpcQmOSYAoVpRdDrzF9zC25dEAjFDk6JgjxmkCRsFIwV2gFGmPGFDwx
qtsKSQIYRinMr4TyimnWISv1BnI1/T4EWwH7uK1U8hYTQ3zXzfBIftmXSl4kSe+U5AIunlNV42mt
0A/R2JvsWYQ00dLfXHd65NviiFhUt3Y5MXRMkWNn7Ogb9a30bWYBKBamzmKi0bIc0w0BnAjuCMe2
FYusgxlQRLAfm3WhFtJ68NMeEw1U9KifE4Jx6eipce0mxNceTClp8Q2GEHfBIUxBwoQY/ZTV7wai
G+ZZ/tbq5EICrgBTE5z4XIs0r0rzFvdUaVXhJ+tQNbdmHIJoqmZKHimH1UT1PZXFWRyAauXkcY5F
BDY5oZlB7NcqmAzDQ2TKzNCpEORKUQZMPkJBl/G+J8IpJC3PLqfh2hdLBHiNBVho+BX1CFY6wQu6
rIB4lIYvWSn+yDSykJG1G87miCpV/Ke6MC6GzqohP75+UkCsVOkuRGWsanCkhgS9L1OmbB2aX3X4
bqj66N71DEb5IP/kKIHwNq3Uc9vmZPeWwzppqrfJnEldMHssvnNSuChVSiK8wnHVNznHJ6YJWk4r
X8zT3yoYXmnsVagi7KziMF5xfDX9EWRxN9J84tDSKeFXigSNFy/5qtNqG5TIEOR2+GX6ENliUny3
KRBU5F3I3+qRthflkIKIcNVXKCnnKPc6y0D2kUG4KzipxqGE7MR/zYL0t+8V/pY60cuQQEDORX3O
59kThuqcWpfQ5KQWavPNUgUkw4S/T7W8qbjeJiI79bK5Rmn1kY/RmWB4tOg6Saa6ALOqnIkO8M3u
I0PduCOLnmQ7sgiVHhlfTxPDMWUgF4TZRWNO9lE4i3be71pAthknq64uf/J7OJA7FqbjTp7EJ73V
uJFHZR9n5lEm3CfM0AKrqCXjUCMYL+2xIJa47AyRZrluKjfZTz/S1I/I05l+ykjclsP0PpX0t6te
eQuSEoB0Fd1GUXoKw46A8bdSHBIA/wEJOSq27CxCh19FBhg4vblFYJeJfh84aeIFICgtWinN/Drn
/S+K2wo5+lrx/WdNEpHlysi+5N9iDoul5U3AShsXJ6sJDDIpZhorIXxL801O9fhQGMysuNctdwyB
SaElPYnWk9li/NZlNMICoSB9Wf8gYRzXeRzXTsvPWrWdE8kIH/vI/Iyi6NhLNMclH407a8tVqJtX
eWBn9eP2rmr13qxjxl2G4I5WcAq0nV/R9yuJAgTDrYHaF+bNkNfgEmTTB2gn7tGp8T3ujzLJAEdN
PMnoN2q0T7Vb+hWReq3kViZioHEyq5e3TcYgy3qLRfVlCir12IVgOgn03k1C9MrSYzb8641eAcRn
30CDvc+t+ToZBTAAnOPNpJ+swfzUhP6PLuJVU9S7yQ7kyincVXqDzH5QTU7YxhXBLpOptgVZ2qY6
PdGGoQdlRLHt4psRcZokoyFw8sogUdmQ3zO/L594etCclMm2DDYORAIHQ8FfiSAFbcmyhg/ddFW5
MWzMAW2Q/XCrzlshHNiLVdA6vMVTJlPKVIZn1QNpFNA5qJb2zLc5+ff5fVDSrVVxuO2iHlmnLr41
vkbYEQrOoFS/q/HZrxTdnnX8t13GgSCiigoaLdx3Bs2+WTcOZUcitEZ4T3iaZpWjRSCCaVJYumLp
3mVspSW2LRiqihQ6ZcT4WO2MdVhlX7KVnlpNOSKG/JJb7SNo/ow9atpI8nJIwCj74VabFz/ZMAy/
9pjwnG6hveoGB36A5mLrJtQfJIUfjTrf0Uj7nCfcr9V4tlL1RaqCIz3IH7nStw3wVLmlqUleRaeV
N2nigKtziYkVgolK2HA1uqU4hx6OkN5j0pJjgje/8u63DSGyFQ3nomyol1zc4nv0d1PyjRrKC0l3
t6XAeGty5nqB9oPZCkShb9wjiHhDL5Bb04MfjOn/pJr1Tn/ZZ3zKK8Y4qaxLbTNoQsAUOz9PaWus
Bd/4iPJynytLuHjXHoNSY0KTWOaaV6mgSyqfQmzPDaUfF+xa7r9mMMEM9Z6NOvgK+vaqx8LOXOpK
sVJ2ECkVbBUSl3VELkEVcrKG3MLvhJYO08ocy+paIsG7YAUvBHBSQuhG2ZtQJjDWOhSKmCLNTUH2
sgT01cfENA7zntH2KwN40MCBeG2lZbaRsbSMmXjpJuIUTX2bDAs0YrzNGSQzilN/Y+LOBWcmM5Ck
HzfrGrjb1vLo/sNlswbyuhOLd5WTAGAcnfrWFBEMQOX0Q+mW1gIy7h5qITnAY9J7rSp/WEl7jAPh
ywjNF40kNnSEoNaHpTk7I+VYQPYlRqGmMDdz8ionBIMounaR6rxcDyS/+H1zlJtY8tqUt58B9SZX
wbwnLHRqBB8sQlGoY7GCehYPwKBodMRN4HHJRORALJuMGBPGJ+iI9KsBFMXjQ83sCFDBl4D6h2+b
gVD94zuPz6OqCm2zwzb1+NOPh8c3ZF57WJ7Lv/b3w+M7f39qyESrSFO0+bev/9OPf/zhxxP7tz+T
JPFekbvcY8zXSs7jz7HD4pp4fMi6j7f07x9VadLGVIaQYp1koKJ7LQwIw49/+PEgWSKsoeU3/PuB
kdo/f9phetlVuH99f6L9ZX5mj5/x+FPqv/7Rv76m7kTqVFw2tO4blSlFtzzMWYfLLlogL75IY+fx
xcefeTxoNdMV+hvZutEvRTjDeP7Xv//3p31CQ7RrERpVhOqSBfVff1AqdLJ4eYUeIryHvi6smEZI
y+zg8TWjH0mJTdFaJ2Pkuw0zp78SIx5hEWE2Mt15fNgJwTkHR5J1XjUQJ3ps1Cd2q1k7cp6I4yvm
Bx0UxMp32Kl3ACjG9+FZeaURdSpICl/3eyoXxuzXzMv9dXmbb1SkAOiLb/RkeIzWVNK76CJB58ZW
Zx7wVMZMHDgFrQEC3eOT9QQLcAZyPZbGc3oxz8o4r77pUxIkUE9kvq+yNZN1cdXDghrc7s79y1kF
vp0MqeQD7RmJcTpsgE30SU4ydhox83RiKHaAYfiw/c6J6QGoMmE4tIv+A7okjdCQrcVWvpqjD4dq
3XjKjaUE94FLEhaSoJX/p7wke7yHRGyBWsQ/R4+fvD/ckmxpx9TD3CRdENqFDGBw1KiOTuuMtIpz
ejLPgAujapV4beeKOGcCDrPhKdsVL0HrFi8Ljw74DpLXQ47/AQf6VpbfoAmP6EzMCar7kUfJWJmg
xu74p2edmQT/TD9uOffou8jLPJr7jbChbc+RFS8lNK462bGOEsKHqkUhuqCgrOvINmBXX6sXH8bA
ZXyJxavweUag1fr2vNGg/e/T1+yDBTo9RytpU6xTkv+qZ4IOVyiI8W+bNlOklUyRu2KS8Wm5b4Z1
AtUD/sOHmgi/ErNMZ8M8bEVyO8DzySjNQOStOWLaOFPiT+ghm9qZ3tRT6XxzMA0O1rEd7OmN5GXh
g1H+AZip9nwDenoCUnygeTrSAUb0oyo2x8NV6q/PcAvrjWmfMS7x5ZWKvZXfkbiNtXr2f8wtWYA2
sl9wjuYWmq+nn6OjvtV/8i/+S4LTvb7h/P2KrtgV/R+hc9ubihE6XvnnwGHgs6L84gUApttwXYVY
Y3dkUun2XTznNxAWZ3bFgvCJreDgHecwakcf/vu3dTXP5hkF2SKydEaVDOedhZdQBgd5polEKpnh
og9PVx5jFJrlgVNcidL4aIW1Kya2Yn8UT6fg5U1DVMzgb703YH+cSNNLSYLSNjqQdVrWRNbLoLlt
wDtr5q+e9DLhpL/STX+6Ky8vUb8V1vcW3OlXCRGvsONTBEVrDWC9u15iG6y5tJ8JkVwttcjzGHop
hgU7417K13RzmgEUZgLpsyI6/Tk/kR99KHEHrIgVuQ4I8fZkG1QesXYjr1RxTO2RJDAXum5LM+kD
ddJ/fpWGhhvsAG70cCTyFzIfREQLSmxDR1oFuxnI/ZV/Nz5VXnXH68O1TFgKUrJ8sMd1+ac5cEKR
MXR79Fno9RDUyMX2fYwPo1vbvYuhJCKupT6hNVVYQqaTeRwhnhPztUGAtg7du0o0BSw7sMIRFGjn
ryvlnqw9a51yRl0Zk13fvhOv3jCXuNDzYf8mTICYnGydQdWzJ0gRR+EJv4+wYpxH1265nXkzucr2
mMkDIjWID7xvJb49XJleMvPKT2V+9IOtQY9jF2R7cad9M7IayRiZnzH3+ZsO3LC+Gatt9BSeA/iv
xro4jqvggyYJs4kbg4MVE7KPyEl2aAijHeec4pmCiVeu8BAa9tmzixbJ+EIkmzjicd6G4d4tSOMC
T/f0UZRn+bn7zUEoTKdacEmOrDZwwHV0LxavWmGtq8/mKXph/IqNEa5c/SH/JEyOpD9UurSyqt6J
PPqTsy2VMFhh6BKQMx/giVrqZ/+jLYFHxwpTG9FJqw8M6lCbfyPxFCurL2aKOrNLqNNa5SZXYmFu
MMshH9vC4q/KtxhW6US1q/AEeJqYAYLc74VXC2tqK8wJ91zbzpBdGZSbq8gBWnvkYik8XhUn2CGY
nK7hW/c8eL1x4tWZ9wBr18mSuWDaxrzibCTncL5clI/8+1zpeLjU/r04SrxFEEPfkt7OAShi1lll
O+5C/AggreYD90jkiPmLsoE6d5XIaIepdGjRTb3E9GsAwqP3xy6OBt+DnzDy1g93vEAr8PfEdChf
bJZsgcTL73FisThg6C4+AFHA6wgcXoPKC54JNErd8WuiUkW3R1oO2x/29uW9p1VTfGa7mdAWUDXi
jwKmhAvlGLr9Rl2uvZIBVveHsBJ/edsjSrxYfqFxmV4+iMsEyvT8SLY9vfAUxTtM3tWw/NJHlp7R
30bhhvttGzM925JtGdjQiDfwbR//DwayYxnq7APHba6juCQtYb12kid0n2v/OT/Dz76SbBqqG2R/
vBKkDAzFGmrGqHvptwjP27zP6kmj2CUPgGeA9hbBHgU40Ftsn3iMk3UseLB9h2t2Z2dgGbmBaFgI
OfiGGEKeuM7Z3vxdtRIdNMAbLqv4x/zVgXwjQK7Zo1wuoYZ7pfLYoFx2Un7BcUUUB1lHOEhhXH3J
d/RKLOep9W1khLauffpzjEXjV+zas3aKdluVjchFHEuC1Y7HnV55ZKeuwHmgwYFHTDytSGzZ87yN
7loH9awpGfE/lajN0KaFFwsFAdfAU3Lh4P3V3sQrN+o9tMkjCHbKvvogJGnN4smagYofV+eXsR+g
2wYrN9h3n0sMK7fBW/Dpfwh7XML7wAWcySu47l222F3RnCHq05VPz/JnsGegOtIBIdbaeSxMNouT
PRoujrL0zxlWCIacFQZbhmVPvDnNFXIOLyH4z+VNhOnP7xvbRINyL3k9XSNyKsxFbO+wOi5ekFWL
kOETefTMWkdSn0tuU4zRf414ZY9Scc2hQVjo+5RDc/GB4oKCZ9FdZJspO6t9uif7wRaIWkht3T/A
apYJoiMlp3s1TK8cXvGdwJxFCCFuA95aPd5q6j5mrPsCHWp990x9LWz2tugxDYZGaFkgrMnbdOAh
A1HiLVdQDqy6j/oUurF1LjeG4/ku3Szbd5EkrrnKXxQ7QpPiDM8j6QCnoPoiBC77roRLnQbr8Ufh
NCkr1lFA7iXukBkK5PAZwVnqSlRNmYOTaC7IW+Bazkh6wJiNGAQdxqY1PlN0j9R7JPpJGJLmi1qm
jrhFic12RZtqNF5pcWr+gdmxCnfCE/Jv+VJPa6DlSO1k5JXmov/1j/7G6slmoZOAvGnHsiNtiEU4
xYzeN8oXaxv7CYW0BJSfpY3bv+Ody56xXdaWS7lSXbH5ViONsS2FKjfeiZUnxEW16+6Axq+YzXFC
lywccL0JLGEIxOLx0qi29lLhy2Pd1kDrU0E63/O+9xnHLNFRTWJLmtcviSbOTKwxtzbbFZkmVNwt
KZGg8Nb161xuSle9q3eh3ADcvQ+eYlJGvJcn7nPjljjtViSIb0vHRAbxw/OZV3RXVtmLBBwHmWjr
0CSu4bVJXlLTgV6NtKADrHWsFWtyiCNWMe542HzoVFAmUe/IkDCYRdAJYlifb2XuVnncjeqJlsqc
oiV2hRc/fgqIGjwmH8abT9im+jT2Li9f/4NV8K/Xg7UPEViXOCrP2WNPKIstr3Z6Ejh4kGlG4gql
C+1HcdhWKnYDXrg1uqBEcLj9u+QPuOLY5X6eIETwu1SrizpstOCgoWZY68dpJzp9R+LLoUjO4x5L
GKGoxK1UuyzFjHMX1EMcOVluf0TiWpAckbKI1CgAFSvyWtif39B1dU/1ebqCqhpkVyxeenK/YCsm
Nk0V8dpEGwgEHc9Ap0jbKvpRaV4n4Y8/vpvRuoB4TM0AAfajFVdUhLeWDjMlODbIZi2jV8KaYLkG
0ZmVQ4ExeUF3okCd96hXuOa1E41Gg5SFJQSNPBebDJ/q6C+vHpdScU1fheTCUGc3VcBztsRMsRMM
59Ql2Ae+esMhDE12aUubvtzU2bMe7kbYhf4ljcEocIRb5/bI0A2GP6sZ+eJLXk3xtWiOxRR/gJsq
5046Uc4sgX9E2YNXupt3ooRxx5MIHE+uZXiV6iZQYtLiEgJHCQW3JO3JX4ulo/LSnBjSBiCFDNa2
NWENCgSHBJTwxsj2VQAe1x67X84JEBPMV3ohmMxpNSIrYEYHDHfQaH7beWyLJaxR17ccgoLhKY14
fA0blv5pufzIsAH9klse45gks7XvMnyJt7mxkVwdsUp8mADnU4Sxj2g2k57pOSBUNzzQjiaZG35G
gq0cayLsgpcsgSLBgUQA7yH2a2pE/henGDGptXkD5i+qQaK+dLJh2Jer5ExYDjFP0OR7jN3Jnvgf
Q/00jXONSl3csWVLMhyEr+FDpbf1VeI+4yxzZ1eStfVdBidIcl63Ec/kYTD8OgDjYvUKeKt2dL7J
R4eNgE0jdgfFZZtmdAxZRY02E/WycNXcNnPJeNeh5t1qycnCHx/x1p0tCf1esY3GC0+aNQeNt1Lu
AnohbEUUTKx1c/o8Aqa9sD2wP63aE/eNSe6VXrknYq+oXyv64S51R/sKNJwVnQj6p+Az+WwPH+W2
WH2UPwoxc98oxnQ8lev2p1RZwQnFI1ruM2Jhmo68CTeDmoZL9A9tgWZVnznLbqJj9hzD3qTHTmeW
492n8EpU+/iq8yJ9KnZ/GnUn/qbsIgyPbcw4XEp48zZGlepqbuuv/sZamttkc3HtSVzEY+01JIg7
TJOYIlOl8pifsmOy4xdata/aZmkewGx0l42XrvtXLLgsN5z0EjJo8nIzvIw/Xb2mpInknnzhDb57
jWYEV3XlZM3HyFVZwlp0LZm+h+mMuD64MpvlBaUrwWeo5dRtZB4S5rlnCMbDcdlIxlfuLX4SJ3ev
urKMFc+dxw0HO+AE9sFkzTrkr9y83JGpy6ycfgFr+sgatJIpn4YNSdUMwbfSAUAbV9l0R73/g5MC
7Q+RZr6NF5RoJ5de1K94lZ653fkpGYeGc4sD6wdlUnaPnrNnY194hkN5px8fzyfoT/G36MwHItKW
YzNFfknY4cnvTnn8Phu7hnyvgbM3/kMyOcz4qaCFQFm8DEy7q0JBZd3iN87khksQn7aR7zSYhK/E
8bNvo7S7Z9mh0mGBzIkxtnkf8vHMpdWeOKlKN8pLfd2+A1HD8aa4J3HLO2549YleySNNbY7cJd2O
ipYXB3t0tJa+aRxFTUMtSrOaiX7qc3DBu226i9MNSdKH/t6Qg8eAj/UPgeeRokmzLncDIqwjX8fB
5dDeK6CybMAunmSjRS22HDPEhNj4U62fouwXwM2NH94OrsUVzXZcLbKQuHUWrWngiBfBLdCnsVVr
xJoEBKC+DKR7uuRF1OGKalZVzoAQxXed3od+Bm3W3LmAtr7H7yBDdVizZJHCM297O/msD7W8Ki+A
SYTvJQ5dWWcIF3oHm8OZrORJXft0Xio7OJAIdqu+IYAchku492/1dWDD5NAJOw1DtLkKn9ewnl5r
44ZiGlrw57gDukA7cZW5djHZQG9gkxNdZ7PZV7gTPv1fgt2sA/4wqYRQu0qi1yFZVbrNnVjol8iy
DSjG/aHs34ZP9jN+zEfmadRC7fut/M2I6tPoN3FmU4XfsmGouk4+0tdLQRTKoXmmGuk+SI3rirUs
7xcoMxGtxQbFBW3GljqW7kBzn5pViF5thXNtBoV4V/ae9UJtvs8cTpjMRe2OHqa8RLm6vJFi8hQ8
TcOWWKFJ3iOLjOcDUhHZ5TDB9py/UgtkH/LkXQymYVypREEsBzqKsGWdJqWZPsjS7LjHMKxdQnOO
U+LxVVHeC1xD41ZgoNEcxZlesxMfmqTh4s6Ma+k7g3oGH1Te6PmWgFNYeKhDzWaf/THb01i/8K4f
RQbA3T7p+VVPVk0lkH4VbAQVPbg4KNEN7zPjIE5vdOhyHS/Fwc8xFn3xPzoyFhKc5T9Pir8HGYtd
/2oZz2Oz15c6VI/OAHo2hJ9dMPqa4U+a2b2w52d0dPw9/zc/cdV/0xuxVG/ckMFiEsLi2yxoB874
S38EYsDGB4bMwoqdkxS1F8Pf4/NTOF1h93+nT0cJDyX5RsXLaYmGZbkjvA5NPeOeVXX1W9rn6/bW
3vjP0nHbaDfrpcpf4FXv8drr752w4eD1xHVP5kri9XhPnPbWs/zMpUMZxqpx4qRh5p/iAD6MDMKc
X8Ae0yMrKj+G9jWnNm7mkFWd8hdS/iZ2F5ocvlXyGJz2i8MlEkckPN2JOLyloSvvSWYkDozD5014
YhsqbBZVHcUJgx+KKGKHgk1G18aTCYiBhNq742Z5QT54Rs3AQsogDOfncopmR0QdBkQJ1+djBcyO
LLevnNXLV8i9j5DLL16t/katxbKGWhhA3nL1sehRl/rv3TX85uhCXUwvlwUSo03pGhs53nOw2N/B
7/nvkfr6fyk7r+XKmeXMvsqE7iGh4DGh0QW3wbb0rnmDaDa74V0BKAD19LPA80vnHF1MaCI6GNzN
7WDKZOaX62OLmZP0oybUU3/8ZHab3ysRKZ7jQZE6I+nHrpu+vCeSGgyt1UGnPPbJFdLMOB0Eq/Sb
oKfuU1DEBkNKaiYW+yI6EtrfzBlakch0cBU1URUThZ0LP7zJn+nlywosu+96HCduOclZh/fMLnFo
htiN1+nF2S0naBzsq/cMMvtzeEJLdiHh0ZGtYQMa/GB3D06VX8n+EwqxpRDkrNgjYMVXvCbEiqg6
dmxGhH0Q+d242slBC/+DfSE7qsLbkHKn22zaQe7pIrYlKCMArymySr8n942mWJRWySk/vhtP5ESZ
MqIiPZFS4mtxgbB+mX4npHP+rNTSDtl0s8eniW0VPnecUYQpBSFScSJIin8s09V+q++KHWvbD06b
mb/F7LOIvwMyNAWUCsyrP2dccjOAxUemhhW39DJ/8k5MKxDEyEuxwk/jXYl66tkjqN0EIEGai/3p
WGeLCQ4DX1Sx83oHFq/YUhLYxNe8uPPdiDcreyCytxZnhtjiyT6op+qVSjK0X7yeXyHGf/D8NrlA
bBk+oXGET/CrGMRU2Xfo7K7c4GSaAhafpiWjuOOEMHdhGEqyh0B9DUfQbky7MLgB/YkDqVm8uvIN
t1RKbRRDiV+LZ55LYqdjcwE63oXIGHE1lEtxaTeTEiKsxnrSv4eowS+8boIjup0PdIAQSUycJhnx
VmF9xByxcd+ozuDzHf5ojD8D6hhonGSYshO59tn7qMO9lxxa58jOubfPlftmMPXznQ3cPGW0JIdS
RrO5rDdPtkYeTNmE1quH5Xbirqyp/e64Dg5AlDutCNt2qQGxacvSXj6xMQG7YX9r0Pn2fFfemV9s
wf1MPp2r25Eg7dZzw/EO9gsfyEzG+WiZUuZn/lphMeJua2tHNpHfCbmaF3PeOOI5x7DLgYZTYEm7
adKvdv7ipI7TD17O56zhCjCIG1Bc7LPsM6eVI+K4aOLGGnUBLGUf+EqCej0lMP6skdes9Rxf3bMW
csY5Xw7tzeE+p+sNyT7xFQTBrQ+FaiTZQ1zcchVJUX5wd/KeAMtY92hnasx3jrok2dgVr6T9ecDX
J7OOKVwM+XpfWuStmSlZ+QipBXxIqpkuBnJkNdeuY+pydFxXD7T6s3PkorLOc1ZhCBgkNFCVM+Kp
eCNtgTFLBwKADmvHvUUfbxhDoodyuF4iZgVupdhlhnsw+idafqLuI8SjY4/X2B59gmoOpvHHIW1/
DUB1kkNTe/IkpCrHANjHLgh2nnjnXuEhKVfsudZdwvcn8wl03fMVsPUkp+HccGTck4Qnrb26ozJX
80U51gVFECz8Ap/4I6efj2fhr/HhO3FaeT2V8fWCYk2KFyz3crZicTkcbnp7x7diEPEXnsLlmKI5
pTS8HjZHi1M0Xw2AIaeOU8B3hJPA8WsQbsnqt82L+L7cBOtFAqU0YnGXUkLiAhKDYjq5lm/Mpb/E
J4IN0KxMRhwmt0Mwbpfr9MEHqyeqBAYR057P5XD4p/sn3tAjzePecnnICxdEzY6DBfIdo8J1jgz5
yj4P7nGkKuBCBaYIbG7Rv3ERebN1YGQbBmrnYnNHse7ZPzvEP8GeC8sA4TN4IpedI+QwVwjQVnlR
95BYeAmQHdppbNCQSa71A2Sg7H63gDfxnBbhoWo3Ot7PVHXDrXj2yjPJE6MgmfDEPc+Hx6ieDaSc
u8W/z4cNDnOAijieiVuJ/eDB1xcuA8+ln3S9FxGmkH4GVUJwivSVjDvbHe5VZJ0v029XAoFaHYf5
FjyPyyAC+Ck0gEOQvZGrv/g+tF94QWpepvBCvY77g0s5051RRZ2I+CRq7mnJhvuEWzHvU+3C87SO
Pp+wj2/F19YXChsMi6LdDOOZm2y4Hx8pkCYSg8ctaPThmcZJsh7tAJ6UbQsqnYgSGyxrnHjrrZ3+
pJmYb8c4dtMdO8d53NOcYoabthI0sRwfdbhlOgnHBzX8yJGJ9fSw0ifsXJG0mdYeSlNvXSGypnpP
02tjHimNYwOHYqwQu8Tdm+4b15ivqeJnxp7fP/GQw10VXPj7ZAf25bE4+OpGGluhuG8pc60nlo5g
JDrWjuAJhaPGTXw9/TfYu9c7uNbck0H34szHv51hBNvGcEBTyfkBSk8sXMjNBHzqdT6idePIFuxC
yQZDvXagIkYMuHqtOm3kPbZwARTgLcSJpjgIa8tdiKYAYLRl7DhheLbjDsil40StjGHaf/S+RPDJ
iWUG4rF0d2sgVe9avneOTByy1olzChGQofy3AdlDH7zZk5P74vi4rtyWMXU7Z81PTuU5/OweYo6J
wImbMTtxYgnz+Eoc/yoI8hEXbVJvF5PMv0maNTZFH5nBAKtetD7z8etNoEhlbgATBbCpaaiKI4cs
J1HZDZULC1+nkLZkUmo3o1puprDbRMyeGwjOFfTI6THz3hmM4Tn9hUq1elzvV6ijBKnBEfR7Xn+s
8FGWvIIw48Yhamum5yKk6f9izsBPjTcTjef3sAucvafWMw3jhZmMLB+N6DJia2H3SOG2LfdYDY42
AheAS8t6wj0YEZsWE/rXlNiBuRx5FxVG1FPbhUGxnJX9gKS/eybPhpIjDEBY4pxQkyF68Ms4Yhis
48fBPRR94bZFfndPp3QzXvgPLnXXnSXsQbUNKZyjYbmNXzmjpnVF2ZWTube2jICGOQQj1v7gufQ/
HGTwud7X9gPXkkSrSUGUsmdH8xeJeiBNBo5Ew27s9wguyeQyA9WkSZFzVeF63pYlODEPW1bI7E+I
D1oTfT+sjhALwG2lDq4TVcO2SHZMz41z4jbkKABTEkAbbNQZoHKHPQ3W0uxI82OY3g4JAvB9YjJ4
dkMe0UrBSEORGeTHZvpp/EKxwjTm/O7AokKEfayaXc85ZXsTvkPKbvstGsT1TgLAhxvy2t60Ma/w
7HtOjz7byS2VvaQ7q/S81PCZ32GsrFUvUgnpLsUSmBEqT8xVFimnYV1oGIvYrDg/SSOElGmitjtw
Y3IpuGVR/JOSqjPcMxmBLrk+Nlk+kFr4ES8sRrDOuNsp4k3BmT8xta97DrxaHoxPHgcpCGZYac8e
h9BCFdqwktcmq/3JKB5LambLehQ8s8F5kIfetsUKAWEkxCrE1j429JBWNuu4N9B+/iAjwsf7/ZaR
xztTcWLdLllON43F3UjRf1knkHXNLsmkHZlJEChrDMywMycZ5D4wLBGnx/1rx0SPlZc6WbwVzfcZ
9KFf3PDUQGL7gaE74BdGu4LeASidOSDEDowKsG+623rww4cTvSU3WnHB0MCMZ9s9JNPBWPYmqfNk
29KYSCEGTos6A3cmkcPpNuqHmB0XE8v3ZMRgbe/LH9wzDCm+GTORhqfKN/iezpmMmDm4RAmdxeWR
i8bMUyFa8UDEUF5CqLXtfyIIYYJivTPcI08HvUfczH4ZgBCatWrTiDumsTG7ygCdMXtzoKAbtg18
GJ/K2keyjIecQzZnjBZzJka9p4LjhqTt1yIDl5VXVQmNOWjGr6FgsaMlJ58BRTqvkHmoZ677Pd6K
LUgRMYWUGqr8Ck3IC7LDirs/maDJHRkz5NNK++cjmgBKMuzEOHr/F5P8PblRgnXi1XX5RnlC+hNl
ETzQVWYw9Kj+jigtSCazOEsyTMCfNQ7whgj2wQzocNNDo4Fqz+Thhli+JR196nY3zJzM9bEha6pF
yvVy3p4Jtut0fxplZ6ESztkhedOtDkqaKOvBP7mwXxI7x9WlQMmJIUwWtZ6DrcBsnwA82adwdb0w
c0RUtVMdaVj7yAfaKKphsU4FgHFQG8XRnFIK3QZNLZknMa6WBVh2fA5OyRgnYJ0tjNDqyTY3CrwJ
NzuJM+mJCc4I7k+ZZ+yF5opAt3qZvKncJHHv01gxr3g5xwZs8Nw5AYHUCmIIVuiCr90vWSU/p5hF
prVZnVNdRaO/y9nXJEkAmwDR9M00hMCLfPE0B1ip4oX018tjz1v2cRHcff+XLOyKTY759P3WFYYZ
h5nMTb22BdXWPJyq3htOU5dxykZ1ySxElMV//bASjRDz+/GQ+ohBrRbMTsfAlU7bnZIi/c8fdh+5
bsNSMi0d2w3z8e9PyL38V7B4I35fNUWg9YdUK8b+74+/f1MgNKF/VMdlZVRk34yK719Ls0HQCCc4
h2qjz0aHstMo5IIjzizpfvIZIxl6/+0Q4/30/W0DA0Wo7IoBq7711+///NsL11ej7OQvf//PtoiP
ShKDDVBvNxK3HmgPfInvHwCawRV+f53vX7//0227t9CkkjjbdCsllQmqzGGlA/7+149pffjf/u/7
r9//Z+EqbedeFtk++HUcUva1SjqkLh1G6MDf/DQxmAG6V2laPSi/1AcmQntB0k9bU7nuxvJQmYeX
MQ887KH9JupBSmIlaWrEYm6wprdzMgP1/AdIkiTyiz9Bb5TsCLpTE4fDbupcCiMaTVtOCi33gRm0
qk7u6tWe0XY0od/aSJf25DxB17El7+lsWo2ZwH1B2B1X7s103w4syMp0MUwvWzTNCyFRifnp2k0Y
OAXsWkwmwjn4rPon6ZIQdKWon01KITDjwaJWOHwHXY47WEshhCSJI72HxRL38LyayHYQvnZTfDPM
bE8WNIeRK6FnwLjwCAnIzzXL3k7B+mYOS1qjxsceXWVL1ioocPlrq/EIad7MhE0RTnbbeB6pGgbE
WhDoD305kYdqnV1Ic9+umjnTyUKbN1xRCYBoK/1LkQCNX4ruax4NFmhQ/SDAJ7zcKabnRkG1nkWI
3kN/Q1UhxQKOqBBvCerYWKcD5eGkqmA7KfKjoYmz1YQipBJEGBC9XxtzOKKnzzzw701O/Nz4fnYU
Gg1SQ5Y5IEHoTTDzcGH5UA0nTXaTQ+b11Q6JHeqZ3aYJ3Itmxa2q6GibP+gPBO7hKxT/9k1qp+/d
AkgiHdMEtmrjRGUDuYEMkCsK9zDbWNe1JZvHtKYAM5Ks8mLqUZrcjpnhHjt6eUJL01hfq856wqRh
69EKcQxIISL1ooPWR3kUwuUA8yeV4UdmOv1oRr6xYRSIAo3gMg6ze2uydvkj5uIzXnpOhtizTYsf
/sBu1HQ/wzx0L8nIAle5NJq2WfImPCJDdMyYqFq4vaZqxoOwrs+hrWiUwMxL+W6zLcW6vRdNvEum
urzSDjY1k4LSoOxrbbUPehpRSFHopQVFn4XvvneWjZRAGVE7ZnBwJlyVAjwek+Rhqu962wvfsjWF
6O5CyHXnagYonjUDTsYuSLq2ObuGvPq+Ox0KrBO8xBX7aerQqjB4N53hP4wiY93L8L0ukyBbbyLi
nMxXZHP8r7rVE1x/ettyx/nqQM4bCWiwwWM/Yqi6xqnKR8yA0RLkJvOc+jjeQX7a5hpPk8bHcVvk
4w88TagC6aHY54L1d3G+/MSfDpOksY+2j1tbFdbJhkyaNCW7/yX+6doYIhrFhKF6Aov6uer8vXJE
eJFtd6GfZjjTtwJqT/yxl54GmpbEGUsAtQYESfgBua7IIyNXwP7pPKpEdzL14+DRPNtDZzvViCNo
8zsGykfFZi0ESW2+2vV4/YkOKfxFY/cLNnAVVY0XxaJkJZD9yyTrj8kraWkbRaTt8na90+nUDc2d
a5QWJmbLZ1C0GC9l6S5IaXmbaFHpRB/N7L+d8GDY4jBlAMFMj1abOkTrIfUEP4d1JBxUttUxzd5Y
wMJ9cztkIH5HB2zn+kdjZL/lWjDUrcQ/VTjg0OUTL9tiTHEKT/qjMA19nOx6eXDS9JC37plbpPos
Y+sa4A9lDc38gilC5I+0uXkTlbWpJ22Yyh9OPx+cYDDOOkOmATaRBrBZA4UI+pfFLOejbdqXjktD
yhH1d5Li5zzav92J+IaOK1AfIbsiIZbbmfruBOANVper71zHfpOh6Ml86OwoQXSTWiQRBaKfmJAm
LK+F2mVINR8bgdtMk1JFhiADnXvb2LTpmJ33tND/eloSZ4qyGEDvYtX1SbOR8cpm9fiyH8Yuf45F
2O2ZjIujlb94SWPeDnF7CRNtny3qWV6RWc/DoijqIMXqJQAQjNTmJfwCTQTNbMr+LCkObZadvjTb
hJbTYxN8GJlWl7BtrnG3lBEMiIzuAfMnGDWi+Zh6VtDKi9niOVKIFF8uRZxHJWMpxVUYmmkzUNPe
KPx0J6r2lbt003ZGC5dwIDxXkL+M0C13WW9QBUzcJwcHlFK73o6W0t/5HF/y3rKR01blRrdsO5sp
g4tItFsWlF06hzJQUAjvPMbqecAj8pjQoUPhYU2R0DucyDy7ZkW3d/zqT+8L+gMENj/AbZJ4mlYD
kAJ4jvU2VMm0Sx13jibVAgf31bFzF5Zax/L27kR45GNHWZnlq1A2Go1+eTD8hKKYjctwhedd2DQ1
jY/47VkzKMCOqWV0lLWfTGu84CFyD3/ux9wMd7LqyREUsw1yTl0gFCfRkKWKHPSEHfXS3+X+hpPX
RIZVYQ40JP7W91xsH4sFiYuB5VVsxUdrViWhhSFPg0tDUu+RVOgGq3ym/eduWuYLOLBbI/eg6+uK
Lgg29F0LmMqlWRLjLDIouVF/1RhIlrm7Y//u/IxNep+52R9rR5Aq94Njxg79gN/G6p84XuB+Pwra
kJNa4uVnBjUC7i2eTvmhVf1LuOJZFXRQ/DEJtnQS/Mo0u80mGJHKeOSppJUcPZOUZlH77hH/viXc
FzPBoVBITYYUpWkzkJsLOsaMKcbI8RtU5rm60vU4F/UfGvdvRs7Fz1a/d1IFmyQDo18rjt+j40Xr
MLsu6V3gVmgbxh9Q7hCzLkQD1nnR+Xno5HyRwMDRDX8lrsfGPJHDa2o8TrhGbouw7+Alqq8MuOtT
SGXJbLIRnEAQXJNE/Up6P46Mo+22BywN4HINM2kA3Ry7ii19IapzKjFGcov+lxhUJC22G11AElwG
+h3HxNVUg7hvWRjGH37f75xEDztXKMrNImYJ0sWtmK+LnaWXsaWEGuT2fhIhBUKfIIcwHHoiAe8K
moWEB3Mo9X/ILDxO1viDBefRAwaMaQlECUx7Gac7OGfupcVvchZ6oNt8zTGZzdMcZs0xRwe3lDMH
adHg65Kgt0OH8mBv0//sQXftLi4uiHeAVbsrYALS+uDIQzIEQaqwlZnbO1sAzipCSq8zjThFCvZl
ynXM3FR8Bk2cX2Q8og7Ki8jzXFKuswvhYTLxKfa3qbUlRnLPYgYI6y/iDRLonR4n7ypK+UrbOutk
gHozpyHdsphy5oXk3lKH94XHpQQUgarJskH5pNQ5zandeuKBjNlQVpBmBvx5tFlfa6fPyYAP5Oq8
1t2VSX/Klepee2SL+5b6OnSHR8+TpC+clktWsqFTJlX6TmBEpCVOh1kJajwfCYcBNOJ/5B4BdlpH
Jwyh94KAHAH0rJtvMmd+r54JTduopw0bOTAPq6DEa6twPxZIPngey/NEkzFJS/Ehne6uWpmZo9bD
Zh08XrGAwUw4ua7nrJpctqRGta+9edkDLXTpx2YbYTAzlZg0TA15kDh3Phr2vju7Mn9XEqbkbE5g
NcF2njN40iGDtLUSpjGbG3w1ySmnURxjVWFb2cCS95gm64lOCzugVzbun3EdC644hmK7bDWHJlvb
EBB81sIV5znWt6apxMECDnEgnrYnve4KkK4XCaYmjkbOiCCMgPokClk8jFmYR+lIcR3DBXloGh/I
mLfYFzMuAPApj6xZFmPPPh+9ifajwB8J+qAhnMpSpaxXBTkpIIqO0Dbbkyiwy4XW7yV5DSDYbnQB
5jtvxHvyXvq04Ods6reer4tLDzOXJriaNc8y49vFL9Z+AconsVu+mCZ5Ec8R4r4NaIZ12NpgLI/j
0dwHdMrbsCAcP9kjA8yjNtbYTA7NmT7G393iZ6dQNxmZE6wJvPaoDRjP1VBOe92IUyxRbod+Dyaf
NFqdcLBmkNwNNhd3NQjqTE1g6IL9mgITGdmCNsPIMVRt6v7dMEDg2ZYK2bPk8igX5OhEEaScMlT/
gx5Omv6Xfrg1LJVcAzO/s5zJeCbctVk7f2nZdxunPysvI2MTUGscjcem9qGbESj4I1VNM2b5Lgeq
6LV/SzC0rQv711SkHrpmfA9zp6opO4Bnr4Z3Fc+vpB1cwqeAWc7tD40vOxoowvYSj/ZEQaI8FgT3
J7+VzC1deuqp9BvSjKOiKxQ9kVxOWpojQ1f1DfZ9axRqKsJyG+FkQs1wZOtclyhDhU33iZiqo18N
9r0zqaMiPaJwQbumi4G0HW+QW+5PptPc1mCJsbVin8Z22zO+LDoLzoHI3ueMZdVMGY3cLQxotrCr
FVm9l6LZ98hee8E0ungYZraJE/AE+aOxJxvsp/wwJxcsWJYxRNuWSo5+F5n5kuaUCrWiLB+E4H+t
klJ/vOBkaNTdR5oB3bbnhCIlWvO+Rf6fdlQ/0lQRdlXF7ZzZT4Y/qcgMF5+6By5Rn1OC/HpJW6Qa
BjDuwcZ/Q6YPpV5etV5oIQtJAI9NdVv3/YtO64NRJslT6b71Sv2a8xARbUoo2ZLmAEuKo5hF7tbq
zVM/V3SHoCAB/49eITipoLim8mIL80NqkAyVHZ59aAO4t3kB2lv12IeVeijM6bc90UYSYJoHUCF0
b3q/KJ7wuXv3pte2adwv7TzVWfFQzRIsba0pA+XzWnSmEtSHpFsL5zqzIMG0Hf6oLlSHIaSWB7dG
sdLrMIKgBJpMoGiE3/LT0FQWBGhuhVf11kDDtxPFGxOW2o855qmkifJzq7JfWVN+tX7SkdXt7qWI
x0uNllKxqvo6+Ap7U+Ai5VCPHPTrzzEQ8605GrhIcJLgVjRRZ8foAHaw8K17IdXBLypimmnY18zg
m1HMF6VwhLMSmw1/etUVdLlQ+ZQuWn2YoWts5mWh7WAEHJF5x8pacy5rY+IkSWIsQ0tCfOxAzmk2
U1Z7R48vpQt8jtDOOu91GP62K6PZ52P/WXtccSuL22jR3p1dCjLSub/vDXZFPrFdG9BK4xh0A451
R4s+gvHZgQQS0rfFVWf4OOm2n320HoVLqkClFhM2rQJGscS3Kmy/MsqUw1D9cWNgkKNHDyrWggYz
TRyaP40KOZFIIEAuJXXkjGKc4QCn7OVnLeiCwphg6bvmKJ2G6dUhlItV+jb2/fustL4r3fuwotMY
Gn0Zwfyo0S4CVTIMdsw9ufSQ9zDK/mEoJE6fUz/efNPL/u3X/L+T35CEvjmP/X/8O49/Ne0CoCId
/tvD/3huKv79+/qa/3rOP7/iP67ZL9n0zZ/h//ms6Hdz+7P63f/3J/3TO/Ppf327Fa72Tw9234i2
h/G3XB5/92M5fH8LjmN95v/0j//rfwR6swnu4f392z9+wl+vXA/h//zLayaTrM5+/iPo7a8X/QV6
891/tRyP97FcJwigHVv/8p+st8D+V6Btju+EvgtZM7Rhyv3FerPDf3Vc18HWwbQ9zxJm+I+sN97N
Dkzf8wPLsjzv/4f1BoeXT/lHpqAT8Pm27/OefA0TvNw/s94C5TVNsyTiMOjuASZdRwEDI3X/4mKv
AAWE6msIbMDvuqjUeFpPdBYqEXlQRHBksuPhBPoW0rVYGMr+baOSrbBmxHGzbE9NK4sDOZUdNENF
ssB46WW2IwB+0WJkwh+R8oQpmJGSvnUTDBs7yFjMjz72iskYAB3onzzrRQe9uulrRNc+DbaCdLif
3hZ/tJZvZCvfY7812T2zCizJ/DH199mrdHtxgymYzkjN+hZmQ33yObOVPlVkDZLWe8RUAH5njwTZ
o5BgHBcAM6BYfS/eJ/1aJ/F9tRwA+G2ywvJPk4nQEYQXtf7au2Ndt049xmQHdkxb6FZeeeOkM2Gv
Exy1w9j2fCajpNVAXxa9Ner6D5l2l4ZiD5pWCPkJrzN0Qd3PfC5jGgHzR2m+luGXjVzaztQ1z8KX
WbA7rdZCQ7kWGrh8j1msIH7YVgejiR+Ve1OtRTjTnelkrVoEahh+3MAUZn1N2exYZr1Aki0oJBkm
rUBzePIcP92SdHXec2NK9jrPokHjuFpkfH/Ltr2d5LZ/idPuvUHGQuB6Jn39Zw799kJJ5lxC2T9U
7B5OFik53AGze2vsJVW7ujkr12CmS1Wyr0MMpZYku6tMWhMmNUbpnGNJRfbkdcFO43XR4tguYmut
9oXWVInDMsX5rtBAw5zCg1qRP9iFb91U4UQyOHXuFPs18qclrflyBBoDT3BKFZQNm7SrrZ1tW7+0
C2cqTJDIeyn2c8JJziqbLbHpQrrkgQoe5WzwOlVGDcKQdKHunYiPMYZvGq/Vqaq3XnGzSvceFSms
pGV4nL0DtCj0dqW55r9JA+YlWafweQJxMCUNeCSDMjvNCZNVTDszXhBzoVsoIWuDW11q145qHKuk
mOTJEjVUrjSAqY7YWSPQWbehNFgVj40Q9r5IKKgaeOusuwhsHJzmOC/puZAOnWQSW8/Gq57aFSjd
iOVznq1pl681p5AKVOKpAgYVQ82l8RvJDc0Mf+dny2qGaGsE9JStdSQjWdDyrEU8BVvtNKw/nBGI
HiUUrHiByuM1l8nwh2NWl1i6BrIASBXDryJAbDIUdKpLiHLYh/jbSpL+ryUpLsst/3xz875v2axP
LkwvGSe6+Sr96k1WZgw7YZeMHY1EnZuDefLN4wRu2jP8/vT9Axu4Y7boKXL7pTv1a/EM3yltp5u5
ihvkA4je8xSL6UJhgBC2AOzWE4Mz1TWv5EuRD8gzZ/bbBd5+ufL0Ka5z8xRXqE4ATZU3TZb058bs
H+QILkTn3m3g5d43Jb7rXCPyQogWbX7vd5KuGTel9wrMxTclHNek6WQ52D0OpUZeGe4BJQ2oS8a7
NEeP0lrQCFSLnG2ZKnNXTnIne6M5+KOB8VPvdBu11rZyFdh7qbCF6MDjZl6CVomq1t++Z+Y+sURP
e4UrPWoBh01no2h1nPEIn9KfASSjfc+TxMqal2tZckJCrL/MIgRssf6INaXy6bHA2WwzjaaNA9Gm
Xqu9th/ctqS8I8xs4Gfl1XEmAmBns/yNet8ZotxWMczmkS7QcJIwzQxYd0b9c6qoho6LuE9IHN+M
TAUbiacOlCuQSw3kgH6EQKBE9+AKZhqDPBFCk8I/4Wq39h/ky2MZgDkZ9dqHYOhoODaJh3gJGvVt
YNJJVPoUGnLUd7NDQVv6J90mzxIvDZSylHRIF/rMCME2nxZx6hwn8tKei+EWX9bCrsvzkECRDG7O
Q19m284jz7RgQ7MuRLN04Drl7XZJ6ukyz8VTXcRIbvrioWikxLaI/kIZhhEVK/m6yIZ5q+t/fD9K
0p7GBztDhzy8TbUlrpaABaNddBRdaSRRIwpxGEc28XWccNZjL90mlOHRdQrnIjrr96BS/AAa+VAE
lwmzlI0KBv3TShvk3+gDqgqFMycbWUcX2m+c2ptgXIbzYrbzpcashHz2ANUss/e1thCIhC1SrNJG
xOTFIsGxe6JemYThNlislk5lRedSgfbXn2PgxI4x7c3SiJECV95GN55/4sbv92zhYa7rJrlP0k8n
1u656Rw6GGUrduk83kutA6b8LuO2o4vPZUxBcUw+W0xN0EzRG1UIiCJu45+slZbvYTwgnZCeHjlh
ez0Xb/3gmBeXPNPe8Gr70gy5It1Cc20QYNRk4P2zi0tylH0y9DsQTq/eAkg5t/t5i9XReGJN77ZV
WgaoDdI3z61qal0IMtoMv5YCY4TDvAQWPBvaV2YV0mi24ERb9ndx3d6lZISPo296UTFYalOkGgMf
gQ6iKr9qm1VkCLmmXRGcp8wZj9QknrNJmAecPgTzxIhDeSDoXDOAf4g6Ka8m77X9/gOnEDuNdqT2
wohET3afEuTkelRPtV17UdMnj6NBMAURbrn1wrq+rlF6lpn5Yzmaa8YsfE4IfgzDfo1x9vroXdDj
mSraK5RWpfLiSdnA+nwH74IZrykxo7cJ/Gz4KRcIN5NxSnEw24G4jaPcCSC9VeUYzUsX701JqlU5
JI1JpM+Pk90ffd+4z6cmfHAm2twH1clzTz0QGdOoqFrNPlKxZuGqalhPRwu16RQMz2SOq52qClgV
S/nTGMNHnKuru8KTaIVVd0kCf7nU7WUMqRBD8rNOoz9f/YG0UipDB+SBc6f9HmZ9cTfOdnKkegjx
VfEk7a0l83j6MeqAjvOhjogtw5074JDacsvGyn7iEmH9513YnQ6PxoJjmCeMd5XRDCfCunqpEuda
gh1PCmzaYvIoG1YhKlryKdWwM1JrKm+dmEzggqHK2eqdJ9cEVJ5VEnCnuaRXw2NqDT6WOknu2USY
ZPjj+TA6aZTngDUpCjU3reGPL8rJaEaWeXMSfTa+jEHhMmdOqJ40Hd0Oo20Jmu6lEu96FJJ4mctD
R1yVopMVmI2tpFcuh+VDB8FDCGytq5+GLBOXoUBGjpGu9Zat2bXRO4eDRhTozySOh+wMC5/Fd4Qw
m+f6GpNqP7U9UkeVhno/6oJ1HxUPAt60jVonsy+TSl1MFBHkzrSe2C7i+477axOGIMJTL/kpCUbw
SEVZGkq4dXnSDMAE0EVNDVnp0qmCh1lJusmXB8wr5LNOrXnX+fZ4LXwjOUEbkEZ5bvMFPGKb+y/S
tj6Y+mhwzYaXbB72drJUHDp3HLuwaqdn+nqqFBqu31W/8ryhUcaA2KLz0X0v9m6RfFhFre5Stoi7
hcwtKiwsrwUr5B3VvUfgivgtLQJraCod29bF+hjvjSFi34zuv/fBvGqsk5LZJSQmTXsQSYKyuLDR
rfaLeGpa3q6o+5g+FtqmerhSZuK3LyYyIkwmnfTLVRg1qDZ4kdqHT1DgV+rLlzoXkkbemVm90+2P
HhNpsmRGQjcFerd6RTlCbv70K4maaSGF5jW1u6/77oXeqGD1Gc4neec21TZbmOidxvK28UIVVWT4
fIwBdeWubGmyHQh0cm98TavCPMZ2jWOGS2dYoc3IY7ZjmqJDEWmBvmbj/2XvPJYjZ65t/So3NL5Q
AIlMmIEm5Q2LRRabpjlBkG3gvU08/f1AKa5+/TqhE2d+Jh3dzTbFqkTmzr3X+tavNofNr0eX4ini
OO9SCuLBYXXwvjJ5QtiQUyQHzasm0Bg/MzxeSg+YB4ZjH1WuJXo2Ddspcs6NPyOFy5dsj9713qI8
OMeZox61ZiJie80dfM3F0JITB+nWE5Cc5IN/JTgXteOtXbdUH4Mfiqu9zCNifwz33Pu2czBZbx13
w3oOb+EULgrBojiUeQQowjSZD1u870kot1Xn6ocMMiCQYYaS/hzlWM3xW2QMU/Yq635Pdhk9pSna
TZQ+r0UzjJvcpjg0EZ9KHn+8QvbFs6JulzOHpFLzVwyxg4chCx77SCmeHMJ4Kzsh4g0dQnmkmeRv
ixwLPAqlecdCG2hfGUjTw1EePA3PIWiNizD0XbJYZ9jsr24SgJXxwPoXJSs/ivMaccawi02H6DbS
uFFycTMiWmfVeO2RQwLpal8uuQnqk+aUhR7dcVemX4HlY4a1j4eR8GIisi9T5jzGffdt9Kv0QPmL
GWOofG7BWJHqCk2WECX/MlEtTegf2pl/2a1tekxkJdfCbNBmFMmV7YZ6o7LaW5NMFd1NZpl50vlb
dkks1kESnAobjaMb5rSkqDAgkqCSzb3+PvhOC2JcMXlrDjlNjFU74SEucmkfO+0+0tfuDhOQXPAY
BFq6DgZ6ScrRncgus0KlxMkktm1PYGYQuW/ajvZ542bPRWBeDTmwFqP8jrjzns8n3S8c0MjnU6O/
zvemJhDdIxZjlTJhcNFqnYq6PBvhwKNOVPZpzNM7f5bRuU9n3mS8xkaS9kx9WZiJtY3JU9/aVfdr
7mV9HgRcsbZwPpowxYkiB/RgRWeejBlz3OiN/tFiYBEmzCub1sEmOFXfrUhA0kIyQ9VniwX5nCHV
oKlGjzM65BnTrzSxDzqg8ehVA05LE/VODeCFcbG3pTeLD8fxulM1ewTb+UhctNEj5hIYMWFnd3U6
3rmgV2TBAMid/Ud0Zf1lKMmoyW/K7qMnxwvjSy2tB9MI51M1gMBrSuJl/LBFJ2jQ2M2Huzyh0Iuk
e1dGjn+NFJiVYiDZukaW3El5JvLMLDt9FmkIdiSp+SwJLmfQOPYENqUDXwrEV1cyJB8ti48e1BFR
i/DchoZD6xEshfR6eBcwRaa5eu+Y4eWJ9VA0bvQd6QpdnBpCsLhvGUvwPjXFPQIQBh9mg0BSpQ02
Kk5cN7DwH075dOg0vvEs7B8ZwrF6x8Q8IOnBaOi0WADcBmZq76KdFeeh9Dq4N0SKlRYFotd+077G
fd0xwnYyn+xSeq1bYSpEDynzo87ODu1io+xU8s5RjXvMKvTJ6ZH2RWF/jCC7JNwCj5Z0nsOo6Pep
Lhn6iCLffKVpOc+ZsaZdTuVSZ4CnfJt5eEtn10+jF+KtKWsynifB+73jCFhVn2MaTo/TjJJ4Hoaf
yM++RWUv8Tmqgz3Waqtj1Oqm/0tlk8ALkP9QTkoPeu52aHmcC6JGyE4Otsm6ccSLLY+R5fvPwidz
dgxAmvqweCerCndeT0vFqS9dYTfctNviTOJUBbi7rz4iq33inXiTbY4oJD5TCkaPxXwAv0mFKMzs
Lerua1FovJUzuLC6tze6lvktt72jX4b6aLgJDff+xaL3sbWkz3EQlVfFI342jBFWEtrC7Uz28mNp
YMn1xTFUKML5Ae8KIKO6cp8i8vxIMtsZI7Ejrtuw4gdcFA1BKBPl0jWOW8wng453IW0nBzVkKnlH
SR3HBew03x03J0ApleE2wk4A/HG+FUb8NA2UnrpBm9W/6TYZuL73u7HBP8fvJeCy0CIbBd4wY5ch
ICQ+HmZt2FXsbl3MNCgtDxEj0TWQ5IIwUDB5xYw8jY8J4b9Dw2+wPmrmC9sH4U6vwwighSw7jsKe
3MF+Rg2ejfq+Hz35wNavHrLcAW+ZcVA6ffUYAJ49k4EKMsDwqMgUerqmir+LaDhyocrec43/3jWg
I8d1dMl9G/OLSwZMOy1axjrCN9fQiWmnvr1aJv0Xj29r40TBTxLcUNU0mEQkYiRw1XlyHJIOvNFs
P7SGjY7FM/LNZNP2MP22P8wJ37QTG4y3lW4pa6zo0LDkahKXTFcy+a1+5SG3fgtBrCUxi9Q0WB9k
2I/7kfxmTn/Cg01kURf0ItXW1WijO098ZLOPQDK8ZAWIJ82B3it2ZQRbPDp5iXc2uIvREp8Tj9wI
u8+/KYT6tulgWOzlUzzCBEb9cm7ifjv46lu5oOQZby9u1Dq6DcsPxDm8126XP6qcBcqtzwmrXTbi
CvCYN6761rpi43D7U5ukw3qqif8McYEOGv5zS2iUTvGFO4zQ29IGVpXykDoYQZqmctelwQorq/jT
GL5Ck1+tXt7Xvf4goeG9Cft9Eyj05U1xbUaCdwmo9AhPxSMw2M+8yyDycBcrUX2fAnlIJ3rdpBnM
nIPUOYsb2rMvatYrWhmfClNGTq2ooG55ODsEYlGmPHSfQ6f9LQlPWSEO2XqLjCGj4lkVWgBUwdMp
1L4f+zNta1LPWImrwoTCGEfP4agRYNbPUSbDTRkbz0U2+JSdPazNtILoF0U8cv13W9vhZlAXN6Zo
KuMRKSkg5N3goz2aiL4YkZjTdC5fseU4BvWGGrHi6eGuLwD/WRN/qyoJhIsfoohKocreWJPvMsew
MRR2uKuc9nsXyXgvLLxFQfKDID+c34Z5rnQ/HjjjCWkgB0sSbtqCQZqFliBtrZvSNE7pUWAYnMZN
mmFRWRavjGivGDfXqiteiu2eab69hBoNchYVFR0CPH5NLvZSE/sWesmzLNujyMA109DmkllihCQK
h4kCyW19CxaopGdZEluyMWGk9PQHV6l00HMMZD+PfLNdPv/OUM6maGXJiqRgn7YesV0eM07M+6hM
+oPbApOmf/kJTP7TNfByFbQP0oqtVmsTWJOBLMbatihEMfJiPkJswNWy/gW7+H12WqSSE6CiMrtH
QO5uw0meqRmE35xcvz5YEsGjzPHQIYPo0cIhkSmIvbPchzKlSzM0i3GhGw/eqKLNXLbv+A0eXYuR
vTlze7f8dtEFcQVMD9I/1eOQbkvaLFym8dEl5QIwOTdV9SN0KeRmgNdNPRQXyz374/xpZvkitAbF
YSb4Kcf4E8Vie0w9ogNy+yExtXW0ag8cRpxsZM8e5bn2ncOXbIfc14AUALyY7a+gVuN1bsBnWeGP
UcjhjUpliRUsLkhy92MwvrjU3GtphBENbyq70uatbSoEGGPV1+9pgEOnN9z02sFoXyGu8nYe3xvq
0hDvNh1vBOms7MEeNqJqjtNcAjRIcMuOoUd8sSSiOnXTO6wzkGb6FxK2T85wdOs+fzdtJrW58dtI
BC6BmRVHNkN4VLa9Gg0somaXazaqKdjNBWB57S54nAEmhD9N+7pqH3zXpWkjsrvOxoklsmFYlQOV
WYYRAkWjXX9TlLSTZXByFNxmS/6OHJClpO0AQjTi9lnI+pUrWfM9cSrurROazkDN9kYZLTiiAKgz
YdkLNG3qD0Y6w3bIu4tnqzu/qB6p7qDPPhhz4OPQHOu95dKFac0cwIfvacR+9bFFdV5MQ3FfVPrm
TB2TAUGOJndPvIDy0RnB0TOzNWdg9rmPLyrMwLlGo2dshUGHvS6NB7u8t1o2XlGV9HPL6zxmt9mE
hZsQSbtO7vMGzKwSttxEJL+c2ySCEhiC2R/m90CYn70gVKSZuCRxj/lku7G6AFmkCTvSbj/D0cqg
T17iAZVZlA5654YKZnQ7VsDGCXirA4hjvhO5+5b1l2QhETlmVhwL6gOvb/2dHF8jHfDxtSGwuDk5
2qPGeVc0LHciHkUT/A7i+bdOpXxcBIkrP5keERoDzE05FJaulcQ0sXJj9gBzLoD6NcY3t36fKg4G
NYdvEekNTgu/iQgEwgKwrwvxgd5MnfPYeCjS9thNJWon0yLhmwgXi5yEe19Un6yIHLThEFTVRSKh
QRVlpZfCp6JgsAQRcu6eRzJ+Vrqfuzs7q1Cb+5ux82B3otoEF9e8JH53c2rQBl7NUC5HX8UkiArd
gSyZoXCmM/+iS4K8J5JUN32sxW5otHPnVt1m7txn9G14gYMSyo9Z4uWMxdk2idkzaJfZho8XIR/f
MvO9jAbUg/QDDpqA9F2tDeswz+i3aMAgwTj2+HIyiKIidV/tOv/m0nMmi7KdXscRbPnMiJM81jkX
72QtqXU1R8/WUEerxDLSQ+O6cAhjAcq4gRow5fnVzUG5iGnFB+GRyRIdivhtoKy8JDAItUEPdsae
Tg8+Xwe0EeYcUZdFhedXepUHdr+tbaaEI9qqxBI3gz2S+yHghyDgPKqKUxg4Jx0R0G77U7OrJnoJ
kv+p6rWzrqYSHC6pGKXzc6zyhemPNIPEHvIbJkr/Or/2Ne8YkkM7FMzvNGUhs6RDXyLgVBOK+mGG
jxpUBtOb/tYJ813z4nbBAMtUuuPP3ImwSOWmfnQ693Fo2bfqCflyozjEnH4ZhozNfWZhRCOCOxI9
jpuSVlVzCpDl7Jr06DB6PciCYMsZeIkzin3I7A1EJW5PBYimSkhBs8b+1W9gDEjx0ra4mbvJ/TbM
5bPo+icncbdx1R7C1DmEOcqscDDTh2ow0oeEsvCkTP8prAbz7En6cpEz3Cu21dJ2jCuzL6e65E1X
Qh3lkDUxxbiRQZdMcJVGj1C8FQYbE44RmbYe7O76gVK73oyRffSM0Lo3UnPhMXFW5fFLqmxxl9M1
aYD2P/AMUwCjw5w5aLAbVlQXJWY0Z1ou9DBIgPiznQM9H0165aq694rxOs7cujlYdYXMMKsfSf2h
LpT1W/8jzs3hUMzOu/JVvC9MWPRmnz3phUgxoomT3NO3xuIC6mlDeiUtCsthjD1v0xGtQK0JgPIW
gVuemAAxtHhsrBhRPyFE/pAypciHvWfw8aAqCvxvqZz6i8+IgTQLczcGGKmbrDp5KQRKoo5o1/vo
6FzG/kmNc4vxSB3J59CP1xxq7Bkp9nB8BqWpiaRjIlon2Ayp5DYMITPIBmx1kVouHX7aXDQi9jZ8
7Lplb4+jeW9OgJt90WwsDQEXrhJjuoganoUZdZ9JZVlY14jdnHA0zRY7dGm14/3ofw74KrDs628O
CR4kWo9gx7lUylT8yjRlbDoznowM50Ulv/vE/jXOzV3lomGdMlzWXljgsK5o6hFqs2SFTLjCLPcR
68tRQ9LKZzq0fv1Cfy0/dXb34lYWNnwFGJhbKbOW3L7iLkVsGvxMXfB7slDGsTZce4N35aPP03Jb
q5tlsY+2Y/Dszd5tChrNYN0Ud5U3HYUz4hO3BnqfTflj7hOuDjPR2oPrWQirO4C4KK0Dyt3WN6Nt
3E8fg0XW6QAjv3I/JtST6zb78C0MmF7tQ3ed87Vbmji3ehvEWDxXxLBZ9tq2YVSVRnI/5NHaF8AH
muHqmQFUvnDnBOQFRgLgbwriuQ82zYgqOwhx4LN+002muwckVUyulKcpqqt17wP61s2Iq8y+17p0
967X/zLS1xrEP8lxwIAc+35OkUf3c4nyNWbmYj/S+32z6nVLgnU/I7f0ptjY+JnD/6oeCq+L3qa5
GbfOgEgVGxeDam71uG5NHMhq2nVxdZ9M80+jhPxn6vEn35BamXZv7KPmVsLj9h/nORyfGXjtEBNi
5ejUvWKEqFMFOUFyoSWq45bmrkezs9wuo71VlNQ0fVKI2/Z4cermyrQW/XIX3awYOWtttHg2JlzR
yj11EUqYPEmQzPkZfqr2NcCnzJwD80vPBzRTkzBp9ffdQAM7KpjPR/juymDe5w7KXQKxEOi5IRf/
yVkRmrULygxZtYM5ih4QhkkH0kfdjAcDCLTWor4OZfTGyM/ZxvF7mfoGMhv3mgXqsbbEnWHat55U
D+r37KJCZAyWoBfU5+E3f/qR52G8rrRAlxFkayvjBog1hihhH/5AZfG8FRxHpEL3nV29pZHGlYW2
idqVqOq+HYdtOQAeMwAs96wIrNUwP+26rzaRO5JhgYSciswJNi5iUiBsWJujodzRNCGBFtvHXRDp
t9brLmUBBqPO+9MU4pDNiKMIY+tA0NxIoPeEBCUrz5bTtbs+bsaVZcn7nvgqDHBMjhdt6ToqUDVH
XJ4I5iMIg+FK4BynAF1SijO48XpOzclfmVXxsXw1HqeLbNxrbfhnLl5bWnur0HpJeOUIb1fVktc0
OiA3EedE4+PUtS8mo805IjS8G8a7rBLfzEMLMQf31cVCj05yLYApJPUAvp2bH+fTtyADIRJhSET8
lOwIvcFymgO0C8lgqMKB/sAApsDoLBAvCS/Q1dVl7hkELCWwIPibWV684Wqur4MTMRQLPwhtide2
xnPp4PXrlbfrpuFpsiiSQl8SfmdCVbRMJ9tn7ZJIlSb+tpJImtoU5rXOIbj0rSm31hjjIe7b+SEN
+4s70hQNYpAAQjwpZB/4TDnWyoDsgaiNmBeR2bUYy3ILRDFSjWJAIDWm5dV0U58jBZNCCPReBIDa
+EwQcY87L6SDbRfjx6gZOytJM6b1pvI4eOWR3vcmtb2tbftAvQxs9DYB8W2W8pwRoOCl7ib2Ad+F
34N0eu0DwsTsRMJG8TrCSZpTFvWAHsdzWHjorH2IRW6EeJunFvl7hyRoMottkgTXrlAfZsvHoGJC
BpdLg65pZjfo1gfS2LQ5OEcCudOGVDwwpY2Zw0FtPiYrNUFsT9jlZNpgQAuvfUJn1wuyXxI/zk6a
088IVPDAVQ2nv7/PQu7IdjX0j9C6KkRSh1LoYJtY2QE97Hoomx4PDFnx4EoWJxTYPsdEdUTgejG4
N1OqfUzFtYn6OOFPV8PGRBm+nlV3RcwYH0UQU3x7ICqaK8mmYFVE/STspXWD1NruunMPQaQlI3U7
TBHPiagIpilwKCclr8wVRoqKZ35KAqgrTv3czxDaTUyTnLwJjV6gka1+9nP1nAjahTrp9ggKNoO7
+C4GGC6t++GXIjoMn5123jTTh1Uske+MsXXL8gQ3uKYv4sfOZ+Rl5B3Edbnty/o3YqLJWIa3xWRv
MkXJXnMbccv8uZ04ZBMCyra1B/+hC1vz0PvzMYudbcF4mUqrmNUHim29NTgkTgkTr22EJZv2F9bg
Ar/fkmEa2FnxluJJrorkZ6HyUzOG7hlLOGhlisCJ46qlDwq0ID2WlIsvur60jR7eVaQAS6QmMssj
tZjPz4d5PanyUpvpnaQnT4f5qfDLR7sX7R32S2wSfAMyLKHJhTaXT38iN5p84UPZs5wou5qVTSrm
R2MAvivh3Sl2r6MRk9pr/068RJ7NHwX30w16b3VUFcJNJycQMUaCwCaAlisV8y6MVHOHIp9Sxvod
TwE2s7j/Rmgv7QPHfeslHN7csR4so7ce6M5ZqyGkMWwzFma0N68DRnJ7+uvNdiKuiRxZ9WbGYMwZ
35ohV+6o4JAa1ffcisdrJh4n/x6UnXjlnOD7TuAaxTYkRDX39FQ8sQ1d1FRpDE1cdvUqM4HzEUm6
rlJ6sVbbc1vy2cjQneFsSuyXbngPGBmeZ7PJ9noCH+VaWHS/oCjBXYbRgtvC0qxl0NRWD0SWOluv
AaNTc79bpU386lawyrr8uZnya0efeFfgYSg4ZrYR47x16HTbWCcXPoL6CWXUgw40SN8sojrNbtrx
LkNdfO9cD9KSDw1KCRQr6VRsHTAHhnAYR2kUsV2VaQb44EQrBFd54IKoan4QWcx0Wq8pw0+qVZDi
rIhO6mw8En9FCVn5DLujdDOVNhxm4g2lkwHHLZebgWyzfQEVieU9bQkadjlTN1nNlIdSCK5WMKPV
R65pSniunUX2sGGy72l10G4OqTIKKFaForncs6cOCA7XnVt+Dhz4p9mD3GXAxcJqQIKgKF5T9kV6
28EVNQpAKjPSB7oGbZMfsqguDl8gjtShn+H4HoV9crRKtC9+dyUHmAy+GVeDriG1+EG+Q3n1mUdD
vU+FDaSM2MWd5O22G9pNgov6enbxvFSREyEgTtx7nwLKm4EfpuipNtqraLBEPILal5cigbLt+gDm
BoedQJH/Vee/giQZdtykJ/N7E81M5+YJLe2NGOrh3LhNdzQy69CUA/V9PmMesPmM7WxGm+XJQ4Yw
RtPATYZyU+ID3ahiXg9Oou6jbkDESB+NI5ULHByPiWW3yiaWJe6mLSMgbmMdlcvM3ExPyQ1zOPeu
NngW7YfVGP/QA2eZrlbz4tpvYyagkaRY0RWgnMqt0U4smr8ijo+xxEduJtYvzPHpNrQXqXIS5CeC
HxlvOuPRqDp1zJvoHn0bhApgH1D+zeZb5guIvQZQ9YYUPX4wxGlAQBhOQXoy62mTDkHNCdKBQszq
6Kh8sp8ltBOUUeUaP1e8maIXGT+5FvDUvgpudp/Vuy+JZ1Hj8Q1acVAe7pZJCnryi9iSk+AqZyRk
vpeeHAxae/rdExj7+ELrmeZKV33DnF+eBt1Zh8hskU+MV9fB7I79EjNe243mqVGaNjohRF8vJ3Bc
epL8cpMmT2NjognD2r3JXd0Ri7mov+dFNRgP3Y1md70zKkg6hmiI8RwCbDcDJII1ealMU5lkQG9U
/WMfVBoSB4UN/uG6hgxl+sujmfOpOrgksSn5tMQXEE9YAInwjPoqEQQAs45/VB6uzJGHwzFUvM6i
uKOAbuut7xMGOtQ7PSAZt5zDmMQ0Jol7nVMWYpvnt55zOFt1i6i0XPgphlt8lGaOl9CLoI0N0t/M
3pAQwa6/L0oMxjTut9mEQJLnqDnXVhPKvavKQx/loOlm492iA8F4pXjsrAB8YF+4Wx7bCzp0vDeR
eMdSZJ6YF/FDPUK5J2elisoWNiM1jC9mi2zjlMJLeRtH3FKzApIoCVBkcPj3H2pYsjxw0x7akD6N
afzmFEherSVoNz2Pmr52H8LOji2SWApmdWhOQn5ri+Dx2njR8+x+2F44oOpAMpzBWrZVgqtMqmNq
id+hMfgcs/iUUj/ASpjBfkGzDPSoquW2RuJEmZlSSAZpt0U+COJRIdvurPHFFpYNyRTAmDuAr6Dv
fgrSwDth4tiIwjVWnm1Za3pSi5Y20s5nJsQiYcQ0FGmWRBfCNxdd9cEV99Uj/W6tc/fCAUi4gtnr
U5kx5ffKRO7qrr4hnR63ce7efK4DihtJPnb7PPQC8Ex0NbXOznSea+ROPH0GV5undipf5kiWpDkY
b05LlE8fB+iNs48v5bBL9fF3rbOmibqXif/IxYHiSX+odDEHdHO6L2V/JYebqAtzV/ThPWrtAlFm
B4SYWjgMSbOrgoL4kHwk0gY6nc/nhux0ZyqehJ4jmvGWBTSAVmalVLNr7Ozp66myFujSKKJ2W5nR
2ZDBg82/vf1all+q568fZtxbThZcwwkbRGc8ujU+EzriJm6ROt8JT79klj/sKDpeR1fCY8WuuNMq
CngCUeAFvbkfW1IM+wDdnTbv2LYRJi+vtilRr9TLSjEDE+OxDqONmdAbn5xxOR3098iy2xOIGf4J
cjG7CjfByl3wT2NQX9XMdYWo8Dey4C+Bk8QHmz3JGfIbuIJ8h4ELoFMWGXx/Q/jLL0bOuQbIi0bg
jGo03w0OTbVELCjfZXUn8pQu/CPgKxV36lAehOay7zD8GSU5MioM9vUsUV7aOWg8rkoG77sZEMng
g/n2yX4jNrPpp580yDn3VcGIkQP96wEMbbYEQ4xMMg2a1XEINHNYNjmRPvUWmBAD7HF631swbVo9
IQyLw9uQMlD1hwwYUr1zEfuAG2l53GSJ9goSjrX+gx3qH8ax/1P0+UMZF137t78s9qZ/cReB5VEe
1hubrpyF72VxH/34uMVFuPzp/xv6RBuLcGpQqCe/ZiWhqioPCLPDMElHijCIgfUrPCVPCE8ELRSm
Ztr58Gnj7f/za+Ev/duLkbblKSFtl6uIUMuL/cOLyaJBY/5tYeOayKddJZtdpnMkR6l5EVX9xI1k
EwUNmXOor2gFEc9kdTaQDFA56JbL8KUsn1IerTs3Tou7RQlNq/kGjicljpyZAK7thPBuuk84/cfI
KzYEvRpXSTmZuClt8Ti2Tzjkuw3GAui00kVE2THphHwDyM1L9AnPPRCrNN/HlkxvXScIi5zvAQnE
v5ncf5qD6QH4rCJ0uUiNOHJ6HnjmsSYRv6Dgevms1Q5LAIZSPMWPRhWzu4+DOmYpUwNVUttLRf0T
ZhyboWzA/ieAeGRmfMe2qez6WC5dlLE27sXEsDCPphjxkxm/zj6lpZMBnfBtHCpReEwI9jz2sjsG
ZuVcAWm8iWbM78LIKM+xzcVGB8XNqBqPGB0HW0EzWPcFFO1N1YDqFgrb/GAvJ+bs2VeM2sDfwY34
iRG+0ETJQmbm3LrtnaeS+9GFqey0TCWQ3Np7stURtJWJdzTVkgjAxWcv2ErJiOi6PeIHa1ca5lum
5vwG0esm62y+lDSjN10lQTbH1cCaTto98qylF918pkERnifUvngksPFbIjPu6Bz+5KiwTqnmZaYJ
TcTRyr2zDOx97I7TnVuwCZa6my4oBfH4SnU1x7r8nCKgsN4jp0TxgdAgXilQOEwt1YeP6HHjieol
Dqb0zmBKiapNsu6D9C6SoDrpVK7LXIhvwsDnlM3J9xCqolthHEXV1qEQlPMrHluCUqrst10JsTdz
FhN+FI1+Om1efLd7tzILTvNAK2zUmXmRxOoeZZA/9MuvEmcYaXYsPy1YUBdbdNnOq0pzFXh1VrNe
3JmOINN+c+ox5IWumDZff/Pr77AV0DHSRfT3P2i6hrtxBq0PgUNXAvlZepIdMdI9XrbVDIaDuUnc
M9VRYGSUP93aqWkOMJRW3oRXNfReZIJ+oGAQHXmuJLrJndHMZk+lLutL6TsLbjdZ8l/opc5UUqhA
0mLFM0lwy3hGO5Q/mLkL79yx14zk9Z3vj/4K/zmSsI6gU6tudsJoftUGyXO+23ICLKwY3F6kHZWN
vFFvoqom56Nm6fd9gO43Its6LCHo57yx124k79UfU+9CfDc5Bx3ANEWz8Ib+nHwXz0+OgYTX2Ae4
9gaAvlaVVNdU/a7DYXz2UNIoqwu3bUqXDmWmOseJCUcc40vqget0MhS+rpPQC9TupxeWxLmKQd4F
Yf/UGmF1mQZs5o417QANjbuuarAt9jOtvLLJNrxnMOokudmKRo6BpgIrERSBCYdxRl0cFfZ9Avfl
ZOMRz9KyPyd289VjWqKz8wXGG8l1N40jBnVEpQynmx2C0XjvOoQiDBV4djPJ9jDlDl4GmUuFtGX+
8+Zsuf+2N7vKkdLz2OpNbLF/OijSxhKB08ImQVGwpvSF/2wVyckUeXKnRhFwQUl/NaxjHDOguYQX
l+jfJ2jWyozvxGBcrZqLUlFgImHW8ptu4n/zEsXihP27N/r4829/URKPqnJ8R+LilZ4t/nyWeY1D
kw8N1GGyEnvbhg1IC48BHlovcTazlhWf58mvgK1cpnm97jJBdaps42FIxo1lPmYFrfeI9uF6mL1u
PzSTe3EQq8UlgDt0SRaNbuZV9Azh0VPQ0+osxX9zClpYh//0XXim7fm+40nTt4EN8PU/HIKVgZTe
1At83SrqiwzVAwa8lcPlg2wzVVxaTPokzoTsgfSw6n08FZKJJoI8dp8RfXv1LBtADf70wTgJ1VxZ
G+h1czxh/3lJSPu/eKVSmJ4vLNf2/+39xoZoBGXQoIRPYBaLOsRsWJnOQXgj6WM1Dpl2/DGFzWPd
ec1b5/yYNKN412lBURYYO7wgPzvQMTdTALSuzP1XIGFQ02EzeYi4t03KUa+a2qfAFoJA0JwLS1Gp
0yDxkCkGoCuYjXBPRvLL/JwIHO4Ur4Ez/Rrmq6G96bGqQIxMmTyEse/glkXqb3a0d1IXYQSdfcgh
86ExmeR9vTX/a8j/pits9R8/87jYxG3XxD+6P3rrLccS1h9W0WL5/xdD/vmjaD/a/+Kv/MOO78u/
Kg91D0JtJSULi6dj/NV2f/uLYZnir6ZivfFg8IBLxXL8hx1fmn9FBm9iucc/7/MVXkNb9l30t7/Y
zl99nya2Zwrb8ZYi939ix8fg/6dNZnkkbdPlGgk0wBOOY/7r41kHHQTecHLOVhAc7SQDri97887t
xonmGY0kM3b2ha72FuZxsqdpn5zg5jGEd5VXYcDyIo4F7PMAybLj1++ly5/5+tmwGOD/+ctS5Ouh
a9Th64tF8B4HEh2LnouTlXnF6etnX/7hpu/t44C47f//9j+/9vV7AFQ45P755a5s031lpzTFBO2v
yKtxgXF1VHW2zY34+5CXpKf66Gtq4zgr+t2IDrq1TZ2y9tqIf6tvSRsuxBCTf4mcEl00OYq+mSGl
M78V4TShtDMQLRjRORPxtHUc5/fQ9VQv1hDJOyBvB69v5GbOlXn6+oF5LGIwL3u1cpOboz05MFR5
v48Yzr7eR5ckKAMFz/7LMioy2kL8f9XpT7+cKvt9bkltbefp6maUrer/sXcey3Fr2bb9IlTAm24C
6ZNWFEmxg6COKHjv8fV37E3VSZVuVVS8176NgwMgM6k0MHuvNeeYMdFM+YqATPj0tS480Xvr9lDK
5pNc5BZg5tItUHuYwPNCx9pQWvRICcC5LRfKKqi6ctVSB3Lg+MwVLCru0FA1r29DvhdZnJJrcsH7
6HedOj14okzVoHv8bSH39TTrRBX9UKYNiqCe616COT1lvmhXeXN0fRt66NZUUGUbrsBWy9KKXKjA
hrQKUfbcr+gmBWRg7XNlh8BIkMxmQlutRBQTEq2dT3aCWxtEinTmM2tpybasETetRo61gP64aeFR
d73uoqZgI9AW7CbH4J56J8s2XoOU0MD8tS0HSrhGJYTPFMAgtK8n1NW+ViQYB0TxyayJNK4ajzCF
kBSBSUx060ZDFeVeUtcoT2E1/lroQ6EeVBcIv9iVVBWaniG+SaucuaisfMpFmFADlWvVAvhWyx/D
1XxxlkVBrI3hZKUpROPHdgkbPebesHPjMDmUDkemlw4g8Cl/pHa+BLhAutNUezgLYESA6qPoELtp
S9iN99NrCsNPkwg8+bpqJ+rO4tl1ES1wmsUzze5j7r6hs0061TiMqRny7Q4PJvWOneY46lYb9b+U
zlhQLrZzUGnOQJBjP50aG3L2gPw9qOuSSATGoHi5qS3F4uuwF5dzqRGVUvk1WJmGor6uH//47CVT
HAbrTrzvw1ahJE+7tFcamFpiIdfkuWkVk/frNA2RwqhDaR0GAoaN0TuaifKjRUK2U4oLglmq7z0g
janz4KDH2JS7BlFXuNDfXKGXkaWJiYC6PTM8bFtEk9RP9kzC6To69slpRywbcLmzwQNvU1LdzxJq
7PNu1kOiMUV1d3LC9US/uFMb+yjpBqA5a2gCmJU2eoRo1l06+ijCuTcJZpGL1Yg3ELbbcDAg/aco
HpoRNq2j4hMRnAbTBNqU476nxcFmXczaln7Lu+RxtFHdn/RWpCBSBQDl1SAg9VagAHAWx8Q9ZGMC
Ww2OBCmbHYlDiOplld74u1Qv1+Q+d9LGbQboW579rmBsN5K+jTMb/y263E1cj8RNYl/lmCD1qAFo
tlU1c6TjJNvsIELaLJ8PDbIHeQ2S79IRJTpT0dqAAqFGT/5kiEWGPAOgQmamIOPLmnqIQ16NtdJo
/DwZPldNGj/VYI+fLAgtq968MjG2mUC+CPTGEunHQV/J5AZhbFLNQoQj4QNpNN7GNVcIXZQ8YUAH
ieHeexrZP/KrNIFRLVh/pmQV/bnoq60jtVe2SUVnqofPEqg56iF5/ZXXtzJWz7Npp5/XZTeGpxZi
wkS7lZQHVauVfRZNDzCxEQYxMTSRbCZIpxBiDmCRw4SSl+MsQEMqOk0r0jAG3k1g4RqmjTbt7ZDZ
qaJSQJdrRqotvoPxDdVbTQA9P4fGtOgUq1yr5WaoDz/gOA7bOAZWtoh/CoAolz3H+FgyUrAqOqHn
KVazc70DyFKdLHgXpznNGyT5YlUunOsa1vdtaHPZbKOKQEcb0ka8ML/fmAa5eDkMEEM3CnqReXFe
tKE4U1AhgF2pEL71UB3hEFN+Wrh4zM3AXJT4Iy8SF5Q+jFMoOv5qFN4JdKB3ijiKiCArHssO8lRP
AG6D5aec2kO75viXqr4/GWlHKid6SE8X9wK5b7Epz3k5BdZi4jqPbnzZa6p1dEp1PlnN6BFRwBm/
D736rswn55jY+Q0Shpm+xrwCaRmpODCkHkNRBOzAsIWGFW1Bx2JHc4g2MqN9w7POaa2PZw+VVzNv
gVsi66zDnR1RzgGwzS9VtOqvX0puxgyEAMHPJ9NjXg40pIuGx5lMy9Q2b/tkjA5DY1KL6nGOnfCT
5Q2ngFxA/k13Rl0+DyZlVobqJdRDhj1yUYo1t8aPY9EzcUJVyQBUsK+ECQbLtS/yj3ae7gqnni66
RvE+7snp0HXC1FrtMa1wVM3OCOMh27RwuzBbjC9JVL0vHYM3Y2oJcFEGyD2Lup9Nbesuzpei9rS9
Brwx6BbnBK2MOfz0nFsxHRV7SP1selkydFTWEIJRrUfaLu3W9cQprXB9iQ3l0FrNC1jHJ4zsGYrA
bt1jXP1u5fW2qzk9OBk365Lc9GAY93oMIdc19T0WSBRCifdMK/3ST+tysA2wwYvxs9Pt22rBTzaE
OpUntwp6LVmfWw+jYYTB01gxlzpt82yP5Mkk+bMDk/W2YIxnLMRrJjmFjxSdR7E6t12mXtSkwjgb
xW9ORQ9+RddjMH7ajmvmbZKyOKTOOgY2uhcxYjzkDcSR3AEoT6M+AD0m7gPvNXAFnwotBNtKJ5mq
2WqHGcLDfRPbX5nd4aJCQFXUd2EykRwK20iofXoZVFKGs4pAzsP0GGZQpDIqtrDBIbqZxVOie+R6
JNO6m9dZe+64J7mj+tM2ya72cuWvXjXohQKkwM2FBmy1KbaHjP5m+4c28v/E6580gBWbfiABJ8K3
05c0edOVQYY3Iw8o1oTeSb+PsFehFqHcWB/DFP0+pU6iwNXibe6M12WZtIcxRsBY65thdsFT68hu
l/mtwZVw1q326C3JJApZgLgd507vjPJoTnRCaKO/u5VF+Y1QTceBB1sVSR4Y93YxpI9ZQq1HN3Ih
nHOOBkwHZCIqFUUbEZdFvtuc3sx2kW5CBg47BRP6Zumjr3pDMgcHAUFeJZZfqtRH7qq70qTJXZW2
scvRXccr6QJJXJI8p6AWT7nlpfG2dFooXA740iJW88BUxjd36M2dF6vPk+WtnKOPk1UXB7Nyv0FX
RlJjmbdlTAh6d2PreC1MI8PAPlfTzWA3QUk10oEZhRjS7YkG8b7l7nSDIw+T5NMQPWR2co7tns4r
MQ+bNqaqZizxV6o59P4Q5qyw5ZiUV/e9oaGuzTwkCBNPn2dKsDTg3hz+m7DYYUbcWnWMPwXCARIE
PEJreunJiqDnDhq4JrkUdCX2S318oMuUBs5CgmYLAGe2vB/UhrgQAmXxzcqBvkvPGNfEbAfVdJhD
+25MK1gXwwCxvICEqQD862mD7esBJQ6iUzAl5FYuVcz8hHJxHIVAd6pNiudjKkgMLqwfigLwQeOD
qwjUDRRSkVe9RHP5PYoH3vbkDn6zKh6NPUeAJ+LvlUO3xxmHbxq6je9ab7+PzbidmC7jyxle4aMz
h3IIce2R+S2R5QDZyOOlLhBcMND28PWe6sZmzrSI6do4pwjIuG0wxbJoT+zkE64L+aTrJsgAXlmJ
oaXc+cfD/5/7iqQl+alGcga6HDPiJhKzGkPccTU8OMyWxbZcJH+vyc3JyP75sM2Ycad7zk0bloSd
rAz25Fpvq/UxUkmRzOwbpWDOIHfLRSGedX3qdZ9cs+2Oudx/fPj6Z1C1/frHli8ZXPDPf1j+cVWx
ouMSg5EU7+r6xN/+gevfGbOQf3A1bXKs5KvlQxUj532Y98cVbd92rZuXVNzjwOqW9E67JIAphi5O
zrblTrm4Pue6r1rE7P66/cdznDHEIqn033Kbavj1aX/8vUxOGP54bSze0nVfOdQpKi35zH/7zgbc
tX7m0if97c/l0Hx32ZQ+1GZrkIE3OfeaG1Gs1GDkjR3lj+sCpMavzWZBETiF8OvJnGCsNeItYeL7
9+Of2//+MQy1v/6KfD7gTZHzBgDOIb2ZMTnvzgbvNqqYxuRUOC9JSrqTqytMSNweDTZ0kZNjifaz
XLsuEtE2vm6qzYj0kOC76y65VioRqSOQaHzZZ74+Kl//7/ZxxtDxvv7563NUz6OeCRRDJRviFBcj
i7b8UOyCrONacT/r0P9XwvwvJUzD9nR6H/+ZKfqycE8uo99rmL9e86uGyfWZQiWNbBOXj+44BiXE
f9YwNY2HgIojOXbpctMA/2cJ0/qHqhkm7QvaZaLySe/7VwmT6qbneUhgVdegxunSw/8n8PT+dzTs
FRX7e8f/D5yo6pJPpZn0FTTd5N8xRA/+t/aCtupd1nrNdGs0EAl8xyIrlyiNGe00Tbr/0iIwRLPi
t5bM//rX/mhmNJEBIW3iXwtvlp/gju1n6MucxOEDWgmsn9ZLlZ2jG2NfPdGfMF/BPn9E++RIkAQU
NYiOfnyZnrXLHDhH4pPQ1dBfVrZ9ta3Ov/2Iv76n378XzRbQ1n99sxrNLUPTDcP0LH68P0q7i9Zp
uZWb2o3TcVeREiLJ5PMmg2qIKbRMZJo4ft3rRLKWT6Az5qNSLCPeeGSwEBq56ci1NCKdDlUF4y7d
0oLGLNeNPiTZWS5GDW13aKpvsvSIo2U+Gdo6QfSoKzIoqEmW4WRvNHupgyalGpMlXeKHTTPuVhdH
nSzxyMVnJbZckY+h7oDxJCZAiUwUk9IUuT2Ki5jcrNURewuVXnlVsS3KTZVWI/UXRY/rgttze1oc
gIvRWt3KcrRcAC7S9rUVHa67UIFwYV5xR2/4ksi9Fao8WQwd6IjzvQx1tsU4B9VLXDEtZ9IPQkco
JT0MN6n+fNaA5A6pw1nNUaSXMsef3DbcG1gncYVTRB9NmJgp03i55ok1udm1cOs0HeceMMrCiNEA
Sb2iXNAkbxhrYCInII9JN2UE8u2EFbw0Qelft3GueCSqhC802JEHqfp+FMBNfHpw5S31Rk36cCd3
9SsGW/gAgFhDN/nmqmBIoz776Y6ExDNY6U5yl1xcN7UmfbUmZJpKA4Rcflx5Y0n7iPg/+cnlr+K2
0cXpimR//ZRyDeBayUEovgSV5KBdsaZfrp+QRBdKF3KbTgTKVNxIP2qhhApFucqdaw7S64eVa5qZ
5wdOh62sb8rKplxDU4+EUyRhgcfYAUd+lo/lCeLMjojHUe/Qxisdt0fRrogBI4hCRC/4KNXz56Yh
CpoLDTmq85boe1yLRbql6sirOl/ulwcMv7jr9x7HPGIOvqLPCnmYIwiGHYWorxsdf44UjE9eY1Gh
7lF0xg31JFkvmyaH1ahESZesAIBl0VsWuyfTAaIJheXaZ7m2WMZ1eCissN/9drwCTOOolW+qE1Xo
Lmxv5Lup/rVoL6vz12p+2CHxTKrVOowLB01Ix/kkizJyUy5m8cB184+nYA2nDNFRyJYFLHXhCI1A
ilOOgvGzt70KFwCHrnyU4vqvktd1swyJifI8Bo1mOlpBlxtkrxshbiL5HFtbnW2dD6/XPy/Xepo4
hyEfP5/Vxh1n3bxgXTH5zSYxMKMs23yuyX1YRLl8l20Cj3iMQzC6PBFWNMlaDZkEnw//9sxe/VBG
pTimYlCbybGkWJvNtG7hG7MK8FNbt3JVLhrXeo+5ZdDAx6KzuT4gX91cd17/mnyO4hYayW0u5AFR
IsvEQn7ftokPHiXeIwFY07HhPosOdOI6FVniEqUVDTRFhNWT/Giy6Cc/uVzoJI7tvUg9fz5q2ivX
u8/S3+fjMc6SpDVeqkUo/1PjEi7OVpYPP58rnyW3KzHYvW7KNbnv88/99poS+Nh+waumtbqzN6Dq
/Faa/OPPXP+0Tqrb6utt/4PCA7mpSLtjMamCYzFttdx5l1up2KWK4zWPVziQYnPS6EjJteviz33k
1XGttoxkr/BtFLDtczoPvK5c45+L+PD/9rXyZddHKvm667Zc+/Of+te3FAGRUj2+hgVGKBCynxVX
s+0obrgGTR9nrsljL9VXM0wsooypFMrFJO56DQBsJ1f0ud6PusohSlksWyushmvS0rXrQfRMQpkt
F66lPhppgbZG6EGvC3jNv2/KB8qk+egSQgsW8e+odUVMapeSmihuc2QogBbuiR3C404SzSBndGKh
ixv0dVOufe4Tdz0oXkybZNMrpaKJP4kvGRUr7bkF91pnrYd0EhJczzy6+VDtsrZ/4+sYj3TPL4gw
8n1iC2wNd1qEKtTMxy/mnZll2ee/OYqWrSPPoMak1j7jZUPjBVQssfh62jbbLlbjgAtI+q3eN7DU
xf0SCdLEkE2sQsb6tWj7GM+qDcbFXardPC3hoR7/kt8NipqSZBwSAY+dfiuzX+W39GkVccjv8lao
oF1nbYvJEobo5jww61lm973BtsQkLTp4WbccPHLWtSo6mdFXYY89dmKENYvhiefQMvRHDApULGGf
iX3icDB0Mz+0c8ob7pTVO076ZdK4hXSN06EdzR4Q+T/3jHVpj2SnZDpXrZYx+yzsvRXFJJpF+kkT
Eyy5WJFio9ABkd8vB4rQ7i2BOJtYX5+aIhx36UKdZaofE40BDm2+FroIEHOcsQ8I6muE5rMWqKIa
IxfiYvtZXbnuUxMhg88hUsbC4CEXn0eAXE1s0MxuNkFBpBjMbEO5dWJH9wXZJGhpowN6wQikA6fp
1w7X40Sazmxp0Hwyxss641Z7cEjLpb9VqxbGM63QfqIrLra6GKrJhSbv0h6+B7lZGsQHrLa7Lyvz
Rz1DmcsN+lGomE9yrUnpXpDi0sLv4iQs+AS/iim/bXsqFztCv2QdhpzVk3zM5dIxWvi1sr93yWd8
/o1iGBmS0aH34A3TZkF+X5/ID65FxZ+UP7k6mOlAsjZ9NMcklXWjTvAvUWPxrBorw+fz5dos7lxy
7fqAfN7nS9Y5+ZETh4fhmdc6TePtXQLs7Loc6CuwELwSvj6xysGubbQVRB1jtv4k9zmKycN1exkX
oizlLvlgHNE2l2uVkkX+2PD2iKMiGoHc2hag3LEcrHuqjOZnvcrU42PehuC/7IjykKwMmX37EblR
u9VrRuZyl1Vg4FUNgtR6UXC6PnDdnO4oaXvEy+FHAhg1bV0l4ADQwGLtNXe8zfdRCp/vrFHbRKz6
Un64WnEzBWHF3XHfBfYTOZUb7VGBPUIgdICufgEcM1MqprO60cNzY5+g+C/tYzdd2uRWzJLSII1O
y/g86O8jHOY42yOEzXQ0VqhG78jWFKhC5Vyld06673XOGQQgZ3ckfTvk/L6U6W0zX4b5gq4A4yyM
01450ou2rYcId6wXRMkxK45AAv123tF0H3f2qbwgjyRHtvb7v1YsAdviJ9KDtt9DKHCUNwwMgM6n
L71ztNLUV5e7pQUb+6Ljm0w3URAT/bhpvmvKxsQGqz9h4qIBZYL8gdK1gUvbKzuqoaaxd9SdXeCD
2kbJDnpWY965xSb92qb3nfo9v1F39eZinep3MKy3GLo5RX3stCcAIH76tlyQm/8kwvedRgAm9kC5
pw/flSTZkvnju0f9h/ZQbqdj9qoG9XMTuAG0fPz6d6gKDgT9bJJ7Z2sDR7xn0gk/7kgu0Y12qL8n
TCz7W/rOoILAmuaQKpRjR8jfBVpTjZ+SETZNGUz6wfduY9yVR2u3PpFEgz/1QbmNPpYf8XP9s7o0
oNY3aBu3xStZcjbT7K+ETlq3+lP3agYf/WE9H4e38Mi7AkCzT3zeMGPSU3V/MuaDswcYs5DEJiwn
QAMCMAYkKRQ4IF/79JDEj1DfddGP2dnNgRI0SoWcpFSCrT3Ht7+stByIpPphVg8xiZ3fIkz76tY2
AhQSc7HBVDkNh5lpLRAcZ5NSHJhP9FFxvyOtrbV+o7Zv7fniPHh8rPJI8vcXez65pBRtCRqeAiV8
ES2AaE+wD1fIlYPj67Bbw0t88B7ANN1Eu/kNr3f3Q7/QHyrg9XlIBYN6DpYvuB5twgNgZXrbKTym
9FjsR2EYfjfqs7ruvvVFkOoPZXaoq1v47X/VyrZet9uYO6n4D2nB8t35gaQJkTdBfhnYAPUcMhSe
fOMOcXX23Cz+2XoalY1y1nZ1ABbuBxzmDe6xjiPpEj5GauB8I05owXH0BkdEoe9Cz+JsmofxbXki
akw3D+qFsddD/qZ9qL1PZUL97pV+fhrfVY7K5qJVPqMfDKNBjZ34CLkstf0Y45O7STSmjBv9pYQT
AaB24zzb38eH4t59bY7zTUGMFjy68sLpr4xHNwymL0RfFOFm+BH57YfH6aNtSxK/qmBGLFYBMtjz
DvnzOW4tCGk3xong14X2zdYrsMZtkg/1ZnpX/srvzS1dnVPypL9GP7In2lbIPYbBtzdIB26zl+al
OqsPVAeiXbwd0Hpu6HMewCesr/nRvH1eHq0vhLTepx84xJ3IN9BWB+pPVIv2ad7RMu83XGjar4h4
H/QDfuhjlmyITYyDETLDJjt2wbwxt8orGFRnFwY0WoMBuvyGa6HmMytIMcaSp6sFfUw1+8hBjzP3
rThCBtSBm5KHl2xw1gdcU19M/Aeb6EtF29z2q22xAVemM/udNvpG37mH8sH7hg76mf5NsB6yt2Jv
bRWI1u4duShEtXk+F80gOpXEWGD18cNNdeF0S3cU6SAMUSTjOLzQGYPqt6UkAZoiguq3X2/T2Hfn
nbWfH/4KD9GFmeehPKycqDmE6/v+oB7pSgFoM4XOnzAgHI8bPWi+8J0e+/NMBkGgVz798yU6gCiM
qGKrQcppfe+9IkpY5k1FSqCxC22UXptS3zS3Dhg1H2Ac5k3KO/tom/nNPv023VTtV+ZeqeITxFIi
2X3RSGzl2ANVfXEDfJ2XcFec7GeT97wH5EVP2IdU5TvnBuLSweCe4gMCd/xIJPviE9h+LHcAht/N
++xrdBPt4++l5lu3c44b+nr7QyhEwUfeIg0uG8WIiI7i0Uk1nXYfG+Gt5jKw6cVMJaxQ35libjRM
MCETMMNkJbqvNuirzoJUhiTAqGvYIqJBNYqXyDXZkJJrE3gwOAji4clTE5UImfGckaEJVoF5VC5n
N//51bKn1XQ6k5LeSgPEOz4hEOQDOz9jEouYUMUewLy/F6lQUuAeHU9yTT7QdfWbUtFKUxoXKtDU
QlZf1x0WJ/3YUblyJ0UDe29ypZSr9OpXwNs1Lnjb7MxtR6IO7qGQsCR3nE8xXCT4dGVMrIdBDSKV
26HDQ46RBwuZuge79RhOq2XRnTywcNjlWOuJ9qDs8/d2W4nZB0Ige8Q6V0uBkMioUcXCEcI9uab/
vQ8L4QSNergP1TFINA5+e+EHZnpCOakpYcsuqabsw+hOeupwpzIGsUvtiBSs20uFm1z0mXUriGo7
qXi9LiIxFbxu6jCJdjGBLteOilxrpcXwutO08Qk4SRtvpUzN1gGSmXgAZTlYZvDINam8TDJdPYi8
Ks3WvuSqEe5cj9JUPY+Zv9TcJhDKNedW1bSdaXA9Hp5nERk9QchVrNnbXwtIZAUP/pLZ4mRMoPUl
SEBPCAXpYvctV3UPIEKsM/IcYLXMFroUualOCTwhhkreGD5Jc2lcEDW7iVftCVsXUdcmBwJ9gJmk
jtnYGyjfolX84q1pvRQLzt8xnysUvKJeZ2ZA8p3QrQNXyDBlxNB1cd03juoCKuQihYja2DoMlYYK
VaXZPKldd+sw6zGc0D5IH7gs0YkuiG+NguN/FUR/Fo+vxWRdh5Zh0Q5XFcIZlGo2TiUhK8x9Y66s
zfelzzzOEXTfu6ozXsbO1Zi5sVDRRJTqNGy71ta2sqx6bbVdN92+SviQTAxVxuTy55UJPQoASiZG
jQdab5lcPKsuRR7pmP1ciBqyVbfsjBDLFThBN0bTh/6nJlhWWKU08HPbVcn6ks2J/2vG/ZdmHHp9
ly7Mf27GnckJHP7Klt+7cb9e9Ksb52r/8BxP0y2PPCNbp931qxfnev+wHB3MgGUIYxONn7+bccT7
aabuUQlEMWTrf8T7EZAjfDmaSQtJw57z/9CMM4Sj9bf+mOnqqmZjhPVoCOKd0P9oORH6FxN+HUan
Cd+ZLKRnUo1tz8qxqsObEBu45aywiBzzqagBXa1uGR/U+SFR8hP5cPOx7KlkASokV4aI3w1JTBBv
egbsNpGhzGEKpJ81tZIcBCCYqC+Z0pPXMRd5gNE5AICMgthLwiMl149WRyQ+rOQp/v2T/JvWmm6q
//tz8k1h6lB1Gx6Dqv/hHps7a7Ey3bUJviDkp7J6EkOz4iBPHdmOSVwDCSCAl0D2JiJRZ4oq1/Sd
pgvGbM0PpaY+l6EhmjEoa1qrIOg7Tc5pixTTDretZ3Dr9LSvdu90PinTX0pF/Y6w0LyXi7yIAVp7
s8rkNtyZdhTM+nRMiI/OnRovWIkRHqp4Ue2WNZvOoMeO0FiGQ7LiRFocpixqqE9nD8QV7918zwxu
qW22eMBV2idXicHfioVHYw5Yhd+rpXqSCymAXrLKIQz54brbc6D3rgW+8bQ3gg4uw8EgT/wkF/Al
IkRG8Ciul0fZuTBCYlIQz5LT3DPD0JCD7arQ+FYdakf/ANLGncdkzMj1tif1pHkFXuFtU3HviAe+
s9JzwkDeUGslivalDZSnyhgBzoNrMdxpLD+y8vUvzURW0FcPOYTp04pVeodk9tHOR6wTVRGeTEYL
BEOIXoDYXHvV+20h9ynkvnXm4hxqhhf7xOjuZ/GsjsOvo0Zy0OdYCcBAVJuKpCyQRGi6HI0nb9AZ
R8esdfxw8MxTk4/WSa6B/tFO3Qu9rnHXo5emSED7JiIghVLPoY7AVfzyNRBRACYSj/6k0HUmIdpG
qQZBPeybdz0btK1KKZhqJoLcxdAe1J5dq6rvCjIRLh4BCBs9HkmkFYvapi9uRDD9R9gf56Hq5l1W
D89yl1xE0cyDxaqQtWA8rGoMpScXAYxyUbs/NQhSCESgK0fmW53l47GaLsSoobZXZyhk62oxEqOk
By8JomxkgdZdsWh7wNob49xW7SWnzuzbwNJd+5s6dNl2jlXG7cKaINtzNQ0vAKPKc6UgBaonOz3i
pMYdm8DPqEsflE16akfoHeh5MPAmfjUCd7Q679mz02In+RQdYmII3QCG0z4+l0tkg3hNnqK0RaBn
5YM/3w9oUE9tkt3kA03KxqOaMjfuQfesacO5cXBSKL1KLkYhqCNQG9kKDey5X/ZKn19ylZQ9qt6G
r7SMhLA0DeagMSUHqpwI44nsPctW9KxGuLxJTPCrucInz9i99nKqrwoeXbt64fXOkZ9LP614ETat
NczbuEFjD4VnT3HaPKUep2gxUrpTqwYzRkODErKH6c1kHXTnrCH3UK/755bQLiqkygkU9LySQBm6
s18OzoiKm0EtOdawXOEHWUZQ03+F9F5+bYoV4G2Nn7cD7bKxkRWRzETjB2OzndffDGitO10MfRuL
qRKoAj9WDAbdfEUcxZjhDY0rntaUz2UPmWLOSCsco7+qhfA3ED8O2JRHnBPLMUO3D3Wq6nx5oeSG
2RzMYqSxazX7dS4eOmcg4FEFmGKCq9kW5VML3ZmZveX4fSXKyy4O4X6eLd/SRgVFdX4n3SkVPeyj
R2m9ZqQ1Z+UZustPL8oIAadJkYXkWOvjR1oBYl2pHLp6eqEAj2ck915jfOClxsBWjfJnKEDVMZ4g
Gy0hVSyI5WgQwYG4iYLuIbXf+87AiVJTRo4bwnzSJnuaqDe4jfG11PPTuuDpwhp2W5E66Rdu+IHY
2ozKt7Dn4ov7Sx7mS470O2Hsb7vFW6mqNqgYaC0QCUekJM5Efg6MEoaAr4q98i71cZs6Zs/xwIAa
fVkYDDHNGWCvpPZ2u4gc0TBRSBpywkfHeMZUDfopV4jdqxjpcUBA4wBEqDtAnXTIX7yZbV1C1+x1
ytQgtY7EWx/SOFMDL1QpfjWDdavFKkxbQLFpqVYBbLuZH2eyiCJJmDf4gzVsc8WgUuWtMJoW/dAI
KJUp8FSl8YhSdwaGqd4UsfHN3HsCZkWX6QM80a3pKhrW79TGHdEcPa20bmwLd0MBearrQUpmLi6X
mlcYS+/cakSOwePJsZBnq2gLgtgiUZMGCa4id3acTQivfE+n+fucEniKxvVhjfA0q5EaYtoe72on
AmedHRtMIztsU58D60xAvzq9hBa8m/p6OaRFQc0EPlguQGFV0rzoWox/zaOiZiyEViQMX+Kx/e60
6I2MyFg2CnoMXIYp7K18XI+ZQuBaVB9i6OLEMqCqLeNBO0ArvZkF0CwTaDNYqJ2BDMCoIfohnOV6
tOb7sMdJGXloWHI0TeRkmbtxLXgbi/KVjGIE4KWiPDCl43FSROE2UDlffVchP9T+KwwjkSMKlq3T
UcnaPF/r4YQ4Y7IcHChug8C55QLs5lCMxLspwBvlt0RlZDY9zpzM2PMA3MZueD/ZsBLtOr8xnWHb
54D+WtckXNSge8ulbGf01d2s28VXZnqdnr3YHpOZzIZYmuiWvR3b9n6tFrBMGcmBI6kUENRXyuuT
A9ZuhW+nCtCdIpB3A/Ok3npOcmPlhkJh0Uo4LOGR0CHoNZB53rqvIHGShTcJptCK0wZHfNLbwMdL
BoUqIKhm6bJLw4jtJSdlJn4M+x4SdOR+a0p4pt1agPBr8cdNO81zXnMP0TUA9paYB8Pc6wutZsd1
XlPdi7BoTdomFqxA1AL6fRFPexNKD0lc7r6upyciVNPAGM2fOVPFakm6S+aqO1DO2KWGZghgrMd+
rsEl75zSPqZ47YLup5L15nlAz5H24b53Le0YDQYAAZD4a2JW78wB283UQzhN7NQ7zNh8NkRVAdCF
q0PPgSEwyK9TG0WYzr2GW8iTqRc66fXFhYizG1fni0nSxvPpnOHxIhHbm3ykX9PbApFjcpdntypQ
wQzmth+UoLU7jlOA4aNdO2eHeg8C7B+dW/tFt5av+CYR5mfUKMzqps81E8Vth38ucWnBZ8ay9ZzY
fod6R9aGs0Yo06E36V2HfJmuL/NniNBhxhRdgNsRwRSWEAvVbXHjpH7TD69VW3x3PZfyGWP3tPvB
j/6lMsYHAu9j/A/FvUksUJ4X5a7TU3qjnln4tfYVPgXjvCg95AAz56XsORWW7yuWjo2WxXuI97um
CX07Mh+cVb9bS0c7FKVKlkKGpSabvbsoJB5uNUgAmFMmDOCvnHJ0KQKWH3TiNQIJHtbZtQNytW4U
9P4u8Uq7qgdh0ZN3p4fD20xPCKPN65LXG2KO3mHsTn5MiNmo9Dt4O2WQ2SaMu6K71+DBbvQpsoLc
RX+v1uqwp7lRDnDrqkQnmK0FMOLkA6XLtnrplx9LOdDUKe3bpfHaPXAPwPhD81XX5+d5dl7LOvxS
6TnqmB6qKHWbnbMW7cGbn+sSXvRsugdjCSldKT58XKq9lEOc9tgPnMGJQeYIJavA6BD+i/LdZjJx
YjDQTzidoDsverpFv0DcT9ffgoY5RPzKu9LNy122dsQ3e1tsoTVip+5srPlz09S3KEa3YYQVQYVY
taXxfzHLiOzkUi/PGmDN2HM/quF96vSv3G/2hleAobWGn/iujs06c7wmSKU6YmqOjDl/OkNO4lJR
no2J0rBiezfEScFMesADPT12DMcqo7WDMlkfNT15xM9CcpcKrCG2/lrLbzXhlQFxrc/tqNsch9MF
XcxjDHNMydWvRUgfGdHCUcXjwq+RvjSqRSdkpNkUueuxTEcMB2G7iXuEE4O6UiMGZR8TnYrM8cx9
n3ym7JYOaUMM6MWuje+Tlj2C5Vb3RW4wk7OSG/K4F4Im7Xu9N6ftNDVchxsC32JRPyQwcNNExzkt
m8NqY+qdHIWJU5OJqBCsFERN0RDW6PNhFNr0MRTbDHPakjekybpGExjq/7B3JsttM1uXfSJUAIl+
SoI9RfWy5QlCtmz0baJ/+loJf3V169Yf8VfNa2AGO9ESSSTynLP32kYVJNEAz5s2mohomk+kXKx5
NhCfH017HE+t8TBm7Mdb/ma7Nd2DVYKfbC2cN8xutFp8Lg325EhVVfYAQZrEjtBJQOxIzDARJfdk
kj+8kHtXx/K7W0X3E+wo+BibplAsi5g/eiqsvV6xFnb6ku/83P9hmbUg95iGLb3novKXIM/vy6l5
E0UUbQZbm7ZkYbCSo7HjjPm7146zqVxQZQjslTlDWXfG1tctRB++9hSHerunx0iD3Sf5jU5fvW1b
6yVr1FvKWujAWpNAqfA70WovJVOorAAmSOp9pSHcn3L2xITF37w+b7dT3+JNScRHVA7TDqngfbmw
emEJvDSa/Zo75p3eer8AwT66NI63Ts4qYeUCoHH2KzVcO8B19g6UmW8O4ZlsrOZttGqG2O/qAJIw
sqI+K4+RyZihhuafW061pzbbaLjXbiyOS8TOMTK8wEu6G3wWtoJzTf7nn35O3sckGzeRMN78lh7I
LGmdj7/qjqwPDe2ISU6SD7J8k8GK3nVpUl3CUW1KgEtssjH/1cv46hf+ryqMERJSIlZ5RWxQf2I8
kG59DVuVz/IHcvDiYto0qj9jLucXTWPPAacbQMbJjKAGFYXTHtq8+mWDs8QoPD9ojk7ekW7vDAm2
PYbahRnKOTiE1CEcncgkEUwZQ9RJbZ8QSwkKMkjSBBMpXOZYZ3pPXhVdVducUH+whXcL5mOmnSW7
DEJg18UMtqapoaHRPmpO9FrS2d1CKIdglD3VZf3bdPrfglrEKsAD63vLnX8MkySaK3U56Mcfee89
J5i/SKy4CRVH3ebIsc3Kp6vp/EDUjrDC5BQ2ufrWD7XvuVyO0qJwyN2SLLTmmRdm25SygEmP+bUc
d3VGFBPSyQmoNJu8rsrifddByqi69yQfyxMO+rMxawJWBMIei7VKj65O5roAAmaXTVF066nltukI
d7/MK0CwGJBThmqzTrZ81TCLQy2BY5viEhs/SPhoLMmjcAPbx20JoYahytQzJVzqFz3CJwX2eBcb
qb3tQV5DL11u6l8BHCDBejVleDDLOtt39jsdRL6uE+k2c016OhsSeLSnWI+/EyrK+RVkWu41wIQ4
x9Y00EF6ZOwYOBzYFqiYgITUssLl8FdvZFaLb94V+D5vhutAXMWRaotQAn+uU4ruiSVAQdp88YMY
KsRVGbPNsVKJ7nrDS/h/8jh7rpN9Hee/NXoBzWSnm9QUIcxY+wHjAeO4gTAkx16cjSDAhb39W0oA
gmeHr/Df5t3key8lm8it2ZKPGlfho9ZwIgMEu7Upi7Yc4ffN4n2GWoL9+Mkn0KxPjXM4I2VrRsa6
gBnxLGckuyUaHFwrZ4rISFEAipU0Hjk5/kqMJAwqxfK13Kan/hfU8pwnoH9M0MZ438IRgz7CqW0o
wxDWmcVkXzRU5NgCNlNDONrSm8keAh/RZXYckfgOS95k9uw79U9sEiFK3+SJaHnCQZFp7YhsvMQw
AcgSiGmfCE5I6VsdWW854uzD5DfXetR+jSOjrrD7AWkqSGr3CE7/rrXRrJLjZhJKoT3b6Gk3elK8
zNF9rZI4ig4ByuDztPEo+vDWTiENu3FP+pf5g0EpubdLNo9/2FqQ1vJkp2hePRvtNj42c4tvdUNS
OeQEqOtb/0J0xX6GgYomN3+djPIsrSXeeJwoOetBVXT47NqICVvHIrqErHQJlQAkzWTrVbMRjCFo
Mme4lf78xKghOuaEsJ4LzACNhsmglUfpV0z/2c3n1YBsxFhezWZ6xjZ230GWCmAo/64ZyDuAXjB2
20923jB7tR5RT5h2/1bZ1r1kjAgSazOxp3Cn/GK52XNncrQM7PrjQjwVBBuEbrUrC6Q5YOYuPkTT
lsDQMuXEkIfvIdWN1ie0qqaLXWpKpfbbaEeqFp1kQqiZfdUffQ0YtDrWzOp305bfKpdaYsGUag/I
dyrNUDFDDLmE89D1Em0nPt22FK+h8aw5uBqsSvsju/nOI6KU7yLMAL49sN6LgjNvO/3Klvroggbd
Duh8ITZ8TJpOipPUSMIrzJ9s2LZjgru6l9H3xklOc5+4FNG9vumG5AGXvZM6f8SQ3dwqo1dmRB+x
6UM8b4Kkqu+d0vqjacVzpf5mbexenQqJcc9C7umM5F2DWFs+qa2bIgcTOaJT4gLQCBhTPO4Hq/s0
rOkEUaa61frdFCUCalB9IlQm3pKjFe7b0jf2rk6MNXXwHqv3uJ9aGmf096lA8kmxWjBdyzmhhZh6
C4rsi9kwe7WNeScSlBtxhmQq0vznhFrBbHTO0umbFhrLEfwIs0SAv20TDlucYv1pahecxIQcRXqm
30clUeVugVvaqgK7CxsiaNBrEHiDDl5wpo84SouWx3tiMfLFeK9mHTxETU4JgXznyi3iY0KubTDp
8hI6Swn7jw8UVd+vooNiP/QZqUCYfeqR2twpvJYWAfIJqVPT3Uarecv2WFAUyNOAYJtYb57NjkYb
dGeLsvfWkHdBHvnyM68nbTfzNdokQ4nGjVJi7w01buEGv/KSfZNp6wWafAIRaAZOEefPk07o+OSQ
dYa9X3Wfjk1V/aggvvttVe3jufoEr8Zu4jF34juIgLzTKNuRVg0QyOL2EySsv7USyzig7ib6zczc
u5BNPnut5WMq/Al3eG7dyHNhi+rND8ViLaT8RYFWiPSuZpzetVERiJlzCCto0Xn3cZxRYjDC3Lhg
pg5V7SS73IxIX10Iz2mPeTF1t2Tp6KUZ5ibuXSfwOtg4o3Un+gyqFEjJmBwQvyutbQ7jbNuxteTv
hngjgdv3yiQezrSbSWaGpVK9CB0M+2Llzt7Q8FgVQ/owa35IBTK9jEw24dMkeCqwZYbMP3ascR7j
d36uHscgKsNyuxCEE5B/MgWFZz8TeB9fkshEsJqe666cL+ySWb7m3jpIt/2ZFNMnfPEKh419xgRE
gjhRy8MC670OdRtmoTPuwtT9CQphJ10vfCO884bs/udE7+fSVAskEMeUaIq1jS9R64QYzVnuke55
rUzvSEbcOihVz3TiP9KMUKtBTP2WwnG5Sq/4nc52vgtNulKA6Eh2CYH3kbX5KDXDulMOXPB42T5L
DQgLfHu7Ka+fxpaDeyKBHSr7eNO1+C0k9xYd6PTRpU1zbWFRbLwICL01QZFT6R+mpuv38Tif5kk1
Ky10AsbG7BCU6iLGON6yiyO0w2acbN4njVseSpH6HLXudOxdmNwIB3YWGvFtmlrz01zda0NcbVO9
7h+TUt/prQDgSnqBrZ/iEnR22f5pI2288uF9jk1aH9JqYZjh4+c3tKurD8mFlHiTmchBZmzxXa1Z
7nppv47CrO79+laaZP9SOGMFP+g644QiynCYV4yavFjW5wmlkFPcN+TpnMOcxB0Gp1das3Jv4uzh
kG0+3X5+imbo9nN81y3Od52zR2b13zNtsg/NyCfqUoP63USwR/K76QrrsRb9K+VyiCvmz0CeU46X
f2OTwccGuNlMejaeI+LYd3MCxkFbejR20QOto/HAUrix4X09l4MW7u3Fewn9EtBgVY2Pckx+w/g9
dtRIgT9ziico5m1MYhpeHJIEWX6UZL8c1LQwIIfH3iW6/z1xqhejK7v7cKqlCgCCgTpH36OQikPP
rMdlnMmaSuKBIZiwkBkn3yAIq7Dkb9GSXbqIJupSu+9EWT3JNA4AIWjs7YhgGXvbvGMH0XvsDaMS
mk1SNo+pqY/UQIU6TwxH4VnzaRivLmECtC+RStXeaG2IYzi7WRbvILGiUDTiO9T0R9uOPJJRZQN9
csl2ObqMwChQM2b2vkaaH7T5eBsFQYZec7PPGtz6TRo2KFw7ak5sqdf6LmMs8SRBoSq1PFtFqsk4
m4IFPOjWs4mxKWL529L4PWOAEiRsEnqsW3egPq1g8JZfKsgn6z3IuGF1Kf3muzWa8IiJBewLZ4+8
2WZNlPHR6p0He4TJyP6OWFeDnBbyAzR45ezKYwDx8B0WFN0AgQgY1AmNrIxi5zKzIwV4pl+X3cKl
+EVxFR8Ab+1dx/+YamEynYGvaVU9GuMkPbnt73wc0kBL0KrpAoulqVnuzQ4f2sK0rnpTPmUZBV42
mxye6XDv+f2PaELiKwm7njXvW1MMH1U8xteMaXfgp0w7RZXBUnWvQ9G0zD1qmjudPtAvr+4zyuZd
I0MQLSBuTcxYg9nNp9pG7DoM7P5Ga3px7R9ka92Swsr3jN/6s2FbSISRVWYlCG+fJDlTt1VKIGNp
U0oFpBpP3VKXRL5Vz72WvNVE9/rWbG1oLBKGgwk0JSI6SHvVt1dwEoz2lsrO6ECvoON8r2hVf4sH
i5+W/a7VoQcgGoIUr9fjpetIWWxJ3YhHQrzqsdmFWXUtjJGY8IT43rhB1SiS8QnYjHPKXro8w34F
t9kZIRhBCiPgTI97FipNPM4QYJzZf81ySx6nBM5mo8M80ObqIMg0h3uW/GLbsAQdvNetcM3HrAkl
uTwp+joiJPCEVJRwbvGUaSObe5tYp3HpW8b68KHgPX1GFqKvstOeuhy5dsc27sHN0I96g0GzMYUS
kgOfspz7JakFseHuk11wNvCT5WZRELJo99vBct2z5YpfJbGpwTSBwQmFiL5l3X3b/wnZmz8uovRv
Ult2pcJjLYge5gyKTS96vm6PsDeeTfKHjl1IW26MTHnf68bPAsL/Lsm0e9mDOmHHf9UMTs9IDOO7
ps6OTlMGujU2b+T1EOgNnWksDeBK2aEV7jUfyCvs/d9Z/DESClToHE211ZjEXuk7l3TzCBT/tjdI
0ZlFSdyBp7H5TwvE+rG9iy0yrzoA2oFF3svF0419/y1d6j9lixx96PJt3prvvl2Vn6ZTnO1i189t
dZfGLglBZn9wF6M5tBrLS93ml6Uwglqb4v1iuxRFIVtvCNO8Ux4HANHdKGi22kIi5FB5dKQT2PTj
+FQR48TgELYvKPDtLNFJENnz051TsD6DIQJYEHeZJmnDz362xwhytZ0o3qdTce37rCeenF4jDW2S
aSLtlNf9cDGy5dD3NtHL0/e2lPKkszdCcJ+AuYn1a1agOCX4AjE9YK6gtrzuMg5aTElKbp07az9o
GQMTLBYSdiG2D+TestvQMC995L0DHWVUU6GSaDc9UYZoiOJiIiMb7H9gzUbxaKr9jdOh55BtsqtH
YmYc2uWw5iiwBzO/n8KFvLShOxBGIYh2Yrb2KyWucwcsB3w2yGlwllNghAsgZE+cXWmdRotJMP+9
3Ndl/pTI5WEZsuG+12hSWC4fZ9osPxlX3sHagbPv6idqPE5mETFJ/BVscOTTPMdXvSb+Bg3cz1Qi
Aug9skr1KrrZVs+5j1hUSkZjl2bmXqdVdMdZAyPO0t07TsvHZ3BIZ81dm/B/CtYKqXsBTQJ7U4i+
ehAxrRM30cxd3nhA8ML6yNSdobGgqw3XvaDPIwPNKN/9tLy3q6IKJIaJtEuv+WRkzy6UzmTKr+uF
pqXF1Sa7akPXOIhrvgsSDQebWLhAdoau36dDUCbknbQVxXxSCCIYpUdckxtuRe4Oe7d2fiSVy+w2
XswHX29YNZkrohpgEiEb/YKP6XvUlRcoN0OQxtF9aROhXuR81h3D99KBuxl1NjoSNek0mFeJwRGv
2GzN+b5lRIhalQ3XTCwNK7Mkvs2vykvvQN1Omhezx6cpawLt6dRBkjtrkqYX4QSHxgZTPg5Vt01G
jUzAwd2YRC88kJm1Nadu3trVdO94eXXIJJRNn5S1hm0gm7jfU7kwt6SPOfb9sDN9pgcO0aAbJJoV
hoUl3JFCsqtaOkSWMV7QpSwHvywOkRjSG748wlgKutYLOGTOgTTuOovmF8CkI5pSAK1qclglG1ln
MD8ccfJJf7qtF7qbksxo7wYcmiertmaa/rF+qCeWWXpyeET8tP0Ws6Ny5qE86CFdnCY2N33phbce
P+jDRKrbNVasMpOWqzngyCjDboSevQCANf2rWVAKlGX7EA3o9SfnXDnsnaaOCQjyca8sxd5ATzBH
y6VL87eose2riBNIW1LgmdXzD5i/WHXymihPL5qDcIYeJ8b0G5D0w5xn+q4ZBIYUFiaSRk7aW2qh
3ai1YtjTdx6PieTkLsyQgwy26SEnvaWQNeiliZ13NA4eY+hheTLzztsSCHqN+sx9Jhj1l7fxe2G9
1Sbb2lrDbI+vYXb64pp2RB84fD5m5mOdLIqzlbgPqw1LkEXtm1DCkSNrR3uq/5hZ8uk2urdvdIeE
Ebe1dnYyu3RQLA6BpaoPC9+mStg/c1IjL2OBUa1EfqZr7lW2SFHKyD15mfOOvZLuUuffgQKNnlMG
j2lJJG1qsTLmr43KlEX8JdJqJ+wIbLpJRUdYMbU/ZxkWfsawu3aJyi0nEpqF1byvCADYyiI91oIP
XVItEKfHQC1p+ZE+8vZicvbdEj30DMho381SO8gGeWCJcpaz2K0dgaXFvbxE5MgQMo/HQ4do2cb0
UOoOjgXt7hwe8gGtbL4X/cRvShSVIDCZMSDDarYHGpPdfVs9RUm47P0kwZlS9uTQzOW7471AuBAb
fciuVQ5yJCzpbtBXh8tvm2Xxo8gF1bYSOnfzEyV/eOpSpjGGj8ChDQWZZm37hIGOWkme6LZEgZGO
vGfCPo+VTyuecQQ1cs/+FrfXEkMuTvPHSpZUSlN8jpHzHXxLeeJHOTAFpeh10Pt5kLgcw9vmKRF5
Rt69O9gcjyRWgDhNtPvGHsmftVl3l4K2me45O1AU8cvgjIRL18ujNcmEeMkQFWaFjae3yeUsFv9S
kPpzVC3vqU7BrnXWpz9T2+d+eRzGyjiUxC2t2UppabxlRgqmVOFifXWxXlvDiDqCrlE56njlyBgd
6a1jUFL+4vVi1TUjTcDTmesTQ+gYjVFrpkrarCgRVBwMfJKKDWtMPYU6rOyafEs3mrkQD62PrxdS
cR46zXvlV2fku2rB/amk9WnIhxVNu94V0Y4GIzkeSRHVzsCiX+PcxfSTLwypWDNoxGfdnl0nqQd+
wKIsz4u6WIkocWrr1GH4dKa5H850uPu/F295xx/tlSmxOVr64rZ9tycblBQmdZfvQ5/9/1pqsHjd
/N9oqQWKZpDp/xLu/h9s9vss/6B1hLgXUTWvp0IV/vmhf7TU0Nkt8rNcG3EaimXb/zeykW7CYHcA
0LmC2Zfl8dA/aCPTVY+4huuAYfcs+jv/QhuZ5v9Afw3oA1WwUD/r/b+oqf8Ks/9dT41S23R9wbeC
X4NMI+8/dMYtiq1yIk/krCXuJa9gYowz5l6VH5uH8dtI77qeFgrvbBIBU4CMRQiIrjHRREUcW3Tj
ZfZpPZaaBXxRITvoYWz01LJOTME0XEXoLS2EG23UmrteoHorkYSaylydbU3Yqdux7X5ODdbYRVbj
poCxA5ZBbT2Pfswm2SIm8bwo2qskIY19DYMDUaH3Q4b0VttFtm0lnN9W1xzMDZN7Xq99XWgWqx4+
yFkn58P1IYqqZ4rIwFe6XiXyzT1nkMlVgf5Gwp041zOu9vUikrUgXjQsgsxmu7PezIqCYmKRRK/8
68nrA+tFon5ivfb1AjP79o1vlztjiuiFt39iSbYaAA4G2YqAu17oCoPbLthA7FRQRArB+qaJ899r
XRUUmcuQbclothguGUXQXtJlodQpfMoz39ce+yZxUTdfLW8xgkGyc/PMqLx8XaQG1ATAhR7emTAt
lC+cIZ6PVV7Yor4Q/nyl8c2I8lY4pLBivUoxQrKDQgTxIEbvl4MYdzOAiQDck3/PF5Q1cVL/8GD5
qIDsx3BM20CPHQ97q1deJDxN9uAuGkftncYIc+OBJIlGy7aEtNKccQgj9kjCHVuGktbUiLuoE4Zq
6LAjy7pQBak5SJ/a9EiQZnbScNK5QkacZXsjvmrzH7M0yrvBR0rHb3M3SgbkrnVpU7OHLNKjFRc/
o3GBB6CooKggxV2jcdNoO8I27cq8q1ubPtqAjwVx3fOM222Co3l1pt7ftbbUNpFmx3diaPl2dku+
H3NfHkfLPMq6LG5W7KPlKNrhYI4RY2EjG4hVbsf5YDUaINwO8ZyO/0UU47V0Q+tqOgQsjRMmtqmy
r4ROOmSwL2/rY3498u5h6S1o4QKa4AmMWvA9tyD8+dPv0H2Yd4b6rTsZvw2amPdtEtOo5rFFXThJ
cT8L2w1ifcG0nZIcYnWE4WblckUaOF9HJ+H9AJbrC+2XuwAhWubGgGgCYcKe+zunbznmpQIIp8wY
99KhQPm3+8aWnNCMYNqI02gWFxdN+Ppx1ggkKlGIt37VnSX/Oc0KdXW98+uijN2dpkjXLID4mxRC
AQFPeki7+bLeWoEKNBrY0i6uiluMUD8m4a5pHxc7ep0UYZvvhsAfv1kZFvbEwdKYzkOO08hUfG4A
WxrAruHGHnU696iB6a+qHVmTsK12yBZDovaQKYV/nRKjO6COXdkRo5jJh/adrQ+v7H+xPderNWpl
sBfVUQ9rwh9+5Qo4bin0ODu78TzmH5bNJ4cNBhM6sZLnAigD4nHyXRTEfL3LB6K4MQwQ560J7Jwl
gZBCDV0SyV1xMCooOpVrsWtXUrrfQKEipRQjCxz1bBqGXWwKCBHqYlYYqfXaet/kDYc0y+2DNDTm
7LTvg8VwjoyTEtpJQNwtuqL41PwPUwHeZVR3COn4LTFTfBiIGnZ/38me3ipwFG0LUb89w3IAcz6N
x9ln5iFshmKcxtqdr0DzE19sKj3Sp2iL54hUAdK7K51M/xf7pdNB1ztYR5RJQ67ujtQs8Gzg/YaJ
Rrv3kCsAfqFQ+MQOv2JHdc6Nh0FXVOWLE/KmM13oNoWC6esKq68pwD4UQD7GzvSDMXHwHaDv2UKW
o+lSXglWiAm/0T5hcvgnCM6GgvhrtoaeGZaIs2I416srSUb+izMzolQwkV/jrdD0+LDiW6sRgOnK
dV2vwbd66kiyYJeHzAr/Da9nU5Bu/TWWASEYo2qs3X7IdKdwuxmFSjeeNVK5zhbwNHorSD0itXsT
5B3QcdZ3gK8tmNPy0VVGkWaU5rEnJUm+2/J3pMwWzZqisCjXgrsVNkcqhhTy3YyYeZLn/ElUCMP6
zFwFM0w1Oof12SQMUzCqAIeQJAcXVN7RG0VyxJC7b+dTU87eiZkBHlqWQ2DdkLQ0siFE/kQBoOwW
/9vfvt4cEh05arZEd7PE37K+DTKl9UvM73G9tV5o6u2wJ+eai/kn/b1+u6SOCYTOLEEQq4gLFXYh
VOwFXVT24nw7MvUFRZgGyIBeUivwcaASSPEuAHhfbpMK1GBMupedgo2U7XW0KzzgAgFn75AH3/up
EYSGRvq5Y9FCQZKc4EFMVYCHDnRCBXrQAuUGGR+6CvvoVeyHn44tlGi3p4QZgqZZeMPVBXEkLGCV
ykqg/xRjOEcwW5/iAZWOipsoUkjPmSpZHM4FGB2DWuHOHOVp/rpY75NA0/SoRfmoFrv1AofIP9fW
m/oEV6ZgTI9ZEiJOXEWcWwlMWY/+SFcpKuvV9cJTIStkYtvgJ7trGqV0rHWjhEQRjuf1Ap+PPAgS
W9Y1qFhY0lWYS1ky75BiuEe+vew6YIrr/7uut1+/xtfNBUD8ocRoAUibDSFCpZBgmTCr4XwMDb13
yrFvUqXADB15FesFY2MrkOTU1JUeWVfDbZqD6Ow/9LLQ+8UE2wgSbpayno6ifNFCNVukoEbIrjJY
12Sc9dj0V4KvivgjCzkBeKGIQOSZaowSaDnGxh696zvaD2J4o13iAWiUayoPA2dlN0LWokw7QrGj
8ARj71mvWur2+sjXwwZ5Gz1RQF+PrU9dn5CiQz25ww9T4X5c0ruOhOaRYMgtT70pqXLmft38e810
spNJDF/fOBF0JfXkKouwfa3vY80ggkCAplJySRvtMnkVAn6lpXKR0sFdrnbvnwZFp41cDGUJwNpE
kWtXulKjaLYGWNuVDvXFifrL0FpBuOvV9eGv5/xX9xGVCmRD0Xa/nrxeKxSV1wDP+3X/f/z8+sCK
plqv9RPcX03l7KyHXl0XpNevV5sW9zm8BdgeoioUksQKepDCTajnx0klYX+dQr9urteGBQ/iZn14
vb2eZr9uFqhUi2GZz0SNAmo2dMSWCkEm1hJ+mOFRrLdHdRzZlhcMK5HrC8aF5VjCze9678j8ejua
dX9dL/B54ELhjLzNnYTWsgEhKBT4GBgJcs6fVS0eLvT5jwmM6sMcyV2PvWiGeEzjEnHTenXyFaiT
WHHwCf/x0L89K+nTUUdHxS++Pqvc9XpVnxa8k4xd1AIs1UlrvbZeQPCS/zxSZ87SXtZ7qVqa4rhe
XXOnjNipiuN69W8k1NerCGkD4XenIb8QkYjro6EW2Px1pP998X+/5+sl1xyh9RXX+yYpvBPJOOvd
//GseI69+e8jf6+u//vfX2R96nqb8T7PWm///R+/XkpHt0xby6GR7bqMIf/j9b9+i7+/9tfDX6/+
f3FfVVxSt9HbYU8hROL5PEvqUZU5LBzwSGA7FzQk8wtZgZOSj4tgMpqblepM7kbcn8NSvqWJNwSV
X79lSGXYzC72vmx162CE7oPMpvo7pfAftugfnRs3uyUWadAsWrlH/0f9UVnMbYRdbBMZv5IKrgd9
moVnBxeGFfeMfUPsc1IiTMzJYdh3VfdiVglnGo+IUYxHRAsNwwtc/DHoG/2bU8F36gx4EIN7Qcl5
QQXIMIIp3hbl8LCn84bVs0eTpHHic9x9N84Zw9qMsr1LW46FDviSRC4w4Ns/1GX3O3TIePemMdyi
sH2HzZbsHOe7l3aAeeoU9J07IA1p9/Nk/DA1YiKG/YCalI02ounF0cyT2ztn0uIJPJSYdDTet1xa
FxIjCDhJkvfY68pbHH+O88/cDw+pWSJNSbUBh2r8rRuwa7pmfLIaCtKyms6RCZChq++NOmLUEDWg
oaL+0wmhZ+i+fRAhHYnUKfdRS+XWt903zXU+UTswbKSBUcycW/nRTZ/RMZ3CvZnt7XZGplEXGmJN
ZxfnJqG5+aNPa+JtKH7qjCR6tlz3c59/IAve6iTBBmaiPzSzy7wgQXHPtRZ6T0nFYfX1NnJ+LL6n
BxbW1VOFb5WgM4tcYZNxIFX2YWrRlReOVgSRm29bFKIH3+s+9EXGwdRGb3Ly0ws2EkS6Vt8xzev4
043hoFmZg67M3jGZyPdJHZdbw/Q+Ur7p55Qz9dayBkDncfJC0Mdr6KICrYV2tzhsQAt2q6XtGIep
C8/IDFX40mQex8h49saWqHmc23HRWE+J5T0DcriNvkH1HjEr64zovgfW0hExEyxC2/k0NoKQt5zm
v3/QRixfUdFfmVuFn+RCXfnXbFsk8ls5QqNmfKLvpEWc0BKzTCbsreAWBWmVLgfbyqG+6fd+0gIb
irr2zEjmqhO7e+/PGuNfLb/VjbWZJN9XgyT2rVU7h6FpyG4jMsYaZ76cpLARmuV2294fH0RKWHlk
NTimu59CbbI83Z1OY/1NszyWVRr5GCjaICWhwi4ixNplZ995SyVo/sc4HWDpXiwxmIdmcJ9Q0aWz
jnfTCPH8ZN8b0/5pS/sJP6n+vZbVt5olajsP2D28ptfBwC7tQSzjcKfrdwk+bhSiVJGWINh4HhTT
ztyEYTvdKqTcTt9tx8x4dKpePszlH0KcnqtZOhdW1o0+xax9L+610X1MEHWFFWSyaGBpn4thvJVJ
uM9JX/ZrHw1C6mEAjZzukOUAj+YM5x6p3Z9hnBM7ZvnPNjyAI7jIVFoHy0KI0TjI9JN+IpZYy5lu
WSGHm31e6GqxzQNzp9WQvYbwijMN0kHY/2aTy4B0IjWPkSoBLIS9dDkEnx6peyH9c+HFIKSItG5C
o9sB5ftRMVTYhujfZIwrwqxY+VylPejo+4i6bPdZHH4DCAk312E0bufHeNSfa1cLz3mX7WPX9ndd
Y10y3cWGNlkwsowx27uZ/Bw7H3swaxSUOiaYSUeNaxEMnHTyVqYjszYybXrnMFbey9hndKWIkgrA
SnwmjrjYM7A6MSYfy8hYyMN7Gooo3ki+X/vSH+5C0b6ZCJo3sz6XRFfzRou3Ycj/1BDFN57foozG
Q2JrfH3rD9oU/E0D40vLyN79cMJvg14qBmEmUWr0FRLbitnKIbWmboN9q3guHG8PvD7wDKN/yJlz
mYA0ZZU/AUUsg8hCWD1GxP4SN13t/RkDNeEtu9hYFMvto8dqN3kNAerjaxflZ/pXhJXJ/NlPhlcm
TRmTa4zuMr7M2nRfCuhkJXYxlprETc/+4Ji7BnVR5ZKNO+l/xrjWA7La/nhGecxg/dCUY9BcLnz9
EIEDfKqXm6HeIELOs32OvzyeUBF5mRXuNKNAAI+mNajNkiAt9kd4d5OfNVKUvGp2aT8cRoSb7IRb
iekkOXqcqvIDg4y73NQ9pr1RsiHNvWG+aGBKw9+cJt8tC42IXVmYsOTws5doW3W/5rjImM7Fhgwk
syzxY0AQSFh85oLn2RLvu8VTYN0ipkuhDk9LB0mzwSKBbAHNQeFkWyYr75Z9txThbao92tdjBTI8
7N8J5DlXVMP7drQvDLudm1HGd61OEplySu+z3LvRb/b2adFNlGgKsUp7GP1m/djkxpGzMINPMoBS
lzA5kS7fKsRhmybt8Kg6ogxiNo0bxuNIb0dwqgmyLhKzgK9OHxZkEIzPEHZk/sZYf2LPKH6L6iGy
aUNZ1TwGkzWzFL45mbjIjzpOX61F++gYyJ+nEFmQgWziRLl6I5lesC0AhTgYd4yBy4Nd3xel8eAt
bReUSLf2g4YR2EfGiAfHOKE8w2kTNvt+MF+7JgYnF3NepoHwZGnmqxuyQGZJrT/WUdkf2jI1afNo
iA2BTzP+R9BFrjtWONjzFYbyKUU8Hvv6YenkQ9ZywyWoaeqXKzFQD1MFQzrlIytc9zT/T/bOY0ly
JcmyvzIy60ELDMwMi9k45+HBM3IDiWTgHAb29XMQ1SJd9aq7S3o/G38vSGa6w+Fmpqr3nhtOrA7Y
I7aEP54NrHzHsqzgiTXZLsBHhC36gZNftw6lfK3SBk9rdJdx3Z7L3vmxKPhF1ZxKJ47XTGWI8UKI
MkaJ2jKhTnG2mcUB9vxPEY0veuY6GkldY2VpyhX7GIl0foscuOYE21tPwG5ObpjcZonx3rC7rRnh
Rq7w6TAwjTZOX/zIMOvv3LrBgJngOPDbHp2n+gySHruUxRHQ9tsHc2LyOFb2uscKl0BUDN0y/I3o
nC4+0Sr+e2MUT34V9ivhIBhXZnU349NQlCigZHaykpjjk2nCZbQIKtPDE1UuGzWfukYYrHB4KIcp
4sPuhObaEtMLqSe4NHEkD7HYDphhcoNMCs/xr9FShsz5k0vVuUlhhQmVztfJrh5FbIqzgei5Kowz
xAo0902FDBccLg6guoKK1dBrVqA9QkwZyB4ZVNblmZZ4VAcpp1uJmN74ZuCgBOMwNuvUATNapmpH
t6m4ExotH5hpj13pf2c5wsbDYR71JQDVTI/i1jfk55rLlJIdPBYhjsS+GLc6i5nADFs5ufaxtKYn
5BjjHb13vjWXsEd64PFax9A5fDqTcOdIahL6YMF7JdW7PGPM/iPdmbhy9qQNuZ0/y8T5RVjPtMqk
NnYhR6vVwND3YRjxmw0vBUfCvYWWfOtl+lgNJmYpoOoHm6WBBdE3H4duvERpjb1Xwap16O1mgw/0
lFoX6kazpoZd5257S52oofbCm1P2NCh9XM64tNp433fxJomd5jiIJtnbXpOt8dmRQD9uPAwt686K
UYQyuWHv+KG9vMIHxKocWy2x5W1wISIYv2QQ/YnbK0PvHe7mG8fI4ODm1ZPtPSNAEy9Bg/ElHCAw
KFmt7RTTf/3R9jTOdWe9ORaHex+JYR6675UNFig2H4Xycuq+otuOAhLs2PrBxiznp9Iy+vWYI881
ueLTEkkpAoCySaUP2XjGloDCUZo0k8cn7Q3m2igHdN3jSeoIwmZu3TsGnXj4xp9uodCZqQH/mOZb
RmAEK7OZ35Rc6gJy9wa7IDY3wJY8GO13jfBsI6oZf2WFL2BiLhYj9tYjepqJ3Wbospcpb8Y1oQW/
bNzWmzxH5T8K1W5EbJhE5lq07X5bUd7tajfAKpaSwzv5h7Lx3E0jmQ6mUVkdRMA4P5EwyNH2bKly
sBXpZMds8Zp5/MtZ6QIOaRP2BvvB1Gxao5Nuq3hOCBQRmKRj/V2z9q/xPs77CGFK0yWaBU9tgxLR
sGj0pzd2L6n2H52arno902MQTYRAadu0IgbvMH5ORc6rs/z3PkdCb0oTgXSNrnoGWJtEU86dPWxp
pKFNtyM+qQjGWxpAufIh/BjLq7SQFyYPQbWXvbkfWrjl5bmP4x9uLD3glZjLXOttSIY/zcyu5I4u
YZP9b2fCx0fo8NbxqiPvGWWbA/Y0X7AUfvmqavaPiUj5dCazRPa/dT6+WlF4LEMgpX37GaTRdCST
zcLM4T2ZbXFF6/KSJnijM6M7da6Gfw2RoJhxJgMAchUfyHJ04k1vj9cyHE5lgF1mlJ/WHOTobMMl
wstagk4YNIc5UX70ycRFm1bFiLIez51zW7DnG28mAzWa81eTWDk9Y7TmLcPYmk0P1C50glzj3HEm
ZRX2adeYnX6bC7u8UaVYadBj/OaSVVMwEMPg7Kao+8nc9k+k5+VHNB5Di1vbc15ZJX7VDM92VW7v
CUCs+WBE1gLZAlTgAgObx/DSG1g+/FBtEibri5wOz4ULQNcgMjI0+90mMUL1xKdncElycYZg0aky
0MviX+YM5kPmLpYgFEUzPJi0Bd8V/5CNS9OPe7KVyIdGxtV4dlDEF3OMvpBmYtuUfyIc3Osomg5R
PP0QRWet655g1CWp2Df74iCihgSgAviH8U2Ho0ZBL2+cEd7tzn5urP5uF8ajEvGDT0j2Jk+QSyb5
8NMGfVF37E8U8rXGPhvH0Wu4CBWr0t/ZYapO0YROH1YXFXIU3mEUiX2UR5z7InzCOoME1ftAqFDt
0GFmVZuEhTdf0SkljhBpPKK5EYoCl4KWngliCpwZ6STMbiIo/Stzwo8eK0dcUjoMsbvkksrh067b
D6UN4t+8kRkZ3N1sSN4m8RlZ4iPME7jeUDpXxcTu3DnruBct6NIlvYBByehdMVm654qck5Gc6RVy
iplx/5nuE/Z7kjcOGfYMlMnj2tH6NZ7c4NoQo6rwnvaW9aPUQIpSVMw7gzKe/xuepkruRGea2z6F
+tMwnzZq80QEe7hrbYSpEcnpa8SNE68I/G3e4aKfJrnJDLxT2n0aS+NVD398FFdrT7zi/dDrTKnv
KLGk9Njl7D5f4hUPQUa1yJxoJTUrgAz595ssidcMv47gR28uKrY1UcriUkzwJzUn1ToBVG3hhUQI
CHMaczGOPqKrFXokvHg4LR2Wh+TuR9Um1OYPEQYNgRluDfCClY/nHNkKCjAzc8FxlFj661Kjok8N
ViIQNR9IXtJoju9aNwY0BLFLDMtah6HL8dur7VWl7nFnxltjyDbaD8FczKjg2+ZPl2MD57zr5vFD
X5Q4qF/ZETjy1vFbNPgKab1ap3HG6dz4ZscRNmPgd1cZ/3RAdLg5Wa31jB4z59zZz/ikrdq+mq3x
2k6CKbFXFBvSKFfiLQ/AbVEKsBjPxUZ00U+jh0Jep4eR6h7NavXCpnm1kaHJkNsz39rL+yTShCDv
3uY1ZlzAvkbDO4fcLV+6fRlb2zAijdP0n+xBfJRJ5oPlHjfYx6oE+XRky+eIBvRKOdfURWKQBQwH
w+hOPw43zpDeJb5IC5lF3Q4v3pS8xEguxzF+DOPpGHfVrWvzXdPc3NT6KHkJQY+XsP65ZHWGg3En
w4Lby7iMiyETNf9uKUxn3EV8cDnQhuLBTsNPK7BfZ0vjp5r1Xif1H2TtKJWpEnpMdDvXeFX+dKhc
89qD/EOvDgmhDHi5bu1hqIb5zLtlB7h6OQ5GzjPKyZfaGZODwInO4JIDIlUpls0+3xHVARraKchZ
cJtNN+OlACs+S/ndy2taCOJqivyPbv3vttY/iuLH0AYSe7p5wcnyyhjpsTbqde4VfyyebIZCP8S6
nbnlS9ETWkDHEsxXIfEypzHGLP1RcMCGYMOSlNQTStuu/MySBrK0fC5iRkRORqNgPDoTDhGrenbd
5Ny05rsU7fMg8100MiouVfCoxpnOct/8SVX66IdvyB+JmjUuUZcctZn9rEymSo00zpkBNGPGc2SG
+EgaEgkW7FuFprN+N+J7Nccfadf+xkBitw1SpqpCTtupK5lHq1JHD4FAsGDYV9m7f1wBzz90lmaV
Zd/6Hnw0MzS6SJy0o2rbyfgUdO82ctAo/NaQ2XTMu+nRgNufSdi7Wfw0x/8/qfBvArx/JeizhQez
9L8W9N1+D//ro2zSfxD0/e0P/bugT4p/g5tkcVJ1hPQ9Jf8Djyr9f5OYvUxKLEfwn4Wc+u+CPmfJ
KnRJw1lUfbby5D9kFTo+oYK+oOUB1ZS/8H+ARxW8nL+X8zkKqb0jXaSGpusrz/sLHlX0Xk0VGYLi
BDP30JtZ9xTQxQPTg8I+n9GFBPN68h00zsEfclpg6y1Vx99dtP8EXyqQLv7Ts1DQYLlMXIt/EhX2
rWnMxEEXUOB9yj83eOaAcJ1pcd1cjm47TvPXxpPrntMVU1KDYrn7M41VtI9chv4O7LV/katokUj5
16fkmI5lSVMusk71lwvTGLYlK8UGajHcW6WcWKkTIatmmfwFyMC8Z6PG7dx2exvDjuPKEvSc51E7
c951jSciauRWFwODC3chpGTowCUu6nVhWu5amgbuS7tm+oI5FBdi4G4Iqz0gXDkMlghORji+/ouL
/JekyOWtdkFhANflhlIISHnFPz+fSNps/+//Fv+npsocy7YBNOTP5pm8eCLXo7KhXglgvvnOwQqa
Zf0crYOo8POQD9naa6/sqosaixecJNBpLPUeWHQd/sVz41b/69V2udGJ54TSq+Ryv//9c+taJkqD
kvmxA6hENONmsM0M4oaHd9H0MbP7GHcnu/5wfd2d4MURljLUR1zl49oGv/eQGw8hpL1/9bz+6cZE
PGuaPCtEoyZv1F/SNRPTwCXZNj7RRMe6K4DjmQCsXANXTyXIbXA7SEzEV8yiSPZWOLxV+VBuyqJG
0O7O4prjUPvvL5X7l3hRhyUEcImyXN/nvcTR+o+XamqFOYfB2B9sWtw7F7fUGd0DlmhlXH3ojc9Z
cKUnFD5CMEheCuGROEVlTDRyvMsXyzSStPFWcG6kA2FoiCwZowI7RGA/m+8NAduEGTfX2c7mVaY4
G7upwzFkFBevNxnAOzvc5s1VjA+Jct3jaNCepCyDArLgA9QIxSyYOA4XcNMNf9yhgro47eJCqlqs
COVH1HUWPeglHw1nhm20N3tojF1ZNtOtKQi7mv7AjMOaE3l6M8qKwHOHTlWnCbmAxhNvZrrZq6EY
kBxY6uW/v7wWjOm/3ovSFRQZgs+96ZuW85cLXOS+Cmnd0i4aNMHzeXmzQ4J5Ct8/W4ndHJN6ccDW
qidiaLwx753P1JvFPYmKu0ETAqmZkW4KYYRn2mO/m1xOO8qWeTPpX0NEOTxOdXBOOSmDWZE/q3ox
MNB94PpaIBIdEiqkUX0E3VK9KX+djVa7L9EUnAbLuafKevGnqD9GrTRvRsPD1/+lfhieOk/fe9+r
13Y0eVvs+NHD10MW+TcRqJKwCk4a2ivPsi2eeBv1LQNbeoAYLF56p5geo+BhpEK4F10u9ial/cvc
6jXH8ogysCIsmqESqWnlvGmpsy2kfG6XJ3vE2bSWGZZi3WrrXRSWxbEqkqMDe+fa+VV6xbQDk6nA
OyrCq5VF5m6edXZkg9uYHk0VPtzx2rSa9BBNrXPxYDwkl1SU3cVTPHuMFfFVxIyurDB8zJP3CWPu
ga2NlrSYp3PR9OJGk8gypunmSfOu3NrA6QuxQnBAvAxR3RwdF+E2XT06L2UljmzsCygs71cDXcmz
UAzRmWC3Fx3766RDLWJEzshYq9plubaZSQefRd+/qqpUp6/3CP4Onb3IFhs5tN3Ots0PN/LFKawR
lIyD6+J/Ko92TiAQHIethO10YVc9+rWMH2WnznmX25dIpPFjYPTxo5kwoSspM+2mrPeGUYtnjc6X
lVnhmh+dnbC88OJWvMZaFdNtMLhbLHqfK51NF0sm0gFXWT/6HmZumHTmXlcgerpF6DgyLpp83QLZ
dNZ+6iJwl2pY2xO7PC2IHD8wOAu0ccnFWR7aybQPwRDdUgyFVDCgoaJSsMyq8SlB0XAyXHoDI1Jl
3CTw92bNKb+gbXnsI3u+lwVj78Bb8CFgt+pJfy6j7LvOjfHed/mbn6bnWXf2YRaj/eSYtfEQDw7n
Db6yHfOlmEcusij9h2lCrVYxNoSafdQhHeOvBzds4qOvICB9fTn7hfrbD1KX19Ehz6btwveiJB4k
K9S4z61yvnz9sk20yMZVhUNqTqx2OWiHNS7C8LFZHjLIw0c+JHT+ly+nmsW0YfpydRpv//Utx8RY
umaUzjRuYNykIszaaficIlfeh6nDXAzhGjBAHswE8nRGL81cfiNSJu1RtdAtKlKQkSF/PXQWFxQF
+8+vr3KI9TdeHrMcwdrcAmHpY3ArXw9jH3yoWTJsZNFetXpxDxsJ/jzZOdsGZA9ixJp4mQxnFREY
3TOsBFpd3XwxwMkk2vbfaOvLVT60w7Nd0u0vQ0CNuTyAM54O2k2Qm3u43nHlJjg6W+MGDFvTR6MS
GYO6+lBw+mLvF2y4+LWbuInxT6GHcN8ERQ9wpVwehUOvVteO3NTW+DMrtX9vFAUKcO3c7u89zVw9
vWmvO9M12EuMVQcPGGdRhP1h6nBSBb6LPd/PzlAyjiOfi63RArXQQ3Z0swVrMgA5j3P3opvAX8Wy
aTAgZ2ILdxu4smJ0A6122md5Ou/CgWq7T1JxNKv4j8XStkM377ByabXJBtaJBnD+mkg+BtzU5wWG
izF4jLL8e2fraAdp1TrkdBExhqtbaXQRuVewuM0eykeFhsCYrFemd/REpra+e1HxGJvDSzAaHrNZ
X60hDAWEfTDHx6AWkWkcXrMIq+nX1cyYzx1n3OkCU9CxSqG2xcm7q3V3Nztvk9QoUL7Wp5mIvpeJ
e7lpvynTqB7ZqW65PQ9nUGvIO9T4LL0h3mv3PHKI2M+Y4Zaju4d+fCRrdhi/OzCykFe3N40ecq0H
FglP4X+ffSK6Kux+TjIfIqXARoCD6/kLPsJsfvZCxJlxCDesoE26TwtClUamG6YfGzTS10xZG9Qq
Ij/z/t1VSOhjF8q7BM62Ss1AbqnCDQgo8uBmZbMy8ANqjsJ70DfYdBXZR7y0aTcD2tiMcchAJCoY
JBnih2kUDedVBmxJkq+HQpdnHOQJv9VFl9EW5y5SwwVNpy0KJs+434syMd7nGRE6sQzY/6eDirMU
EXl1m7UqdhRk2V7WBUQ0I4K7PxHs079j4uO4MgYvJi473Knuc4p91tGQGLgdjbcQiycYdiyOupeb
yQ3nu6ofG3fBubULT6MaK/75pQnUKTbWfsat0aTHaCIecCQd98HMlXfys/kaw9GkgU0mXZ0TbKdy
TuAhO+tE+/RCq9a/5PCMO3IfAcYis2A6Q1uhSMqfpiJR1ByqhHyk6lqjtriZ/m9mDygMA/sbhxr3
mLrN7zgpcVWbsHaMzn8Q2pYnd5obgsTQA4VZMmB4sccnz5nFuZAO27HqIP5aqdybzOjujabd3hee
AwBYVR+xxDiSDmQXtABnB6eCX5mhgPKEjQxWh2CCAriXTbVXbQa0C53jESX/re63soIQULRQn40W
xSH8UZHkJehMwO6LSsUHotPJUm1kQntWyaA5fj15owvbx0r7TAEqLGF1HK/cqWRYpGPz6ufpfg5z
sYv8F0bpDctAD9gRtdmK03J0oG35UUeTce3SduXwyvCadA9OErWr1onz8xiR0+EnOtiVnFFrptmQ
LOsHcELNYWx3bWtUx7Kv+kM//m7coryiDEHMFDR/qlnZqyFkA08Y/ORzfRRJbezUMmPMSts+sakV
zLs6d+0L5B9eSHZaBH4RWR5LoQ7Gd6tn5MvQJt2ncY5HzCiNIxIAPjT8HV0AC6ooRL3nDjra2nZX
5Lja1Ldht7Wh9oZDiqKLafyadcXHWORd8gL8SFAZwDC6bDM3brrRrdxym1ibDtVb4v3OnHi+R93W
ipmlW52v9g2AoMyZsGZXGggsnoA9oyBz1dOObP0+e9FoBIm/AqTR1GcoVbKM7JeGdiGRmat81OU7
aM1q18X+CyS/BgIa7PehBnhU0Npl3Wh2Clbkq57MP40bQjcj7f6p0TlPbrLJsTSYOAtmmMJAXoBo
fwCD0FfnLObfydwlUUWnbE1dcvNaydnUxnptRCOJgcuXeP/HCzsLl7hX56hjj+rddHwGtXdMDZ9I
h8G7EuMynPH8MYKfvODKMdXaMLjOv4kouBtD0v+2ZXuk93BVDXNry/FxBuaFd7bQzBNDovXW7K3T
SBn39Z14GLyzsrJpBY4QJXkWM4D7+gmJGvwpXZ0bkNAAQXHdZUU8XBodkoQGkBLRejecPTkxvIoo
k5zG4ksj+OULC3/YUJm72M1J1eyNMy3o8PL1f18PMlrMPqaEjhKWxhJn4RhnHydejQcZ9AN/ggnF
aaw7zGOz/0cyJ94QH3Uz3MQmMMXDD7g8FIxdVnVfB1hkkC4QPYZrpFglwK/K7IHR24dZJxPpkDdB
Scc4ElyB590Nl92nDKonM7PcA978BdwxgfNavqddJvph06s98leDo7SBEGCKmifApIs+tL5/fRUI
i+iWxfD39WV4cDF+EShMDmbt5WhElVvhEmpA23iW/TilgG7SrEEnMiOEaei2HGsbcBO20/FmDh0T
v5DACP4Nto0nKVR4AuueHwjhwp/diPqi/JS+8SAvAguCcgacgmYVkqQQiacuFeZT5Im10/IEg853
duVgUoFZi2pQESmol4+PKrYWzCvKjfKiWH+R67qEnhrGg2hxo0wzqoRhLmdaz8vXsnLMlXRgEKjS
WyUUSGdjWtgvecbsjibaCUbvk61Vs5/tUZ3p1g+nnoOdRgZ4+noglRqG1H98jQwIniXaDCAFIyuv
nrzfsWinrYeGSNbMGGr3cSG+nCQfojPncgI4ET3leeVv+BPJWUZhsx/b+mZBUtlZsfvNMJlh0icu
ACkPx7Hwkm0RK+wwYX4hc+FbU3o/gsYMSedpDqYPRjDP40tPxA1vbPhoDsnNn2ErMDb0OmJda+eQ
CH0bY57qhFVtleVA9QY7u3TsAsoFMJdM43eMX4QYWsm7gUFGzKB7kyR+8QpKr8Y+2pzRetJ6CVko
ieiGF+zOzqecIY4pZj9EFaz7+SM3vXnjLf378CWqghgbSVLui3HB/ypQzkM7LXOsQ+J0jxxO3qNl
h8mcYU94dmuSkVrVB0skxzBDsRLd08KDj4gQyMQcyvgAqVowMBjLpvBiIKEaJMqxuj+ZrflZ6ifO
+QD96om5wsipRjSSmDwbboILGrR3HLxFvSGw9/CZqgW4ThMVp6k08C+pscSknyMQTab36h1tWHeE
W4IBB2VcmIGIAhBNxPMmoad0ksty+fWQuxuviTzgFf7vduZ1Jhh1auZIAmDh1nFctGEjxNgGjWQp
4L7D1mK4QZgIDsVVahsGYkDrkHjGk2FHuJVRqW7HMvsx+ppD/NLeydUapuqbaflEEnsKyCKC4o03
zWD0GvR1ZbyEnsDzjgk+Qskp/gRc6moIis1ssG+j6TPWXVp/ph82oQL3yoTnEdZjvls6yOSTd79Y
OB5YgVAm2Jb/oAzGyMUg6wP4wD+Di6o0SFy4JqPvvoWeffNr91jGHbSY0MO7lkWwSP3IfvX86hso
5wy3JiWw40PTifwhuViovNq6ko+pXE5fRfM9LsrqnbfkamTBW1P3zMab+pPhJKM2r5737eBiae6z
AJYqWlyXNYSiPYXNKhjKZTYNM1TkNzJYNl1sNbcuzXC1dsZbz/JTxFTtydSrLb4V+JgB8mB88s0a
y3d0wCfm72fzyZ9vGj3mvkU78sh8fO2ib8s1kmzHk5Ki3LP2PcPIqgzyS59VzO/1K8Yt82JiKkFv
jAO3QAiVaKs5O3XXnCtk3Bs3a+q1IHP+6Lvd94LG0WpQ7YkpUsRAULB+uSYKByHvEQ3qwvDuKjn2
zmR+MqliAhzic2YcSaKIWXyvOUvt0149mrMHHxfuf+oKd68ERJis991dOvTdNnsZaCofjDjpN3Sp
64eyjp+lAw+TRKEL71q/Tlz6SYHpyy3Y8q1KYGdKKNNnJ+XTf5RjCpq7l0TrLvtGaFiv/qLa4qBw
wec0bNKWZ585yaPyhuC1TLA7VNObZC4OzoUgT3PSNY1qxOFznDCmRRIpDKQPBR7UkyAGBSXQOraQ
57YLAFlzT5MlVT/0JWIrI68Q4fFzIJZwWs0goCyqD0OLsjAoAuJ74+PQpSNZiDMsTmTuJ6FL9s0c
7kYg59cv39bSusaV7WLhQpRDdE0bAF/rcLHrLGDI/VISx2qkA1i6YUlLrICtkDZFTVnhYMrqH2rO
fiQ0I04zZ0C8IJarTl9fF7i2xyiOjl8mwC//X/OPxkBHzAxU/8sfB0tq09dPvx4G6be7aYielVXs
RYUhv/c+ZIpwoIUaj3rNcHb5RKIyI0r/0Cy/QGfqNJcqYTeZmOM3AJNhlpI+ykOfTGI3/YqowW0T
D6nRXYJMx8fMALjoPeiKaY2O+8ciqC6pn6hTkduQDqr8c8pHEPN2q7jtYZkQe9HmvqbSNNRWIkta
CQ94bxgm81NQowWR4Al3Yggf5b5pg/w5lv1rA+V8/+XvMxc/3xj6q7FprPMkyAFAdzrIZ90wVvF7
9U4iZPnig9Z+mSUaD+z+cT8cjdJLT4Otpls0gcN0pQHfBV1t6GeCS5OdAmb2h7AzKt44TSdjKo6z
Exh0tDskQKTo5CeFaYPmqvM8snBBnD355fyLN1uyZBvu0RkKBXE+6aBgT98s1OY3clBtVMse+aqE
lMczu3HTllSAE9DHUtHWzeis6CwkFSZpr6oEmlXrYu9zJ29IPfL5rZgG0RghZW63lprTb5CTmjMJ
YiyXcVvAwJ7rS5oVN1uUxlvlq2GHCUwdsy7sH/0lmIXxQ/dzJH5EzpDs5855ljIq93wEikMQRcVb
WQTnokiMz6/0DEeJ/jbC9L2xRVMo+T2M9Dj6BEnzStW1ht/nfPRh9OgFsfxN/sym7xpG74ZHKpHd
X4g/qZHLTIfaab0feWErSi+gxBJx1SHT0RO5gHQG4U2sKajlpgzb9GgZg72RuTMfNEaB/Uyo3Way
gQvPBvIsuFKbEnrc3qzHPS2O9tQWLSKeSHu3sEbMTjMB+JGnQbM2BhFWre8QYgC+FwMDBaV3RGZC
boksHlLRixeabSDrluC43AceQAU32WX0DNZBb5evMJ+ST5+T7NRZtsA8M4P+wFSzRSfwElEjrBNN
FRw2KJgR7OLIRHHsBVOyIVLNeBxxOSeuvCZNyT5E9lGj2unofi/GrrtBzBfjaKxi17TOlV1xYXwB
1C4ZjV1T9fI6NPlVJUV8EZmPbMIcz0wnyyNr5hVMo360cu8zdTgSo3HZlIvaNUHSskZAvSF5eeHt
6Sfdshm3IUy6Uc2/WlCcBydwYPjTXF0xtyp2nskAt2ngBzZo9OWIVNRW6bBJBk2VMJsrgH8NhvLp
I4rIXhmHRhAsQlvKd+09YyPvSZiftU1CW1HCDQWP/w2+B2LfKrJJDiN7AbT/TluEVwUjJNc0nN/i
iTgraxqeebemo1f41EAp3qPC0pil1QTMVmprn4YkvgtuMJaIbHFPr+eU7nBb8vuR3bz7HaaEnjFS
PZn6DCDyQpvTvYziQ+occF3bPEYzTM7CC7urgTYQZhiHyaEd9+70MfnDzS988xKm3dbl8oJEKKCR
qOHce945sYiuQhj2HhZGedd1cJERGjB7wAdgjoxs0smD75sZ69TyFkN7+zDT2g4lExtn0PFuLuvo
3MX6afZSOunur9oet4WLjWUIDQ7biTNtW+zsVOrkzteG4nwMT3JA++15Lqraoftpotc+zwQg4lgY
ywNkiaaL9zkGuWsEtm2dhXTSjPkKeQAj8NTYG7Oqou1X56AlIWND9CIxCiHBYRIwFnREvY5VLQ5T
yuUgovhGWpT8aF5xOuTEOoL96JsTfqTnEAHhLZkq65x2YuPVDibTyXcRwVblNTAweVBAkhTgHQwn
hupN4RnR0APBh3q/pfynVYxnyuYgPZiLPjYpvnfzcYrjkyYj5OYZzJo5JLUest7AfIhDTkKSydM9
ItqC+ITOuCSNwV9qhfcBcCbr/HxVTiAOuoWmLChCtiFTibU3c/042HrnqFQa67b/OpBIsEeDFUBo
KbAhkH/AwrMwzzt3Q46Bj3DJTKwzov/fwCe9XZUlxqnQT/Go9Ld+Mr/pjh1WYmLZR4K3GJ8BgtZm
jkjDiqZ1xHx+yhmNAd219+AUq/Vgmv3Ng55WEfsXJJ1zQfkuj/5YvjmYAC5ua9WQbi1E7FVgEyDX
htyE5AUp/opNjKwIyF4S7OFGaBCX/SgPkAXzc9thKnP9iUAPzoxBR+Mo7a1uT4VbX13DJBQnomvq
luIaR96bmTv6wFr1xqgC/npR1iC9l6OFaBj4WgrXQmpx91mKiHh/GrDGdQOCO5/llaFJSuMkEPue
rRcoH8iNykn7PWaDi+AsAXaGh9hiRW5CTa4LJ8LKVDUIEqM+kTl5JRNOvAx51u2DxEB3Wp/ppObn
EL4OZj7jTxaQU9QSEPZiOwqMQJruXfVhklP70hqN9zLT9O+GlKy3vrvKTDRY2YODHATavDkJTlyR
mT5d/NJNFQHkOGHRiBP+HdA4O+eZk5+jMFMg/kNnXYu6OI+GRYGYj1cj4cgXmeAtMtfT48YK499e
Umc7vYRWwiFSR797y8OSyYFISObCJwa9mY2ddqvF/zZL7GGcIvwOaFmsvJYFgyc4ngr8aTnMdLEb
+5Cmn0wmDMBG2B+JWV01pL43h0q39SboXaRdaClIjmN/mS3iqNgRq+EWuQotZMYgvi+6Vwu6CXaA
IJmYaDNiIoBnuGJzmn2WZNS+Dw1mqIduefhadjI+wehQ0oMcHxhaclavO1Xc5DKmdkbYoO74YIVu
dFAJK3xSIOqZJpE+oLzNHmCT/k6x48GpG7zDQFqZsPx+0zcZ3wuKK6iB9gJZYK84xp4bD6Z3RXbK
MUpyKoWIvNJGUoH6ZEo2Gdukg7bVcIKEnTv0rkOH/G/IzStZpICoihxQfxodazPrD6x7M/4t4dGM
zdt9Blc9kkQSmaConrWIr2Qsm2RdoMMEb1dszf/H3pkst61E2fZfao4KtAnkoCbsW7WULHmCkCwb
fZfo8fW1QN9X11f3hf3evCIcDFKmIBAEkJnn7L32ZNwRHtQuAdUi7uZALuuoyre2KrRDqadfe8MM
V0kvj2XuYP8Stvss0WYy3z+4uhVcVGMcgZKPx8BpYUfGbrtA5PNtDG1krH6B3DU0jyF9o1eiA1fY
XqFOMSW9McrAP6NjDJgOd2ubAsqhY6pnuIXxDtJ6M0UZ3QMmoeDqqYS2mqK3aVLZ2XYWYOOsquUl
zjHphuiXmbuehpR6QkcqomGo6rbSgV47ivQms3wbOv27E7TfIAwXO1/W4wX18ZHSwiUqrWjXNxSX
rufD9czw9RI/pt6sy4bgHjPLfLJZCdHh5OaMr5MnMoNwD1DO2IKnVPc5K9MxNHFSkFYJegdC+OB8
7UL8cQbjxoJmvDoFsXGhAa4TnUs/p2PtRjgzfyOl3YmBpn7okszeVwWVinggzw6m1fCcS+e7VgOa
j9NU3zLPNJ+mlllrPpnT9noTtgq6SpHHnM4Zmm89spRzhsJyO3aYecc5AULFprZtNReDXe0+hzi8
L7ku7TN8ouekuhf0/x9F4kQXCSsdwnmEhDyWyASkrg52X5Y6ZQGeXl9byJp+PptGUq2vL8PRRmYV
EUKUOZB1miiWe8uW7kQ2BBSO60Oe918MBUt3QIJhz/7fljgFWFMzhOPn04S29r4fzxSbyR2ZH5yZ
2SLnZdf1md5GjB5EQPorLnkAxzPmBwwrHhIaoZBEfj7PIxEtAkX0CxKFdP83veCKHpBehBVTVEej
qfR9bbUfyZzLGl9RJNc84WYGD12fQZUS3MPFl9h18Hd1FM0OP58O89NoxldWLnejsCZHgb7yXyBK
7MzwLq7Qi/95cNwwWlcJvdqIpOnDdQPXDf7c1P/8TNlyBTe82GUswGaMV+qvnaF/vr6NUDd+dt1A
gv8hxZ/BLnzaIHEJco2Y8bmiRgrXtueL0OKwOvx8Pf8wCMmy7RFlgFS26iUBf/kS72ZBXjdH/Prs
75d+SK5sC8P908+vh//Tz/5++ffvw4lHUv73ltPASakdkBx63cKVyfnzm7u+1rSSrxI8LjQlR6dx
GdkH31b2Ie1DWMaNkyHIkMm273HdsC69vkGzkSTX5X5wh7I+yhkCdd2uO+WcHden/ow+uv7P9ZkR
evVaj/GbzG++/uj64M1vuz6rpVdvR7cgnvb/bO7685/bLAYKf3aJfi6bcV1U8JpDfCWLzc+uL6//
0UaswNOEnJ+oxAoMwbQpQe2NHRm0krT1Q1plYEXxh5skKO2vX3N4Pd3+/lrTZNPNF9X1ShpmwNj1
4Zqhbgtk19UUhWvyw4ZDVUKsMSnPU9Tj5d8P159l4cTKUKNqDr6vJOcrK9bXDxLEfna4PsBMCNYB
JlHkIl7+JOMOqRN6gdShgYzOhVxudE0I4C1yMV1BvNgYUe6TOmm30N4tSbRX4l00r1UkRIltnOUD
Q7TYZFX1keFfMfL8wUoowfbDeqSVv6B0rqHqN5AdjFsmaOaR1JxVZCTGcmSFB+qpeyL4+5YYGti/
Y/KB1dtHilQ/iYI/mDVzZ5FrWsuLLyD49l1eY9/xid+qLetsc7phKkGoF1Soj5zh2aycWzjPwSmw
g004zcXmyD/5iQgPLju46BfuWL9Ti6NXTmN0gQAsKX2+GTaIJgM/cDOuG2L2srGyqW5iASeoFFFL
IvY+AVi+jT3Fas8kEWuzCXdRi/hWd+XRHmsf9saxayp6pO2Il7D9YqfqjorZtkV+r4PJC0fvW+l8
aURGhF8j93WQfONuvaIJyOcJom2seei1qvHbhMdAszO+bhqzHmTwRVA6T2bvvmn6VgegjJ+r+eY1
9FnAxAF6N+gX+HVCds9IByc0WSwwjEckPYVOmy+jNrEXmq+vW2pA58CPvlYRpry+TQ2cQsO+QGwR
07np4CQL37+LvNmuPDKVz20f6gguR7myUrjFdHMoyHieuekpoNoNxin0KBNLN6NB6uA9pqlYGBZH
rmYldvCJAtUCck/pK4QbQuLon0vsHGJrSpZZVsYUv1T+pu78e4IT82K01gVsUVu25Ngwr1k1eHtZ
06Y1mXlMv2gECpqDlrH1Edsshqpq6VhRlTThzEtlPY6NKYlNb1rc+skDJaozn73Gh4a5ETFVvHGJ
5RkUbozYgfRcivyZq/OH0WCpoE4a1zS4meDvbTw2cAPNnT/Z9DCscDt1UYXXWX9nAVFzyZoYNjm3
Y5zkARmAFLiGjd+UX8bGIkaqiN6jEoMPmugVCkl/PYGE4AMbD6PrfGAxXTn9oUzIFFANx7hVurn2
4VTTRMn8rRrsnY3Ia6mj3NnoWkX2X9jgDMTauRk0bVwzSza3eQi/BqtwRy412Wh22NiXYSQ8Cd7I
cZIhaoAscy5TbtT3dNVJVWDZcP1RkJB43fbGAzAFjVEI8kNdTa8muRLnbGrcvRtDE4ltygW4ctx9
4AzuRWsB6li+r2/oKyLodPwLDnOxlywSsYPmXKAWeLlcOAZyH2jjPp+gtsv83hb59BjigipUXKD0
8Znx6Jw2Eo0fuhb0ShZtNCoTdXcBrB4TURs/MVB0l+tDMxwGyFGPcXGKfLYUV9ZH5cF6N4TfX1wb
ElysBwyF0/c0itoDsSHRXWRpuLcJtC59k3tVKneuO82XiRY9BKF7AAxxKmjMep3THavJoUfQtBoI
wQese+7DYESbMZ26O701H6tcfQv1DDNSQ47TMFr5rbDJZuh1o997RmJx18AqqwosSkamSA2XalvY
tXUDrXvbFXlzRPj9xnwn2cSUEan7DRHTRZuUnfg5A4jJ7L9Xa5/QcN/sLwg9YMN2xEIZnmTqVDIt
TPVzJbA7OeZon3MTueKArmEjtFFwJccOXAZBtgv5pvigjJNt2PdV19FdEsS+Uq6qF4X2xRo6cbYa
7zSgu9rhPo+w9YYDwZRGuVJRM6vVM8h7bfN9TM1HlBXhY0N5PvSJIxNQh6daPjqh4L6SfMmMsT/5
pBqdY814uKpuKkVVMipINJvUrhP8+d8ri43ZMVDQLkTqCucZaJiH6sol0QlwstDNz1aLqTNjGbkW
nD789bu+o+ndZGRdoBl88hAtPg4ZseBqIqh3FncMAkP473fB/Jfbg33ghqobjqHTCLQ+ydmlD7Ah
RtC/y/Bue35r3roBdwCtD6MVA9lrajI/RxBQbkBUhje2xJ9okpegXYEZlZWhjAvC4yw21Tsju+28
4NLQXN6zXNVvZhXotRr1h72eBdefDpzn6jruCXT4Nqr3fyrecTOkVlwMHDgJIiN1DG8fdP6NYU3I
3smi2jodeTRDZ+w7Qb4Ry6bkdbJ2pLW/R/148mubsKN1aXjhuzD154JiDsUf5zsCFcfm/sUUmGrM
XV2AFc7gcx7+sP//Mjdw1KWJi8CTgo9xFZz/YrwY6xjPjCEKbnU5U3dbIyy5qfkQDlwbBNV7VBkE
tAQ1+Zep+9KJiNuDfQa30AA5LOw12v5T7707Sax2k/Be5FwBIZ/slSvvLh7KcouNkWD1LHS2TUxc
XpO2/8t0/3+ygBk4LH7LdD8VLIOjt/wfUPe/fusvD5jn/adnCJjptuUBZ3cE7pb+e938139o8N51
2zP5h/vJ4H84d/7ygEFu53tlgBWw22fkOg4lSLVNCDOeDUqwUdI1YSXr1E3+vzxg+uyu+eUCM7gl
2KZlg3R3DMxg5qcLLBpV3xaRofa50xEtFdZy66nxUk2E+I0gGIQpEP2HJHiMDBXOkPUbM/VKOmiQ
u4nAo267GV1qUVIkJ89wxm1enYemde7hoD8RvkAQT2/QtvAAgqVg45rG8+gnIBXLh3CfGRiWbdKA
iDI9CFO9pnaVbWos6CxPtGpFk69dqi/ebR1WydZV8FTmQaYsXkAu0kiIoeORg7GPO01S4yDTXvPd
01xB2wyY5ql+0vWr0Pp61Ku9nKqfVOxElb1VTAx3wDouqqob1N581kJvJHFXhBHahrkNOmfhV7OJ
INfa7w38BBTo5Q71brDGbM1cXBvh/LjAmvL0rczYgCpH1FhgGTCN41kaqgFngSLk/DC36W7VWO90
Ay3jIC1tTZMSfcbwUXuvIWiVFVPiABGuQC0L9G+TFEPFLYl85t6wglWAmwg9r9pkNNTJ/plNtppH
90z4tAGwQsSe/XVMHGv3+zuY8e8TxLaFaSOctzjnGML+eQeOEVR3SCLLfWnJi94YHRRnHlKvRhcl
ajohY0vDJm2hYLBTdgqjInL/Opi/3xf5r3OVIcDSGQh0jGIMY//cFVPDOg1prtz3mqIJX+avFlIu
tSu09i4wsydNAkC10z8dgU9jEJeI7VqmgW/OY0Jhfh45p1YYUx2KdM8cjBy8BCgfCjOK9yE4ZQxN
VBW1GIBLD24czSRNt7rPtyh8DnwMQQVtev79cfg8ll/3iHqVbgguWBBy86jzy6gSU+jrs7xO9wBl
wJ2Rp7CsJc6qsYcaWBTWQmsVFIaZUwgy7djn6QSbDqpiPKE8twRe/F5+7wBA49UH4SGLdHvdlPAh
gll49Ws/fvz9TlufhsLrTjtYrnDDekhdPqdHIIbvIwC+7LRU0yaqx10TeyxcOw1ZeyyMle7S/7L6
6lUYeDKqgOsw8ln02iQWrJX5UQnWdpZsiIJBpSgIPwuj6okW9LoaTBCLIbl0CZ6pKn5vCrrsqQlI
svOrmriU8R37yw2xeBwIM/oYtKHZ+E6B6T40H0gjauAKycsfPvEnN9n8ieUcu+G5Fivif7kuhyRI
Qygq0Z6a+x7oJTnwFTXkoH8Kvck8WQD0ZE6TFiNafABtD/5GM/xFOlEvLOdEttIilKzDRk+uTEj/
zCGkiibSwJLPHFBAV6COYhKmfJJGRclNQJYtk+7Uf5OlAaekrZKDg+ZxkzvtW1WQoaA0Il8LwOiV
P8+47bXd+X+6Xj7ZZ/nYjo4Y1LWpIfDofrpjpEbtQtuz4n2j5KWQbc8hn26Vn75rrd9uqx/5WKxy
EyvvQFbSiuhKtVZrtw5YWdWKhqiA0BKIZWY49s0fvpL/276xf6aJYsezbfOztReYh9XAEaRyv9NV
4h6mtHgpSL5dVbW4lBqxHbRh19fhwOx0B/cR6MdA1HAN2o6y/loj6WmBdPpr7Ybv9gQXtQnEPadl
vWq7yqNG4sSQ1tQPx9Y9AP+XSY4Hh1wNz7mrAgOfrwnnsohVBiYqu4OJbq+0IIKtUWYH/FJfI9sX
599/7M8m6+tX4grDoMsi5Ow8/+cNg9zOPgpEGe8nAXSelLw7u57kUhdNtXSn6B7lNhjSZts31lH6
vJhGWMlGFT7EmY16H/rwH7ysn8cVWzrsBlkycMqYeuifrZZ2pAETDGW0D32IkYDdbzF92ltU2DjB
XXsfNqyUgk4/mpKMgsZVN5FLYlydGX/ak3nY+GUKdN2T2adv46/V7X/N0fF7Ck1pXKYNbmjH/qiR
ae+zNGg3Udz3NFNLNABhgJApnEPBVkURljsIIQgJUOEvrcZ9Sj2TGiTKt41jOutCmH/YR+vzAnI+
Wg7WXykY+bibzKP0L3f8VqS1EsXAraR2biSMtIPCaGrL4lmj2fsVxPUU6BkkxsrfleG72yE4dXpT
v3Gi7IYJ5UcSz0zK8iNxZPw4GGKpqx5jlJfd0ZMIaKySSl5IO197UwZ03AQ/Q91kSchPfU4HZnue
IhvWBV7xh1Pz07AwH31D4v5mZHBZGH++IvH5J1HlNNFet0eNjmYDPq4bj5FHVbGp6evh7uAyAmzf
GCiIirSNyZ8eCeWsC2qILoka+c5NYu0P14zzabYx75jpsuQUeNOZi382W3cEoRWT7yISjOXWbcia
rGHRMtaPFwcx9HKIkx5x4fTg+ZhAOYAh9YbI3NiKTjzxd4CfGNjc3FnVg6/t4eYjabLcvW2SVjSl
9YYCF+3nHn9QlxFm24kA6JqHz0ITuyiN2os1R+/BsNLeiqzEP43VLh2bjyGxyzUGHvAvNiRymxim
wsnI8ynCzVgQQtgUKDQq/E+kTfTqBDn5w++y6Zi07U1uJoSodnyPTbKrnLJ586b4PJgIrNJ10YTp
TtIFA8oDsTcBZtYU5MxfW1Y+O3L/+y//6u3/dOk5nMzwPlkhSf1zXYTpqt9Prqbt7BmN15M3RPch
hC/IB09hKtxZWXfvS+FTsYBOWpGejVWsKjfCgPlpBOaWCHNrIZPB2bv0/J0wi+9AaK1GEJp7VeTf
C8uuNsIOvvhzEg/Xs7cMpHKobgKh72Uf7b0GuLaf+JLowfK27JT9WvoX16d8apvU2tJ0oyb5Qk8d
R55Crgt52t+PnVWgGCAEJQRZn2ojcjBcCchIjz3MphJ4U1+jfHV6OAGBjRZU0LRc9JXN+qlWb2FN
kl7aj0vlsV6w3GKBxy7YNYlFLIVGBxnoEtHQVbMzPERlpdC6FWFCXx1UtPdUnG/Z42ZRqWKDGDs+
2NNAnjpxD7//goxP4yUXgadz/uus3Jiris9fkC7zpqhTjpJGlW3Z5EgR/FzfleQdIfoft7FDnaKn
nVZ5NF10WBGAkRK0XcV9iHSWZG2TDNs59SWhnk2yVbP+wx5+mmRd95BxnPmGSWnd/bwoiDSTk0ir
yeWc58JV3z1m6NTXhc7Y7nkccS4zjMiA60A9UQJm/hNUxdcxYprsjhb1xTLY2ZNLpPvEAuwPe0e9
4NPY4umu65ksHWCsQPP+53179GqnRlLAWaZMG6OJLpdB239NYzfZ+Cae+XLox6NmE2mUZ5FFDPIu
m2Jz8XPQC0ki//0OWT9X9P+85jzM6C6Uc5ZS7NqnVVSqSs3sKtPfDaCaVo5VJw+0dkGYevu8y7UX
/ouyfZSfAtTr26z8LgElvQFvMOIefqJlqW8tWZGaFma7fvLCo118ZzqDTgjp2SryKeeGkXXnZ9Ow
xnoPUIrb4jLtuCo6gkPpt2CpJAIBOQJ0tCG4U27Ekoqres9XeY6H+qMoi/gsYjCMeJfvgNJwnVP2
O7gcSQADgbecJORtoaJ3FYe4QR3QcEmhQOvFzILh4R6s2L2jU9AdQsl+dughatv7pkME6/CdKlIU
rEHuqjygosmmYlnUG8em2UFJ/kEKXOBEmffQsulGmX4WEf/k45gvpmEbdvUPvu56WeFHpQHofViq
zNdpqvhQdLkab3bDh1O301FOm5nnHIsgghMQ2vHF9F452OHZyoGd6PC0XSTDBP0kyVKwgGaQ86Bt
0JpY+ylMEZ9A0LYmA1nmahVtRWCuPLNUpLTZXzW3n+4tpMm2S0nCmcZ0mfWhc0jnykUwomsAfv7q
GtpwjJDhLno80wuWTflh6uzXjBxT5nrRKpHuipYORoDBG44ZuvZFxei7k61gxGrTYSFDP9wWyhcv
E2JN29wqwm32TWb+IGDOfGjTGMfO2FMHGjWMoMDuBjGPIcLbit6yVy/cBG8ylPtnI3b22Lf9G+SX
EONz4jXjoeeb9LqNKTGsWH5GRZ+6/bp0Zb8emqFaogoN70ozq1aWjbjUnCV6+G23uN0wDuctFmo7
LlcWrUICcdznwCBqeyzzm7pHYhsJK8YRC1OfKvOrRyjbklpscRgjNOmClDpktWha3T45UQPC0lWl
iHviQV1YNpNoQ8wtvwmHwMD0svE7zuUwL5q9UP1H73btNtAwlHkOkhsgGsGqLspbihdn24GSEbn1
0RqSbIcE78meEMUxqZohlbBXKqOZWeIAEU3XIa4e14SsKQv1tVip2t2atjrrcRqeE4FkwIyTTSty
bWUYwEECCuY0+7NhJyL73qRzuXHzgXlqS77vVLTaKh4iYmr9LDgMGV68dv4Twj25aaHf65VxDDuW
jc2VtMKkW+X+JpbttKoMtO9U3d1Fkht4WEJzX6DpXwGPXQcaup8SW+zaQ7W7Vq41bFG5eBtqLl9A
AZL4XPvJMulkdJemNNemmuHL8p4LIo3vlQHZtU1SY+MXeneWxmg8Wz4XZGg+oaKjDT4HGdt1hkCS
CdNKCwE+obQzNxAJtokf+KdWw3mAtWKTWhXr2uGxy0dxZg5Uxpm/k5ozbQFl3Ep6R2c9+9bpvVgg
6XfmjL7g7M47HdW4olPXm3kWeDlcgykYq+RNYk2Y3kMwnjKklQExogLTeGOO3wTh7iPy8DPCZQ0/
VJEtlU1EsxbnJPIhW2cxaATbaOoudmbuwiKOT91gUbnXGMqljjOo9vCECv3UGcPZFz1u3DzUQdW3
K0Axw3Ohsh6EqKfWNOGHZ69skrUfT0+JYZ6YP2q7MMvVrWeycwnxv1/CZnpGsC0XrgY/b/JweJC5
sW8x+W2zfrKeSxfXFj2w7oi/WVeMhridSJAI/U1ZO/lJWIDO3Sixv+RmIFYWmt0jQjayOrVaf618
G3kXfu1aTtBcTcKtaGOjYQM7FyWEM9NfnuNyvW8F9nOMOuDXtbjRlxR9HlRgyEecJpQ6RoS3hhN/
LTEmkMG9bZhK3ozu7PmkpAzv9sVW3HowYYNGgKes/O9ZR9WAVeOHOetZK8dq91atdbfRhAcS6f59
l9SCsw/QDstsVjh5sGvlYKzyETJ8mO8QNV2yflC3OqqylR1ZOetxq9wm/dn1b/kq073Rq3dXDg7V
XqPcpy33ITCt1g1lkheDiQySsfrQ48s5ZzkIisicXUP3s0tsUSicrghKBu71dbdUcV0jAhqQWkP6
Uv1bXtjPDU3scxLjwO6UC8/MRjBLsEBJZRxzCFsdajde6pHnrxM09mt8LlAmjK/4V7lX9U6OQ0Tf
miMY/C7XSyRy5t6yZlM0rXrNFNmhNOWBLBBO8W4gXBvkKxKF4xTH6r4aidL0ausAus3YNm33qDIR
w+IHWElvd6atxsNqKsRDOSrjNqQc7rZeu6RLkeJobaZFBDhmb8gCZ0zQ1dgHUEv22OU8IX1SjtLj
GJXAzii6QjEG6Z9XIx559ZQitvATq3tJ27eGiIklKxZrobzkhnyKlkRQvuAoI/gic2Csq1RtuF/0
P1GlTR7fFso55ULEwHoyLOVRT1C2RTw7bmJGNQbBKiusx/AH00jjqMlxLXWgPrFWrPs884jy2+WG
5e7sinBtztg9UQwvk3SNU+jqOIpD8kKaam1kTAEtyRgNub5hGdk2O5knx9K74DOknTySxqjVBjBM
hltdF2BvY48wvmZw12ABzKWVteqoCyywyKjWfmgaQGVLGo61hgA+cY2NnLynZJAfoK7zs7ThTGQU
udoYdnpbBIsg8cfj1NcKTnK81pOwZRXuEOug2mVBz/s2JQ5mKwkxzLofdaPHd8mkPaS2Ctd1Rg9l
TMJqlSYj9rIuOajagQ89TPHSjSdyyWSxdenhLOimhBsvK8hrggawl7F69qL+a699GTKBOysSlIjH
ZeX50C7mhgf3cQwnOHciyczQUf4T/jCA4Rooux2ixBGtKdBdE4ODFz1GLWVGLrmaQRdu8xigeGm8
iVTTcisSImoiBIWMxMOY3WrUvxes/Cg7KUJz02ozeogmSOoiTUw8E7cKSrb2SV+c/Hu3kockc64c
LW3pDwjvxiHYtJBPLbelTcPcCci9jcbDeWRKvQKM3p/anNxVDA5kcEwtZZj0fVz7efteBgpuIMWY
sbZeA7dkze6nO89OLorSCEad9qXtbdIJGAb2feoFC5RQKIqtHEPhKGpo5EzbzBlDD/gim1zADRNZ
ItPsdxpzLGlJ64PaipydZerR0jXW+jCF8F+7Vfml78qE8TSJVmXK0Iwy8tJPLyYCrHUStNHKBsAD
UNZGm+tmzbqvxo+ytwbKt+LDsMtn4gYxjw41cjAt3mge0wmf+O4xKdapp79CSwBXC7w3VfU2jpAw
UmHFywYsLzSHky7J5px67cVuCr7u8Y21PeDRytuGNcvtdNh7swExTJDAtjkYW9+qn0IWcEwr3DXv
2wBqKFbgbN8NYR1dgY9kZJCjABOeOyIiFjFaOotkz7oKCSKNJfJIcQRKsCR2lcTDQbsFiCEnlB3a
DJZDyrZM3IrD3iYO8Hj/rvcxMOPkhreV4gWdZmo6lf8Fo9etFWxBdfmjShYDC6c2dE/pXAySpfkW
zQSUEadQkxQnpaXfzHw8yuA0CgIG8xHlHakOzBTa5KYh+orhWunL0H9PvPRBuNljKSAOdeVTQ71h
MVHWWFV4ahd2fqMSDJ55pu9kwI1PUpZZ+CmXS18Rq9qYqwy8NuiypxCzOvY2mxBZP2Fposk9eExj
9bVGYHAPfX0XcitYiQRYdTxXA/XO7LaqDB9LNbvlfUedaQFySVSDtoLP8pXJEUM2IIuVCOWTiHSG
TmI5AHHkh3p+uHohvdwfl1E2527NYW/X/7i+5fry58McZhjBF2NYuz7t/W7deM7b9X2/ZJpK2od/
vef6i2OlQ4BkGXd99fONhBsAMB7008+Xv/ypedN94pGnUoW+vzO0jnsOfr2yQvr/actmAyJw/etm
x5oMmBTB2d+7fH328zd//rFfthJI8zGfYmRC19jH627oTqQzkY+x0Mz7cv31T/v3yyY/vefTgft8
aH5uZ95s0KI4rSlGjcE5cFiu2zDj9k5dd7d0hXddjDqgd4c3mbaAo4N2O2g4UkovnA7g+VpE71T2
Jx2GuyMabRPjxCWPu+vvLI8JPkj1lyxsoRBFb12Sn1NMX/sa8PKScAJlJ9ZKNeFz3wyCU7311nqT
NIuoAghjDN2XIMzl2SVTu9J7f49/KGdoswk3yirgz0lZz4rGO31KFFMrLdtjUicVvcxPBb134ZbA
9bLszpL7QXjJGtcmuW+EaeK3Bp6MWOZHHcrgIdbfVU8GM3xlbwcSvwDPZQ8bIrJy5ufaML0RLnKf
DOE66Amq02Hqk1qzrKj2rSyPu2mc4mxx4n6fGrCAVK8fY2gfCiPGyiFxFvLSqUF/XEapviu6yV1W
Y8pSyiNeRrhqG9ri4nOunPWRUAcnLogI68Ktp921ZlvhV85XxPemi750aZBbuwBMx0NAFveYL4PC
9peVBoy18jloNSRxmNXEBNrpXao/RpS60Vy537yuhRpHMrBVE24u+r3g1CE5/CNlzjb7QUWDYdlw
SmT5M7c99pszwglr6ZpatB3yVqGtjZj3dP6qAPiXDZW81bx9lfVn6hpvOqFshd6u4OODAqhZB4U9
hmu3eQIj4Z1CmW0ixdGz5PhaGvLOoZsEp8egkgsPqusbWJi9QmfXxhE12uS+tPwC1rt0d4M/3tkp
N1RkxcfQLDadUDd97qT73O/pY1lQhxDVio6JSOUmBXtLOd2K65NiRX3rFRixqxtX96OTPcIcMjjr
F0PhVVs/Q7ONU3c1TGPM7yId5Qa6icoBZOyoPyXIPpfepEW7KSs2YV7RyRHE6SbYDwxqD0Qwe9sc
5+wkRrX3WkoeIZ3MkUgkN5/hIi1j4Ki1RJfrGjm/83wRVkS30EaCmwBc+StnCqJdaUQfyZDnm0y3
PnDchuS19sbOaIR3E0LsMkhX5A+m08p0cU6PbXnHR6vPGd2EnL7yDYA8Chru9zpF4AK8jXM5ao1l
7DjtjmiLddqv81LOss+WI1MBdoqGYy45sTxon4/u8GEDAtnzS+R3DVmyytpiPRbiKwCq/qjc93h6
VNOU7qqJ7NDIqgleX5ZdpAjGaRhOzenNsZlJQgW6TXP/kgT2B10kW2GDCN0RbJd2QJzHTpIIvetc
T8Ppi6+kDDwaur5jEe0g0QsmxctAuNHWs2DgNyBMqBpVt1ZstnPliFj5JAHIX6xDRUdAd8hbjGbB
8FgpknQLA0fJOzAbTHMkzWaIGJSZgERL3S9mXWfLIaWQRJvuUtfJ/dweGKHRMGpDjrWi+pLUsCed
d90KUVaP2p2a0LWEWRAuXQueCYE+9kLXh2YdBd2tSuGxpCbWfqKLjF1V4YRuXW4ayJNB3YFbcSM0
I2ZPJptVNi9GgoEWAse2taYPnWwopsyPZtlvox+tHxjLYRAHUPT1GmL2D05AMliHlDlEbD8bbr/x
medv/cbGVKvBW5UWER3NNO58C60xxUVWVOkytyjws0wOMRETrpKbabaGhoIYuwmiI0rCwyQwgEIf
IeaG9UtgqgcJeW3BDeM5dQBRJ9Gz1MkuMHHV1DrOtyg2znjjcdibOBwkVVS72ztjdNEiTS3pKQYE
2SHy9BDFb9WHE/VrAWxhlilNqzwGqahlFqDorLvElC2sKv6Rad691+icaP4cJTrZ6+ihxqiwSSvs
78WY3mdJdh4dU1/TLLBc46OxLHNNhuEpC6ovcsyuYYxEUfbZpZx0cjKzGDEtydqcSigoh6nc9LBI
N24xMZ+BBKVsiglzFJ/Bn0nGurhDsRacgUGhO38uSwIHLKt/85FNkIxskAHcjrSup+A5TuzvZjWi
g59LT9MkDnHOlKJOTRfFcbhxrSWowGrtVK51qrkCQqW91zH3h9590VTOgkWZxbkDFrVwnGfXaMG9
fR11HYatSRRLg64/qLU7GHAVbBKd2EH8xkzDqyVBGgZTOtVutdx7JsQqOlZ69iqY6FWNbm7gODGF
9ymX9YO4TFNPno8FSporNJkqVC9avETway/hyLCezeiTFvGw0yGdiJTsgqj130I71CHpNN2uTYtz
1DpfWwq4G9kgQh9dXH7+S2c00TGR5ncx8F4COEjaYJEY+TNSMYa60lMX9iLOzFA6+FFMmHAI8tDg
mhuRs97wIlIj+7bON517aPwqJ/IoLAhk2lQeTpYkSsZTj9NiYfQkfftV82AKahqVnV5q0kaITV1Y
3D1ZqoKUTDu1T2PTOKpwXuLVtXmYg2BLybrea7FRtiW+RguU8zaymfEzVB30Wg6AUEbWgwrSXpy7
Kxgz6c5pgh8wUPYIVaByYA5eaD2d7alWc3oBlgqdauJirlD1+BiQDDNw6uF4HOJsV2CJLXM4nwNW
E30v0lascnzo/03ZeTVHjmzX+q8o9I4jeKPQ1UMVyhsWfXe/IJpsNrzNTLhffz/UzD06cx4k3YiZ
iiZZLJYBEjv3XutboQM0NKKRSYz1CB4rHW/wa1+qqqcpjBd2iyr/YrN8D26/1to+X3uxddTE4nTD
FN+5aGLBw+FNB4vWLycpDoViw1+cIlyqzFtT+m2YoPx4n2dJyRubVWtlaNQ0k5ludCN2NkRjjSHN
CozNRPwwpju38VeVkkU+d56/ycwm3dATespU5e+U0UzEVj3PtVX9oi9etIRAIrNojoBZ0vc4j9+V
jWMoywTFkdGetJExetUcotmhBuqKnQPc4qEgzbJ1Ne/ESfSLqDefuUhuHacKNmlrmVdtQLwexS1L
Q29+i5Hw+yjRS5vUTh7OE82PUgDAJoPsmmJnuraee+gygoZKBphbWNDVgrvY+tleNn12DNm4uaFf
6t4pMLPLlIB7mfTpaYzg0+baRgBMdbOuZzuTcJH4ge8gWpUbGCa8PQYWFkKin0qJO7izcOAWjf3W
BkTa1OKtTRhnt4n7rprR3Grzg7IjC/2SvOgJJYldygsSvpMeWzcNLmjbDR6RXMmDy+m/ZuB+zZye
tCcHFJ2/9DuFeI8UkT31BKYN4u2alUQPW/ZjHCPGuJYQ0ByBaM0zqv5oxOd6lC/MCbKFL16G9P2f
cAvLrlwkmyieWvKXVuRjh33G01FA3GatO6MPtDf92FNyBfNSirdXHLXJxSmHJ2X09D5r+pFM3g3t
YZTBc7nY5oipVUdatzSlMXDGm6yhm/LHN1XPeL1DHGR6NYOlgkC3UtMaLrGN9RqbzKhUrBE4LDIy
DAfsNHKG/6oIVGUDy2Z+7ybepp4D/Xi/8WJtRH5H6ZTJ4Y8blxzkEJc0iCOF9d9bbgTOSg9+2l5U
gExqpb6h9IsI/fLM41BoFIuyMQicFulpcF9lmjAn0Ir5O+rcTW4pb2/kwXhsxg4FmlWfo8Xrd7/R
dIyz939xuXLZOhB5e/9ejjxubLNjbmbdH1CgdPlXJAeGqAB75K42oOCICQMnbanjcH+F//W1pUqA
qbHPxLX0LHVyFAFgfYM5alrsqvdY+OqeRG8NEkuf9ON3YuhwHVFgZVjc7iCiCn4ZP1uYRPc/n9J9
E2UU7LPSJSdMExmu/GrutmrWnm0FW098Z9DcHZPl5/c7jSOKt9HUUBZYEQu0FJq/Rr6B8b9y1u7i
f4w9nai3xecPO7Liqkg3oiNfGB6ts5hFgXOSmxRWKQdjpfcSxgNlBUcAzlp9uQEjUBznqz8z2iwx
xhf4+Om8QKs7BJE37WgH7f/44bJ/54NkUDh+zD4RQ9SiOHBbacW8zpJXwrD7cVz2n/cbYqp9sC42
Q6AO/sK0+C2JtApR+14zF4asbGQWUsURlxTXHbAkbnJNIJlhXC73XTaH5MSYxNxRbQ+ab37PcW4f
/DTfo+V2jh6hQCT9ahsLiEYsYSSrKZfH+w397NBQHqXy0II9KhZuVi3//OH9X8XyZec3TFJkQAyf
YuiZaBMX8aW35vXjGxR1RjntKjaWDg5JNhSXr7VrTbTS5Heucd9ZAT+rYYUAChFND0mWaT9ygXwh
Tuq/45pvz/3wWPiw8/U3KB1MM6OeLq/+NrOvXSFZvZmj9Q5t8s3pQcXLqF8T5foUpYS2z2NC61wd
qIm/6pi6+QdkgG8tJjNUfTw0TtIHTxseUWC+iYVAEmmvo0sF4vU/9T7gbxstDLP2w7Ptn4gvH8cO
pl3Q6OSBTUjF/Oqk0eRf+7j+sfRZ5cmSCNgpzYhnF4z6SkpGVqX6WHvTOU9mNnXLt/7rRtCPYuig
kkM1ydX9+wVMoh026eP9Z/9017RYDr77Q95/rCvpbbDfkRP4/x73j18LevT192/ev56F42/11r7U
eclUqCqrfQx1ac2o4XfrDJhTUbu0QfotYogXdnSbymbSXj0qAMLoAnnsOz30tVOZRUAiFPF2Lgav
McIbylzwURP+Q9SBU+gKk8wuizzGmA+kHDCZ99GTDRNsXThkbOYBe1id1c3iR8JntIFNkbGxbLxn
TjlD/636Wj6AZk0rUjidmtAJFo+z6wEAICrWzxOA9n32BEkQetlEcVPVeXZ0x+w0inK8OgmnVbf0
7uICZLXWyI8WmeeuRvLZmuWeRoK51+r2hW2/R03X7hwH+rYj9a2JRjks02rGNmk8Q/kd97YC8ORE
XIsBXKOyLpOd5QLqD/Zj0orbOBe7VujymETmoXMSD748TrrMH/cJWxZKRRTXCSJzGBY6e31p/PZA
dh1zeDUiZ5KUWdm3Zqxp0djzxuOaD45IN3zonnX+00gLuTVd91MU/sVzxSN5CDdXxr9sp9JPeqKF
cXxuuJS/DrlJboNwDvjW14NO8TuJnXT8/sB29hWyPKG/NYM6o5x+gXd+a4kK2bbLIEDU3pWz4zUN
EvQGRixXpeVvfZl8ZGL4xmrPS6wPtmWyl0iSFzsgcdVB5MS8fy5IkC1zzjMJFbiv24GZC1ldSL6+
tF/ss4Zz5rsvhhsPG0SoXoh34gXHiTw6pEyuNVkkazf2fuNiinZivkSVQLbWWUfmmCVoSk/gtHXy
+dlms1I6prEzynfLtT89iPGcusw+mKtNm0ULLZnG4rifyYVJFy0V8XaKIZLqyb9Mu/JGq5cql825
lWwGzVwIQ+dqnOutA2kU73K/tvX0plnGDyiQtyHubxliAKdgQznY4LaiCATyELS0rolP1RYCyrLT
BKPgnqbGfZgthlc5ShITnA0NpPElNhgCV13yS7Pw7VqtdqpagTAJN3Y5frdzytXEGm557T12pElr
0nnSh/49KfpvVZJcPGfcZ/TsnawJoKmWP3wP/dkMO9bSOC3soT7XVfWTTz/HHRI/EkrxSa01r50q
OWBNP7PQ68yVfrmiPpPE+jUa9pdiJM8C/RPIb5gJZ2B2om5zVZLiQVbAGnvA2Sunj1L4vxuE5g1C
gqDrdM5O42aJX2hgPnrD/WG+SCUy2jsslHNbf066y7uffBFkT/MscoZ1PGbXpLS+5/PSCjCZWYj+
bQrMkT0R+ZXCjzlFSdFpCcdE4P6d4zLdZDqJ6BTc1ynW36TvJmGGTpg+vL5tl8dBL9JR1JPDMo35
yfK7Z5CokG6ZJtI6IXwtEgTRRsMiAyTAxtXXgU5aKUN2lPXmfLY8iyE9TzwXehPq9vCStbLZgYBi
1A/HSMnvstArRv/vqZ/nG8VltTRKmn19FJy60VznHaQCzXlIRgtad2XSBiWqdERDbkBSCQdQoRZu
xBUCg2xS+a7v2rOLc5UxVP2QxGClp4dmsQ3Z7WtHk9eNnbOc6F0BzV93pkOWbJQcSNYjLNWHCFDZ
n4OODMfMWkzsRgLTCJj2rKsXX2RPRDmsCGUwRrgu2RLvWGm0fnHysFpxAGZQphH9tHut8/ecpYtO
+JAN4lFZ2s8o8J94hycqkQVpeJtilp6y2WDODRW5BZqSDyqPjnXs7GuTztdgYnQf3mgwWZ7+G/Fz
pbCrBl7+VNfTcy/n92ZoKMeM4tin5bkj/WGl8fH0DvpHgwaWkX4iDMkL6xFcA6lYMvjATSBgzJKt
lAzWVkAmjTWHTI4qFTsiB1C5CqQkP2O0dOAeox8zHv6NwfMoOCsT7eZE7YqoWgQ1zCuVBXAzPs0O
FiU7aj6lHCEaaOusAUBWT1+NQobWuQsHwnN2mhRvSeq+MrWgiaboIKfF8CXrlmum4T/qabxT7fdI
jzCEe/pVL7VLZsyffhq8jUtqCpNCBHGbSDozRUP1pgGUWdVB8xknGa3AhnQODEHb3o8M2PKNQyQD
21NbfGOYZK+HzG/2WBWwefU9ujZTp3oYp4Np9r8iyf4lV/Otc3WSNZNSD5HN0Cyvfuu0Rbm49o8x
PDWWuwwqRbtlm0xcz6eWYjtS0DJWppQno484iBD0E2LzXHYGxrEWURugFoWVgRK47H9OsZde0qCD
f2eIBXcVPMR0U1fMkj8MhgJ73E8krZZ1eUhYS2yNQQTChDLUcLqFs8b7mUWwWCFzFvvZxJ0+02fV
vakN+0S/BouMXm+iY+w7V3907ed2erb6HKVejbzCQI0Hjy5jTkFiLJmPIZcjSPGe+xlR1OBwB6pc
D3hFVDTsZhUDD2YjBkcUMEZhxcYqapCv1y77S13XDcbP4nduDPsiQPaU5iXrq2k2ITQgyrgOaVUF
5vEIydfejn7Trh0jeIn8onmWWU4LxRb9jnIzxUuuaEDLPD1VzvTYMs87B7b0zm7amlu8JeTKt059
NkqiHmPDvARm8RFDVz9H+CgOIzOxIfDas1pufKDGm9Hg48W75x4JOvKOhEOc6pEWud7M1Sm12CDm
+dJZWvJCukIF28WGOcHU3tM/e3Az1HP3G1/NFLO4sVsn2OXEthxTYaEJoq0fuwNoEcVF1LAVPNpc
0B/jUnK93xgTyj0Naqtnzzefwb27CobFlYjoc2XIALwr1IbCHXEWZmWy71H94gm3zyMXw3UTwU+x
63FajwqmAbVq/+wdmkSfn32HyOVCd8yTq+AlRpLpV18O3Ys0gEHjiqBKzDJz52cccrF0tEerfo1V
7d3uX7ixMZFjzZOotXrV2w6wOpPTK7RNFN25EPM1gRe3yl2qmUa3uNJJ3h7XrOxz0ldfwgaVaJmd
ey5mnFVGl+5dJnRrtxUz+aSIf7wItrQ3IptTkbZxc2wRBZ3gte0N9mYeoOyZJts9mc3uaug7m9JS
Y7heSh6tZzA810z58Wp32LKvo78brGZ65lHwzcs94VVMurPWCO3eqJHh9ePaHVwecxelqXGOJy5x
wiSxng1ow4cMCpQ5CVuGBO/8pPR91JPWEWAxSignyEXLTgqce925+yxon+RMri+R4rAX6ZljomOI
MWuXsXNU6CfU7i4xURvkMYQUNpzunoz22pgRrO23E4LRzQKQC1PBL1t6vHV5y3ZgtCH0NvQVhZCE
2PeoLxAPYKIEbZQiqBSWoFb0jnFh32qSow0af1RQmsC99Obr7D3uhl7VgCXVY7EewHasBwuQrcUF
dGP72caw4+mA/eASj613SbKxIPy8e2hmiImirLYj/LW8134F9mCjJYV+Hy/ylrpgQ1DyRqDXYesa
5aeiwnxMEViu/JEVZlYfNhlYc189A+LJmXkSglSLJaOFGg6qK34tTC2pByCki1MgQFMM1Nr+nUdD
t5d085A4jVcvi07L/7PD1TfzhnXUBu07EWguY82kG4qTH5kvAFimB38AB9Sz/luND0Uj+a4V9VMt
tBVxZhFClhyF10Tsc0qZYjM7C1NQEoQzgxJBAAU3pJqZGyvwGX78UWQCQa010RqY6vmSpZ9F5QQH
Nvs0UF0BY76bgL0tue9phKVYc51LXrXsiDss2XFAE6zLjzReBVqtjJCPiBmPE+nMyNx3XDLZjRjF
b21E+ZEota9iNmwzrPQgE+WmL+3TNKrFMh2MGI6HlWvIeh/nVkw1I5O9NbKzzkoocKokNaAdoqPl
FpyVSzioBVcms39FeZBQg6O4HhmtnqIsuSmn1w7kEr4TMdxC66vwKSXGSWSjH9ZgIYh0AHla0iNc
jnGAPhat4TnI29MkjW1bccGYRv+QqIbEH8xXsBkY9vTzY2EUt6Qt3X0VABhl3pGeK6fRVvnoPXA9
fNXH5junkH5INLSe/twFB88AGruElZlm/WYyhdq5Sn5UWTYclZM+oSpe3Cbjecrsi6tSn10w9YWo
hrcO3v3sDqhOmHmMLs1ZFwx+UsNzcjMmJPP8o+070rAa5yx07AN2w46K6AR0SeSkYaXMjhxf4OSS
5ubARRtbhfnHa3CfV/ZBzUhpYth8vY1/3Dn5jbZ2EC0zlXDeCxQRFiwLHCY9hu7K/jBmQ9tWOVAv
wURik45NGAXy426Nv79jZSX7TZ4ScgaTXGALnV8bZ6/rdO0a3zsJ3tqw6moR1jYlYmGQJZVTWaEw
x/2JQoQ+ME0K3ybuLXAee0UK0t1CcTf76YN0Ti4H+DpyRrXyHGfew+Qcr439dL9XJzsUmgGeVjAF
iL0rapA+ESigkvaeoExsj0SIYPo7b3CDHTYMqoLMB90h6jBo7VVrV9kF9gdZYS7Ckdw31gHiuEsd
CIvfBS8g2+3dmqnH2kc8lS/s9ZmZzcme2cspN3KKTdw0df6RDLG+N1yawWI2NqADPyobESuSFpJD
Fq+90dvbYWCAW5VImCLOgCZFXeXOElrUhtUhWZcLSgADOCZNZHqaTVBA8cNqyMpKkI1uaqhm1IGS
zwbzXOzBS+lAAjfpS2bzkIXV9IQfwGWEQBiiizqWGK1WAgesctHMpsWL3Y786RyrMT2Tvd30N2VR
cRWCX08ipt8RBB4RRGp1v6eXs6G9L6m5Q6Z0bEffsz56ieXESscMCfkau101wS0LtN9W3wfrsq1K
4jKY0OQYqDusIeis1jMSI601f7GeLha2/GY09OLMobLA9PA38hZGVYIUYjCBk2T9OXWsn57BepTr
3ZXwH8bGDTZdk3U+YX6MnJFzwXnQBpsPyXSeWg6SiWflC+1lLPCUN9n0HShRSWeVqY+W8mHbjb5J
JuLcaK0luoBNxTvDMHJhs1HciVEjjh6FBw3OnYe40CoLP1RG8nG/nsytB/CyOkzZrTedz6Rh69AE
/Mq9fdcRBL7cdaSWHKv+WzLz2cFG13BqVtihEaGAucuvZvZgG1a1c5uxPAGUNPYdBgKh5LgtEza5
ZG6zTS0G7dVNYDcNhk3ojX6dhSsuXavkpWbmXjIzPXh5NR6WGtglQu5WWCya6WR/V/Fg33rKSH00
Owx/xYYk4f6Wy2XCM4fM2qpwGCClVsr9LuKuON1vtF79SBItPk5a42yKOj0DH9MjUGbIqw02ISei
3N+TQUM+60zmZRr1FMAXTnDW0SeG7f1uNvWnxpHulrXEOVkqOiFGoR4aBTEgwtm3fvsD7r25boXx
mCgOUQlAayDIcrMcVPpCdEiU/U3zGCZmcnn/aK8dnQlnmh0dZ5smKK/yPAYHhj3BbtnzT6P0wAay
nZT+3muLYEeT312hRWBw14IVHfTuMOU4nu6yW0P11towoSMoPj0Kg34VUCYMy07N7MC4kZ6Ac5HR
HydifCB25lvWowTNPdwM1I+PTt5cvTHGUjaDEPVuovRQm3Ypx9KgXWsqGSQOFE2Fmz8v/HlkOF84
7PzQtRBgG+zWVx7aIZ5bM63rrt20g/smG79jG0S5FKPuqUT71lEZr9uRNei+ENFeqYErWMGqEVyO
o0JzONk/5mrZjSqPvX+awujl7PeYSzC7p7htV+2Ysrm1qkPpMfWns0YeWvlQ6iBLhmhq9zqUCCpF
9CKmjaIjnaj3AlZjJfp3Q8NwHVGWkU1N/5vtoSGbtSy6I64X1LY9F9X7++S63zRQXky+8MybOIbu
T5jgvXkVU23pQ/w6UwiGlK5c62GgGCWATobo24RDAGGK8UXM0BhyToZabePGUogl/CGiaB1pZOKq
o6PAuZrqxB/FVUbPgAXLNFhqcuQ+UvaKqoehA9n0yvcOdc4YL22SY+clH4v5X4qCPACOJoS0iL0N
LTSJl4H82z/HhnybOKzwKEFS+fMQ1DuG3hme79hWL0bY56xY+cT6WG27qr3mwcT10T+kRvINF70I
qwEjGlQIyhLuVEtvN5WwlwmzBiuX6186Bna6ZX6odyz50bWcJ9Zkd7jQup7WHjgY2KVEZcaITNAH
iNXS9l77WF2M8ol9/FWLMQh6BoK5Zb3qBdhLHdU2cUsIhNnw5dwdLrHPyJJVzDOzD1C+l3tLHRuJ
tSrZxSOTqGnBZVOo2e7ZW/qULO3zNmoWykVOcI6nLimLDATjD2koYuMiXg1xOpu5Am9NREIZiSR0
aJ+vSBTywz/WRDUcNSMftsGQfRQMrdathVkGsHNq9tapyBBQOENAhDBnuz89sCdJri1TqFVJ3/a9
75MWt0gdbwsvnt4JSFvpBF/RzlBfKQ2dfTs6+s2v9a9xfI6D2vxBowLFczXP59R2s71jzQSAYVYP
NRpUta4Xx7qtD6ljqos19oeyZ/NH0IF56alxyoJYob6GKxm4RFP6EYSUCvkm2n4O5wbkwQpwLQ84
FGHaiZb5bvXhVAYAj4LzcTlCOkN9ymB6JWHgAlPgOtTgQKKOaDFM7we9sw/0vtnkKIOxHn3mYTl6
HL1lkaJK1JeVYAxyLrMsKlahQW4tOOPs2P8xq+noFficXTt/X9ZDzhNUB96mSdKPxItearDE1Wx/
k1PyC1TkPhkqVrXMUSu6GmtEMz0fqffcUl5bAx1CK106+wXlLoEigtWAPwRijOLeWayQZfMQN8ka
qy+Hd0PZge9WruaJ5pvOihzAKQwLb3+/YEfsbcmNwDRHnAWg2jBj4KGyU38yO/+j0f1Dbge4A81D
YqTYs2TzGZG8Aj0HUI9yXkafObldrvEzVwGgxqpliZ4ws8wVF1+/59C2GaRw8cs+XMzUq3gO9su5
a2Zi3pY8nVHzX0bJctfpGVBTjUQLnVpRLeXEaEVbu8Wt7NcPUcPJoFe4pQWtbie2rzU6vNX9mXc9
Lu3MnR5aX3tWva0xjsf+RhXRzMHVXLzB08yFwPKwb8qARS7BazV61zbn8L+DqO6nS5wFhBdWFw3t
NL1FPt8YE4JS5Go6DctShDgew8abu3yb8wHQOlkJGEtYHfDXhiXgj9oI1tNkX7W24F2wvY4FTI9+
pzYhAMv3daBtK0pX8mF7pEJIhrqo5ZO0mZhOF3uIVHj/W8t9BQsceKQVWZUwc5btTuPp5tq0OJNU
esERtXTpuegklQAHbS1UXdohlca0xGWxbRQHhY+nqXA7PrySa5gqiw+ztI5d7mMfWzhZWVrtC4+O
YhQvAjsSs9k7ZRPJBCfHh0+VLHv7knSIvHY+nYadSlRyfU5oQXtJE+wKTXc3VD5vPUBPrVsQ3+iG
igLLwN2a65NIzAG0dApHYipy+OeCrTjpdSxpfhB6wI8Y7mgaQn7ruTVB5SFvc7mKd0u7gqA6ja3A
ctnk4KjxpM87LBraZm5xn+W4Nqr2R80nt8ny4FVgrDFS7TEVAJTSMmBqapNQhO6OGC1b3xltygsV
4plsjTe57LKKzjvJ3ppwUHCZ9nXG5clwy/B2h8WcfgwmJ31nuztiZdmx5ZS1LS4ODEgd6T6oaplG
ISmZA1rGy/E43PlIdU90r/b7vnbjpaPRYKBgH+t9L6uJupGPbLSsZ79tsqs32V9F+QHGbPzGGFSf
vDMuOoT4BZpenMyE2KXTsYUmjvsZWrbjZc0aWUP+kNF7WBdZQxPGXVDEZcAMvPafGeesqyExQx4C
4u8iSsR9Z3AGHUDwb4ZgfM3VlIRBRxAm1DBG/LpMAY26Q4ikZ6MPRnTRZlYs05tefAtNFCc/bo2e
0UobzPteiJvBczxlHkK2ySH/PIVg300Pgo7XjG7JzyKo+UZ3aLDloMNxd32Ma3Bu4GnAjDDSNMdq
GnRbaSmusTEFEOaGmiTfat6OrbyBPcLUMuXFk2GhvKlZvjHS9Ij6TJVdBDv4tUUTryLU6DayW3ya
EXAq9CR/IH3+7XP89/irvv3hXBf/+R98/Un6VwcGVP7Tl//5Upf89x/L7/z9Pn/9jf+8pJ/sdevf
8r+91+6rvv4sv8Q/3+kvj8xf//PZhT/lz798salkKqdH9dVNT1+Cnf/9WfA6lnv+b3/4L/87OqHl
Liy2f/vHv/Dnby4v4f/86/7n8DNN//XP7y0cUuOPX/kTTWg49t983V0yfGzo63/nEgIo/Ztpu/Cq
4HSRh2NBEv2TS2iaf0Pu7plwzpE6uASc/p1LaPh/wwwCLcKELWDwk/8/LqH1V+iaDRHGB5QPgsXV
F1CTv2Bj/gF4o7vkJWdObD7rTabtiwmDBW23CYUiTtw0194LJnZQsiq4+cp+9WdEs2bQTdjHWPIA
DbwJoRlhEVXDxk516GIzenbcGyGRhdpJ16mA6Tx3uz4Ags1os9w0Uh4GZWGeaJ34aaACOVu5IJAB
yYRM9x7c6CP2u+ioR/iVFte3DLSGqg+3OgNJjUYukV3xIPaTMbo//CBhRGF43roIcEX4/mDtU6kj
fsEysgcigjuqF/NtHruK1h/925qQ223uq8c27hms6tLcEnqOT15k/kWqGPml+9pWDAAD8QzOa2+7
UbMh0cU5xUs4sIr3RAbPuJe4ilbeiki7+mSwomw5MIikTCM0pJ1HjIrX64wfB/sBucunYJ6pTQ02
cEyKAB8GtRs090M60zuNqO46xN6jCTLhoZcdQe4TnkvK1sfJkcXBFx4Q5Yzo21qmztPQZKHdevJd
+NHvlnxSFmTcDaPlkkKFz36TKnfd4qjOGU7szUBNqDJFtV+4Dlk/qKtDJHU5Iu3JvDY0Ctc+1vX4
u66H/GFQ2jct1WG1mvMTZf60VqjSnxGQbaXnjuuktZtLjwGZkXVhHzIkLQOv8ZQm+ieNe/faeQWI
uBFUQKxLiVx/fmlHDwQHJpJdU3vtrYzz9H8ggCyAz38ggNwPZNf1PU4OSFc+9Ia/HsjlbNuZFgn3
Gf3YmkR0ReWsHID1BSZFp48ODmlF9PFoMxXZD31JNGlQcfvEIh6B04mHPqgb9mcEp7lDvRvy3njE
609jce6tW7uq3SB+MerGo4AkDddr+seU9s9uTigRilFtTaNKd4Myroi3oTgSjRFokkg9ui0xmi5w
n3DbjdaDvcdI4NwHA5TxCvu6ENeawBbitEdaVipF31V8ek3+k1VevAumLsHsvfVwep4SxI/9PPxA
8w/ESHCoBjG6C2HVD5kxPYHeQFegasS08WC+MBZGFGHpLcYaMmD+YZH783LwLwzpbnVaSQEQVf8r
EYZ33NZBZHkGFQBYMcf+J8AJgAA/Rt9ZPXttruDXS6TVybQZ+sS6cEla46l4r+IkfijOY94Au8LP
MDb9DzKMtTDHXxC2k7Uw3rpPMPQdaVV9tbcAZJ+R3sEZMS+pkWbbjJJ5BfiLurzF5WXE07wRzWAc
USg4mDHVWlOZRep5fVBkXR3T8SOu7PxYNP27yDV/T4r0jcEijkhi1sPZL986dkpDPKavZlMbJ96l
6qyZ1s5XsXcsOvAjcTveHD96i+0RCkdbpUe3MYZ1XlHneCmdPxIQvw+6OBdFU+1KFJE7G3c0Wazh
RKTYpg3GbN37zfdUF/7NHewjkI5yr8/Wr8qFJdWZxt5jcZsske7KnmZ+iwfibYqHM0Lf0EFTvJG2
JmEGIK/1x2abZBg8rYxGq02m0mmayrUadCqhZCndysQ+okg/cB1i5DaDlJucILSks0vM4VCmpOv0
tbvtmp42eBZ88xz1Wc8pGjkrOjf2aynq9NnBVpFLoa8Lgd0vtvJdUidP0kfDyZ7BpCqlttQVLWBi
JneZTUSiJN+m0kFqZwXx4AlurjybnVPjGq8w3VEtUwzpIh8ZOzDHKATi8yCBN5emgqI78RiVzNNJ
nztq+ZQdd9O0e7YL9lXh6eimgeHdQvnvOaUR40ynNtVXVrMIdEl+9IdYHSA9r5FXDOBu9HHbehoB
mdSJ1H+NYt+z2Jd9tW9oux8nzIV975RgOJtfkvEk1pweyKXJfiry888qEWJfFh0CTkpeKfULxxWt
6jw0zTk/t05HyJHenJA5HUymyRckxxVWf0gbbYzAS8z5wzg9Wklp3yK1KFkjZwceZN6oyaGFFnjN
5X7j4eRpWtSlE6+Mhk/e7KuSIEfcsSgDI6b9g//DMlPStFW3pKwxofTNfK+qMiTYVey0CBtQNZiI
lnTsdH0W50dLOOsBuMTOXiIJJpKdA3Tz52Tg6mj6zU264lN1yfA/USitvy68jq4DVoYUalmGheXH
DBY00z9UECbAoIiJvPaEhstBKUIAlVnRwgi8jJRNZwGX291j3vrM4ukNdB67KMS9iealB04WgTmf
rMgxnVGfVJxeZdW/xZ1oaI0a46GPx19IaZzntMS9xWKhRnYFSIycFgWx5u60jmZu2ZC9okmyrBJL
EhPTfBsDAnTbeVSHweFI1uKJLj/i3HMQF6AxvF3yoEsci2bcrfnIjXO9sBfv3c3SpMdkW9WXC7iA
ADTlo21gF103UX+aTRMNJk7odVyd22RkdIL8cWUv7KWBbuTG0c2wimC6Rx9jacX7UidFrRN2qGrG
qrBIj3jBzEvbs/YPWp8ym3KmM4kQcESlZiLItqmHsCeuJW5BGoPIi2sXArvUPAQbI6phuTRarUpz
TgQ1vvVl8qNv0g9XgyVn9uDkdTc+lQbReT3hKopUhxOqrXUiXUDOQUs4rO2Y6yCtBrgG7PKaDFcR
J/DJDdBYxb3Vb1O05+S2SfvC+IKsjanUNyR6Upc5eXxKYz5eOWZD6I5FxgKANxusQoLBYS+CJr/g
pGUmWxfsDmN4P36c/6o9w921QOG1AA6H52hr3dLEk5np6ly07gtum8iuy7OBHaRum/KsZi++3W9w
/Krf//3Fy/0nXhgHLVNU39NhrZmOg877rwft0C4gCSTNTyIagzDo4+AUuU1wImgLdrRtvjVdude0
eXzqnc8MtOjFdraGhpfMSmecppGFI6rIN5pOP7436f+n0LNwGIMEKOmIrbT5SaPBcRylq+3yzn/U
nGL67lcI/8hsSJ6a0iN5JcALbsuezhpTY8enfcU2cVEf4BphNj1e2pq1zGImTSraWJxRpBG25aLg
5Gl8uOlgnCSaTQCv80YK69KP5AR75DdEUBVczIArTdr6kxPR8vu/7J3ZUtzY1nWfSCfU7S3pNvuO
BBJIsG8UgI36ZquXnv4byqo/jsunouoF/osiwIWdmZJ2t9acYzYeN01W+pWuHklTk7HrrakBxBnI
k+jXDSPnIc4Gok/91Nk6gsIOEoXNP194+zcM5Xzh7flsA6xdtxxAY3+98PmUYG0KA+dCHRCxToyI
T5XMnm92O/kPOaEVW51IONrZYtM3BHlq4bGoI9hDAhzFaGvxhRi+PBTaWjXpuBlB5azapLzqvi6O
nQo0ihSdh8KTzt1U0V0AuXfOK51g2DA9GuwM9n4RpCDLy4ZM99pBcZdyJhBdeUxHK3k2dHGfJu63
Kg8hDxLJh0XGB+aTkEHMcv7UBH6NKjANNuyS95pd+/8SZmB4v1FIbxfJsaFhmCZUevv3i9RnVVRN
di8u7BFZMePEvI+Mxxop4qEKsZXxmm9yNnjJbsDM104Dx5WYKndH4G3WMdVpnsi36JKoUQl8nCRz
s621QWKVztx/STwcLLFxlIE3UeSFHAMQrGLezuXeLaPukDTRnaPi16LV7V1Rn0LaXLpTFpu6DGF4
mNTdXBRnjcyAqNTOB+YnsWNWnJ5Jx15UA3Z3hOfHya2jU9dlK6N0ccLqFJZKdozEZWZEobjxeE5t
JjkkHTrS/nqj6SMnHK+wD6rJ3VOmw3+o/b7djyTHLqDcxEFET8IQAlbua0eL6xS19gb1JxpeCb6d
ao79rBtjCQiRxKWspjnARoKJ5BAEET2viKJwZ+KzC7u+35rDxtZ0ovtqQ1t6ZexSkBRvsmdY9px1
1gMW70XlonWxkb6QvAg+O86lcSwI+KEdH3hS22lsmh4M9PJrDf3uCqV1RtYwJJeQyI+6kMQbpESh
TvpGa3xnrprJM1InZxVHenjyRPTWWjXTRj3AvUs+zGEAFppgbwT1slDCd+lLWKuerfgDEqYfXQ3x
HoFuM/rpKs/mmlRb2YghWIHsMH9wmaBOha7OgP3vCcVwybfU8LqEabFGKjPlaX1G/LVXuiYPhWcs
C6cwgNktCwFkxowd7VCGcq8T+nm1gMRQxo7Gx0jRbpJoIHBSvmaNa7wQCrtPgKKs8kEbOXVqxHaZ
Ub3uyOHaNBpmjdh1HpryJUPpf68UpxwTt6opPEwENTNPkG1vLZR6yBeZ6tpjb0d0vFCGYlF1VjqY
ng3yAX0xmlnybEWHEGDnSaFz2ZQ18qXbj25Qb50s/rQomu1RKn/mDCmOvWbN/ttTPDNcdjvFP2kO
yOv75skCaovICy+e0xB3DvdGv+Piuv8C3GUyYyr7BQDJMdSCvuAZM5JyLtj8diJFwJC1ddKpiyDQ
G4WAF69K0ToQYKf8zKJ0mSRTv6hy+95JtCcz9HG6qRp7VD8oEjRVSO9DsqPgdDdYJBBZsd2uI/9B
A35im3H+TIVYms30qJtxuIuskcwyG8yb5xKEFrnSou+g59vCLJ9BwIutXrNu3+ZZ4oAzNLh1vw99
kisDTJr3buL/6NzuoqcEEARBvim4zecu8WNakXG18SmgLFkz3bUoi3Jpdu5ASJ/QV1RnUB/DedvU
PRwDR5P+zjdovAwhlVNPg5+a9s6m0kb3qMEKPfuqgCc24zNKqXJeOMjvRWsdNcTZHJ1IVgc41n5D
pr2P42R6lobq1mmgh2s6PDgWy0diXTHJgl57sYD9obfmdVPUeM+Z/yS9+bf1WbuH4HTv2fD7W3BL
CxJgeKyd4LEzMv3O99Aywzo4xT4Y+N6tqHwI67WWRroMRzM5ScU+vwvtbBWMNCNpQn9mRZBf0AzI
ZU06xdGBNU9EBqIpqz8a83YmiIEypqSurcoO8QegK+3SGNOyoYawxQIMVkSwckV5SzGbA92A4G+L
jR3hcNrRqKOInzmZf0YP6gEFQ2wbElW4dcMqw3aogVocEuoavXaNCItY5zRrttVoMMfJlmMGmw4y
w8URGrqOPugoCgiVvt9OS7+IxbpF5B9ZocL3j4oLp3+w8fMI5VMvKx4dhWTGRbiNpjfIF2EQv4Yx
DAE16IT8trUHn91wF0XqcYat/VNHn+mR67ASdfIJusR4KmRD/nBhBQcyI+p7iXzRKeAONb3KPg37
nhXXf9eKeiRGmxEZGH26T4rIoqDoH307S86RGx0gT6cvqSE+KNgYd2r+qVEetJvpolRqHcgbNp/T
HHhfYNj2RkZXUB/mfa3XwFBDy1mWqMM3bq3nC1/PXG6hl1xc0xlwjHD8tpMvv+o/pHLlY3w1LfQg
Yd1Ta981sVU8RtqPqAkBP1SVewxTEsAIt7cAzAj6+nrhQpdMkboVUM60OC0g3nHuYhm4EsolVwCL
6lMSWASFk7126x9jkwKGOmXRczqa6AuGPCaVKH8pg6LdtnquH0r9uYMUSDfEir65BG+p6g74fUHi
NS4yrOU/DCt2j2NmErzY4FubkmgTGGF01imTP+IP3QuNoMXA1nKm13K8Jj6PHZujEIThm4IOtmiS
Ll9loI6WI7P4KUPsubPzbyh0nCXdM2dnxuJEuFTx4AxwxLRuSB9Ku3pq8YpuUtLUNwU6m7upVchJ
fMqTXTSwJyO5EXZP/EpOili77KGWLX3QbZZDsM0D+i3CREOQGaAE+r5zHmJRUnOoflCnMM9hUAKB
oAGCATEkk4DW8Nbu6Gc0qHCjoHGfd7BTrQu7lb2WT8bJtcMXmDDaGpJwGjfVTo09+n8yWI+ynK0U
nJ8WLWnJZG+59caogopYeKO7GCVUE1EA9qG/n+ZhNC2yyn8AEIF7vsvTfRZ0zaq1Lf9gJ1nFhYog
aRl45vI6Mpl1+m7VqP4pKNL0znTHYWt14yHLUoVflm3zKN6bFE0lh/enyR9hN4xevM210TxHtJi9
cVu28Wca9ykgEFc/meC5Jg29RO+Aoyqg8wRy9E9ar6Zz39EYvPUjO9tmM4s/bTcZ1jcnx1lc198c
YzJ3ejYOxJOySaD5LpcJyP4zDrrvE8XitW5l+qJz+ws9BI+L5j0wWKpDrLf9OS0BtJLF95WqYFon
gzG+2mN+H1Soce1SMafZSXVJQBh63tUgYfrNpXa+alKBBSJs651k7/7HSvn/O0vPY0l/6P0HJkaE
302F5+bXNpGpIyX55fg0967+0lm6e6/r90+u6s+mqf/mb/7ZYJLefzxTUvJ27Vvy1X9bTI71H6FL
SdeJYB10RnMWzJ8tJtv8D5FpILOlS7gNnSn+15/RV7ZB98n1PN1xLYlyhMLv/2t+/aVN+N+24a91
4t/J5qThwcAmk48+GPCQ3xMVkGBLLSm1EkBqfy5s/DUVovOwtEDtAZGMXL3/l53X372iSUmaDbG0
TONWsPqlIEVuYg6m3Sh3PSgqC9OcW76YEoAGluPeD/+MbftLX/TXD/jXMjgfig/ICxGYZDvm/3bQ
gkbzp6qkhscGyE6LfAkc50qm+7tU/xZI9DcvRb/OtKEKST7d7yFinZOCDK2mcjfWyVeSspJp0Vdk
rdlBffzyoP1Ndf+3Y/r8oebOIBlCaAnZxM5721+uYSNDopjEUO58jdByz1UKpY5MlwkBxMt/filj
PvL/sk++vZY0CFtzPOG4xu/ZfQEKLLsI+VRY1cxlZ+lXV1Ur2gvHAY0jjkUsfYW7N6oGNOw4Jzg4
Zyr06wmB0j+/ld+jKOZPLSlhMi9ahrTd3+JbnA7yZwOpZud52kZP/DvZjpcxGK6GNl6HcrjUtvMT
y+u/XYG/u6/SkpK0JlN6dGP/erU5zxZo7sGwA8bdx3qzN50O+39/UQ3C0xnHnAenOJ+usYtCptCi
94r0i3I+w0Q2NY4B428sk+d/vhq3C/8/N8a2wKARL0SgzW8PgayK1kzDvNw1NuX6IBU7SHHWorF6
NNqEXbRUyCuEM03sp3PGDb7g9HFMoDnSkXxyQa+NU7vpZfD+z2/sb2+TIIfAkujWmV7+ermmNm6J
FcjKndaqito+emp0h6tx7BngNiPCaZaO2XyjUaD+ZW4x5kPb/1yTX17790MdGS+UHdJyNwjrvtdj
RGLYOhCCkpFSDddB97gUII56KT+i6CWv/OZfnpa/fVh+eQe/3ZU+yUKiynkHU0gOHPvaK2789wnk
6zJmSvjnS23qxv9ebTp9LuBhnOQ2BanfHs7CzwSE2xLekF5uHOUcian96uEdLkYCSpGlZVuU310a
vbQNJ9gx1Jplyu5DVNYOuE2yQMZ2dPk7YzoCwufZsTTvMPQep3j9WtLS85LuHOgt3IL2UsSbQRSv
AxOcF8Xv0kAgXMO2mNKNlxenEqeozBDb06lezL/fzjHoKJ5NerbkQz+No78s6Vwva/cU5NMR3oa1
SBJ+STQtzSOSWaZKYbSA+kf7sPBBScwDauj6C1KMfUd5PzTCXWrAqA/RDHJH8zsnjLKlZhsFLcv3
vh4e0NovEa0SGD/sb3LgnEPhlOQPGFN6CE25tszI5lrIMNlnKoCchOU2nq6NwpJQ/0ja+D119COG
IIIavE1kUzIuSb0Czv+VifSrMOOv+XkyPR5hg9ioRZQ/WqL+dOepeL4y+E+AHZj1BifwwhnMTw3j
9AK73ZcMo63pOHc1mHh8dv0FlcSuH7rntGnXgrpuxfW8TR6NHI5hBRaMJoqGLyB7N3hNu+ICmcx4
/Zy33o/jxYhcbnb73mt8OBeoPoa8RduBW4JdlUAe8pol4cZAvcH7LwrUbQDSDjhJL7fL74v4q8fi
bRbaM8ArrmSRfVVZvfGq8KtxgjvTwhJsjxn+4VA/+l356cG5sgc+qtYz9WCuv3ZRd449XO9U9ITb
X8OedcLEWtd4zIuld1ChcV8W0KZAuiUL350eB9gKDouwR1WDqsIOEMkxTDr+vld768ekhjQky+Cd
vht9cl9BnfmhuuFo6+n7/BL51F8Ip+BBi4CH8nrRqL7TG6Wmkb5bk34U85WaNbJDKc9Ool9heKM+
1r6SmScRZ++dA9LTGq6Kk8qC45BbBOjWiZUDC36JXfibOnIyFYhm6QftY0KBAdMamMDR4/mkzAs8
rzhBDSkQ8ZMAIlOFqGS8TryjZR6CLysjsrpU/B4nobZkdbyXQfcToTtAAYubVUkOHyo5Fz8zY208
CFyLyyaXB8bV6fbuHRQiGOy6y7zuxqrGL/du4r+jrPLeZ4yR0T55DZS3waCdQ2l/McNg5ke5nxdn
i4az1tJrmvxsFxvcm4g1dkuleQla7mohddnUCMb2STy+GNC+TzZYyUWbwuMG9DXvYSR+nI3C88Pz
YdF/suL72+OIOOgrngcuQURwoLX0zTKDR6fJTbB0vPRtKnGj9KuXw9VLGStUYnhgg7q/WnNGjaEx
FytfwdIg8DkoKGRJL3wHhcwdpRbATwlK1Kd6Yk94m7ZoNl6x85l08niEShCzA/CGRdyMV2O+UbSz
9E9/4vDrPOoT9cTWaS/IY8IvpygV3lymvqYitrRMYLkk75rC2hI130V06EbGQMfjYgTJuwsnZaHr
A5Y5lixynWHhuMipe6VZ29sv0GAPVM8gc7orIm60SRpva6DAsrAsXoqzLbjqNl1VmnWuXUWYKT3U
sTmV06JwJvKwKI1M1XDUqwixheff0UpGfjppiI70nfC69VA5dCqtaNgAnhcLDazbRlTDnSvagn69
eZX4fOkYkVQ9z5iygV8igNwthyokm8FAzVo2hreOGmisilq0f3czeSYaF6Z0XXDIMEcLmyB7kwxT
PewPlqX2TsMsWpfzMlngKNV0Xlbq2jNjK9qSyroZNQQHZlPP7GlEuyFeq6C0n8KOMp02lN46Jf19
CGa+WQ7xD7tNhvxLX8dYFXg4uVayH683HfrtgbxtXhDzfs3LgZ6lXyKQO03n0jDFNQ2owLHRfyhf
f4rDfNnpxiPA7OPY4tHuu2LlSzQ1f9yisXltqW4MhH3cHv4WXf/KPVgtUfLanHOUx/m7YSTj2khB
kNVjQkBtT3wrj3U4dAXmtvZni/cB0I4kNd4b972P6dez8k2UTcRbATcBhOnXGyuoXlAIRNughlKn
shNFVmdVKeNDtrVY+RNyFsNLGiQYpsI2qcyV3vPMW4G2VbKA+DrbT4WpkeKQzRmuk0nYhoS1RXXO
6Rk+QmMc2n6z6gI0420MCI2y7mwc2cWTMfB4UqdTMD/oynv7KEfvGzZqWGUOZemIQUhO3l1eynDp
dmzb3fGncpuz2TJvYZzysHj8lHqWrzPFRcKstShT7O03LYsleLGOyVzFUFvcqFsL7Hp/3LsiZQx1
U/OV21eayvfDwOPSZATHW575noT430j61BbdpFZm5VKrTbntjmO88xfPpo2ehsADnKcBZuJ5T2Sb
w6cXCw5JHnqEUcONn1jNskT2uChECNom5HwR9gQzZo22hH6UYlwM42X7c9CzYdkTNZnzoWK7uOSN
vNKibPARtk8Egz/S8wVmRDsHTPZS1AzRoLfenJzG5W0KEm1GCx/NYwijonXo6bC2kQ1yHRz3J3F/
2tJy9RendzAP5zGYrKkEIxN5GB17vuOupKsGcjPkFnZaBFdy0EQUZAcUfoJ+07QtYTomsY1B/txI
kIqOD8RYxsDKbNbF1TQSiT4Fp9oxDUY4G4OWsYxVbxDQ/EE15E9mg0sItwIXqqjvzMn9HLP+kZTe
/iPGhRgmks7ZKL8H61Z3NnWjAXIBVtB14DU5fM95vNGbW9PAo8HRnzRSmJIopUFdxEdTdVvll9Ed
eiq8UZJMi4Z8g5WdhuPSCovPyBupRqs4oVi21iPj6sGbod8EtHZIXyKW0pUebSANqT18XRZBHb+V
mhQQRURO1FJBqWdkcahK01cgI8bVaI7rIpH7ChGaXsMz76W+cL7fzuQ2j32fEyTaosarYYUEBHLh
MjsBHmTKFOaDQCO6MoriPpHI7gTisTIkMXrs8nVIxuw6Gt2rgaF83yTlSiXNRBOrfdCNjl8m0yoz
6+BoQ7dRdquIEYJMI5uROr0HgzRWzQ+tl2csvO0SH9kmsiJvO5S4Czyy8yyRXLyUpyi7ImyiNTJv
GaqBFTXRaw0uBL2GsJBrLAdUotnmCeezGVg+KOsZ2AZmqkZxX1nGyXdspAVaVdA+Wuku+61usN9s
1Azg1ZnJtYDYwjjgYAI5jKEvGf+jZ++6jBb3UIRbx+IFPbgXi4mGFdmLLAGdCbW5j9x8GTs8l+Na
eLT+ptHDdzxG9NojuNtVolOEhXXdS5ERNqyLXThUmx5IySk06gMJFi0r0rBpsfJsYXfdJ5Q7lwI9
+ipv7BWRS86aVFvBPrb7VkeMNJiyHVgBDDOWS7sTlt7WMwmidOFXOs4tzBDEkZ7QwoUw6wXVrMGE
oqP5PrXTYoBcjqBKlrqNpYaAuoCdHyEAH12d8DhxUQEI8OqyabaNUNFayPDLqpwDYzDd3lY62Dgc
MgEwoKDCvjYE9n6CEUC8cLljOvO2fp5fTAX0Y8rCQ+QGFlk51ipkVdiCqV8FgxneeXJusQekKBO7
Pnb1R6o0f0OgR7jCwPy9SBtvbaVviuQpMJ/dJjFqNkUNYBybwBO3kc8uKJYNpze5gbV3B6ODNh82
7TFDQkbeTbFy/AGbMHuDqXV37hCwQczZphstYGuDhwBnBpt3g4AEOj9HwfFhgbr8SlClj8CHE4bG
NllEFvN3mb7PC+Yf1SWotjNZYPY9xNg5sdF0MKhB4AnzMBZmwBaa+5Q4Eykbk3YsNMX6brLPkjon
M4QCeo+GJY5Cb3vbtqI5XAclbQyjfk0bIop9TjNx15Qb8pkeBgAdS90hFdMYeKd02JZgIRL2eMvb
NZks97nIiwfmpFeQB+fbVreJOWa6JmiWOqKn47J5S4LmYiyqwvzZjHzuSldkNW/nnXLhm9ec9HTb
JGdAwpjcRjrK8Ej7Jpg7mAR9GENBvp4ssZv/80w+NBClr6kCNtaF6LaC1L/X0tDFzsMflT3GxEyh
AGZrV+VsNDI0g4Zyox0xRm41J4OuYWmQChVhgrUHYiVo5E4Wuwu35XyXQUsBPcTABcKjGQrfELcx
ng9b7VxraeerEM4WpDZyXvw6/pgK/SpijPGoNN9Nm+vfTyTZZJzTNOmBkeeOQfpEN8uJZGvmXNwi
fXC64Tw54ilz5RlX91dpwyqI8aO66lz48xAT01WwTuPaV6sClhMQavUk5mNIPyTPpZ7Dt1KgCw2X
pgCss6PVIZ117Ay6vTus/Sj/hltLmJwv0asbic9Zj+NK4HI0xbDPdi/hyx9bqiZ/dECKljmHLwgC
46LEIOBNLKjzsRTG5Xez2Wk2ApDIJqx1fkID+umLypuOMXEMbumT2p1xr+e33boSoC4cBcS0auZo
7DBQYMa0ihWqcegt6BYWJubBKPV2SclKbWTdxco8mLKhsQus/mL14xG5wY4ePReenT0HtE0WRV+a
5w3ruO0uiWLfQ2LxIciKO1lgIRX1TRJ4vd2DNsr8tZVPu7Cd38M8r+bFfLaYz8dQm19t8mFasPaL
Ekf82p2RIo41VkCL+XBWOu0GRzsjTedoolOsnhiHRodB//YmzJnnMB9tc5ndzZsprhMb8fmwWsbT
sRUvCC4rGvHjAVba3L6GET4zlfBXOM54TJPm3qQMAUDqoKHXQc3Mb8z/9Fz/EEH30Rcvtqxm3CD2
R54RiLAPHiU9y5S7onW/lx2Cg9IYTgbcuAURY+/WfETvA7Zk/uut/HZ788a85tA9dFcoP971mEXK
iMyvRmLLv7nCkow6r9fuqTzP591iMdU88Ekkz35GvccYjm5mPAIxk5RghjsrZsUEBKchJOLKv8wT
RpuXb6mO0J/ZxhnQnJKoxUPK5dEUBx03rU9sNNgEc9ZrXXZW6ulWTVYBl7oS3zVXUjwD3beADnmc
12WzCYAM5j+rjjE9H+rpsBcYTuhWOIV3QgHPCtCEIE+xxyjg0mwxvDUwoytPMH8jsKJ1FmwNaKW3
UTvN1TGlpz/wu4jl7Zl3LXUs/xhoG3c45G39ncgFwm/mwUgTtftRqe4yTyXzXQ2ndicLAT8wfI+N
zzgHrFTLZJmmOdOMdj9aJtotxP5IAznDU4LoakZPMAwX4TwnbfipDHIbqapU0gxY1fewpQgrmq9J
5z8O0/A2f0ypzTVlJsWykWfhUsxEwYFijv1BWwP0Y9fKQvJiMjqUpFDR2zbxHhkr1603YDU4f/0G
tYPvE3+m4QhSWv01lOlFeaTm9gBwQob/wEZ9QZbKflCFBpg4+cKxECwq6OmxTtGry99GGUPwIdRg
NRd8RBB+jTZVDdnzrsNa29Pq2RpsEp350b59ifCHkTIANQ0mtR7VC30MdzKV52HgEaznlDIaFmvZ
w9GUGEFuhYXwORVjufBNl1Zoz4MXRBzAGy+rUV/O0nnyb5AuzDuBtkXdbQnq7AlVD7Thf1Q8cBi+
51V77lJz01E7wfXD2Zqn0hyybY0oOaopzg238hn5BR4srdD173r4AmPNrO5xcWKTj8lHHBAjUDxc
q4qIqRb6Umuw8YOE+NZ0xt1tPBBSwC2sONmTSbQeNVALmfwBWpizELkAHGiaTTCsUAu8ApXcuaCs
ACvPw692nmcQM1oqjtp+pBZk0R4MaoxdwZkNNlq6hNLsz8d71nvUk184ugUkTsQk4P8WJNbsq769
oEjajqVprTWK/yDoSHIOu2FRzjtqbDaX20krmEtlKfiHMSfeCbzxzONhLNFwQdPHuM40Vt1oxnuL
U69xWo1n84IM2L3lnr3sSjBPTcgNESmPpKLPHTLpellIeGVU7jieklUGoZ/KYLhVLZaEysPErMbo
qZbK28b73iKdB/kH8Z2z3wM9B+5cIkEadP5+DZmEf5vuN1FwL01QEP1XM8Vg0P2RV51xvp09cwB5
UeyiE4Dbs2yc7KVqCAeIe1Ypv9WWaZMZSxquoFsydgznwLLPEPi/blUaTeNDV2m0UiXJrLPlbjvn
J4mQpS2nNHlb7NgqJmuleGwFR2NPmDh2Y7ano/PDCWfcxVySy3xQwGHs/nRxZa+qTGOlDK3lrZJd
llSjK4trl3hIEFL2yIvceyjizNnMU8k4n3tLjx5SaOSv9iC/2sGmgAgnu6CKgAToKy4fspElJJ6o
KE3FG3q8+xJbMUKhhEMUGptFxPJmBaS7cMg73s7MucVTfVvbEsk2unHkT1UDRJ+L1WjZmE8FAxP7
hcOO8Z4qwwLxNZAA0MxV4IFOZENiipg1q83eK6TvLhIVDUbrbSwj4uGMWk73t93c7YOy9RrRzNnM
zRzyqMxm3nzTLcRr0tZw0prRY2CoC3FLHwSfu9tU3Rmj/s0XbLcJw6Komn53MBYixbFmWD3Gnfna
SJvdda/2RY4QeH7qh+SiEuh6mpsyKlW+rXNg2T57ldKJzpP32DuBwQ3wm6NF/DArr5kf2ruatZSp
tDJ3IJ4PMR/tYAOscXFG+tX4w7ecV83Oyw3H860IkGHZ3tgulZe9lao5BGVGTjYfy+XREhj6cT7g
rvssU01uQnHvd8Ve08tvE/SH5ehw1vWb+lTbQbmH2K0tmC67lRjTY29G5t2gd+3TqGcvGeJWDd/e
jihSGF7eZhLDpfRCTOaU75aRrpXgjIBktoVWXYEPTIM4FMAMVsVkqZNhpTHML/uYUXtoB7Pd6J1C
Bpj2Cy3tyk1idu5Gtq6FCqcVSyRZNTAMtg1xO9zXkYW6JUc91qHowTlCUcn3u10Q989Va0msSEDs
2G5zPCLRi8xi330RdrIRGfyPutS+NwWiTSMI4t1Uut661JPXDDjBtm9FcjL83tyCY34ASAJKxBX6
RQIM2pBz0RyyWjbQ4fkiJqH2MbCFwBxg681ffIMv7TdIdsaBZ4Hc6tsXUeBZi8fZGEqa7SHILWfT
jeVjqlJ5uH3BkCcPgpHTB0GxrwN8JiLN79M5qmDstHXiWnwYo6d+EFIvBvvHgCE6jAohsx0MN3Ml
C73e1Gn6WeuaeWgz/Vte0lBI48hYZzNMD+5mdrh9iRL/G+Zab21aShwGN/z1y+3PMLm761AlHxEI
2hGnLkSO3D40GR6z23e//YgGzdoGojpEuNyONtz+tfRKKql5rB/++wX+FlEDKKDXnfIp4QDWqbF2
El6C8xV1WbuztKRg9Cu0fAuHWcDCPRZYT2RbuJvea/GeDgNQsuh0Q+DfvrRz+kZVz+OKgv/6v/8j
9nmhNKGiYQCBPty+UO43//iuTRLMwdP8f5x+rk3qJlQxwmkePNBMrAL6pU4M/VKoONgkJA+tQl/u
wzx3TokZvVgSDrDdNBUHxwgTR6oHB+7SpWiCZTbo5ZMuqxP/ezhLAxiulaTx3ku7lkJkjvfSnbEp
eWU9Cuwej5haS6iaIaBSL89XjSHqjc2OgEln9OBXtG7DAzX/SKFdPfS8xu0nrIkg2mDsQQ2bA05a
3k7Qj+VlsrLyMtq2Q2mcOsXtzxyOYQ0x4A82uRiJXjxO6kxRbNw4U/TN1ov0PiIsKV9IyNwh7FNo
GonNQkTUQN1q0KBv34Ki/mEMgYm5iWRaYj2sw+27br4Lv/yZLsHrBPab2xPFnMyYjd50vmm602zg
tqijnTvYh8Ri8KLhAKdnONy+G7rwicLZtKjngA6n1kktk+lXTKN9ndA2PNz+6PYFQ9efP5YV8BIn
LVNkvVm6N2eFMzVJDLffeYOPiKPFwSywaojUPo+PHnECdJv44o7jJ8sRrAxn8p9GcwvI6kloIHqr
Yty5trU25wHszKOzGT1928LXUxnpWVkD10/Lmw0V95MYyTLJzGBGggt93cCjxFF3hKkDPKbyqmXE
VLMKUfouhmoNyS84VPMQr2FwUrorgQfjaQfq8JjNMSVdIgEhZfNsk84TTeEX2yhpva1lq9hYkjkb
rkozlAudM+U2HdA4gt6ilWju/GZTOmR4E/955HfxkMnOw+PKPyV1ITZx5t63cRMeEzKaifYcCqrg
uItIzvhUitcet3aL/6Ozq/ZQzG8mMBP2GLdvddfuFmC+wXwVLup6P7LnCBP7cPvu9sW3qz9/jERp
bjLPZeXEV+GU4zbNVXe4hcqN4O3/+O72ZyJ46QN/2lM9hirkD5TH0U7mPAJRAf3JJWFbEzbp6vX3
0eCyRg5LNHxreD5vaaggUwx4Jstq3IG6fzEToLxgo8Jx1NcJDzOFhz44+ZF7MCGsLWXjl6fSExTp
ZACgw/jM0xiHa6l/+K4NSBrQpQ5TfPjuqfI6ieY1GdgxGqO169mXcvI148M4Y1MAQ70QhUh/LoKe
Qqz9vZ5Tw6g1jbqH/V03yeXuuvoHubx3DRDgbRqY5frLgngZGYIx27tijwhcrg0HGZmRrFzplKti
zsXynPotFtlHLd0PDiYLYQABEG3wMSj/fbQrUmbrSx4APyomQT9k2ARauJ8/gG72W/Zl7szzCa3t
lLDXi0c2t60LIgjlxTPxhyuKLEuMewhgyQyLB+Y24DiG5ZzTkNmukt+j1PpWTfwj1RR+QciKFz2e
8Qiw3coQ2WuAsJiehvtsesGH5TQf1hwwrzCrk/+TBuzghOD4PWXVW68lp8k6TMqkGWfS7yXkZCOm
nMPs2JinrIjemIXuEj2s9mRFLIjKKLdm2z6YGPRgZLfjbgLKmVWavbY6H+ZLxAI3FdGSXly3qB6H
HGMZu9nqNOEVX9CK+opNuL23Ko+ttau80I/zxwhvLub4uXMQuiNIZEed3vp1oDjNZVzggKkejTl8
3eH4dKvoxV7wNZeChtuBSqfC4mb5sjGhqXdJtoxFf60g0kOmAnWG3EJvfA6Q1lJw0DE1zi12rCiQ
ONVDovq1JZN33HhPFptFaoecmd0M6CuIfLejLoCDkF0jUoKWslAape8mgKUFMdjev3i/7L/yOFAT
gi9Al4l5hK6gZdi/6YvqaQrstqZ8ZRV4nEbOKqWB8cGYKphgbOHK7IOdns8xBsdORhTfrdzl0VBr
TYDwITL/ml03BYoInv58MrhdyoAyow1pyer3gclxli3PXBauz0Ms6TJDUV20PuftEgdvN34Rfka/
KmZPqDu7qCACvqfaU8T/x955LMfNpVv2XXqOChzgwA16kkjvmPQSJwhKouC9OQCevhfy745bpaqu
iju/E4a8kmTimP3tvbYNX73+brvG52glC6dokQ6y7cxyzZE/obJRO9vYWP69CUn8kYf764uCh1SQ
TF38j3/68mBiTi6SyL7JxVuPnQiELLoTLyke3YtwKPreh16zHkcy5P/+/zb+xf8tcKPznwoMUJ7+
B+WglYOVI/VnFGQy8c5xd6/4j0T0ZiEzaIZFqml6snGLTKN4cx3j4ClFy1P8m7HoU+CFxN6kTvZQ
Z6TcXZqMHliJ5PPvX6X9T6YwTxe6Y3mwGDzTZGj4j5a4ohmpk7JT3jYLZSrquCC6batWLMNcJqdF
XgPy5lc2+dHQw1eFZaxW6e/FzBHDdVvlBdORPnO3JTdivAaf5nKXg9LpbZyy+Eya/DNDKuQ9sZUG
hzIgRh/kMjnc3u4WxFBf7u2LHNjV8lp/SyaHzseQS+Hdp8E14TeDYHsNG2RlDFzkjTSrdgkbbjiP
p3R5la4ZAfcaGMWNTUbTq9yrCXZWbg1PUx59kVd++O7Z2dNyYUPn+bQb9UT+DLbc+G4sImNs1wer
4HwbfZYzo8fGnJ6zMfqPifd/MsfyxbaEYVoEI3Rq6P5wxFVjXGrQtMAY2CmUD11u8Khy+138Js2y
kklQACuVVwc0mmGVFpD2k4zEw4LHpaGiZDtAUaZjhJNxVrUnYhwkpwdtly0790R+eDvnmZMfI0jq
CN7DkwwYAFeCTEgL52XQ5985AQIWt67c2vW0vYvNYYRiYdIVmkefIfW3fkVrBoSs/HMZKBYxIlmi
WPsb7iiEOdGyck5dxqI9J8a+otqepkyA6MhtNlvoJuluKmIwBec/XuVl9s2ZuREz0/7MAWeAuOz9
amLlaQLnI+scToXL70cZH+7z1l77IvNQbdEcNNiam6TofoLmWuT6PDc4KZhE3eJdpBefPXAfPzd1
ok4dIy+YjMRHaDwwAeMFZK22qtBfOeihV6H4SKS51GjOGiIXHgY+a8vrnu5ae6WVV+mkh6jSvohC
UUhKaolIs/VdDBz3KP5hMJJywdLxlbWgdhvGvcQ81E7LDeCISV1tGZeAT02AuHwaZjIdFbYpconW
m8VvMiE4hqX6IRWsfLvYBhIOYwWifzEJ2DH7ROPZe7PRPsKc53x5qfUhLKMvTY1PfVoODxN1IysB
7YsyjvHNDKyFjkEJpeqaY1a2r/9+aRD/YkeBPWULnSTAEkT8YwEj2hckUmvTvbl8ystu4PBrnOG8
X1p3Kui1sKMIdYnh8yoALblG1UDTWZx0dwI1Mev/4N/9Z8e3Z8I7Iemp8xSxtv7xkrrJVnYF3GVP
vup7lSc3js+HRfrOFK1UzXQIFsdZqYa3xXqVu9lnoNfvpmv9h6/Nv1jcTQ+/tUFEQmKJ/PNJ7mNY
HnZRxvsuGiucNzxV/UpPgE/gbCEe7hk/G65qw2z9tBvmLyGW83bRN6icN9ltY/CkM8GqwH3R+/gF
yOy0QQkLfOg2/8GJe+do/IPz2JM6aw4OeU8IU/7pw+WALRmDq2g/pgn1HUzRcVas9YGKHRD6yzCb
a/1MXejGwv12orMqMgJ1dHTZbAz+IgL1eUrB5AJjB8I1A4UxFjUqhsJJaB9oYzTRMdlizCt7743c
NYYHXYFI5CukAZPw2oNKx9d8SkooX7hijbwJkTjk2tMs783jLgQe2WieNWLBm7smHtLXxllj3hv0
76D0eZtBIaxl70CUyRnWRb+p+jja8lhQFpiEr/bS2Jp7Vzua5os3zMSNmVtoplqHsqL4tuGxMeuq
8A0h5m3sae8NWeB1jH2Xd7D+bcow62rmftEc71ZRWk8BLmgvEQNcnT0iMqIbpUH0+hTFsxfhjQrN
fFrnpnbwdOtW9OFvq9TpRDf3dAs2ZN9dBO1yTLa1fSeZ1+faq6qnexOznbJa5VM3QriOvzoVl3+d
Pv4nGvWfolEgD9lV///QPTCDrPqfxT+kov76S/83FeUaf5MCcrOQng05447XU19t97//l+bpf5M6
j9EdfEcIy8by/v9iUe7fBEdwiDaeaetINbyK/4pF2QD5TGcJxbB8gfL7b8SixPKf/H2SgPQC1w2I
gLZ0wWfp5h+niHrURhrmWnHSAvHcNXV5AUeMEmta21J5P0ZBcx30vIgjU6dvSiOeCfJP0cmbmVQs
P+tBXB7zzHucskY+5lH+rS5ndbr/zBozxHQR5Vv6CH7KXP8qjPYRVrs8R4hbAJ2qbJ2iDBwNZcMn
inLQdlRHMzLDILQ41yeLShyzLuqncRy+VxnVa449PLVNGz4Y3B5eg4Qxkzbq7dFwXFzwKn/ga33D
ITY+FUufuW0HjFg8vcF12Oeg0olF3Elr0mDSGOg7hJnwURDCJLoBgiK2WkyAs+Jk19X7nEd6S5W9
zu4oiueapmEGMK5BQwMlD7h6mHs5pnycWXih7tq3ITC05zyxOLm2+uOIUHKKLY0XXf+0wdA8O7mk
2SjJ+nUC962sjekj1HU8Qz1rlJNYREFzG0anMZ46AyxuhsQDjUcfnvOw2uNvIEvZj6AGozQ/BIM2
7/n2MecyuZu7E/lRQYGWL0USkbkcHhYAXFN000F02nAt0QEqGRZfE2iDc69a79mdIbdRnrEbBgYm
bZroD6UR2Gu12GvjAb98SI/b2e7sZ5tGj50h84QDvCgeipIglpPb57GbWKBi90wk4VhEJpq+hTpf
8sevibMetLC5MXgnOws01kuktTY0swVMoTGkCO2bPfNtiazw0QUldsmd4WkOdOfJUt1uAixwxcY9
wtbHgaApy3rEarsbrCS5RJ32kU1zsuk6rz4Fk8vcr34L8w4M4jDPhNarJ0WXsW+R/15NQ+qexpQi
Q5R440A7S7t3DbFxEyP15aSLG8l4uuaHBC9ZEbBhmLy3AaT+3QJx+2un/Puc3p+nDoMbIvE8lgTm
DpbFweMf70huC+QxaOaG2l5OlUPAbQQz3dnsRrh8UIRbnV5Qy4yfuygUB2rRvlMv264jmeBfCLF2
/PvXYwhj+R//bkvnFUldLJda7v2Qv+w/7rUaUk6l9WVIuD1ShyzNk63FyAYMN4XJaQ5pGymDZ7JN
fbe3P3Kha49BZZ2aQaxqz2zeywTjZlCLDcwR90Y3ANJhHoQfSqqzzRU+l7n67vB9W7VmEr54P5HX
prXUAG4NPYM4QQJwJUVqwx5wgw0VBqueWak/dPyNsowuzNLXsAgmrKb8xdCuhnXo4TIJDdgRJu7A
lXS4OHZWPz84U3IZ+nxfTZNzqAdsikX1IDJpn6IBb4QuKHxPmnC8Sv3QwZv5oXGuWuuB5uxsLbo0
ck5ewr47TyJyTg4YI9/VB8TlVJgHKexLqonwwjk39Y0Kk25fRd0lb3CwTtqH4qL95DbmxgJwlBqJ
PJdme7QNTd6gPO2iQEQ+iqC79ajb7pIKQIIflSmJhmTUDyJUT2NlJHtuO1QUJ2AtZTQeBMSt/aB+
g1/pdmiwr2LJzruxwDdgasO69aIr5eI8xo5enphZnelPwMeXf8/zjtpX4DEbmXndmpHxJ1AOkkZM
l3dp378Dl6HRukuJ+6l6XeVedtC6gdB5xQQh6qK1loN0mub8JKmh9mGeNHs6DIfHwuk3nEAPvKRy
H8FP2zAgZn4Mes+q1Xge597YBAwLyeDV/T5xwHSK4Rd1PKUfJzgvaA3zhQjlxsgdioE15xxR0nri
aLl3nbYlIOOu28FKD2KZ1DK3+M6JVN9pNlp0FtpE9JkAr7tuplVHS9ErGSNiauMZaSxtP+vYDtoA
7n0Uk3iZkm03SPKLXN1KXLEw0sfWCHBBYE3z8PJ3DO65Zkh5Yi7wwuf0QMPPs0Qb3yQSn2MrABrO
RDiyfoSsKdE1eqz1jufqnNlhNYNEjbcUEcQ7YbwN9YRJh6fD16fA2ToNRGUmEGCevO4U6fq+dEnE
W4GDLSBJt4nCmOFmOUweEILn0IofGuFpq859rRlIHAjuA2w3g084HjjxPWo0K0GTgkIiSYNnreeK
nUVOfZHcF/sczIRV+JGNUbLwSrhI40AritkIv+/dYTfKelNW7UtLXduT6zAX0dgBglabLhPKfSHH
4kBzQY+Tx3o2R3gZhCcrMZuH1iTdVQOPGGc+zzQOXrgevJVWka80elaQX+NNnZTleSI2S5u7aOvx
lknsLVNaXCt8guvA0L0NsI83KKUkzqjixpRA02SSTOPGiZAr2olgVEUUp1xCHVGbw3QZ4mK3RH4m
lxN35wYpI+o08lt2qXpsrGeqVZo9bh+SR9kjZ5J2Uwid60BcMxydRm/jtuVrOEw/ZNU3e2mGtwRN
dtVh1aHlbHoambjtapl9oMqDjlhWnnpuPiLdLTeQ6RepunkbCu+17S3GqtVM+KLQ5FotX4eysU46
Jsl1WlJMkc3GzgpenP4bcgmUenHrdA2GCnNfbIMU7Y4mdhnPprwEiwzmlvhcRoSzIopGdqqSP6uY
EZT5M5+NkjMDpL1abaUlfqs4572If8Nqo18xfhGQqzyMRRDcIrvZiyIB0EaH3457jH9f46qUhuNG
cshoHfNcjUNH/RZ33RG7fy7gFkrVfJRKJXttqe4hsdDo3Qcw2nrduBIzXF1Q/j0Yu3RCYwX4aILB
4SEzJAxLw543lSKDRrMDU3PQboyse70FSzta104Vzvb+ROYmpNspKq+O0xyrlgNVg9a9p1frWs5l
9Tg0FN/IuTlXU4WdrZtqnOWhjRex+8pxRl3zvt8Kp4e2bFTXoBHuDbOed3PdCYcg8OWVVFSKDGZ/
nvp1zWtbBfNyV6yZUEyg+t3ATJ/sSTvJampP0Hs2ZRlHh86jFcbBPbaqNbwcHJtfgsykeAwzBA5I
54wAgTfGWDsJFTlFWBiXACQi5V0Rc5kIGlzqJlSBk74rUmWB/nJ+K3DIaJ7pvJYQ2k5DYX5RvJfs
U5wVAPlHxvKgmreW4k9wKgko0rQKiFeuBSw3/JV6afFYU/2H/FF+1wOAwI3ZP5ZOijzCYnJtMjoX
YyCv2FM6ceb2cMjkaB06HY9ri0BWhBhsFw9hWVxJpySHBT5DtdKxzYxgo+RUnjq5sGrM7FOb+2kr
bYIvd7ihE3qXCU/GQc/sFqYOgTvCXmxGD0U0TnQOGO560gkC1b0EkIm71C9y0NClqK4Kxs8FyoP0
21B99h10LyzjELi6zthQDIGd1e3ONmva1h0UJQ58xXx9mNS2xUmyzt2IDUKO+op4CZ+bxsMotdo6
OPSK+1qCLlhQNnfWEvWolbED1pKfKRrvfelU8Y6thok4W+xzZkR7awbvX1MKvytonx/yeycE9c36
wFouwvGQoPE9IrhZur4zXTd4px/FpA0XQ3w36g+0iuJ4TTBDzZZLOJaZ8UBcYNNMXEuGlqhFEcrX
qfmomAlRwcMCGy9LbR8mTOhni/5hHqWD6KdvZj5HZ8MNBiIzYqvahWqZQIjCK8IW35A9ieDadu5X
mrFvp4YmXlp8IT0ViWe4rx7nluaXoDuAQY24VqZ44eXQJpXGX8DCOvQDC3xTxHdwtPNdGNavbQXd
MobkiBYddDsFC3Y9LN/2GG/OFQ/kW6po22Ip0hFg8Id7167WDkteU5rp71gnTBNF007nvYr6yeQs
inBzpmwGs/jJnB2/vlvvEMg3Gg8ZD+ECqB1xoPDFnRKiak6hPbF14TAWC+3wprPs7uWMNpKPBD8a
alZoysq/O1ndgNG1H+eoLp5AJbEDjr2k5revOXdSNQCf7SnWjXYD9Ku/mlSkrlLNJiwQNltmiuYr
YaKN16h17JXdjQQNFiYbrni0GEzuH/pC/1UmIMMMLeIC1oTTKerWYTpQB9Z7tPPyL/j0cxx6OjN9
bZTB4msYvP1ILmnXtUg2nU3p618XyCZ25ifcUXFskXrq2ZereAZLRUPlOuY0uGa22yIymXIx0VMF
Py/YVNcI90PQPWQNjsAKkuQawbtaGRVg5nyyuz0C+1cQ2J6vDYPij+KassNIHoAHMIAwIE/GffX9
/q7MCRvcBhWdU9CQoHmqW1Qv9tLRqraGNf6IuCH58IjKbdnoBm4YTt6VnCom/vW7we0OF0HCrLe1
qqMbl8IfClt+8sp4eV2FtMWZft3bab5LhgnfaDZF29lEuluWfhphCBz0ywDHSMmaK5traLWORiCg
qgI8XxbmvAYp3O2CiFpYyjv2npb/CHSvveJ37B2bFcw9THpab0yaow6MWJ5oEUmwSWSnUPN+jr2h
H2UTf2HO/MEVVzJUraENGdwbBtfdJBWT0rFJqMAjiLH1IjP9UPTBZ5NF0ayhO2xyPMr8ur3DLInj
PugFPkD8PbWF5hcaB3MYxHnojR9i4pQTSvqDJsPY9BWpRwY7M9MJMjNOTAh7iCQpBp2zleVCF6Ny
GDV6MLCQRO5jIJ2QnYcUZtsOwdn6IGeqrqoQT6jbR01gpaOKINzqAEMyqyzfrDIefWBcJJQbxyRO
SKog25iPZWe7+wly967EpoEThKm4Bn9DNthb8xqZn+MHe4V5/OmIkSJb2rfW0qspNrZZ241+PsSw
0ckyhN/psGme08547twJq0+dUUarHEoNkFa44BvE5cOl7HdhnIcJ03gpf/NdiY91lYp1XpoR0amD
nGF9lj0TX6Nty4MV5Y99nbwFcWn7xoCFPLGXp8CjdZ5GiWlN8fKPIG3Ns9UTIWilcxKErK/dfigK
95KpjFFO5FEN02jtmQnBpexpeeWFfQbj7DxaAZWd/bzMNA1Lv+icubdpzdk6lLeupCE5bptoY9U8
3mYeyzdOuc/ZRPUIlXtj0V05A0D2tRTh0vYBBF2EZTGdbjpCDriv7EjWxaSOB1sM703u/9nFypvq
pCyPfnNvPFm1tC4iBUdwP83BWMVVloSXLHD0rWVzcyDB1q06zu4bMH3xzpla76wTXaPPW5zuHyjM
bnCjPwQR+d8mMXAtd1SnOKW+twsutYmhfqUGTxLJa5gInK1GK9KeVNGXJ8XkEGwxsltcLcLXTI3g
XbzxGoRxDjwHkhTDqSmlu9DBKcQkPnuKaVA43X9Ui3wdDHF2pK7aXqKzGh7vsj5zQnP3phAPMRVm
T+iTC9sw54bGQuCHCdkBg18js9B/mgEtkTwr6W3EYrE2ey6PlZFuHdwoDzXWrHNgdMJYDWLkLEq5
9Imjfnoq8D36jZu0vtDnpcQaVrQiMA20zk1+znYi6Zko8icEULEXUy82RqeB91R+XOMQlkXwPeg7
IsXR8mQVtreWfeLS2so1YnDq0ZeNob2otHjnpNtjcIIeC6DzQFo2p2ODkmaoA9ODyOdmSULRlzPX
+SlFewhNjLQaFfWEKlPT171mxJgsTm5k5A9qEb200bwOozeu+sIOd3Efxi8hLpEjyVr8pfBQX1il
5/NUhr8ANsXOs147znNUM+fTBPjGpWPHb5wOKn80JY/UTfqxYQ4nTHLcVBrWxilZLw68D8ystEVa
IOkqeyiBLObGrXeD54EbOwY+L9nDICCIMJbaIU3dw/2TTsx0W4Y4AKfGuBDdEvCvea90Qhy4DRMM
N6pbRXR4dRchK8NOIUbjLJaB8SuwBwqbhJvt62B4mIPNpBfqxu2Lqq+0PYpkbFaxcifOyw4kUCz0
Tt7ql6h+neE7nxvUgEuj2U8BSAa/tsRKlpq+FbUnz/Wl676SOSrPsWJZcqBGIO4ZbLxNnuwajl5r
K46dU2kFDeiIQ295oO5NfYVKmJ6pyyM8B96TSnHabUMXS00V8imJeKQjueQ71brtC6Fl5hhj2u3b
Zr5iGCTmnAXqwkgs8KVRx1etJWSW4QK/mDrtHjrcgTWMjFyu4PkD6A+ecmZL51TKZp+xoLPbwjiI
ZvFVUN9Ot1qWrSMK4v1sENouoFizSLz8lI0d7WbGFK0UU+TT/YOEFbublXq2BsM5DUrHs5+P/f5+
AHG15jiHTb5u2xH3pej4z2dxYNwb+m2hZ+slAb/jlGLmiVjjgfmqvOJpdOqTKuijY0X9pG+QEla0
8Y3BDrX1OrcnUb1vET0gApruQbPQfgD5OLy7h3grTatmIHQlgNYCm6hfmwr4kVDea5FfDFy/+MCS
8JoXQlzA6G5xfjp7tgx6KydW0Dpt3dtMazTnXfexd4hme5BTzt4MItGNzVPdVA9NZJWnsW6/mZXg
+fbU5T5OvidOLTkfpVW+BHm6vV8kyzbn3tiTEnERdCjlRKPNS5yRXYEPkU+/nVBSS7v8pAHsqyQ9
uPXad43OyhkM1cE040sQ6vV2Ii1Ca+AIBz6x591carZPCVC0n8vjPSx7h0ssRYOVBiy11IbHDoDi
xQqLbwB4FSdP7xPmZHvKMz9bjtJUwxJ3inMmCsmmoco1YJc/FqfWUmgKyVIiWRvoTQFv2pz2Eq68
iHl0FG1ZaPCSs4xDteoIUseM7x3LqHfc44ytiy9+rTJt03NSfk0w9mGjjFZ2aeovoYWFtgU6ikJT
6pv795+jG6BRbfaw+1fvGoVjO3gxXIWyIdliWOfcbL5hLOkepjy7DqigZ89xud2HxnnOGC9MUyw3
VQZWfSrcreiV3GleIblUIGQ2qYVmQkoXEwIxNPbKB2a/KgXJxNfRPHASHG9twYOuNRVpALtb5/b0
Wxl2fWlZmdreLbcCpZMUA869SFfWMQecI9082aMl0RWsWAib3mGpNN1V31DoplkFWRB3sP0hQKis
YvPFVlxnxsop1okGqjzsQW2CBCB1Q9+pS5KoJjviW2nS7GOotowy8VN7w7ENCr4KISomJ534uDGF
Hh7UYH4DmDxfG2k/FXnaoOeFb1Zk0cVKiRDgJtQ9gKQhDKPgV0r8gPvwYtKnA27EReR7Vj2uggKZ
a4XYTm9z4rDv2shLLsrwb6cQ9VnLwqWbUG3tEqP7XUzpg/obY4+nakyHzTxkwx7nGv3oS0bJLpJj
/kbSUR5Cvkors+FoJe3yl9nEVHqQle5NbheFpjlHq+5AjUfw2zC/LioodtEwwJZWittUexG5KZfj
fyzx5rYz0FxkG1ui76C/95AqIjoOqbraaPZHqjBRtyXrDu7o4nGgyCSsrCMnL7nNgmTY6EOuyJsj
BSVCUuVQx1jhPqNuUB9eZ72UrBxUceuPSXAx4QfAi4FO7uLgNtPa45opqu+uoQgXejRnFeCm1sMQ
cpgyXrpKeIdQdvFp7HFsBGq2j7xPqbRgh0QFvSv3Ju9rR9b1la7Dp9bmou3NdPl0XHMpEY38iML6
t8Fzr006c3cI4AgMjdJOdBLP/l2R6E3WcCfhtOUm2ASNTDV7xfwrDN+TuLX3jp5gDCBqdXZnqDJk
suP9IEGkwvQ6uyxfaFx29HyHApt0QHKNCauVbfbRcztRxaqUV24sUVUnZ/mAOfiCFb8jIMmhJTLG
R6dsta1HLSqcCIJfwiVB7gb0W4SiTXjdbn1KQFosmgCRL89ODxY/1TwjP3vLh8LW3uyydFZdE4W+
gNFyLWtv20cs1V2Hu1yk0bo1f8P0M/eFM3wAVXFRMyS3p9qZN6ozgDW3oXNCJr0FShbHMa3qc4sP
SJ+q8Dgn9oeuhfWuLOnbsusxeGxV/M7+/6OsO++ZwlksxuQf6Wroy31K8QpQpjF7sWeCkMSY/Dkp
FvnIM3YVc9NVZfJCG2cw36O5+5m2XL45FYmjkdjhWpJl3o1przbUQ65yl9qRvBMt+7idb2Qz1etk
pJ9v1vNjDT//0FH4jVLUM/8NGLGmVWm9cgTaD+RoKGGi3n7O9OCS9A36jBEf+ZdNv/fc+YXSsFWe
eIwNyIjtcTe5ty7JP5pKbSM45i+1/NVC6KVEytFvc1KfPRVn29qIc4waZulLhQpGd8SrbRXB1mwq
xA6hzJMwylfd5e3smTMTzT5wCaPO36j3aDem9Q24vc2WqirGtbm1EYoG13zigOINIIMZBh51jDcJ
uqZpQPMoO8aRTGnPsydvoc2XOsv08R3L6e8gnbkOorqd3WHc6iyl34rKeAoTtJu0qKLNrNhY+BZp
u7iK29uAPR754MzTIS5JjPE4CLp0C1qoPsyx26+yhdxSRO7TGHq27w16uMWeXW2TEWNrklA50E0k
aHEeUpaW4aNsTe04ZE6DGMcq6XWcMG1Q2tsxqKvvFT5KSHezAs/P77JnMhfVfWRMaiS0Ml2XDB/9
auY+IfuVcs3poc+5pCV9uautifKgaDjgGqfSF7ckmG114zmkoJZ5B2Mx3afGr38Nos9amzApiUBi
KEQ04U6E3R6FlbKSCZ3a4yzf02q0cmAGvFvlrykKE2ZtJSJ4IBVrRB2dwj6q2fvz8TQqboxa7T5y
fUOEZQQ4NxPhWarVLoXdgUMKEszqicbT6OjOemzy84QtiZENxqF4TjiQ1E37oOhuP+vit+HBQFrG
2mnCCd9L+5egi5tnV73jt73ZpOVXLcvIeordn0PWoX7HM1U7xPueR+KcJ8ScmzbNv1RfdE+huUHA
92hnrjGAzwYSo0h+k1Ky101tfhaG/mKHtocj0ku361FieJw8rfankGrQbjQfIANtO+yuuzgJHxKr
f5YG7XdcPjbkvbH18za3be1XEFLVE1H4zEiYq0RtcSfX2gstK/TgUWwgtD1GO+c4tjw+kS5O3G8o
C9eIi5Tk2NyCJjf4Q00wPDpp0mEBgHEwDfkvoYuQ2QO9I4Vvi1ltabqhAyPXPzqNoznDd9cfk4mH
Ph4YH2gZ7eRVjy0QR25WfWgVIGrBjHwrUz+pLG9lq/qs50BKo8j2LvcfhaF2TlvlHSAo9PDHM3PY
4+/4pkKXIAcqgWUGjMTqKGS0z4f7j+4ftLnVj4Oh7YuxCa9hkWMz66JftWmSo22zOrpWgTq0Jdjr
8v5r/fJrqh3AplB8uGLaio/QtgUJFKeCs8gJ/Hr/gKct3Pb4cf76tYBq8G3TMSFx5Jhc9dBNrhz9
50MY5jfC8Mn1v379/iOhA72Zh8YmPrCF/ISc0lcunX12eaajjhtaWX+xkbPE1s60nCFTH1K+tk6G
Ud/y7zt+OPQYoxGE1zU8YDSWVD8SF/0wJjhD8Lpqn1bt/aClCcevolwbc91sxMII1GPK5uAUk+XC
S/ecIk2eh7haC917sm2adScZJ3uDFSHo0PvQ4m85X1lfYxFs3ewaFyhkZmB/KG5eVAXEr0A0fxcq
fjMx8nHzP6IndwwlJi7PNVJON5nYlmPk90aexMhoJTc7omLd0SlzxtPqV1F8t+3hUzD868OGEp96
ZwjSl5nzDjSfsVrUbhsqfbwJsZi7Hac2u29WURE+tcxRU8uhTdtbCtVQzlb0dbaOh+OPFMCkeSSG
LYDkqf4J5qpdRR+9+OEwL+ImRUOkGp1NUdO7LIYQ8FqSXk2jcH05gFgq+gwCamJR+5cYYjUOeynL
8UE25Eak/X0W2XFyqBqYRY6lwnUeMztjxFs1V2setlxbcWJCaUFbk0HOONrTDkFQRUv4r91EVv8Y
IIn7mNuJyGb9VduPOLvfTaty8K1wPkg4NJIXQ8frsrMT8Q/iYfhekDrRp6Jl2a03bBo+0rEFwYZ/
U8+WW2G7T7UpA9PxIxssIF90bayHuejWWmBDOtrwOqy1KdJx5UywaX6ko5eTdIiWg3QJSkzQTqq8
FNlmy9SK83DuZGujb7n6Lp9FY/6aVQA7Qc643q1nryJ+Pce/RkGwbXkuGgr9QOPEwNednzNUUeIU
abaLXKztFdjGPHhkdlzjejbIs6fUjdlNcDJM0H196G0ofJx87DcTeXLrxWVM5DkdEg+BVN+JrC8v
BTXqMDVtaTqJW5M4S49pFPzcPg/NaW0Gxc4mlO5PqgWP33dH/vSzGohuwdY9GQmVIm1Bv5/K5DP9
XsZK2K2+qZIBCRSk0mg170aZ7kZLxT57x5fl0A7YGFsj1cEZdumBFR4xntqXouA7UAiAcHONSdSq
t/lsbV1MqztTcx49RzFRCElZDaA/wyGsNtwzCTSat75BfZRBsTYhXm50q8N4FX85CxSGYii6hFow
n2Oy7r02XHcBdT6B0+wMq3ggHemb9mgzpc9pUkj1D4aS3/m6xtWDOWq8wbE++yUEtI3eMaDvtQ1T
a/aYEhmlauWSl+JUr/H9CbBEbPqgYDSQtoeoa/fcOQumbBZDGErJubkYkPIUuz2BGDUltxa0KPuf
JfyKTpM1ChobjrFwa822ebYNujTaYVskEgBPXDI3pLavaGEvzhRJUC2wbhT9BdzKk1U1slWETn0G
bwU6AHIdKex4pROOqGkkggK7ibE3UclOa56WPpZuIv0AioM/a+Q3YsY6U69JFsKCWVmBvuUJ88o4
lCifmEnS4MZeKU//0dGCG4uao33aZAyEyaJp1S8Mv6afV4j2M7x4Pw9eS8/YZzlaSgOIcs3A/Zkc
UrECl1PKn3mYMV2ZPnE2faasaCvHqsNVhKEGpIK9VYH+UU9IPigYq3o03+CXRSvnJe8FsQcM9fCb
9o7TXcqcUW1gI8SBhiWsVK6t5bxJL1Z3iO2BJCmHeN1V6W6oPhosL77qIC3Vc/s8KQoczAInZQms
0Yr5ptq6vZVteuBi906rzA8RAZKwWIyLZtp4sYp2uuu9TOOpNoPvBivR+v+wdyZLbiNdln6Vttrj
NwAOx7CoDQlO4BijpNjAQhPmecbT9weq/67MUHXKat8mM1pEKFNkkID79XvP+Q5MkxFMi/Go0q4P
bZrLhs3JN0o+4y4JYVjp38oieF0ojbGD5SpORgr1Yn7LnOyH1TclYbfAbO1DUNZfMpNIS5BPjBrm
U1EDq6E5RDOiHt0ua+W2V/qb1gBVIcQ2Auuifs38uHVTg7l5GRfQ+szvqAPegqIfDmZr/+xn5wec
A21Tpcp2qG31D5aiu/b97+I0yxL8udueyCX8INKvikzYcVr6Hn5sF/Ddp9IkMQ3NKCyqgZxJHdYG
bQny7IF8bJIUY16inBMO+i424WhjAIlALGmGu4Dq6J+1c9oHxr9O1IElyUjSTUS+luF8gGAb/hxa
IbMED4+aONRL+8t0onZrhQahchH9/NQ5O6KLlo4WjAc7tEjQW2cmg1lFoy4bZqK4mkw7tR1KVH16
/MML/MAJv79A0+Ll4S5gKVQ/SPt6UH1E5gRLoEhDoEdRU03kCN3nCEAnLxygzTACGmPieEeVpuYa
P2DxK7T9/5lN8JvGmLfJUlXsoYiNQZN/+Aw1rIRKgPTQQ03DkGJOgEuabpHJt8Kk6EyXD7OEgekT
bPIHeePyT//98sGKZvPJ2IKIEusj074KiDtFHQxpYRlJN4wL4yiyN3LAwzOnBIEGJnL8xoKd9s9v
vb589h+eWZOsn1y5qmmQvPV3nadmF3GRp5lkBBVVV2RfXjsoruM32r4Not00LPTaZnzOZ/snrNza
tY0bZn6qvQz74GLdy8Y0cSfsB6c6H8Hrz90xjev+LGXxnpkU8Wgd/iRPFfL3ly1UW7UtXRhcMh/l
qVNGy8ehMoYnW9NfUWZvWBQEBUMHNxFGfxPamklBvUegZ0DqWPv6nMKFZYTuV/20RZUYD3pxgu54
tBQIpHXXTHtsUg9lW7bHDpBBV6Pfs4SyY26MiHz+ng02POAmZuDAaGKVIbg4YWBHK2eZa1rRMeqJ
WN8xmj5TeGvP//xJ/X512tLkQGarlqUzZPzwQRW5Uam806bX0TdeNdzAK1VUG6LgPjeCSjCqaQBr
VvypNklx++fn/l16y3NbmnQ4k0gdSfDfL5LU1wfU743pabCX8nkksi7TcKNYvmstbdN/frbflytb
WvckOBO70W8eLLMVeoVa0vQiXfkxFOULGu9fZrFEy2Bl+T/++fn0ZXn5cA9ADRUqnijDxrLw4a1N
qqyi81FIL/F9axMpMcjaeqc1Rr4quqXZsYwIooK2f6A8lmWdI/MS7LaFTRNwGXlVEKQPIigf76LR
rHTidU7krDtgPSqksU1YsOY2kNegqTxqaOcPy8c9He/Db2BKli/eMEPw1YcPCBiaPw0pwfRhrFgQ
42nfx0190zrC10fLGfeapnwWDMJMh5eLoKpbOdlIj22RIw42ChGSuRtymFepMTmMM8wz2O1XPSqD
5zl/8WU17/75Tf9vLmeH+GNN421nv//4njs6rIi5lLpHq4EGv2TaIe0q36MAPGh+obn5YnSgFR5k
6vGfn1r7b9Y8rmTLFDSgyer4uB9aNG957kz37sjSKp+nlWaj3OmhXWiCab5f99NZa+0S3zs5ycmi
qa1HdVyh8ev/cLV/9Guz+dkYZIj7MVSJ6VAsr/Yv6TG9GoEOJDTaS00COu7qoXnR/Ny4/sLdXL5w
KueGoz5ULKX4w519N8L9/cpxcOlIBHUWA5vfl5WFlKnm4RKspn6hJ1iiHBHTZ2nvMpE+zhEjaCEz
WqD+MsJRY5DD6eL4D803K4LUkSra11qz9nNXyGsvPDr3cELq0q3nBfIBdWkbMbi8joZ2Ax0f7Urf
8AKn047wTHpPSrz0eq/uWpmb5IMxcivR1F6CKNgI+iwrDCNym8F7Q3Nrwk8nUc+NjeyxF+2+q5z8
yFBi8ZFK8uJWPivY3sDaBpcOZ68Zgo1LG8p0p9bYy7T8LVaDR7DNzRYignEYNH8fwELgQnEjKxhP
QaybOwIly1VQKtCd+ultHMReAeM7KFnyWC+YUYraU9OTgocek2Fnw4kq7tQZZEBvn3IrJfQ2uXVN
qHE6y7U/XC7/zYaNR5ojK7k7OgeI+2L2l8slh4MWTYovvWAw7OOcyB1Kg69x2NgPfase7QAZRjKh
GYDnjpddtgto/bkbfXkg4pfhMk3WoEJXrHfpDsotfQK0jAxLiGTrKvkC0gJORzfrf3jh8vc7npAs
VlnsrI4t7I+WzCDtka1QA3p3mahEYzIr088uCOTXLKvfbGXy0lRa52SefaxPKTPpvLu1jgGaqmQ7
RUIDKJNBHsqHkw/8me6zQD1Yj/DJFXFIAoyXZvwaLPnOPVO+HWZnLEcls4aGsZbmfBYxlKOVpmQG
ZDIm+ST6Bp42lrd7ZdVy7j9lNxxTLIzOqG9SPVrC7p0BTLV4GBVmIWn9rcY/enTHlCwJYK/dvqKD
Vw8TyLY3W5SYUrJIuOiw+P2o7gXv8DXzRwjPuMH2RYvOS+rDlz8saR9ioVhEgC1I3HEsqNzEd+/u
X64KtWrCuSdT0EvtvUOz59JYhC4iZ8Nf5CwEghbfpraoRpPCKKB1WRqJo4giEoeUmDr5w+r+0Uet
k5fKu29oWIhY24yPr6eKGgaX9bQECcvhYDVIKixrMxZqfYkMOgntQ9Lmxdoq0T2CmdqGM0r13GLw
Bp25OXWRFv6h0v191ecl4WoSOLsdm0rqwy5vzzqabJqHnh5GApkpLEP6FT6xBRAVNNozOvI6y1Sn
M/3+6WCmeOzVXj8C2hB/SCXSfqv3l9eC1lhTxVK8yg9rfoY7B4CvOnky0BYWj8wPTVvtIsaAAGr4
0HxdR/rK3NNtTUVzrY7XpgzlNUhSSGZVdmOu7/P/dIZbcdrlMBnFx3mc3/5wXf2+O5kUFMuhBHMT
B4SPRzPIudFoltbgKTVkSryTKvmP6gl1LJxKxo57GrAAFdH8X33f2SvOriq4tZ0oC09K9ChmTCiD
JV/CoK4PYAy7VV3b2SmdhnO4HRH6PpbVmC3m8Qvg3/KJFSI7MrHEcDSUG71jGS6SpnQnohY3c+F8
8fP2B3lK2RJg5JOB3WborMrcccMcQbiMDZqLi7A6rHzYD7ZEWWg2O4FS32gseZCVAIQ8ZdamJT6Y
6I2gOMqQ1jbKtC3wW2vXNbBXe83K9zQLBPIgEypgkUcuAQPTlXua/MJ58OiN+sgbid8ogOwdR8FY
+P5Qkjq67afC2N0PIAUDPdSvoj3NuCVxh+TmdQZQ6PabrLP0F22inI+TgOTn8kvacMQNonSjGK12
wMH5s1bRg/RitmEz1OcghClrdp1zvS+iMU3Do2r3T1PVfVGLGW+EshlQWp0iTXlsdLD8wYiWwjKC
c1B+YuAf4zlwHM+EMnU/SUd+/XPMUbDHDtlOJTvBOp8D7aKlEXtc5u8bQ45/qDl+v/ilxkkfv7Ej
BRyW5bTxl7UqynHIoOZqvCgRnNZAzy01dDlsbDzAW4jozEWm//ndLzVue8Mi2ZEb9mO92Qaq3vZj
WHt2AjBEKYxz2vXOMVYINI1JS3FnW+zaFsjIosrKMPP80ivIzrRP/3xT6R8OONAIKLV0dkLMYFL9
7Z7KsX5oVS3JbUc6WFl2fuImYgte4kiR/e6wbxgHM/TPitFN7uLXmLHpH+AvOq9xomzDemBUZg/n
KMq/UojQONYJPUDoOCoZtZPDKH8OHwTjP7dAmU0AGKiqpNkU46j/aaUnwPHvxyeD38UUpin4XUAu
UMH+/fMkx7WNCHSPvXCsItdWQs2bM6l6GQSybHX/Hsui5t2/SvJ03ZRTdCDNdfZi8g9ofS9f2j6S
p1VqZ+l2EsorcOrZuz9EVPFI3EcKz1pCLeLnkkwspk8FlUHVzp4+JgwU2hYMFFL0Tq2EmyQYKK7d
BChjZpgSm8KLZAywJSzH//ulijJFAQFGKkQhvDi0p400m58ZQdQQIOeR/b3p1mRv+RIYYhESStAj
W0pFtjdkso+Vkrl2bPheilzbt0t+7RGEf7t8OWEWYiDh5cvD/SsHNDvozFzlEXcyxapQH3LZYpap
4yewxbilfdLPOIum+9E0drqtIrMZw6eqY9NiFUMxVz1nbYbQWGEXCPV5Z4UvYRbInVVhZ2OWgF5c
MQmmr8PnuzPzl/0KvSCWO0IO5IgfqJsYy5SpUd1AmWtwVHyRwVA0QPERyzpuBTYt0BbEjmc+WNQR
LYnOcOMx1nrtOQ87t0HLshn9hFFByoBVm4z66OAJ2qWs0usps+2TlRERM0go/gYonmUdnYbyZsRw
2soAsl9qtOG+xSh2f5XMwM85s3eix+torVq5fGqhU7pOwtXA8YXJPBIh1yS15qSIojvFiJ84XJRI
7nUgNXVLr6nN+5vvV+pzHKjOLkA7XBuO/4Tnf51U3EOqUgn2paZU3BD8Dmo/4xzAtL1WMYLZAg7y
GtKKebjbddi2lFUwMLpS6h4xBTFgmPSwy+PW2nMNBgDGQsSrQsl34VhzXmg4TjsyKLZN8w3v7B72
s/Y8GBDCkypQ8IDSkp8KmRFNqS1qJ3mSCcoz6H3hDlRkvMO5ReQGWdakicASS3zzGcGYvolR1+yK
DD9kAgy/tSOF+U/wSo/oitWKNpRm7O001A56ZuwDDvto1Gd9A6jam6JhzegjySvtc57JVyPPPttN
gLC0C/GV4oo/6F29VUhe24tAw8oHttVUsfiXIa6+utc/IZylds5TYzPURrRvws3Ak8ZdPd54mavW
xB7/q0OpJsgO7RrSKCp1jGSPd2PqtMhyx8p51tF3MYShlykp/U752F0LDShSrpARYQ/Iq0hF/IQS
ttr1NpfR3V3so7C9GfC310pkRt/q8F0NMAU7jZbuhhB936SmENdBY2Nr5biOy4DrddYfZpQxzwMa
cUD5aYg4iW/Tqjtj5NFYbVUT3QjdBasDbDyDzb9FNVW/6CF2kQsR75tKPTlSyfeix/cMjwrNHoa/
jUEYAC5sXzyiF+Dp5xreZmq5KsDMmLyGtWHa6Spm513bCSPP4mBMZvkEmSEgar3qGJ4Y6VrMTFjz
dNEfYb0ldYU0NCynCAjSvREUDqKhYNl6pwCxrYoEsg5PNEtCOI+sQo3KDZGLTtnWImncFtWI2zPA
Ops6vGC4gUcH4u+ZS4H48UKg0MNZcBx2U/KDQKTgiLavPKlRtChTMJykCCtPDoGJ2tCeaPWmGxqQ
zrqyYrElkcxap0oRHEi2pso0g+qZunZd2LnxQMWEZcVpznnbaRdHKDGeiEeMO9kKMxRrTNNARe5b
h4aKMQ5Hfv8QPA6QLdUeSTfPpxsKqpArAC70YFVbaYT2TQka7VpyM1UcZ9cBYkwvwge/NHAHr6+U
Uwxz0A8YknXq56Ic6cnlw3OiOz475TS5bRlcERDbT0nyjY2BCWsjbJC/nHo4SVaBjm0TMa+xazFZ
9H6PEOrmjFpDZozUtmo1wQ0P89Qb0+CYjR4QIAtrSfsOw6beRZkI1kGZwOhGlnQsCvsRtisEYOc9
7IKDg0/GSxxEcBPi923EWHtlphpIxLpfWNMvXSPWI26rY4SafN/3pceUMT4qki2udqSPB6RE12gZ
lJUlS8qjkgTbEmo4gbfOtWgJlRprtd75Sfxg5LT62pIbvyhzw1VUPGkdCvMD3Hv1EEzZC1s+CxUa
Vd7tJRbJaToMSejb1tTEDhaksXdThsG7oCNJDU7XfZoal6iIDLs5lnhwoxXAVqUizZfu1cWJxc8k
MN1JEOeCLgCXtBzlJkI1lQfMuxHOFscpo1yufNfMjTe/mvQVNAR929qSujlNrqju+RhiEokaSA9M
gAecX8ouSDEK4BabL4wkabTBTHJJFXW2IbblDa6YbOfPFV4JB3ZqrZ71ThUXji1o1eDTXIda4ORH
1oo2CfI+uZfFbmxrl0AG+4SArtsUsgi3SLdUUuJ469uU5IIqGQ9SVHjOl3+aoXC01hZaC9IdUGnW
+HQnulksoTZr0FOlBzHIuG5EPHEzpJBPFUtlRhDNbZ6KfDf07bCeaxPDSZ9g8fE7m0hFVdvwTkK2
tSReSiINsIxEJyB2qPJmyIKq82omFzIqrS8mvI0GWCV+rcJYxePQP6FSW9+1v0USMWYJ5XtmmagK
4zQ8OEq7qXzFOGe5MW3qvr5xpPyuR9Xe7p35oKmuQSnFwWj8jpwD92HWPMD1Ivih0OTe6MCkJsFF
p8d91ZuJMJrSd9MgPemN6uz1OlPXs0BqC6uSgLdg0HaUaJsums19g3liZdG6pBfHqSMk8MmcaDO0
TQ9QTzUPWVIBkquMp/tYpmtFcjCVmty0OH8TKgqOtjdPxAkejUVsPQYCmE1yKmKjPuhJxzjZDzBa
962BMG8Y94Jn0bJyOELX2kVBqJ1kbx5nO/1etbFz8ZEFCRo8u3aub9UoEn4NfyKvdu68SPPdcD7m
k1Ne0JchKTZK5cDkGciLWsPr4+2IgDTQCoIgMMWPBeGhZ4l9Qps0+1TVpmuTbAS3b3i/O8vbCI1R
lYWbem5OxPjZJKRCkHFacpSXYUhbCmXV9YlbVZrmjkhbNyNYXgoOR98wz0fTqg5EfJaha2faQ0l3
JO6+qXJbIUYwap/8QDQlq9CHOShVDPdGjvXeLLG+D4uFEYcoPuFaMKgLvyItHvdlK24oWnN3iusS
EUDnexzy0MljjV5rlV2DDe7KXaTL98gX4iznZjEqxQddTT/742BsmYdqqzDDc2/h9YnUvD3Wlvnk
pOU6MWLF85dUUbPgBJqUw1MuGvXYGYHLEHVat5OR0yxu9hq2X53S/JHe3nM26eoxndGrDH5ygAIr
GW/3/QZCWXhBTrIdZuzNAEqsk9a1GE+GPvLoP2pk8bH60hbMODDLm6lEryzjtTfQPLoSGswNaBYH
YYcsIG1y6WbpXGmdmBECyoiJIAJLxn5V07/R/SsfzIc74CRIrPF2r0MRTW9TR4Qn6n3BMo6kW6na
eqNw5wOKm0FWWwGawo6LcyZ9z2i7AyKPxg2E3T8oznBQ8TWf205pUMJLKEPSJJEvtK6xatQ7JSMR
yp8R3sEsQKjSRF+tPpkP49DhWHWyx1pL2NAy5UkF0raLReOw3AOTnOWAGTzyD85YlY85iX1CI3+R
nTPY+yXPNfbJp140T1VGiLU2+I90i9BDlYl+7TFZ0x4CMDPFDWK+xM72TcKpBW8T1rx+PkaNOl/1
DvAAuWHK2yTSK06kzlSsn34IHRlt1TvnYcWt9fYU1UxHq5kuaJtohzrJqW8Mro10MVXhAGtKnEe9
2QwngT90b1b2V+gAOs6xY9UyJZv9KfOSoio3hnQExg3oTr9EwA1wAsSjjFMxF61gcQ4eHJ+XSuqb
0CnJuIKXfohCe2QU0D3YIrPeB24wZ8YW1KVN7gWIIx/LJYCQ1eQQBTb247GLMaj7y57BUWvMQi82
PpuVQj2YN0iSy6bU3BbJmteUVXQIs+kWVHOxNYzZ/2yGqG1GczUUcX8LenJEZNyIizWzK9dIv6co
1G++MK6OBGunDSI9kdMOtSN1nmGwHiPkfeeuMuhfTPWDbMrmoe9RRPblDA+d88P9uh3QhK+HGoZL
06H87SwxPo5DrV3iTjiv7D7ORk7o4TH6bKcSIEGPPtatra52nWE6zArnPE7Yr4YzGEclUzFYqnq+
45P5RAijZEa3YDtjgP8O6tC8zoKHBSlTQrpdTcloAGgS41PWAi0Ykp7QH4zdtA3tp9T+4s8SAIrm
PA3gV35xRbit63UzExF0Hxd0OrYnrjbMi4XPGDEH3NIYC6I0qVc0ztBc5eMhU1v2ydoAUdODrV4y
bYuOeiCtyKyy02TeOQsgl7RX48RWM8GH0BEglflPWhnOhqkKQNs6I7xKHwlq0HBF+KMU2xiR3pn8
li1inuSYMWw6tFZ70sew8kaGLLasb/xziH/jCQlzkpS71kGqMaqtsqunqd0VvvqUMwM4TjSk7+2t
uQm/5T0zXAfn6yrr/PiExZqlWTefGcE/D/l0qRVcXQYV3JQ3MY5HuM5KE6JQr/F6ajuiEhoSb2Ai
NLEEC4wHp2rSZuMvrias+s21rPpmlwcOPivNJk2i7Xf4q+2tTvPLjbrmXW87AZKsn5kmoNxZ9cGy
huWT8qIiXw4kJwNzUt3U1i8My8YvqcSCMm2zNDUpbcmm8Afk7UFJUpiRN5ehbRMP7rKXtWlxtIm9
CNoKTG4w4ugwmIIVgnnYHZHUop/dINsiFi0h5YQW1AUmzjaXTf0gYgpJP66/TqEzUWqjyyJ1FsJl
hvdTZ+5iRiNRygwYjn3QCi+LJA2zQkLaL+zoJDNSu+bgPFbhsMUE4KxqRiVIwMGcmAxZZch7mAOP
XtO3wG42DofOqs195I+XAMHlftT1n1Y9yXOm2qfJxhfRGHhSqike9iGyTFdVxJuB4nhjcqLg0NTP
6573b2/Vr4PN0qALtvVuGB7vIChqI5Ub31lpkNnumAmk5trFn6JVX4X1WZHdMyFbgHraGtKnbRJf
VRGD1QdaSqLU1h+K8TTI0bM5Q3glCLAOZd0GxW8CVcusj1asX7XBbh45n3N5LgbZLLr0dubZiWNc
8eUeiy4dEd0awY3+/RLmW22sIFDd1kJWOSlhdaqrkkjSurpqBMp96rZoylelGtTXBiE6oNS11c8N
eQzyGPQhnzx4iK0vi7eh5j+8Ww/lAFt17PJrglXI1QLUlxWuilVit69VJ557bMjYjCZgJ8bain0w
YTCI1qz8XzMlxIOW6tV54DlhcstXpXDeqFVWlWGnO2y1lLk0NXZpnWOgSeNz1cBPX06ZdT79apSm
pSkOOeDlRmP0Okv2LnXpWhINeqn0kIK3S5988UMDxoU9nPRZe5Z7Eun0T7b/DkXxazDimTGswd+E
Ollbqcaxf9SFvcFmqbl+0wZbnG37AHdMMotmY/SwY0InPOMc/A5hGusGjYGVqVWSjDUcQQimcavp
z4mgJaZpnfl9JsPyTZlFcC7CnNOOrT07ZJY3gflF9LK/6lF6qFUrPcZV9hjUHLwMYcB98ccHst0V
FFgKibgEW6ybqLQPUasfmy6YNs0g5HuvRXKjTPJgJrm4chY9cckXZjMeUKPorkLcz+pewRWsrlrE
9CJCdcyv5LipCYTR6nM0JW2wm1XrZ6jRj8KVidG7QxYwTNyrJDetQ4vzazGw7DiN+Nxwra/CYGoP
Yu5HnFVKvnHUacMyEW2jdjjqEyPQXqsuv0CQi4AM+NPoxr4qMDjQlRhjI3UtSefdJ8mw7zt0xnmB
nYUkGjWLnxwiMiHrIBxE7buzK1KG0b+Va6H4xLJHvolhJj7jGiNMz59z0DtYhOZ5/GGZwPlmNXbo
CI7h4hVcFvTmexlH9R6WCNbzfv6q7ODy4PhxLoPeDZ456MN6FGHv3vFdUAVgJ43I9gO9Lb1Bp1l7
F00yKE48k+blKpEAXWQw7gyrpgvLsc7Oy2ZnDJTdTspxii3I7NHz5hjLV22fbPSgyL2+Td671ozO
lPLVqjYFexd10yEs2oehdcRBNBZbyqTem6Z08pafqfV00jItcIXM+20w9F8Go263Q5vmhI2RNgjH
vd449sBBb1wsKu2A0CZs1P19x+9aSBJF0W9rTluVwBfGNYkNFajdmGbDZ7PRD5GB69lSL5hoVTkS
XkUkH0sEeDGsGsBNxxsST2tl1UxK1XozdjpJhSyyRHo2x1lVH2Y70S5DDSCE/EIc28PAvcNB1F4O
O2nrf60HqAl23XE1V0A2bNkUK9UZYs8A/bWebXOXLsNEFW8ex6gBOX1R7ZifiEOJPWg1Q8zY+zPG
Ks2v3vg7zC96t2mjSDs1Q3XRh9E8KBMGcHrpN8crrmuILSbdIhJSB5wuhzhRG7fRSiL3zOapTPXm
Ma1j45AZLa1EJbvVF3OQxoNMglNtF99UO7U3ZW9UOxtxAo0Ku9vS8dWeK7aqQ87Uo6iLWyphuQ0R
bj6fDQGD+QFJ8/QYpeAtSIVb9BvROX5MKwKbzC7VXJaPm2VO4AKGKljrMUv0HE7miUq0n670kF1R
w/CIoZ0+oFllSFeZE0GHQ8PdmExXgcsN4zDpffggxYNis9gaemPvfSAz5ILiaOSsLBlFLFduBRUG
q2+3A34KoEvmAYPwxlgXbLn4sAcSn0bdIsq4Y19TdNrVTmR+Gabvdog7SyEY7BIT831RAdT7Tv7W
SZomU/rcZLr+ovczblP0j2A9yqMu+++c+UMX01TGzGIOr+xWrkEM26kBVLIVuLZXtLVhKgTGYy3l
ZmbhfCpYjKbQ9iRFE4FAxteSsMBX9Aafba0k3MWpf0j6nUHyYue2OHWdGp4NFmQNTdlJ7xgf2LRb
9jKffwB3DrE2EGGHitt49f0vnIieMzpGj0UA3ToKk2vbpSqTjGjazmGIwXSIyAgIwLPmtNOV2J+e
6lLl9mknice76ojMHIhQm+lJhWbQPODxetUpgc6iPCl6pO40EkCI/gmTjmlQ9ZrIriF2vK6+2IsV
wR/K8VpVhfowaPln/HTlbSqan3kHjUwf4nSXDIr1aZ70hVA3K5diwvuRDLOx1Tl67ZvOiSmglOYS
jLcOClKxs1LfFVa8pNQkuNoHn7WKBKYEY1KVnGrU054fzTQAiZ6ascjg50EmS46eQaPLIVQ51POn
IR4/+YUybkMQuicCG49iaY2YU99TbXOYy4p6uqCjmy46S5mrjCNd3W56SbrAuPUT//DK4KVV1UC1
m7YMobuqfwqxbO7NXuXmWL6dSr97Up2DYabqNSW1vLAK7SUIh42lq9mXmunKLgVTsa0LrX2xquxA
4e/2Jm731cbHq8z1CKEGVKTyrpXTlwHoyWvoYAO3HXtD0qxM2+SUzcjInEwerBb6FKd422yPZPoC
H+a5cYAQ+8BIOsbvAL6uMze7R/78+HHrV6TwrRP+sF9v0Fru4FYdCQS62c/pJ/M73WC9XJHQMRBw
lkNyYWzktlQQkRutgbHLjcMqDB1g2oM3rk+DfY2GJ3TsJazi2kU1uzPczeayuXy54CxbvRMpsCbF
ajNu9K30qkN0i279q/1Z/AR7Q9VbmoAFaees8YjybfxYtZtOMvrYJNnW/joyrtqrh/Q43Yab/tx8
Ae3OMDLBE0WOR72mce2T916QALrthh29fNyrKEFwkKiXcMomsgbD57Artw1ANNxSDCq70i73gBD7
nR93Blb82iHRYVIO9pBfsN0VF7sLvwxFNnKjmhvm1uJrQiGwopxVQIMm1j7Ii1Oa9MN7UQID6Eal
OE9I7m7doL7OQb5thj79xBcxyqQioMaM0k90kteyRoKQyLDCW24Yn0Rv0jGLKTfj/CgwfOS8iKdP
UOpXeGym7a0dXByZ3i0BXOU/3awHfJVVOZiubKbKuz9URll5FbjPX99aYUwfscT1E+tx7VlQ2zy/
amrv/u39q6Th0uiy7KQxTvOYfJ2U8JTRud1W+lh4TmkWzMv56sO3NdOR/Sx7NyZc0CsyC5JHGFQ8
aszLtmNqP97/ZvZNuY5kTYdYy3LPj8XJYkC4vf+lX/S5V/VBQeJgdhoGXfnLz8vcogmHBycfiB68
PwSxn3Fz8/BfP7t/BdZmWfbZs1Ncy9rynE3Ofu3PfjWv7y9dRiXnSma660ArseF0pec3QbGbWvJZ
jmqpd7sCvNss5f/515smyn89z4efxRUAJ61O6zVz0pc5r8JtbekYmZowal02NIhQSpV7nHxywu9S
ODPxvEPHqLP06CEOIQbVeqr+9eH+s8CqU1p6xVFZ3vX7A/NYeqeRk/A4miO4GwWJhFBZ9Qm6hrJV
t4WXLE80MN7/pR38/2T/P5L9Ofb/RVzivrfv/+sHATftdHnPfvznf5yjPP/RFC2ZIr9+fPj+n/+h
E4TF//VvtL/zL0TtqGSlgdwaBRdym3+j/a1/cXzC92GbKpgnbCD/hfZ3/iVsOD3gtvVFn20h4vk3
2l/8y3AcoE9It236d/8ztD9P83f5iOpoKO6h3jNUhJui3xVof5EDiTBxstYggSNXlSKsiMmx6G4f
CwN+xmZqcLEe8VKJH3haZwgxhIvZJDZj+7eeq1jPgp+WJgb5nSuxUF4Mn27k61DWbfMzmIy0eJ8t
0Svfe4jdNQG+LDmzmMGZjGXP7KaybY6LK7Y/+KlFaabNUy2tiQxopB+vkU7oOzjbMuygLbKpL6uy
VmwdqDj+Nxl2Y7AmqSjQj2XYp9dEsUXp+oOCfaovFHJ3DRVA4KmDLUBnNKdCXql2OKHi6/BW70i2
kToRcWj3GYjpAfkkXZq/kXiGBay1iBhwa7KFizWZDY6xAuFgUOWggdB+6NPIrLkBhzwi4wyychVW
Y7uQbjAx0aDpGvMEmCjpw2uXIztDFdamTtPwbPGkYskMJJboLE5lpL1bYZ0EBzBA8SL7SFUIz0OS
kA8dZgOjxtB4NAYMJrGYK86zhaW1C4+wZPxc+MlX2OYEICiGk4bnNugzQAWp5TPaVg0jBVUxh3Cz
kA05/hfs/nAFVL+Z2cylyACaRtrkMeARsdtTOCzuZ2tybh2GteFFDHYlnvgPnfK7GY7hS+AM6TcV
lWOza5IKeEtc1yWgAsksbj1J0b6ZFH/+RoAivGQOi6Ou++I517BpRxolN+BnzHZ0PiEewiscdS8x
dOMhN1OBBYBeRLX+39Sdx5LjSJelX6VfwGughdnYLKhFMHREZsUGlhLaHVo9/XxAZP2Myq6e7jab
WcwiYQQBkpEUcPd7z/lOoSui4+sycF9aFxv/TnZFMzz4LXxHrnlJkmwMAwz/qar4r9KENpEabfTa
oB5qTY1T3GOPseNt7IwM91VZF3O71CAeGqyEYl7dRlM9rmLRyXvQWML7abu9Wa+EP/UgNwfqcfBM
FO6MlRtXLnP/Lg5jcQb+hAWZ1CWW7FZRTB60bKcjagkjb0/oDr4/b594PbWPIgPTvA20OgdOQDnJ
OIComaNiWG5pt0XR6U94yY2EUrDdl5cM3XN4EUM4uK/ShhhzgP7jeaeAK4pp0fhz2indxlrBp9Kv
KLP0LM9IxjVGmpoO1tpTOoXic2Hl41PnmuajDr1lizGToQ+4873mjuENvwA6JY1tU+DSKFkNTRZ/
z8j2fhYVcVK9hMCELDr+Wnag7gZh2GfKfwXVUStgQZ3LvVEMzdZFg71liaqK1aTJahtljXm2Kr28
xGjaUdVQeBHphIEtFsNzVjnGvo89dc7d0r0ZIi3dE7CWb0KdcM2gtPJjZYf9k1OGwYYV5bgGgZYc
wtY0jloQ2q/aWAbRKvJjG0+e+cPK+/EL8tDq1hKd9UDoU/DQd6SjAjKTD4XsQt6POqLs39UPngrb
r12mF8dWi82niEUvSpzWjS5eNnAioJc9aYz651zWMdkhCR3SkZ8KOLF0Z/oxiBwvyWvYNhIpSBym
aGuZiwG9C29CRQ7oCqEk61mukHd4LeSbHKxkW7Z+eO84FTLWKgm2rk1QLdxwbzuNQwWrzqjp+9Jo
8VEAYHloqovJV3HfQavbWZgJ7jsrEF+MGNB52ariFX5Dc++1CStuKUb4ZQm0PlRcRyfRMq4N5D7Z
dmzdYzQ3oLNFVn6b4ifYREmi/cy1RD5VbV7f6qQzA+HAAuMg28iNI6Fv4hPSVmAhnZtRGBhHTMpa
lIKLNTMc7h2lV6jo4cagCUTvzUcu29E/SRSCL6oh1P9MAg+gKPAzxww9PE5O2e6cAOOfw1IMgwOs
7kMQGt7aoO+wT3NSuL3aBo2eUzhY0W/H1EFB4VurGwnfEEzMFaEWT3T6ndtqsGsASZHaBnw+B4xQ
9hGc3HA0ikZAFUnEjoR581TG+pwd3tv0co3hIhIjY7Qaoac14JiD3J9B0Lb7reot4q+nMr7RzLmE
XxWIGgyz2PceyRpm7JeQOJ3q1qsaOodjEb0EdTZeohZNomFoBCpNw7BvwHxvfbzGJ3tO3EwovcNr
c4wNOjxj30YW1Kh89F5RMiRw4BL7jKOGAkeKwQb5zPAQ5AjweQ9cLskySVjzKrX3tbmPD5SZugbC
MZ/cmP1YUVNSxlTsqAHGG1lZ0U6EujyWhsJI4ATNrTsWeLaysT2R8TIn2UF/abhubofQpUivOv0w
OV0A+C/skHTiaGJA8KArWNjSwynYl0VBRdAiTKWBIPmdWhN8i6SmieVCl5CeyvfIg+J1kSbIW3Jw
ip7XD0eRQppLppYOVoIB0nRbPvFx7I4RHdCDzFuQSKbJ8kFz0aojAfvkInR7SSvPuBOBS9RVFLr7
3k/IkG9wkAYCyzY/by6izRhQImO0QGs17krL9H5Glhae9VhLd2IS1SOUOOraNpjQpId9gyIS5UA+
ITidPCJGR4duEjy6UzthlU26tr+DG1xsRZt3tzpXjv0ExnSbuU6wnoYu3CcWyb6S6FSwrSQY2AKq
K2WGeKAUYnbrWIbJCXN8fZkT5/CwmO0Mhcw2gx+YG1ORKuO32NaIMuunc6gcpu1TBNMPGSAIvW5m
ijnTsU0oqjsTaQcuWMUNPX4qhzq/jNySI2nKVb0ZpM93OK6qXZMkQHdkD7gp0dp91OfzANIj7GG8
o7Gg2SD0dL6leRJusiFAL5VMuFEhDSTbpNMYQystu4nHtn0UAii/nU/yMOnKOTYjrnNhE9fMagjt
Z8VlpjZ9caBwb2+RUQzbWDrtfkqdjuDCMa2/qKqA5aV11l6qwQQyMbQ9DseyiB6IcSyOmedFuDi8
uvoEyn/amf1U3FokKWY70JqGu0lClnO7Oq3r4DLEyOo3GmnB7S7SHc8+EBzVTzcebxINw5I0uufB
mgrWUUFbNRuLwtyFQT1Ta1Ofy9SONVISBE7RxrvE8vXSWCHEH+2gWFVhK0btpiUR62s4dZZBO2aZ
2v/fXgXtf6h5cVD/z/mJv6lirBDENP/r77v1+374Q81rir/tbJf1xUP7oxoff7Aq5KHvFvr5zP/q
wV/Lkf9sfYPR/v+4vrn90f/b5ccQf1N/W+C8P+zXAgcPzR8gA9Cd+7O35+MCR9f8PzTbBHlAqLfl
Gg5rn1/ZZaY7P0izXB5FAIo3xyr+WuCY+h+mAYyGzDHfZUGCm/avt+D+3TrJu/cfUgU8/zfjm0YO
rkU2ELNQfmy+bf1mPCppsIBYk8lNXWJaKwn6WplMpvZQIBAzOsiL/bkeAuGCKYxDW2cV4c4SYr6o
xjUdzsgmlCwSYOFuSHYfTjUs4vcNSYTDCQaIBel+JPLIKE9mIcqTL+lF8yrclJ7f6dvlJmXQ6v34
spu6AeS91A9Aq1D5UHNxpTDL+zJv+/fyx1Ib0VlmwOmcqyuF70rkhd+9uVyylFGWjTsXVK67LSLJ
7aiLaLVUSK5FC4Udlyr4XEVpJrjLklCdzVKhaAmGPLVzneO6u9zCoIgZe5wOsZ2qE2pQdYIfLz9s
7NaK9q1ln9PQULSZKUMsm3je7YUtQFnUN8tdBWpFGGdevAYBQBpZh4QbZRUR2NxW6jHTKY4HnUkk
A4tPyjLLTbc1kGsNj3ZRUes35xLXe3VrLnEtu0mMhFmPxc+K1Mb+HMayWWHhxcBsi2Q4u57aZBF9
bDsINlPRfceLdy9aYhodJqwrMmovqF3uKrypuxHOticldUtB/61q4wb6ZveMRmevB5V20L38uY1A
wBRRdUvWur0f3XKrFUl4j98VHdN5QpRxtuZbKP7JS9P1LwHxaC4Q+y2zkG7HgoV2UjrlW9VPWWxS
k8tAqC8lreWzSZzyJZsYyqeLNKzX5fMLpynepRCUKpSPilKfDlYFcUubcPG1RvoYmvOjUZLmBVqz
E9/n9rTcQmP369b1PrPorQxq/V9HlnOuu9fHLfdpDHWw8bNuC2CvOFzP+0+e5vfDy9OGxpxjs9x8
P46YdKIieX1Ne/njrvvX1/vv34fgxwYCMwXvr7g8Qc4k8/3llt3rfV02F+dsf6dcprG8ide35f0t
uO7/dnjZHWTSr7S2xuM/Pzjq9WJf1XhT5p8LZLZfG/mv3bSOKJJe95dzUEimE7YOHrMceT9pObTs
W/FEodIFmWo05eqfnva3+64vT0Oc1/vt8LJ7Pef618imbFYogRpoOvzty4F/Ou/6fCKETV2lPjOP
v/6z14de77v+3673pbVxB+0DIN7ynhiO+4LKJ9xFS/kTpwihQDCKt63OJZLWRzux5Pj7TcOLi5MY
w7uk1fWd4ZSQv4AYMjUVYQiRgee4Pttvu8tzpdTx+VHMJ/r82Aj5mF98JI740KBmWs75p8ct970/
eDln+UPen+G6f330b/fRTjCOaUXKNmLC7lQEbxg9clmcGgdxOprKQXvfjzMHZd9y6MNNewwwE2fz
ZfT3Q0V7IFZp38wXdRaaXCxG2aM1iml/1XNVupuPoIxiSPhwUricuhzT5gr49dRltwVxtBtTG+Fc
Vp6yeYNzlaSQeVPrWKewd1ftbhpZgc/3Lectt+x6AIt63V8efN29Pk2PHPj9CSMNdKQvDXtN0GZ3
wn7VnZZby8ZWfrcuvUmuPxxoanuDthZwtJ42J67QHzf/dF+T0kWgf9TO78mwjIPzLWP+CS73pdP8
u1mOhCw2C6vTkbans1TMseh34scAjxnf/n7y++OWe9Gt8RTNBKjAyKJDkjN/WDbUHvnri5AMmblX
48yD27KJ5zbNcms5oKeixLmlPmkVfA5NRPVp2RhImQECJgj5bD/8PMxvlYl98V3uCTK93w5w51aW
ToHN7bk42S2XP1QTHzfLfZGyv2pyQP8bGzj/ZktgN2+kzf9XdvWxDovmlNZOc1puJSg+O0sVx7H1
7FM/b3QiPvdO65wiLUcZF3RGtSO267EKUNPDZUPBOn9hls93nD/kLJj4wix3tst3x577Otl5ysKY
x5sGnRXpIKlu+pkkML9FyxsTWN7B0qWLJUGzTn7rs4qcb0V29evW6LRqS/+JKPhcwqukoEOXZbKY
aTADVCdtbnIZkUIRZGnJxhtLigxDvbFZfvRPvFHqZJvCXlUFVQrbrsyJFKGEmMQc518aac12gBhH
EEfsn7IcFF/sCYQzHtFUhpxIKRI9hgBmddYye0vn2duyT27iX3cu+8uRZSMnn3leYWCoMtUQrN73
r8c/nLQ8ybJPqdHZGUZzeX+diZkh8KikXk3CfPL0Pt8hgCfkVHO5nJhMbN438M9RhUDW0PODg9Lx
aMzHlw16gV+3SOEkbXvZXx55Pach8z4jGmR+zn+dfj2nckoL4J0WUAmn17ZsJppyDPzzPt+yiC/z
PN39x+OjE6LWBwu4+e2c5ez/wn3LKe+vsjwkiPvv2AtooP7rz1luXf/2buht1rs5PvT5P7W8W9f/
7m+7y380FXt7emjmUei60edB6LobziMIya1qVoWCnh4cvrDz0KKW0ex64nJrcDPGtetjroffnzbO
THn47U63nt/V3152Oec/vM9hDr/GPLejkq0wqvJNXzYNuEY+03n/w81lXwr910m/H8ZCxEf5Hx//
8Ey/n/ph//3mh+ceDID0tsAVtTz1vzu+nDrFSh1r/fuH1/jnm//8Stc/Oh31Z9wpye7DX7DcvJ7y
4SmWI7/vL3d+ePj78Q9/jkniS826C4+i8WGT/Ws3V/B8QWTjauaM6/3XB7iWFmyLKXu73hVYjXEy
7IxOznJzOQLPW39/CTWyLiR5Y2Tmelo2w+jTgJs31PTabBbEVAx6bJbDBHyxGr6eudyK8LZuiKov
V9CJ/jqMkpjF8nL8w9MZdJhORl8U2nq5uRx/f6VlP6mm54lK2q4GoaBvrw9fbn14zuuftDz7cpiP
+5FYnWanExK37SrjdfmtXH8Ry64VEjp9eP9dOB02N9CX/ACXs7Qcoi2BKijG5iG+7yrmPtEyAyIx
Oj9dN55sIrTprbZ2h5LIjMDXm1Oiml8bHB0wvZf9nKK9tl5u+j+q1o5PA5EDDGrzb8aap2fDPJ27
7uYDLjjqx57cj6KtT7UXvTH3oYIwmoICeftjbK3vAQN5hu5vSFW4sfWnEBnSSbXdZzda5bhJ4FI3
uvUWjZa/XdbWKU+j/LPfmDk9Cv53y/L9ullW+BPA5a0VMsyIFtuj1hobWo9McKPUPDkmg7nTuLi1
iQHCzrjvLecFwO/KtoczGvCdpjEJ47uiV3m29Ry4BvCGkyq9u65dl1LEsorNweySbYKr1+/JK/x/
Uoq7YEnmWvqz+XvxbakeXStz/18V7BwdeOf/+Kv+9e8ECbeqaqJ/W3+pVBbLv6sSzOWhv4p2rv0H
ygKHpqRjgzN0ZgjIL1WCZ1F+06njYfEAaGSZVOb+Kto5f/DFxIwGL840eBiP+qtoZ/7BqboHFsu3
NdK6zP9O0c7Uf+dsUby1DNP0wZMYHiVG9zeqhQs+GgFjPbvhbGvvDMWL7Y3BfmZGEJ/QPiSmGz2E
SX+SOWZ0rQn1jVlo5qNs6can5ECd7Bz3XC+dR8pwBHXWhtzFk5A3c3tnhbCQZlsA367o7sHd7kIq
hE8Kz9Eqi/v8pm6L4pNZXbC7rlNQeW9BKyVRybPCtpHFGRzxnJJHK7mJdfeh9Ik4oQ6dP7m0o/Ho
QltHaf/oGXTtGkM3zmT7+QihG4JqKUFujKi0d5ilEDViSf1G+sMl8nTBX05+pkVH/DANQU75aOw/
a1WF/D4e/oyxVGGWs7cFSsM9Kwj1iVCZYYXQqzua2XytCduXgQnUKhJjcWmbqXmpSedYKXq/aDfQ
1TmaHr2AXdjkdrbPckK7WZfdjhO+AqgnnVd+8Ul5wcOW4jsY6NHM9hJSgiICnHAN9tuFD0ck0ye/
wAnhOtGmnPLuxs9vOtje5xoCaMCb9aph/11MCYk/PSsnN7fC7irIXNYP0WMqULycVmPsoy3nrhYk
b9ltZFREB1zURMqTFuoaTz2Nqzi08p3U9HonrJp4NHWToAd91c7Jg+bb8j5sh8/0lfsdLFQsjlgl
yEQj5ISuY0/zq+5riepMAo7o9Htr6B4Xeg+9qWHl5Fm09/kvAO0RHi7JguTJRgkipCstP4yNZ5xq
l3iw1qrIN4S5SglG3guPFBOr1BXrwe/8jspDmoB/cEdHu4txP20CZT7XqQiqrVuzBovqO8/ISUOj
VXH0C7orlW0M+8Johp3Nh7Mjy31vaWO3cxisj0tqVghrZkV+brYRCenoTQp7QNAZO+u9+Klq7Wsh
tPEwYiV60ARGdiwluiF9Ihb94jjwpGvy7sxtoznhCQUEAvu4xGFAw3knggSzruOBVuh8894sCHEm
2KRmzZW9gWdIb4p5407NmazR+BDJtjhracb3ntxoSuQn0CTq5PqPU+YaFy8eAF+bNiFnAEk2sZU8
pTH+e75ZcGVGb9Mn48mzguQ+NqF8lJ7zMJg4A/WIuHhnLstXeQX7v5AZ9ok42IYlYlNSSYf7JMzz
TS5c9yQ6nKLW7E+b430BlrWkO42vcjQE4hVKNG48lXusInymyP6TgHKegYhuZdLa3rktEuoiaVfP
/SDbM+TJr2bQZEf4NJC1aaNL+NEb+GhoTjFtLSbWcXrs4+ZcloV772o5K3VCetbaSKddmmQpDaKc
No3lESsxf1kLODwbIgqtDeL6FNJ66hGpm37SIqu6J+foyQmxns4GYCP0XiMR4M3rCf2pSZxCdaE+
k/y0d6taApfw7Au/nU82DGCuXLq707PpYRoMjHkumbQVBgFJ4sDOFGa0jaTKWNgHzr5t0gIKe+TS
5e+mlTbiuQqylB/azL6qUFgBxx+MW3BH5SUxo31SyTfLKuEUeSo50TushxdBuGSDH/6iDIgoJMJ5
R79NtkIzm1PkxePG9qdXOcjizsUjCBlBW4OH7kBP+p89HxXpJF0QFHb+p07BXTn0m0tPqD/jhHB2
CAptaRaXEDPkreMPw2MR6xDE3CK6ccfJQRIWNWs4ey49UBvDOs6ku8atjAcr1e6MspF3Xu8+TBPZ
mpXCI+uFTndb0kTJvdL92nfRtlQ2FPPkNezDaevlhbeVhNgkyXEEJDTXheJj57pYIMhi2GZVjN45
ApoP7TY5JIX4aieqf0oC405lNukEZnsBx44YOKvUlnGIqN/KfJBj+0kbufLrPzQ3Mu4Kvv3bSIu1
29onlk/OlYBw6Np96CNQCUlE28RoO05VTR++dL+Ec+SVGYzBLfKZU5XSjYCs2x/aRDSrnoSbGycX
xm6kArZzpmSHPmIA4Ompt8TurTvaCS+jZuJ3c9oX5W5rI7BM8Kh4OnSQn1rT/kxiv4XPZrSrtFbR
jS2hagptig95Sth26aWfs5iJZTyIsxdEGyat6XM1fis6uE2R4b0kQnzO3fZcFCRA0hGOTqlBkroR
QeQlvHDa5vns0CF+5NaI8lM4duz04xvCoLcRlwYZiHlEaERJPpgt/TW5xDVEb8Llfb7xmybwqweC
M0zL/E5Ghf9ahqU9R7jdxx72ppYJ7VMy4kntx/hxIA94Lyv+yURc8sgkKJokS73wu7NVE+gdl/Jz
ENnlGkgl1eI0Qr3vTWRJTCLZd0GBMgVvxh4i6aGebPXcZmQAy5oQK2cme3hmd9B01925xHWu7c6G
PlMWzQoVobf3Jged/pAT+yK1fuNFhDlUIwaSXvjWJVXOmwHqQe8c46XX1XCKE1Cr9OrXYJrsR4vv
EC1wAuT07tQEeoAp3LD3jNTFxsiEv+lL46cxjl/yNtVfR/2sddJ/HbP+kYnRl0lGcl0SJrsFzf4S
dqBjVg1dhpupFNsi9b5EFh5uIB6fizlR2CQ6oETVUftFejEsnbhKfOOhC2sgQrxBqpNLga+kkVXV
jIlt2xjMAejJY9MotpFV54jiMuKHjS9GqdkPaa/pxwyg142RmrTcS0bqyIL9gosV9GDTgt7UI/Ws
4oQCmcew3ho4o3IcdoeM1MpzZZjJkVgDHeHaeNIC8Jj83Ilq77852SP1v+BMUlmyb3QPF3yZ6o9p
Fm7cBjScWdI9w0h1IosRybqJahPvedPcDnURni0SiStiTY4gdTAlKHHuhgAkbOTUq8UFXvvB2ecC
dKMCs10jkUkJ0EWWSdPx5JTkbiTEn6zcLPtRTiWzAiGjdds/lDnf7AX9EmrtU1ML+7nSgWM0UEUI
BCR/DoOgcFVzkydvGV7so9eM3yvNVlvpB802apApQjC6DBMi9KaucHZipGKxp6l21XlZsOdzXnVp
mL+xvsKNrE3rgsyjtZMa2m08W/vUjLiOxjkRCGDN1gv/9PwQ/E+pMCeZxOMeCbSGr07CVKe89q5z
WiaPSX8TjKV+CPqAKA/wdhvLKz18Rpg/HVv9ABkV7NSgY+JsyLqyLJiXvVfdm0J86lU0Ny2fMMSq
J1qd8zQiJctoPemPCTmhOw3/FIHarfzcgTUduLSJ6V6302/uu5MVpw+hMBeE0PGmCIuKINWSnAz/
T2k/isjq76zA+gJfqEUfc9A8Ils0PakfdNLrhgaagZeR2cYK5kYLV42VyXPWjT9NG0wEJBIXus3E
oODG5HbHTUguZ56eG+CcbRxgj9CLiNla0tznTLUG2E3bMGnvmbPmNznv4tpxwRpbFkkfhIGneGgi
oqHhbSGnc14xRaH+TCdARcqeqP+l9mrotOacwnPvTIXBJQPFNnrjiwWgZm8awbMrqvjQlFq8t5P+
biFlyQrff0H47NTwmwcLtHaACybtCS5W9dktC55hU3RJeVcQwGiG/YMPKOaYFie9TdRBS61g4+uj
dgLJrWYCc5lgumUiM20Q2WKfcrrhMbeK18iCqdXaBUSonLGzmB5THadoHI0XFVe484bhXoVy3Zqx
fqwHyzyKAVeP43UbUzAJr3pVb7saRn2USQKaGHIDYcY3qRzpaIyFWkWNa90SM0OaGiyvPauumSJo
liwzhLurvUmtk3lEqdPuUz4bB5fJEH8vDYoBNxIUUaJuUGIHrXE3hZTv+8m/cVMSFNqMBJ3KKJ7c
IZg51THCuih7SHMruXAcBLenb5xUESmVGjl2EVKb9b4zVwB2yvdAgd7tkW1E1C5JWylBZCT+Wevz
N0owMH6x5dyUbVIeO6mRWy1ARdtkZErWRFsfxRxli3LEk0zUeDugt3ZmgXkZ8lJDZj9VJiHBC+1H
Y7QECRFsyY9S/aPpEwtRuaye5hjQGGcTfxYa2LwY9zIQOF1t/Mq+4LfL5ThytOZIMrPCSopGr2Sy
vWux5THFKLPDOPlHAZ0emwpzaoGty4sJw4WbgQxdWJBTTeNAF+4ifTiTPDNucq3bepBLATq8dbOF
y2YdsHJm5pk1/HQ9rJy1z5iKCewbLGCs5WbRrdwCt26SRmItLRioYW1O7/Hl8KGrDcM93TNBuwVP
nBGOyTquG+NWFXoyrVBeBgdT4CtlxCyxoSafMeeG24CcMIZYLgN8dNs6e02ccrqrJ8Pe0N2qjmj0
1xO5fayg+v7gVLqFWju89Xspn/VCfvYrZsCzuyZkwrjBTxlugnGIztYAHUNzADQ0Gi53gs9YXDHS
DSxYtKxwD2Q1P081sXZxWqmd7TolYKzB27hPhQMj0ijocYAFyxnA8Wd3DvkBrkBYmyXjpwV4EjRA
yrM66GmP8LWsDLXSe5OeYppegFd8ikHA8/UjEN6TZnwu5Phnnc9kg9nWmajA2Xk1CEySWPhASdUh
m9JadT7g0rSd6l3nORfbEPJkk/DGJ46GIHOS8GQNRKAbVnnEFP9d96oObqMM1ipE0C/jjGSwEI17
UoJVgGwIU7HeLAvu2CMsnHjRJxj8vOOd/lMxf9l2SZRso7D7NtoFH3cGzgFCwA0Iunwd1Rb/ubz0
Di0wnhut56cW5zg4+1GEu6p0tU2RQpZM087bqCg3dyNpVOuo8g41acQHSydzNnY195AWuP1S3bmk
eqwuwqI26DJbseIAlqDVhjjh7W8ATdYBkn0cziF61aCpDoAB9TrcRynDfcN1exdY5RfHHr/V07Fh
3XmALOZfii4lfktK/wI76whIsj5UQ4Jdeoay6Mbg8BmO/ZlIK5blDRfhAimVNCbkg0H3xsqVE/B/
nCav+eS5nXMsDLu5x4Es437PKN7cBdiA9xalnE1Z8L5QtNoT321OmX8z9R3QNoffok322k6rUvSI
IYlLc/A00bIAo0rSuQZyDyX5hjeZIfQ5q9G8ib0p28duUa5R4K8YPeQjKRVH0zaaOzQNCvUqJEnH
I9LWy+tjJW8HpNI3Ru9mx1gGNXZGCXtcd2uAGuNUb3WfwW9JxiY8Kd4LCwN0Wuf9arTJYdWwxQpE
pE0eBa+RXu9brUh3YeJjdjCZ7SD1sdf+RN5oDkuKlDBWBM2+hS6H/yDUtl48FaChZnoZiT9rfR4C
h8qA3O4nL07VDDfAO4duTA/TWN2PeTOSiQ09LQnqZ2zWeQ0lwo18+8K6Y5800rtvBsg/M0k08V/T
gUmXhq/p2IaBYk6Uc1EFmbAhZ6/8pIJVoZN9x3A57ctghr/VPdeXyugOLsvMXEb9UUzeA/F6+r3y
3rq6ZcHaq/tCz4mGafytgmC7EQwHR5jE66q1zhZc/MMox36NCWPYpeThbeD0wRXp4+OoX1qWw5c4
7T9njahfkQVQMJBfGyHiJyuLPwdJR8Z3EL0tI1aS5fhBpLvV9VLu1CReOgoxE0HbGAW4vpiVeUnp
YK6iFmoMFznjyGWFKfuDGTbZK8rzaDO6m97Egos/uIE/itUm7oy7XiOrVNVBuFd8yXHFglc4Oao+
eL6uP08wL1mIaAdf8KVmrL415v/tIEyNVbMVH32Q0nuTRvcxHvfuwHwv7PXx0AcN/cmQ6VyZGNSa
9PCnM7njPSSag4Yp+nFgCmiMj9g1iz/JPN14SNUpUkAv9IaM2pQFZVsmP+G7aRc7QuubR3CCKPEe
Ex1BCLR9ihi1Ft06W8tvvWM5jKvaSdZ1UO7zqIc5FU/pOR7MObAds284lO5FKiUOpdc+Kb/n769S
7dgRro2jTe67CCBkkiYKBl4UX1DoG/tibiaE4wCxZLCsr20HZBKjsd3Xn3UwXBZWymbFlfzOAlhx
yJKAKX7tbjwl/IumvnsDsXeAS9ZVTYJWpPl/ojhvQGKUBPGSbwkvdqruicl6hE+Oi7xlNcPMpr8v
3zwL3lRvVuTU0Yi3gkBhbRX2YxSRYVZrn6KuMd8w0QSBaM+xaaOmdIKjYxD3nHgZgVR+f+fU1pFC
brW3Ek87ZDHXeUZxsRGIrM8y1x5EYs8x526HMJC01qynmmt66ZNsy70/SdQCdjFsu4DvrJqLtWZf
P9pxRTHTo62WgDCb46MlPHPJxUKTr3X6MDgj2eI2vCEzAr8pXHlHVCXVyP4ZS4p7Z/VHsqvsGyxx
pIP2BDfU0NxrZ2Rp4wM6nhyYy10+JDjFvYB6I/btXLq8SJK1pyFAtECuw7BGJCUOsWBuLVuopzIN
AGB28PkN3Ek7u+j01VKx6KYWe1RPSqOIEXUg1yUQMBT5rqyqdEeIj793+anDaydNII/ulRgfFTgR
fHrWbTu03SvNxunI+HwL4/Jbh4bnCRyQ/zQH9oUDtQnyrXpHjGsSc/y55JzsajC5osV3JbygfILA
vhJM7i59mH6qM5a9XC4JS6PO8EB9ZK0GlW77aciPA3M9yvro+UHVH2TabwQNgtNINslKmDO3p8Th
0Bt/YmKkXogfHjF2/Mlxi4OXVq+l/a3rZoDPRPoMTv6fTorPX5/LH17IzDka/KPrpOVJFeWtM+dN
ULrLHsi9fnKmxt0z+xqOEJlvmeqEx1BLo4MfwXqLwAqQnyFQwyiAsUFpOMdOQHxtW508AlDhJGtZ
ZDgm1UF0q8pzJfMjxgqiSnHGyforKCFn3RdEG3ejfj/kJp54Ib94Al/xlIaABtWJEQfWnOCSvCiZ
msEdDxmu9DRjPHIcigqh2++T0L11Ca84daB+WpA0dTLH5mWPYjLJfveHkz5vtO+zYKTO0/GwqCKa
2H7SKKHsmiB4EyXtWEtxmWx1tWJyD+SnouIqOEnIRDvhmz8ApYbuVfYJWmcyljvP3C0iJLe2cN60
AtxZLdTBbsutA+uEonkbzbJsYxUneHMmp71rQ2bVQ+TtbNLAKRvF28FU/Uwq7E/DjD7jbaN2ixnD
raJ7lhVkLdtib+YWwb2+vdMS5xYAa7rvp/LBwiF5ZmGH4g+VLm5+/s60cyb+vzZr7KzJ1hq+duGr
F7dVl8RCSTiUzibryHtkSs3FVdGihTikNqBZovW3RZ20KLaScer3+ZgeS7CFp2UTMl1PQR0ex5Li
YN/Dgs/DLc7GYGeDFVRV9r1QChdQHd7ks8RKxiwdTTv76aqWLMeQkFYKzS51GuJeoyYtQeNgohnK
b4PNYE3jSIn0Jqn8P2HqRbOKisBJ6K5WsMJtVOP4ZxPOurgwwl67SFg04dWkCg7tBl8QV8V5Q8m3
QXFHGrjwx+5k2eSlBm13g/scjcBAKIaK+q9N5KPsMtInYmH1NdM9KFrj3Jew4C1rHunkec+ioWNF
SF7KrpfpoxwrVLixtDd1rK1mkRjVQbVDDYUgAc//6A0mivy1CQf3JMdtyiJrji/tt/HEDENI/2tY
Zt8VINKmcJ+nJPsRaGKHzSmkeUMjg1HS4btyBOdVn3QzjHZGpL0GaHdOhlVBkSNLCFdRtyr8GXYJ
43UQ9/XgEfNQ9KvJI7ZgHeXiNGoDqBNCbCi78UGU8kX739ydyZLbyJZtf6XszXENDnd0g5oQ7BkM
MvoITWCSQkLf9/j6WqCySnmzrt20Z/ZGb8IklYpQkAG4+zln77UlHMpO15tfgj/Yycjn2AIL83xT
91kqhpvVgCMeutAT8Ht39Ce4eILgtVe98VLMLXRPABEmi8ABK2S3DcrC387l9EI4jFzfZiQzoqCT
zJd/6/5ORJN+j5o9+XAKUAIapw/TbrRjKcznUBuNra7ZEiXV9LrwfjZ61GqrEQsEY4xgl2gDazZ8
kvfJAjMg9GNA7PpaJnS56VhNOLwYn1DLwNFSodtyEZTBRpgkgnYF+OOKPv0iz/sl1GvIiKHUfPx1
XaIIZgWVLo5j60VF/bme7OfM/TTb1zoKH8Fz+6u5q77aOAfoXLjdKidww8lwLc1d8nPUIeCBlFlb
msYqjDd+ZSjnQFsYHFKD0wfgXctcR8k92AfjqPHFYFqWhiO/Yytv7WUz9mRUcCi6IRFI1/S3FgBZ
6zvHFNeSG3zWxElp6o4c4Ec6jr9UhzikvzpG+UWPem7e/NQnHICtp7G5zsH4hXE0S4FdUuAM/buW
l2/Ndye8z4TVYaW90xtsYX23FNXGS603T2RMHLWBtszUP5YOwdcwvUK2BJQiIVd3t9YFOdZV5uJ7
CwEjOy+4KPqjHZKtIeNkby56xBEJ3n6YNcIN7oOqkgemG90xQ9p9nKA306TrmAh1nHhnOmRVtQtz
OtoMmT2rhQ0JqqelHKzEVK3MqXhwklF4BpMkcDAGUDMKVn2VJWT7BAG9u3DJ0wweE6OiG5GLzssa
sMfoFWe28Cl6Cmg/cXwJlOey7QQYudah7Bkdz66+tDT0o23mq3KyMiCa42e8eEHIiwvbtVPXtAy0
nHcfButykvh6ZxAqtUkOAAURXoVhLydE1CFiE7GoENPFHaLH6tjBtqaLRpg7sDovMNKtFbv5vh/Y
t8uqokyS7ifmmwZs2MyZOTPQNNq0vugPeJoVU1S67jmy7HcOxMF69KuLw4JxBOeCnG00xT6oA30X
CdkgNwWybPH1IsaDYhJRtha+Hp+YoQSbptArTkoDetKyAqGNlww3/2rkPEkPrwNbLYvjbIbgHSuO
1SOZLitrHN8y4eLpcKbXcvkyPyCanmhrFlbtgRNCR4fZv+isP781t+WythPFnm9i07lWengajZD3
5xcNkQmYWhqZPlWITrcBrD6aakuSmQo2rHUVtYpBXZj2x4IJ9fLTVj6fexgsvNo8u6BaqMg85tBX
dMG9rvMtiNgqVXcp2znZWQk3elJMXx3CfQLI6nMLVf3XLr385LdnQ/q1j3xjZTcjUdGF9s4As/D0
PHsdH/DmIOpEvVk21Xbi4FtynKE96/govppdSr4nAulVnNmP7FdoYNvq0S1iRQZFQG6ITpKGLkRE
58w+Q30fvT7u3wByfsXmPnrRNMyehtSMGs9QVMjym7ucTuALQWDyZM5QjSSutcbxFMCtwCQPtO9Q
o2tXhpC7TgyvpsmewXJerGY/oR/vwkitUwVtoazUBrsivJ10cU66PltXOhHRrvWIeIXxs1LmQZn0
McdZ7m77Ng2s7qA1X6WuPWP1uoTLleJI/xQE1r4S6rFBh7OzG9vHXJ/MdMuYItjgy3Cpj4CEtmTK
Mpws4R/J6nXqYxCKcX2ftONJ0hE6KT3cTLJWj7LOKiYSWMEya7zjN9kiBBieg364cLJ9oFpzFtBq
vclcSwO5lP80BQsEtfIa95vp2XP65nAnVR3wF1JSzoMq9+1bgsTrAO/A9nLIueSt9flG6T+aoeL0
VICfZKXzd1FPM2/w/aeaEhC+X1Nf6IjWKOVYk+Gpod1bgaIeUXmPuzStWAWXxpy0gRglz1WskSIR
hg+sEz5tRdoYJpNttP+iFKyMIiBXpMYA2yQw1VvbAQ9UZNciA46lWUCzZOXvzKRJ94GISDuIcTMZ
mrbtMlM/6EQF5kFDuyBzPqLUSQ664BBjT5eekcipjhy6CShuumi4tAEiAA4mad199eP8m86veGU5
E7QnAYoM/YZcQfb+klvGFzJGU9ma4H6Ahevxt1wgYSmmFrUAQu7DaOL+omAHCUxlDUor9LT+scCI
RsUj2CVXsav3W4V7a8P+mJOUMmpsBnjOODm/Qgme9qL71IW2b4ThH2SJFqZKvdwV5jWO+fBaO6l3
IrOXCJ342WZgu2+mbp/0vkCH+MMvfI1JW3AwqSW9eglDc4ufAD/SdzenvdJkB0gHyRfivtw0QH9Y
p3sgtGo7S/OHWzYW2JTGXrXTiu69f4rgP62seXSIIykPshHFhjcQbHWLBhlZOksslrFmAJp4LR5D
kI+EbfrKeuUi8NRMQyhsSoP6CGEA6C9zmcz7bgblKw32Rvuo90h3tDoH/xtxwFMBN5WX68FXyYF1
Gad8t9zEXeu8GEB0zVEw7dLWYcH1O1qNOknrWjBwg2cHF8IfEyKBr20aAjpNTzXC+wMSLMIHEtXc
A/a7BiRyAt5eZa74pH1vgkiwM0qpczuLdt0HpQZ3gnZdB2mGkdpFUGCbmWWtQW3sWKDivVOUpkcp
/Z51hzLVP/0aI0UgCWOIXGB9DL9KcPv5zqcxxGrFKQWbQDqfHbx/vmv3G3ueTuOILUHZoJRrkN0j
dDdI+cjGDFWsi9rP1yY8XK8FArE3pP2jP8+g6On/1ZnfryalhFdYMcNyAMQbnQHa1o/VF6N+lrYk
DHJAoxCBB13mVyh/UH9s9AaKnaDJVUhkLkn+gLjC2doJxvYxQ8KQOftEaWxHyYbmIxWUScILUxnK
eFhh+OsH5o0gTZNcnUZ9qdZQ6BCuG9ukbVh68W6P1pr0d3fFKmhXBLpxpg6pOgxJz4JFQ8N2sWqS
7Js71BOAWX4wE+TcqoK2auS+2kdNVXkwuz8d+sGVfsJtnpMenzynZSVOBPB4stKo73pgoJXGIZlt
zkYygxysXgFZ9WKyS9Z5UD1S5bFJ6yl+9mjeCEWUaASnTaXogOpGbEzosBByci+aswcsGPBMo/6b
XZtPc1v3Hm3+dVnGB/+C0TijacrYiL4jARbdQa/DraNGFLWNsQHxnOzbjgQ7PzW2sU/uX2yWBPHK
hoA8PrtADI9aHZCCztVRJuaRwWhKsAT0eKURygCVwSRD0UNnmawDm6ynoBHfGf0ScFmCYmjijEaM
MV514i/WgMeXmmdhdqExIb/Umb9UUd+vCr9qaXqN71ZxBlpdM79R39JBVmtnAJLfRdznWdF/IP4h
Rqu1fXyj7olBMIhpyMkOX7JNnfGRFPCOk96IDGn5LoOlq20FsKVSqJzaIrVpBR1iqcHmz/JrnLbu
kfmNtVb+9LOAOrqXuXUGW5WTQso4glp1LY2QjTcpYDEG4SUZgOn4rQKqahDv1N8FOekFUhGakHO1
EiIywIguGDQzt1gHM/svjZRVOWSbQAs+auMhb/P5hUQReBwbQLHBajAMsSW8ufQam73IzHR6vfag
r0bdvUM3JoFD1eMmIxW1z633HOrFEheC0GVEGh1T3JtG6I1NxHQ3W66GxmYKj5PG9FHaDe280fX4
ubPEm8P4CNAp/RVkoo4gk8SPX0CJz1skGpTpXB+IyGTzQMRKeGJMdR4QHmJ/taKta4gTfOq30C38
NTDZbQwyGSYBavrMDPdLF79tLIQxXSC9mPM/xIr1LJgYZRPw3VGFyQZd1rUq04tvk+ItBJeNQ+YE
4r5K21ZZdMzqIbyvQTzG92OnvsuU23Uq85eyrZjy9u6XiBT7behWqyxMJ2Rw4LNYNol6oLTICUBZ
LWqwftVSvB0DGW/K6tQyio8M9mWXURjn+egVNmzMwcOAnxXQ59RNXHL5cieOnKFZ+zB13Pzbld71
7am0XkgPbQ+A58ujvZyubw+/XtoUTtakgA9GeHsAzyY0ORY7YkbW2G+v+I2B9/vl7dm//7OMLsaq
pfCc3VStCYsAGrj43vuYkCl9pM7E5CUg6TpPOiVhUvgTaqN259cJ7rq4HY63Z+H/PLu9/Fd/dvsr
v7/iX/0VpRaea2QSvqZEwkoDeSJu6vASurGzCQRhdXrRosyb/HmtNbRngKVt8rB+UYP6BOxbXyIg
HhvfSuyVqpxT7kDuKy093yrkyCBz1KfqkZm2gJA5K6EhKo+OQUAzzN+N37V0C4c+vuPK27HEGttx
4kzSESF0GbQKa1xGfKsJdQdFKZNK2hwmo9qV6qJTwP+fQnTH6FgI2tnTbPO/fBGJcM8q/cmaOWIe
Z5nrmsncYGHfmaQcrAzxNYihnUywEdf5QBcJMhO8fJsjVLei+S6OhW98OCwdB99a56P8Uhr+dQp8
e2dTwi9DbK0bvhmlJU4+OETRMgS1bPpC0wDWPrzUbizpGUrEjz2KIsNycJRxorR87bXLfur48p8G
8dGK6QfNVRIVdf+FuEFSsOS0k01bHgsoaatuRFcz14byameXlJ2CGE9lT+zD5zzFZ84ubIN684oe
mr70zFIwOek9x4WNQ0WE/cMGriW6x8z3nF57REUk17ypl6G2dlTpwG6FXgMyi743NChWgL3HLRaP
bG/UznOuhYTuDMRlClABHvXyRc4ZwNvhacw4OOgmgZZD5qZoehTNliA4OWEnd6QVmEcpK/PYL8ZJ
VcBZ1UTHmZeKbswAR9IuGtf2ODnbsa7v067TjpVrd57fWQOD4c/K5MZtK75h0UjtWIwxjayHgA5s
BVXqVIwXg1n1ikWzqzcpG806ypJwNRVuvgnH7GGeuqfQdRrG60a/rnsbqJMY7aOVAZlzJuLuYCSr
Q8y4JYlopw4uhF5WQX46eulZNu3cWmdBcY0DaClIrG4BmD0b9mqp8fqiBF/TtwtjBq2EW/BZiCAz
Tsqe3ygUV3OL/weeXLgv/fpYlgma71Hsb+9f1BdpwQnSR/2eaTmdzMmi8s7e7CS5mqO8QsL/Goav
CiDUydGx+PiMF9Hhm49ExCIGoP10+0Yu4bMW70kbaDmHlgYeqfT6kLADdBvTKp3pxbo28WA1MQcY
ZoxdNrrDviInZw9UZidNfWJoZTBVJ6M4MlnO7uM8BnLa8e/29PQx1Qa25Wmmf7QrjQuH8zAaV6r/
xN1yyPuoQ2pBZS8YsaH3ppLjW5qQRQD33BRv7WjC8HT9r00p7mRs7drU/pjz9H2sezSNY7GHxv8h
fcICQxF3T70MV/qsh8eOEBUPb7RSUiF5TitaRf67qDp9a0vwQVU0fSRlOTHxpx/V4wvb+DHcE3hO
Ovja6oee2bs6TOJHjFjOSq8sD2IPQDoVPeYhk61uTl9BRrpnLeW8TvlAKJ1OlonpxJcsife65gOk
KlR4jlvLPYw5ZEQ3o+syqLtihChEkiQTRxi6PkYHNN7hRQCiOphfLYOgqXz+mqMvmir7caSVEzBx
LBF1bJspfEiXKmqwC8yJM7oFh8kDc8cYnurw7JBohF+YOPhmmToUpfuNoBwmXLKDAOKk5HQul19r
0qp3Gz72gNwRj/HyKTRwGgeYnTyw7nD+OWfsfEI7wsBiblXGb3FJ+DUY9nx9w+bOdssulk3BzOpn
sP4JK/PiAB1wZzF1AJyUYl7xsKeRGB2bAcs/u2zYDx+9CxNGduPw68EtZzr+Bn2DMqrPuej7nWAS
4UhEQWl1yNM5PvqtoTNGKB96YR7aZaBxe+hKBCqmrunoBv3XMSEmB98BbBKTfAzZj58E0die4yJ1
rrr5xJGpSJYdJIGcZATP8IWzFc6JAZ/2gvpYnN9qeZiLhRjdMlm8IV+EEb3OJX83axZAsGV0JyNf
ip7604iSnOYqX4MCgMJqWdMs3fgJ0Kf1hki9qnpcRVwae5ccEIJ867ODvumjLJnglQjNcn98q5cJ
dkHu71ofkk/kUuGhd0r90jeo3+1O0QyMtFf0itnsR1dExq03agqYhp2o7dBYZLpYI3MAPS680sm7
Ne248DRrPyf69VQS6mQ1kXVxW0ba+SzqH065yb3U7CE1DoJdRb4PHYNiXV+AaYMTXRJV3dE/T3co
MnLOZd0546ev3bx49G3z29jIp0CF84dWEPNgD+OPTEZn9wqtLvyoM2baGN8iJjgl6mQnxjUeFK8G
ISHxDIOtj+ngT1gGZpgznmuU0bvRuR8wUuvPqXmzw8JLc/0atIrQlWYwSY2QP30bMWpcBNoqrp14
g3We2jBHsCXxoqxFSKSHjPwfyazQUbeEymP8WwXFnJ8nG4loLWb3yV4k4G5RO1/EcGjL5trq5qNV
Rd3arAMyiuEUOFn1Qo+KwVW6uAWyeYsy7qsZX9UYhc85IMe1FQFQYKjPncHKZlfxVyOtg5Ppo6Zs
W9ltOWWXBzNAVJIUxVOBRq6EdYm+uNEpZ6vHAdkoKNz+O9FsA1uJWz+XISAITrYrM3+0pq6Fsz5v
qknkx5h4OLQCCLumiphVpZNWS7DQygrt8hA49GCN6YdL6BMgtl2RDOqnUYUHp0byTfFubaOBD8rt
pHnpHCEOLIXdTqGweMLzRZ2Lp+mHGezFrJX7mRPu2g7m7hSEJo6ZTlxrE6n2WDNWtC0LhD4Q6AIi
Zx/K+dpZXbhLjJAWMO22s2PpDy1yaeTLTX4OqoTpakwzta91IP9pJz4aA0QPIUr20V7GFLeHjJrw
mLwNYVue8yQuz1kdWRunpLv66yWN/F3TkuImOatMsAeuThu+hxMer8xhwtOVBvhs31wDYERPVZGv
kGrVYhNxAbaHredrps16NyYbc2zBJfhWSzxT824vIPzAXD7zks6NSoS6qxLtxewMd0MfIN+04U8w
nMsWOb0yDuqpUYHlA/0lcYNxcOczbuLICiq2TBC5pjPIK9O/79EDyJT89XBKrs7TYCVIiEwiqZyi
QyDhjinZ2GLTDAt/V8s4EhuKXlKJaaZgMd5rWe5sHF9LvT/5HP/gfv0H5r1rAb6p+c//Yy4Yr184
sAW6zKFUKHDJjoFt0LAxDy6x53/iGJOomwLLjOI9DFBMPHNjnEkwBRjRug98XFvyZkGlKgkcir7N
xlJTwy7O5H/OMaVwlELMnk5RiqIlfu0bTNRFlhqEpEfaHvkKMfeOlYFcKuUfViiZhoZX1HYKWb3Z
WyMJ3BNHeBQDqfW84H7xfnTiJBN0+IUwdBoJ+ryhnxTujdL/SHM5nBu3Igawk5dbZtPvB2ehXqZB
9xyIirmW4pzUo4DTJ5uApblryk2pi8fOdv2/+RjVX3DQy8foSLH8x3YkH6X6549xCDFEzEYb7NvB
/ixJYfqAZNp7iST3FdONRYejj97n93Jq0PzYqVzTxpePqB1N5CBpcehUKh+ZvzYXW81bNAsYWFSG
/YVm9xM3Lmaczn7Wp4akJrdeoS8JrmMSg+mNiO8qLOt7CsGW3MgofDCwISK5CL+kdYqmaJyzV0GS
zloVhJ6xRNse8k//3hbdwRmn6oQk9Noa+PRUUx1a5s6czxrx6kBlXv37y01iu/3r5eZKhyOgAeFT
2TYcvT9fbuT/+kWILmBP0Dn0xqyHvNXsCNnh7cbGxFGSbEIUR6R06UhZw34bcw3sBtmRva6mez93
9buQCYU9pfX+ZmCLCa7Ym4HpbohuD7xPs8yCCxFt4zy9ZGN0P+rZuPYTtIyan33AQu6ftCWPbvib
a4B/91++OYs3aCEXBgv7lzc34WLN+xnZu5WmB+SltE+3A1zMLyRVYYEMiopbiV8E0yu1lVUzrkot
0r45lWDvKjgEk/24V7EJXBOc2on5ab/CMqW/kLI7rG1i5vYJlxUAlQLxChPbSyDt9E/PiEO4B9Da
3k9dnAOiStrvPUukpU/5m0W29tbZIf4Zj7hyxf1cNPmaQC/7wy8zcmyYxuWj/qq38UcEIPmF0023
S3HA7BU0uccUITgxHT1CTHKdkKhrb3R9rCesEsmKfEC1qak5vKJwhVcxN9lPqXWw5Jo7R5yM8ArJ
lLC5QDhPbHrgE5gQDFUa3pWuFd5TzLIg+Hgp63j0T2T8vPWN1f/oGXYBafhSdNOExh0pqGE+tj06
hsQ2q5UwW/UEGoH2dDbmR4eCeq0JjKSEghacknrrvRqLi6hn8wdL657uJ1x2a8RQG/n+qu2c4Dn2
VQojy7TusdnhuNCyPabLiH2CHmS4Zd+ut7OGRWXYggBvPrC9IRxvDty7+HcHl1A/Igxz1bMdDXX5
ntsW+CVECmix1DEOzWzfynramS1SzD42bJRVrdykHDNCvxAff3OH/e+VyLRtYdrw73XdFn+9wxjw
RJrEk7t3aZjudaTLktbm2e7f0t64RkvQhApqa0Mz0TilAqxJGCXBHgk9Fb8ztJt6mTlGuvEtM+nz
KmZ3O/ICHxx9Mpn0klU9u9g7jAanQLeo6meiLu22yeDI0oNsamcjC5f+vR9+IGxDtEF31FPZfNZb
/mbqgLuFPPU3N99ir//LwoKaAtebJYFjCn2JEvjzwqKZlTZ3hh3uZ7u4gLIyLsYUBZ5FKtR9YHan
LDeyfR7kz4XhIpPv9e6ZiuaiDR0FZt1010bhsextgp8nMzhrfmotzUqJTAbPctmj/g6yHuXgIoSc
x68C999KajgAgzh+4SYq1y4zsaRu7i0ZHo3C3NOOTragZplP25W5To3M3FbmrmH+tZ4ZZ/3NRyCs
//2rh0igTNfC70H3UcAZ+PNnQLJxiSOYaKveKPvLlAbOuasl8zLj3bLb9mEOrPBYBdF3W6HdUFH5
NkQgxO1g3Fq2TkMuc8sPwq7bXjyl4MrOdmbIZ4JlF4x/St83Gk9mVfdvbvThI1O49kP/rRp1fW+Q
ubSNNaW/ytheo0jhTmti/CpTcWmlj3yfMXZYpK85g7cLQI03LSBsPiLHBVZa3T259tH38/K5oyO0
Jiu23Hcd6VilPlxqRsh3YzB9cfSmR2aabYnqQB1uWq/NFJuX1lDqwnr5nhI0sLYMwWVKFsUj+iF5
B2vg3qg6k9Iwwx4yaOcOV5E3B4oAcKC7l4ZRzbqdjPNNW8KafWjIQFn1+gj5cqrmx9IUjwQ8Fqeu
qh+lbJ27EUHUY0YxWLozimP0koRzDyetKPGcLGGlTmfippidXTe7p1avGBUMOoiTyXkwRZfsNIuo
nbANgNZpCFKxKQalQoFul86dYTYaoiXkLyPSsi39j0+yBWAjl1BXsIDl3tCl/jXNxIWOQ7qL+7Te
lA5K4iaH1RRRvkPwy8hmc2zEd0JLtpGR5FfSovdITpHvRdTl/kyz2xQBCOZwiE9ougmB0miam6Hj
b0QlDKJjEpaCVw5XnP9SOnpaiPG5+WaKks7XPCHlmvsP3ZbNbg4RoeCM5OzXYXAsc0gKfUzdUM/h
zyoliTbVzgLJ1mXIaI4qHKYOwpxVRdl1rdPO3Vi2KTfjRMMlmkTCaD1HC2ijtpgi/RmfefGQhiOp
MxZfGfoWZ/XZeUUptpI2dR8KU+su6yYGPKWvvfz7BVUYfyHhcqizbMNWlnCUUJYLWPefbqtQaDSG
eoLLmKaO3mIivJAV4Xsouo3VNKvPniL6MS9jfz2JJt2UtgKTE4ovfW4H0BNo3GkxXInCdcdroxnh
AYzP6GWh+2y6TrSvQRZse3sQeymtt3aJhiun7GwSsnZpJw3pXtU3K0lqwL3ra55rOgUF3nUMk/C6
jPseOJDirRCGDYca1a/PcN7RSUpw+rZdZW3P1wW0U0Y7T9mFZHK2CsQPvTl0QNt182yqjLF5IQST
4eIrY3M61U5x7sKwRN3P9RiZwr430rbypBU123Co49UksG5nU/uWDYZ9HZJoI3GbLT69LVnGGZCe
7/bUHMje8RBaXg3jG+2Lfq8VTMuLeDtziLi3OeGykwzDHngI+hMrXg8syBtStRuUksQQ6Zk/76UV
XNs8RnJDCcZobjrAvTDXNx+8aZ+kRVsv9ct5n9GxWaXW4L5ioz0nUwWdgqCMGc0VB28J6c7FDtja
1R77PEigwJUbhQ2b2CwiGJKcoznCpDt0mJ7QSg4bGL3qFGXMgDWJFPdA3yJjX0RtixICcTV6F/M5
xnlznG0nW5N2mHpxUsx710lIr0QPMoOtAB6EGQ+VZBzE2Xc3QRjgxsZK1L5xMmy8ircr9v81cfv/
P8yPMq1/i/m51D8IyfwnJvevL/lvJrew/qEsUCESDw5+C0UV9wfeRxjqH6ZlmuyDwgL2spB//sD7
KOsfXImE2RCFZrBOufwM/x06JP5BL58yh4pAsYLo7v8N3ke41lJG/qla18ku4UcwDeonCU3oVoH8
qVpPGkJNhs6NrrnPdojGK1/E0lbKusT9xImbbkfR4bSpcHq5dBtVnbw4Y/TJIYwggkjlnvvP2Osb
FHuJFRstUwDGl9cbs/r2UEv8wlXBJmMvwDpzmWGO6Ii3YtTOlNkQ15aHwu5ITMxiAwUqOaJ9XR0s
gVamDVmW4tSy4BDNDncbCUO4X2HhoInfd7I/kVD+PU41/1rhIdi2hIovPJHVTGCi5dtXy13XwTBd
u6qKHkiHPzA+X0I52CUb1scuqQ/EYX+LONWwTWmngMQf5BFDvq1ueLIbA/qG9bo9u7VtLWN8LYdF
/lxYF9nn5c5MTYKq9eREikFO17v59Ef/ux5KpjYpQRZFWQAAXuCjyhkZkfXYCADtb3MxmKdyeXD7
UcL2/jpkQX2qfCKSa4WqJ+DdaEDLlgmvXB5uwPLby9szJJ3PY9Im/MoY0OaBpe1bIi4Y6wWAktCo
zTREVzlqgBsa7PYeOPtZeGEVCdhOMHu3N6fzr6GlKdNNP7TRJijSZ9SyuH11BkyTwTSycAwYhYm9
mApMRNnGJVL1mvKE5E7I7EKbjJWOinSdNSEer15nv4HMgIyBiL1uEV5ErXUIyCvY5YwnUNC1RQk7
xTJW42DXJ3+WxtpOCAvNArz5WWDvUJCLg3RzRlAw4m4f/V9+E79/O0WUAHKru59S5Tu9nPy9ABsK
oHEskUIi7r094FGvNw5xn7pdYLruBqT5yAJ3XWXWR2u5GW7Pfj+Mi6bdSJn9qskEJAlW/vZwe0N/
eYkkrTrWs8881BDuKiQ9bvaSDu7qr6fIiK4DRizc18aHWmTI88JCvT37/fIWAjgT0Ld3stS7/aZv
fPrbs98Pt4vh9pJ8m2otzIZwzOW2vN2M9pwTXH2b3N/+8HZ1MCx5lxlcIrKo/vhMb5/f7eH3n+GB
0w+cqYlEyX9x59Mbh/e3cOD2fyD7+2unZPx30yvcGPS/QfS3+zyLFrBls4jfTTuMNkavymMtF7ap
WGCff3qdJltrah9gqQ6QY5Z4wVB148zp8WuAlPLY9oVCWe6MyKrb+SgdQTGwPNxe3h4MF/gqmfDa
KjM/YvCqggZ32efJHnwuSv+RuZZr4CWFKAybeJFOA1cnOXWXj+0JmeSbUzCzLRgI2RFDX0fK5wmS
CSHHBgzn2w+llrTfFBkSN9vtD8Tykd8e5P88u710GwTkDGp3wkY+MS1fYPgNc04GkGwQaBJzcUja
gGSNjNGxppNYrBFrwvvmQde06ehWQ7Sd1fgeZbA4Is7ORzW/8MkmwgsQYx1BRvWLKB8UMjf8FgoL
LJI2ONW2enbixZu0fJDV8tsOM2SFo2Wgglrupdv/6KM4q95t3a0O01BZ4l4M8fM0tTN3NDnFyfxA
jxQ5M4LWTdc39/E8fmtr8qSlBlBA7++ioK5Xy063pI19Rgj5D3NVCtQ0LZOi+il19GgfJN2rripO
M4NEqex+zUphMq7NHmgMu3V6xCl9NxDIuc3p+DA/bffBXMzrbohd7LrpucSGtXPG8YO8krUYk48A
G94BvSD6rsxZ8uxm6uLlUhjHi6wTDCmd/uFPwt8UlK24q7p7fFnBtoid5GjksE2R3dIi5t2tWqom
6PoWSgujZ1Sd36XljECh6KM7hfh2trmaguzcIZ/TMVidIlNbjwxrD1NrnMG0PQEYE95g+umKye4y
keyMzdSxv5n4lSpzQCc2dMcSyBOSgLA5ucn0CgMLwWaMRskJ88+ElgQWku67pgfqOJfC3kgnxYMD
n4q8hgff0cINHYcXKFvJroynixY77SGYhn5LS1asSoQd0NbDi5SxPNmNSYht4qCYkKsAdZKHaMDa
mD4YFrOMMbMpXA546zWispkMVL1njk21a7okA2ENSYUhp7EOhksRYHw3VdV6UiXeWEcINcY55tQf
0beRHcqYGGqE2RUYhRU56lLC9nGy5MckZmT77gTtZ7oQRjY8I+ozNrNECVBIgpLoXm11xqBQ28Am
C6PbG7FfbquSbzo16bVlsLHiFz8yEE20+3EK+eLgM6QfeO+kWrpGBNgBgMhexrIdN4kdi60o1JeC
ydAWY8eRCV61IqQruE6w0yi59e1cY2TUau0eKxojgQELPuFEVPomUtchrputqbqJFo1L/m0nzk5p
loiom4BdRK++pRZQh5kwvVUkuxSP04Ad0ZFvg+OF3alwdagUuXEoSHDX9egzCUIAAJQeZJrQMejB
WUxIOnr28307cgOBw1lAB+Vanwd73SPSPGg5Ah2ZuhsjsbQzP8ynraZ41RtCw43hNWr+FLm82pn/
kJf2OUn5TNGOfmnd5sNh6uaP7pmc3KMix3iF3YRolRhYEoK6vZHaew6XOK0S7k7ctzahHN0dHgvz
ZbZ9bTvhHQcupR2svHxJwBZ1pnaEXIOYUAF8IyN5a9BwWg8oOZk3ha+F5X5PjZjtRIcA6eimdo+f
pcuKeAeMj3tSZExLBz3dmDTvEAd0V4Bc8GPRGXMyGL4Hi9EmSf14P6cm8ucDA5C34b/YO48lx7Fu
O7+KQnO04M0NSQPQ26x05SaIsvA4wIHH0+s7yO4/++8bCoXmd1AIkMxkMUkQ2Gfvtb7V6ua21uwv
k8sC2AtMrB6vXVog1NXs37n0nMdKvshZ9XxjIIhxl58kqyGGHJV5roiYxxRGbBw4nDBy8pK+xlGS
pvDBzINnXuiHNI37TasxbITChu8hPiH8/5XN1ueljk0QefrV0iMfsT6juJhYyzTBP2tQWw6uyYwf
vSsqYh0WVjTiBCrSi241v2um7Igt9WQvCpdRsgGsHKs6Ja3Z7KT0vmMeesi0oMGXQGRfhERNDIm7
mXLj2vXT3Zpblc6YP0LBeSJEigXv0L3Y/dZCv4E3Vl4SBCxSzapjR0ynMccXnBvtwqFCFJqkI0rL
jGZGpAYBDT28cJjaT2O+oMV9SAVjXqynqJDs2Ti6bXGw8l5DCWN9c5yv1pxGFxkhc3QSRrc633o0
jwDcUf2MHqWMbscdIIP9aoHt82LvLRqALFbxffU5iYkv7xfCqIuEoGwv+JT4KJn6lAiOBbZOnYz9
sa8RJE+5tw3swNsBAf5ZLUF34o0AOJM91FiLg1qTHxY10tU2iZeB4XPTjbvUXI601EM53UzhKKZ5
axVxcB6mFHlBjcaAK/ZlNjC8pFGPbUzEm7pnUECcqhGl2tasCIRWIPrRNQAJ6MQLInRlmQPZJZ8E
IlQwAcmIvSZ0VH2y3l734pxH1ptjix9/1ijJ1PJl3VCbIhP8100uiRWKierjZNeU32WV7dg4oa5k
Latha92MCm//j5uin6DmTWeay5gwuZrQLp6fLQuRFxRlonDGNr14PYC5ukkbcjIoJZgOwmscsEq0
bg/yyY5fp6p4tYQ+41Fq512TU3k1BmOHvkh+xMqDtRqxFnoq53WTTRMVsE8ZdKz4lMqmxKuKB2dr
tinyfmWFq+A0ngu1MZyBjlqSXleXVDUP3/JYm3eWWZ7SEV3NerfEDB57kCbgyYSWaOazGy/QJ9Um
Rei6JfhUHV5wjEml+jkXoDj8SsGwDRUyOOhnXETyb5tOVeVmXDIjtoLbO0K+Vtr5EnIm+bCBg40D
zPQaM9DZCDFBWHI7wHK2z0vvAaJuTZXIiiZcd9H1/j0bw1jzrPe2quzHvCP8wFS7nLsSHa1rd+nH
QzGJ5c7QFTWlbTw7lvgI2XE4chVB2T/p8S0emttil/aLHUebzPI/aKXg4BaG9pB56c8e+NWhGWn/
zPgK9yhwsC922XSHFTHdo6T7tRRusS8cb0YxV+o7Q7I+WpI+QLM5oDJPIv1rWlE+Ge4PDBzkrYI3
2pQpQEpHHSIJSITDPJYudguSH9FGIoB1v/W06K4NwJYiSeN7FYBWGUpSj3K0N9RtY7tvpfltYsnl
ja14YiZa1s9aIzalJj8ZXRa/uL6GlaVGmMJqXAtt7CevA0ras2umoWEPv2ca3bfOoInJTBCDm1ov
AjC2d7ZDRCUSP/mQKAnu6DrUn4DYDjJzLhx5PudVTplualR8K8VCJqfrxFtbS6abGcyPU0Hynyvu
fBDBERwkQhnjl9VKjJPNKaswyY8JTE2yHBHac4kPibAr92XriX0bYMts6nR+yOhM7+FJbIYcP1Qr
pgmBuqWHJtGQAzppupbOjDBJ69DOm82m93CD6IB5tbiUpwmMTVTZ8k5/FPOLQDZep8jp6SJnt9bF
D6+P8pcz0zQI4ugA3aZZulsH7Ok4zfaHVsWvotcAyKmxklk9n46FMgqiFXMdIhio7zd1qy8Xzgqn
dvD1l9mjx+oUwEEAl/xszKUgtyQXR0aOe21I7B1St5RxPR5/PKMfxsD7TOreB/KYjdO8TCE5kA4c
hASTRT59k0H8Vatm60M3N8O9susN/AntxgwsOgSgztMOsI4gKi6cWWM9WrryATrEJ1K1IMBp7oNR
FRdiSKjnfExFndihgkBWa40QL3POVNgoAUZiqHsoN7HrpQ8MTa4OGPU7vlIo52AL7Kn80dGUhjlf
gGDws+xu+hgqqr6YHvMmxnHKRXpkw6p5vnqTedapKHYDWpTNIpEWyeLz7GcsTwSfa+EACUp6G6Hk
CO84aRGBIVW3QtRgCCuzejgwWw3CsuHV0Mom5kmFJi+ztdFzXKWzRC6bY4E1aToc+yb7JAhNhbLZ
XVGFY298tGP9qaFLc+Rpqx3ilIarPMIHjWjZSuD/53PbGfmUP5hpu0uYAV/9aCKwu7TPntE+5vo0
XmXljXD82GOJAvtByxgrubI6FCS5QTDIiBiCU1mMc3Bk1XfTErjQc/EELJWkyQhrLENYfasJ1Ahc
jJiKACi2RdrfMBIkoZJz77MZaek44F/CSG66wdkuGaUTypw8GfEUfmrISCMK+kfhF/ohV2scLc4e
+uBh6kb9phvDazJF+pNefek7vl/4gPbNUOr3wRUoyyo/31TyO8KZdoOuq9ujmiD9ygTGObZlEJoD
TedpNIqHtojLB79O8nvRfh/1mDxJhtUnjDLxS73EZ61owNpInqLIxM/RuIJycCEVoCEpZTfsi1iK
O1ZK5lAzbn0l3ID3/80rDOsK/nZBZSbtbWagui1p0e/odfRHR2g/+9rDeGCDF9Mr9yN4suHoAEDu
wVHcjcRRghjjZT3RArt+ih36GlrsjHcjo48O5uuwZu3gw0VCWs5nWy84EEip3na+8cFOx/jWO+be
ghT1IbH0O1ejL21kSIIFp0cPqtAtFRyBHS6THjh06OAK3s02XQjp5Vo4F1O997zglRNNcTJm88QS
+EftyOI2x4ovhblsHxXwSk4LqYW7jNHdVozESiBUx0/U1lQrvscnS3p6JT7n+JUoMbtb2poG4+nA
OGT5YG3pGkOzKjVjr7l5uQ2YrGxrUz5My9g/qW7qdFS63R+dOyqTzI7vVHtMXeUUEak6hsUhrr7b
IyPYvhmOEGGN82R8p8QYj6AJISQ6gC6ypDpBLSAQt8d/XOUNStF0OlQNrO/C+wXKx3y1qe77hlVk
omnuzXDI/SobRY76hsvN2USwApC5EdyORijlsmJGr/mtDJxTlrrFfciF80h5PWxGmWdMVtGwazqJ
qb4Z/G6JXg4rt+sodQnGRT3nbWKNZMFIUGD3RvXSWOi/l1nb+AkBrs5k+vuudG1sf5htW5MCdnGp
5l1VDjSjhI0hzftaiulMAsPKYc7Vi/ZjV/juNpHCOEPaf2W8eLaxqG0dpFO0GuIxbPo433Ipuw5x
GsM4nBCoAxggf37bdfStnYjUQ3dxbngZlIFd2+b45A5xX/yY5BxsS8AFXmd+LFyzu1iafQmyHrxz
YWIswrHleWS7+sQxvSD+BW0wfrPHJbmMpGaDAMCSqudp+TAs9daIgeAGJUZTJHnUnImEfZAvsMEv
xLzLm9He6wGZ8uhGw97xh/kZpc8hb7PxSCuKnCBlpgSYlSrDVnIvHGpvhGP5HhD4zwZWCIBZWIl1
+VvqTJ1CPxi/ObJ+AnpW7pwmH6ByRB2JS5Gia1m0NTUYd3aW3ALPo+GAygoMWbTTPXTHC+UPEWgB
q1bzmZXU72HRp6vXgo9hxQieWKBt7kzaJqYFZLXa6bOWbmP4lFwzBDGeHY2O3mTEWzPLv+DK2AeS
8DCCEapXqevTQ29hOLS/EeLbf7L7jCvbAk+388FJ5ASpMCnu7hpK5WNQOc6laue9pdvDI0jeGRtB
5XOGsZUdWmpbu5a0P1vjCe825WUZXOMh+TQjVTqPjYNNCBFy6EWiuZQ6SL7B1lJ1ndFvQ59zPZwK
sUvMBPxRX2hIQXVs+RgCj6UxHmvM4/tKHbCWNLcouXbEbE03O2i1Q17Vn/XGl2SdZsnF49VP8G6R
vZcmAvDaOBZL9A3tc/0680UE08JJVk0jEdwellqLQWdXx7F1OMYq5h9GxnxyaX1xcPD7pkHHqBaX
y7Zgabsr9dhBX6MDNYwkMIAWqEI+DtZxDKrhksi8VJd5bRt1lnlL1f+CqxK6trFwIRUU876Fl6gk
E0J2jvFikcS7dad23PgMa1g+ND005ifhVsGOUaiNw6c1jwlicSNvxN2P71MhnYvMYdMg91dKt+LR
0NJxj71V23oBoQljrPT3PTogpm2wightOaW4jZBkFzcaE6SkYHcYGrO9WCPAN7vFazxgFWUU5Bmn
zhU/TIeiyBh8vGk4RaCe05IoGiM+UhURmBzzjixtCugGHo9tDqirhc96TRD7QA9y2Hoj1hJQ+dVh
faMNSB7gEOa71uBvtyL94tXUwSzPBq5ES4WnNIMC2bnlNUo9+WjoyNQBNjCadmh1fYWE0sCJES86
iZfoDbEPZXEAS4oYMVFiYCgWg7NsTOtisukolj3MCWplGqRt/tlGjnggUtq6RmWJ/Xwuv3fQbkJ9
DrxjMOgF/ciKyYlVXVOX4iKivbrFa5uBxxH7t2H0xMTylHu1fnJ0hk4ie+CajDWKoMWbW9o7gtDE
vdO7vcVfdqinlIWhEz9F9DZvlc47NX5OoT1e/RzyHpHzzQ4IP/hOL2CRJrQnJ8u8y7rx5UBEtyaz
DZKr8gEtdL63x5LTeUwJ2ZS+PKSj593M1K1u/Nl+n2oPduZ+cZw+OEXqVudlX7AFyQuL+oEGPueC
EXVD6WnVHcONuGeW+QTrS16ytEOCxZp1R3rJrjbn8alSmylod0XVPwUDK9VqyuRDY3+svaC/wFdq
tiweTOwIIKeWRsCJKrLmsqQG3OwAZllVGB+w307P+gIgNp+XbJsqPoVhG2YIyAJbclt7ANIyf5Pq
gDYcBpbDIoF/+tSuAeeuTdNHGR7V5WHCaHQUYvqOWTc9mnyod6zWG62c8TfgwgEHhHaiyPof4+TY
jxmHIWg//RmCOgHzEIliYdxZ854WYgiujZtv7GGhOC9OttJ4BFhw9rL29LBq+wcahM1ljNOZ/rad
IzqgbHRo3BZz0N8g0GKY4mLA0jQsgJlWuSNPdclJuCy0DjgIKxY6TujhOYgsMtYpM69g9Bu0XISS
OqNJuoj1MjrmpZaNf9CyOMUxgGfUbDqGJ02QP+Tz8AAVZjgXtAOxZI2hjeLvRCQgfZphDuFVJWGG
HKk1ZjtkgBmAieppMpeMeNARpzsDE8bOcQWhM7j4cCq6v9NM/oIlBtOv8r8ns3ce26G8iw4T1kgs
Ccbwpt85crlLSySoJiwSlGlOhzXz4cM8Td3BLrjUZyyb9qiIVMOtIStDqyEZesY2MeP+Y+nIa6+5
1slCHhQus1cf5hJsik5gxMUpuicdIddmEB2vdaJMr/3+pY4C/0oDF8k415IiQvycpgaKpN47wU0R
bUO80+xYJ9bcHByYp7XZ6Q+lQ2/XWBrJda3UWD36j91Ee2p0sAvCNrS3c+soLCAdpcZof1nxJC5V
4+0IohdHRbGxdC4ybd9+qlzxRZ8FpoR5/NYjD5v8Kdutf0fvoxe0Fg8rRMUBTAL8cTT618THBYYh
RmPs9rBEH93JjvcDsRqcAl0axAGTW4/B01l09kudX1AqT59th+vOKImE0Zz+/DbLVx2tf8z93mKx
FGcojvqXpKmqPd1cmr2l6iXVahrbt2LX4547k0UDTn2A3qU6ZVrQF5wJMvwLKsrLqHQVUKE0COtt
yBobhlbxieahTnAaGCgLSfLWGBPKd9uezllHhEYKHQv1UvwY9wFQcwgc23V4vGZyUUONR0MmW71P
kSbo5bfS8vHW4HsP5ENGvNMhZnR8HlWnDJCJB5KsDgA7GuM5hseybazICFfP8rpJiuwedWhYNVo1
53a2kepMHNzQ7AURLpKVsmM+8mVRcOTmo7OMJmuWlDQB1jIAjgsjJlwWcpQOSZJzqlHXF4hpoYc1
51TgZqMJrbjfCgPnabo8BwtXXnMJlpA+6KuRaSBQs7INMf4UYdS0DNqBPW1YgkT4HvhL1k2gfrVQ
Tb73+zTLzPaQ6V7/MYeOLKqknNWIM0Xjef3L1z1RV0Swqzfi/QGvnrOtJGoeqy/At9XBve75ygy+
7q2b1ektTPNl6Zp70pCbV9YTeYzxUOxmxXYa1SaoCLsrLMLNBmWcWzcOV6/TAsfJBz4Me5j1Xuiq
3RqgxNtmvbmYFKNZBqITiOmfiUjxolMH8Gao17aonib9fCXDIO4YkULO2ZmuOkNjphUUvJklWff5
yaGt9c/GTCpcojqn5K+053ztl1KDtOfAcz72AbpuyWT5DICsO697udpLKrJL2i57WO9ikDidEu9j
p/4cshr+3HT1kGxB4VnhoL4/bxHvLkQdMUMJ1eoAfGiD2I2mGULIISxQl57fN4Mlrr1pSOXfQjXi
DCBm1o4ww0EDYhOYM21waSPSyQRH8cH2c2P/XwKxiu7U/DLXv/7Xf//2s2SGmbadTH90/6b2clzT
+pv68z/lwH34VbF2KIZvVfrvKXBvv/hXCpz9hwtl2oZVbli67wTvMjFf/8MxIBzxME0bB83lu0zM
RCZGYICOdAsEl+UgM/0rBS74w+NE4noGKXGIvnz7/0smZurev8vEQFpiYbY8SlTbMwyX5/s3xSrJ
lu1S1vp8nIqa6SiyjKjMnm0GxxiLaVu6wT7WjIeq0LEa6S5+Q9Nu9wo22vINwJXqFU81g4QWE8nS
jTYg3g7vF4SiXeni/fImnaO2GKar8NrHMTABc2pdvZ0SnBU+V4XkWg4uxB6KXQph/lkx8RIWFJeR
sU1gfKoigEgRwXKhsGf1XDltT0tDZJp0Z/veFE70QXzP5JAyIRSKy2CHyxhg78Z6vLMLkDfQeLJt
2xDdZOe9f5hR3W7aPP6E75FiTF3k+qBIGcG42aVvu9cseaIIoSQIaDN2Gd0S0/uSRIxgDCq+uY1/
45o9tBbag2RuqLdqICrCYFlsTlqoFcWZefxM+4I6oBwKHY0arJt2SkmMqqIG0i/TqiKz9TDqDVwS
Se5udOZmJ8+U3xnT/cbYSmIUEUSuRxzIkrG07GfgFUPhn0oaxHTRzZsXFRHqUD87pTYSVus2Th05
bzCtqmRIYT0FgAxgUm3pnfmnCavlhpK4OS0QinYyyNP7nMxAboLgLNzhBpiwuxju9zZp86s12Dei
rzxELEW5mSi7dpLS/iALui6627BSnbx8b622D0jk3ox8YIbzFAZYbjaDbvuhXTnQYbP0k23S00um
uQPLDx8lrZN2C38cGLoHC32pL4Mc0cEywk2IOPLpnOpa9yMyEBhPrMCnxaWd6bG4sE0gQKCXtxrY
lE3XdreFfOYT8SEPjhAeE7/EvAcmMgthf/GMElJ9XF+nOqgvGiL8gEHFkbN8wXLQPwB5n18wOuO/
nDKkuGNwmRcH/AZaQfwQHgur6JV1CTBI4REAZSflbuZUvgeuozOnZIZqusvAQqdBRePaDMR8czr2
hWDx443OoUl+ykJsGVjS4sP6jUao3DuV9quBsrXJJ1g7XDyoIGLrqfORSmveKWM1Ks2sv1Zt3IbR
SG9RdwsDZykY36DjOIkK3jhPY5VP9OeHfiBNZ5zM/rTUZP9lg/e1S5L8qKMLp+p3wS42XbxZOv3z
hBRtM5gmaxDmIrrX/ByriF+Z2ufAFXhW2uhrqdHJ1qtnWDcccVV6s30cHSPj6CrPoaDiI9oag0XM
RPHcLqiHyLVAw9PKk4xwUeFJaw9idm/iWwoXJBxQtIez+Yw0vzzG1UgcFdMUoyFAwTS37VzGhyKN
XuJR++Wn8JDyCfKR5cwnIzMPXpM/w6tqdmWnt5vaqH6XoIeX1gMDskQWx0ukY2Hf+0Ysr47fISSR
qCeqlvPWXLUXXqz1yLv8PSXDUlSpseEa2+8K0/veeOIgyqB5sILgRRry2qJr2aKmzVCKl92ly1+h
Gl7HSD/YNdqgjqSbx/yrMQ0/8xHC/DL13XYG7pqkOphX0EHQLQntyWhjY/Jdss9RYzib2IGWvUmq
pd5jdmBebBKi5tqXyAfpiNOffICcBejc2N8thLlno0n21TQ0h5FGwwYCVLF3zOClcnWlpEsd+rFM
53Va1ihryHvCF5E2JGP1SuuATQNYr/MorXi411MCP8XhZIQLFR5zemwZJ8CEA1QWVK+F2QaERjWH
OrjkwNMTIAOgoJMNPFEMwOYRe942pWjCI918dvwReWdhNQcyEcJGtz6JAgBMN/cpNqg5OY4WnBfH
cBi0TPnHIR2iLcNsWidVNu4Itp+bymNY4LQfF5sT3di9dI6LmX/0lXOc08VSJpehIbnLtcoH7MyP
3mDihhxBHMQ1Jrhsfq0LFMIpqS1Pn5fC8qHYgm1e/NM8dEhJmZBOeg7OheSLmWDFja+frazQrxUB
HrZ1Bgid3TGiRCRyxeKWu6nLOOlHo07XmNu3wVwSK1F6P7TAOVL9RwfNpOOK9xz8YAfjGWc3dNzx
rJEsunjOT7sEgu94jKeiTNtJlpWuuxAvI9LveIkI/kqrTx0qQhM/h1dtUaRATzMkoWyuf4qOXq9/
14eUIEwiArXFbiGpMS0URJ6AVTtpNOtCJ1s4w3RbK7Z+N271MXc4YTDXMkJLpuRGddkeZxndUkdv
Qwgxt2jJn0wBuGvpgJ1H0nq2zJTZJyv2uSHfUqv4HlOIHAbdtcO0giRLAr2SDu+dmdRFIG6iod9T
l9guILrvsu7eDRGt02hvI3ABpMJBBGoT2+YX8N+MHMCJ7BFAZfhHh1Onj/M5MQ2UZfQGx8J/1gVE
pNIzl73TaWowPJwWNAF7C/8STGwb2g7aUq/epGgTwtgVB2z/YuNG8SPAhVNlEqac1AyJlxOjNKIS
mSZukij9OjCsuNE33GU9zMvUAbov4a6HDU0NnBr3EsKt1uaLauNZ4RKwPA8ULCEYxx/+0GSMFw4o
0b7Fs/cazABarEbuYqecyFgUYd7MP3LNj7edFbPgAzZuBPa2i/MftBRO9GndTeN8Smf/h5OUxraX
H1sfHmLefTDs8VM8LPM2a1rke1dOCpHSylw6N4NIVoQd8XobcBiarYTYrnVr4tw9QVAsoZp2u4pz
AWCABNN2N++6CF8z1cahqKNTOpwc2cCk0FCu+3P7fQr9EiOmpoIDQSVdjbqhHGF535sZkPPOehDD
8DGfSxr4k3+LOw4uJrQ3AUP4kE0VoJbMPMVCfJI9HRrJ2W3jCQ+Sb/saBDRsrTn/yQgdQJKGfb4a
XheWzWie0KUGdIbHyTMvcTcfOLh3fgJZo6mJvx176hUcunVRPFUpSbhN85NVCiKNaiIayFWefYm3
88VWMY585w6RPu9cvGX4ljj67Fwid1T5JrvaQnhagj4IexetPwkjZ50xANSK0TpyZY93YjTK87oZ
O6ck/apk6pt3XHBHzeW72RSnKB6nMwFff9+s97lq1bs+wAFAyUlSFSdwehXFvzarkkTqfGUJ+JnV
Em6dJKWrx2G9zZezOOEhZBDNmjtSq+9lcDEJ1wkYSyDap6x+LvPehgsqwWKrpWOrlpPrJm8BoK97
6wNOPRIfqv4QbdUiR6v/QgmBVuD83BEoZ5NUs97vqwfXvXWz/kTbNz9APcNzUQ+ud617gXqOt+dc
d9dHjBo8z6We8xoI1fclc62zGIir1IMTJjcUqFoOoqRyWMIjiDmvPwCTE9SzH508cBGEnKvn9VcR
+tt/oW5HfdZvJq5Zm1wh5SQE+rMslZl43V3vfN/84771Gf9xX5SS2dQSFvCP+99v+lFK0G7GCFsI
TuRJokFDtGtk+mqzCrxqd/QwQajbNuv6oiZmbJVpvX+smWplFSubb/2YC8BgC9U+Hzt4nI8lGkZy
ztR9uheLYwsn+f2X171/PKFUknhXSeLXOID3zaoqM5W0bL0vRcqLt7aYw/UlrE+FZx0fzfqEb7tx
5H5CI+LifUSwv3Lx1718Ve0XHUAx4DE/ByUDDxiEob0e+ba6lQf6RYnBXVGcCBKAIuFlqCbfPrY4
bvhg3vbX9z5zOZsz+Im2ejXxCjr18a1KrHXvXZ01djcGhPrJXGxaeLqyOLztrrqsAko+PuucP4sQ
KTWMXTeel/Ep1OobxSR23vqMCkNCRmHXB3x14Cy2aJZpZq031z3GHvJsD1mjw/5jNxiwQJp6t4tw
zx+tWnzRAh9hbkrYDZSZ45y3RC6qiE6tli+MZoHukDLXzV9bMMi096cno73as8yf/NQ5ODL6LCP0
6Z42pruGUnqfd43c117EcFpRG+36pRKWs8dV9FhZNUINgswPiZi5XPYovjhfsphzU+w/i6o8TA3b
vFPgjMSMRNpukZGISr6MAd9v6NEy5QzdjMWzzk6G2qAvjG2QWv6mlUF2MkBRQNHSTn7bp3Qj2/wy
9ghMjSEq76YpuEK6iKjQXPRhbaHQirw5nJy4foC6xdRbNy/9NHwZTDWkqgs6vLFsd1lh4k6PZwRd
Y/Wbb/gLau8aHhPrMvKbkmOv6wSR98iii5FBWAfaqGXkGbluTN7DzPwZ/jj+NQlaekjvmEjxL0vJ
iDRxRXnMza4JF4wDVBQcfqU6KyNRKjEsoJEI1933O//xM+ujgbIwvP+caN0vUiI6ouV4Wx9jLu7m
4bq7DDRyBS6bSKAAXHwcNobarDffNixLNkGRc53v0XqiDzMYCC6Ne0r0A3NYguWDnvAzl28gbPIP
k74M+/WJWrAMb08pcwSEuVymk0susHr+9bGI1uV20HKVaMF9jVri67N7WR/s1W+/P8X7TbLEaObO
KfndqcmlLI8SoBdxu8tVJkhdKJTnuvu+KVA6HUZ3JOcImS2SPDgw6/Hv05qcQbirJShpauq+9wfe
b7oyGItQVnF96Cvv7UfWR+N8/ma2mc6J5K9frdva3hjUeWGt3q/1fclqD2xxZF/qFE5YaLv2FYIi
LGT1Sa2fAzIRHlg/17gUwbxZd0116dEt5xO5YtNG6pp5Xjcz9oGzmSTxZpALmOzAA/GqWIgS1NV5
zGoT2e38BjmlLhdvZjjI7n/uvd9nm8jUzNEMiBNH0ro2uit1+YWwof7kHGed50K5jZZHUaYpSWho
KtCWn8b5ZirE6upIWveIUAaUrY3HWLm6bJe4SWcwjyxc453kqxGyyEFi++bAWk+Iq0trfTFyxIkv
Kj3Zrv/7xOxnL2rrvvrFmEW1JIh+nZUtZOzBHNa6eVgNWih95N72/cd3p5/M8hiViHL+TUqGSixY
kO2yKYbYs3EA6YLVYvRRyOnk57/WAce6YQ5il8deXRF01JztJc5mcQj04ryat9ZNC6kAqRJv94qD
XX9vfaB3wBYCaZy5AmTrFpskxFuQG+Hffko9+fv/uP5f66//X+/z24RnfH+GdW/9vff73m++P837
y3u/L2v4skYxPbPWgzr0/szrD3vlSBXy9trffycpfNgeBup2rfnzpb/9iIaDmnOkUgAp8B+ETqYL
Q+zua4nKTwmGxeylu55LL0t8vspY+1AQOkEiju/OPbFMr2PXJYgAMhfoWUw2AHJxERMvZEvLCJk4
ccisR+56nLxvJs+/A3w393LJoGqOj5nFuGcdeKSwFQmM8UDfVSUi9UqgsunUdbhGVcX6/18eQl0O
z6PpVnsfx2kM5OLoah6ibqwiW9+viZJlkAlCIxSy685W2aSnBDS/t0Fdmp3WMQbkhA9YHQLYLMof
auCTW5+DqzhmuXFxuoM0Cs5LyXBIO4RB6Gne8E7/5Tz/fwwWYD0ZwJ7+x//+nz+m/4h/if80WHgW
fZf8t803JpBp9W+jhT9/9a/Rgv+Hw1PBzcPOw9ABwsufBnTf+sNyPGzklgcm0vT/NlmwnD9MaC+O
byLFpe3qAaj4a7Jg/kFTlp4FznXjzdH+12v88OYrb/9x+++wODhm/4mF4aEt0W2IcbprMf34B+Kq
VywRmTHoloJEb+IqvWva9C+lTQfSm4BWDu3ToGD2chqGbWIbzjWbL8NS0qRxXP+AvCEQnCcpfLzm
MfI08psZhx6EZpwtEU9bO4miXTTfZ1nD99KDH1lWYCBZcrp4qBZxs2VguYE5w4GYSBG747TNnoNc
3xGTYL3OJBeplHttbyw9hDGXvgX6tkOnxwLgpE+skfTjvS1JbG6NAcK5V8YAFqvsaIoi2NdTsPeq
GHmNg3sJpXJOibczeKEh3xexC1hbngQRi5gap63URxooQO4PVZ3ucuiS+4g8DfxphKbZw75t6+IZ
1DcL3sEi+iRfSAscxLZJDWh400CHYqT3j3D7YCbTawA8HS1aJq+ac+gnP73Uk+lumJW3XzRrmkJk
XAdwQ8FeK1KbyTUD0IjjRRWAP2U+E44rqL8HYRroNnpHsYkJ7AV1sLPT9nMh0us8aAkyyeqYZbQZ
AHJbh6AJTiZH1aUXnnEGnf9dKiK8D4PrBHvWSw3nJWha9Oskb1emtPdVmZTXeIqOfWTGZ6wE6JV2
Jfaeb8vQXkvr1aEGRR6J9I9ggCdLzypsYgQrsH70IVGF8eCl28AtnyLwwwisW/thnO3y1AaqZEpw
YRNfrl+cXrtgDyvOCeaOezYEKPyD+nVwEzRO/dxslzRxMH2KOUySXdEP0TVqCVgYIyZaJD/uJQ6A
x0UwbqqX5qpL7+Mk6DRbDtknc6R7T7R3cGlojMUaQhJc5OQIltE+4amFLt6JzZJGzkdA4uhaIutk
yviJcZW1b4qM0Lw62TWEAeiRGwEhadLNBPl1OyfucpnzBVhaR+fWszCFtSnyCHVdaceXWgNs3QYs
drQiQQgwAPFb6pHuZy5GErxjax/LnwZ/bmh6rvfBzjHTCutLXRr1Nxhj2bWIhuoRSwGoSJBIONYH
91OSOscxm51jVQPmEl7x4LkFgXDIXjnuXTQVzXwrsTN+aIcXN9brCzzrJ78yd2nfPUPHX84z0CFa
PglQA/catJGFbxlYV+NZ3mOEEK42UW8YFew+u5HXdJqAznQkpUPTV/Vsv+t8JogISBDCOn176bTl
sREDoMsgR5v1k4RVBK6pTjZNWT67U8e0L50fRRz9LHvoKaZH8pJFUz1s477aJw1BNFnpKpGeFWYY
LkgxIjBMq6vxqIEAu5jRxdC+gkd6aVLZPOQ4oTIEM3xQ2Nb87Zz5VwxVhO8phg0VdkDpn7/qSLs0
Jwiu/4e9M1tuHNmu6BfhRgKJ8ZUzJVGUKGp8QUglFRLzPH69V+o6ru1whMN+90tFd1d1TSLBzHP2
Xovz9vmXxu/L/jyh1T4X++ie+Ott6U7J7SR9Yx1HQmztxKLZ5OODN1j4BKoad2ymbsKJGmuKXHqL
8omaDBCOoKt3gSzUtbFeisZdow+dNpgQYJBF4JiSgEqzaXj6knPlEeQ9gLv5q1rJWRD15DouGXVB
s3HvBPI2+qVo2XqujErY7j6pYUqgk6Aj7db3nCK9u7ILwn3mG+N6jilo9B29QNvvL0ibgPnDxdj4
I6EEspJyayS13LDTBOAsrQ+TDTJpyjTYC9V/t9CcI+RieyPK0gMeh2JF6OHH6+dsO43InjtBLWlM
/PwB4Xbq35LzfMY0a+1isMmkQTglFS5Jq3Iu6dhEBhRfGg7LpIatkv5fOwhfGqlyvfCRq9hw7X35
ShyDZaVP7zGpw5Df93Tmr5bty5xf6uInz7r+uenNVYmTI2GueBB20m91sdskpj7547qLEvjDppUj
m4NBODpi2gwDxgbG1KgPumzjzT9hBZGrrQFrEIledl1bvyYOStB4aNyN4MeQW3njekFThAHQuran
5wLe3WbWe9fWCe+UHgWMoviz+PVNz/B7Q9X3D4KmfA1f8dgDZNx6s0rWcDy30oSklWfmnt28XPUS
YGtM9zE0ccR20bzjusibUomXasaVWEodxF6IjOmbyo7f+mEK1LH2U+/Oto3pAW+ONg5SZ3Jp2HlE
k4qFB4dsHOb00ZjzmJ/IYNmIpFvj1Y6j55mF9Ba5jDzOAQu2efxCUDixg/GnPbmw/Ei3+h0p3Jev
svCxabgI28MFiRI9IgfInx0/RLHJ9KKDAWK7iQM9hD8E0LrHRsU84mbemg37/E0PFLFI2SiHyDRB
XQU7M4305d5cGzLVbjB8IVRG2+2SkT0U4uQPzqKDoaBRqkIc/CL5WhaKY6PpGKsFBAhPun0pGOl7
FBAjUPr3uc2KtMvzBSa53lyxYuRQTO0QL7OzZdXNIXeptyFd60OQ0nRfZPMqO1cdrI7qhVnE+OLG
4hOVA8sqZjHLkjp69eds2KTxKuEFltV0gwkysD2rHlw3oY+ZG4d8YkevooU5j/09e546LQnagkw6
PHy6v6hZzSu0WVHmbyaksks+RK9lvfyheBltl47XDPFQqgcEPGta/toAHu/hdxk3OA7ffRS4hzqL
cM/Tn9qExG7XCNHcfeAt+ZNpdcc0NFBn8vyGGRgyFuEPIBvffIQAs00KI35DlcqaNzyw2ku3sH1h
UxVTeOO4EQazwX7y4+kRJpt6Gyy2pA7qjSrpnSsQ4WceS/QRVPcKxv9b2UO7hkfc3oPOgN/DCWYd
daU4pHQxN2nXZ08sJ5FjZ023qQXPPFFLqO6qDd+4Hn9Yc9fdmyx70JjfuZFlfw4i8jcjEH42JOY9
Xj9xqyiT03ftvE9H+W9hFX4qqvNHoYuXhCSJ20eZd6eaxb4OXvM62IL3ixkN3Ifq6OK4hFAbxfpz
mTOTDRwgi4q94E3vTBc7H4YTUddiY2lgtRvBoABgXZOsXzkaap1qvPXg00YLe5DXiYZfOxqDHcDV
PUjI2KCa7b/EGHg0Zncj7GxFbNvTMO1aY7Ud+NrAMaL9qJHbqYZvNxrDbcDj9mbA3G5xSTWou4bY
HTCAuf7upSBGDX8muN4VfO9Yg75rjfyGb7MlTvDEXxXTzxYseM+MF4EHqHCpoeE+9PA4AiNOHr3n
i+JgxQIx7kzAxl26XpyzBhjkloaRexpLHsAn57N352pguafR5T1w0b5qH1CvhRpt7mvIeatx56Qz
JNnRpTjFHFd5VoNFzxZ7bcNJtzQw3dbo9EpD1A39wkk1WD3ViHXD05tGqOuJxq8rDWLPIbL7BFGX
9tUeAbVLiO2hBbpdaIj7oHHuI1z3VAPeJdkZF+L7xAgMUxUQeKFx8K0Gw08aER8+FPDiQw9wPJ7X
W6VR8kDbngzP+Wo1ZL6ANj+zZuN5xBPEB0Sf2fWdO4KmN3lZriaNq3fHN2cEX59rkH25DioGuMDt
Q33Z9Vo6DD7k+0Uj8IXxV2okfq3h+IkAk2+wEWD9CTofvYmNqBGcfqbB+oVG7KPbyjVy34e9zzmO
DCBl4DPGOXU0IfRXGtXf/kL7offXUPxrjfMPNNg/hfAf1vz2Ew39d1jMT1gAQp9wrIcXYNSCAM49
HcRaeDlS6wO4JnwDbl2lLmKBoh0ANGnZgGXFL7/bAK4e5I5+lQT6//n9H39lmUqrC5iQsTOdwqdq
NFrqEES0uWMlGXVVoV5oGHlE0KdvXysREqskz6oVMSO+BFcYFDf0JOVXEf37Dc9nZqzVI8smsSm1
ekHFR9/jFWcl7n2p5QwcwE4EVpDuaHED+B9oWfqbUWsdYvwOphY92DGBWSkYUBOq89Zzs6WvSKAz
QhABnRZaXsR6vND6COFpk0SjPGr8Ol2MlwPFbpW8mjMtp54gqqFlFKbWUigtqIgtVBUjzorI6xmv
KbvlxonQQmq1Ba3V+WbkbLmlxq6Pze5XV0/GNqdcx0wZPcYQdtd6Ig/banWGxKEBD4tAx4xWo8Ov
UTuINhzC/keOJ0vtXUoy2J76ctMhveu+FZVP7g9oPpyebk6MWzM0W4QyWXSkvmLfTcPNrHUfaecG
R8A16mRqGQg8ezjw6EF8LQpJVLJFzOVR7feCEx2Bl1KVNYESBCMpphET4wilGg7IWkKCB3FfYSUJ
tJ7ESKCWjlpZkhWuYhadgNVYhndjNPK1A6x9l0b+W2FBISh/E30OJVzeknRw1U0CXaIbZfe0JEGA
1d5/x8d+mLVOReBV6fGr0O7Yd5V5543qSzlBsaYh8Wo0JwWmvu4CLqI1/TYr4UNrCJdz383vFAN2
xIlWYoRs7WvRS+SGIAV4sikcMKggj1xMbtMiYQh6n2GKCTHGwAvd2A4KmZFbcaOQyhRaL9PjmWm1
cCbU6pl8Yc3ccwdkMMy8rgfpmmlVTTSJs63lNaFz92ullVhtBq236fHcGC37aFgvAqAOEpxYvaQ4
cdxJPvDefSj69DWUlXsTdPmNiUXH1jodDva/PxEDQvNQY9ypMe/YbcUHRyXBdgutmMbOE6HpCbWw
R1Fy3NZa4jNqnY+jX37QeUZuQYwPiHTchlr/E4KIKPWcesYMhOTSvcHHiiwoNc7DOGE/RCNEgKXe
enqcHln8mdqBAoSpxUPxr4IIFxEPnse4l5xxtKYoDxEWDQ3XkS0e4pCIF5w3BudRgsj7XGnZEeEQ
yDCaMMeEPjwa3beh1UhNgCSJVZHBJbC59yHV4mRApTRrqdLvn5+Oas+tx79ys3Ju8LI6bGDQMQUK
MZPDz1dVv6omh0KviUh31s+0oB+foL2+Z253trTqqR+RPpVa/8RZ5mrWrJkKVCE7wfZ8RYThD6eh
hnN9FK9s5eyF5TyPWi0VDMalAM+AcYoMbbpNuxEBFjaqxc/uhdZTRQuiKj5eX4Q7k59w1Snysu/c
JwvqDxg+DbGnkIojNc1A+2QqoS6ZsgvCzWoPJBwEnixvRJhFdvNnLN4x5eRPlvXjLsELFPloZ6X+
agTVRfAc+ZacfQs2+hlFHTsgGt0gbugsZ+0mVJN5m3jdFxTdQ6E4Mi2Wt2f1/5BE5kdvbtqiR5jb
i/eOGeBNCevJmRfiaH2fHEo2UCHqMJXAyZXmZ8BEYuXUHeVfNGMR2FOsSzW1AuunMurgdN9j0vmw
mJQBRKr7vIdjQhLVR0vZ+oyrtdKstrpdqSVnao7sTcRSr08l3ldIA1SfEmtH6XU/xXlyZ3HUX3dN
G21FRgVwaJmd21sHRaY9U9edHfN7nBCooYrlDsBkhNelexsaEa6jxKePKoEJjPyoxCmfRdUlEF2B
O+TOsmknIFyAb6Z1ZgKRMWyMiF6bW8xpxnQz9FAKwxTIMHIUuTbimUoEN+Cal/WhyWiFLdlDWiAn
mMofUNNg4FR0iL3Bx3s8natn5XX7cUKArJqXwCCFk6nsoQ0wI7TxBz2wciWcjLXWklLC855VxwOt
ZBSyWPe8r2njVxDI8p+q4+VgyfrWDsE9Oc14UsYAti6kNGwR6R1m5HBV8SmgUdX09WuREF1iIZuG
mkxhw2kDQ/U5F9NhIABOrQP6NJ8ldCqNFb3nrdEtJ89z+FwASi8k/m/uH7H97Sfqm7lhoJKnKcr7
bQoruZuat9RN31kX/rTd0W74ypl0noDx753QeVQRf+BmyD4pfZ+GiQVIQVAqC8dNqoyj14WHSBQI
RevjVGITzTrnhmwI+SCFzZiTMg11d1gPnTjaZGvuuFTdisR4qGBJMe05R01yjYcKRho1SZ7wO6QS
Gw5HF94jkNcei3j4ca084VjpEo+a7tF7rjT2Eo7DhQETChHjKw6luyIThnY2IeaDK8TmMR/hyQjF
tjVRf/NQM1ZA1B6azqV3N/HEHWzFqfV1CZo/y2j/kAB5zm267yCjEn98aUOXGvD0B3g47MRmPhmx
/DKm+gkuHWLs+HvA8eEt2DQDkmlpQTPTpBVXMj/CT7zp++xzMioyzeP0DcdyFVodbx++DlxU7m2L
sSnXhGMQu+XKicxn6TrHuUqPEV7noKVxUnXvJdTfkVvACMg442GelemBJvGa4BDoF2Of595GeSVT
V+fAysaQfEFJjaSVmVCLl9+438BDmMuq86Aj9V32QlmO32PYXjxuIXiB+S7fqGHjtZvZr74YAz+o
o51/l7XU2tyTbABYCZHi6x4p5Wf2fCq7+quzCKIStS1HymfEwV5IEZRcpIJ2lXIu64SGgWY/s30s
jJBXeKZvN35+mO39ZPrfTTi+24OTkQfj/FiinHGr4lwT5jbkQwZA0aghuDvXklRcoA21/ppN1AYF
KwgXarJRiqLHIVgYoXqA+87jFu2h08KtdD2vxAmUqVXdtFAWes7WyjGeCsUtCIHvSyqf09SnuM/8
o+R/X5hBY0wwGYZOfyubkHSVBs8gDGescMu78onAOaFcjhL7QpIybcGL97ct5H3nkI6pmWr3fk9G
pCekqQpxqsufmTkYiLRtLJXcFz00N7e/1EtuHwXscGYcrGXTeWuP+ivSX1qt5cn8AWVgoE4hvSNu
5bB+lrDYGnF8zgdkxXqYU9Sx7iLy6DUdE34S9PJmEPJoKjhkSzh9kVb6oK+4amK64SpGiqNVPiah
b39uNGSjv81YTaBnquqBKGeIjC6MNlTDiCo2jKXsined0VtrSyS4dwI+8fyWQUmj6EjGMAtXbVjO
dwZvKwtkB0UpSDsZceXWq+wjPRZIrTibo4qyGbr6T1dF43ESdbrOWRgavPRXzpQKMu5k863Yce+m
dC9h4C+WYTAwzxnwezd57HMG6uNVPzjPkcnf8ngPNvizyP7U4SCffcWGoGn7laUpKO2MfZ5cLWmH
MipAhZAeM7JmZ/ZDQ4wOyANYK8CZ9lYVnLSKIZG71oovS9KXjMttMIk1w080v9zUI/pcIfG7xqmI
jDX9vXNe+j+ikjZE9tLnU27m2KjMnWXMJfWs4TpbQgdhLktFAb31GEkIL1BbldDoIEHMYkc7h8qI
6kI67flctA/W1AMQ6HD3Bg4BVhkWLzNTuCYChhJkzoo24mvawXdyRvs88NAKzNrax27wIGr7aipS
5BaIi5PbKAu0aibX3eBcqjZpjrOyubakw1ejomvnkga124jnTsRctbSarWjbJx+5N0+DwNt4Gxij
Ky6Tx24uorXPBGiVVHxCVAzqWTTz7vQDsvWtLTiLSBU82BDdHJPT2hzVvFJCcdcEy7CNcG+lXcEZ
xff/FkmQr8HgHNzFLLZD7R5UXc5YU1+b2age7Ai2X8PLsCuibZ8ByBF5t1VDuY4D8cIBt1l7WAhu
LGYinECyP31pkJWwnqPUq49pwCXMCXJ5FtHy0Tq5y+talveYI3d5Vj/nIfZxCWtz7cwZl7yx2hh5
+FnhTGQAiOdqQNbFVCrbWxk/bTpw366HF6b9FP37n6SdbyaZf4/dsGmtkri+4b7bboGHJtq6aMdr
inWrZFjeijYloBcUT5PHb0o8+lqKSIiME+/IefjD8sYnv2CEEZij2FYOA4WIhLlRLPWOW0VNI5l6
I2bnfuSvGsQwRy74kALBhV1kB3NqD6YHVSQ1gGp1UG/mkJjXU8hIJ554cHvU6FeCumI+ho9G6D21
wC04FjD6XzA9FAlNGPinHu/xoLXQty90XOmsM6yX/WVubELrHrP0VmSfih9M9+dvPn87c3PyBNgk
s2LtR6rkYlG0DhIO3/Ye9cp9lTcfzdjxis3eHY677jTd0ZYCp8Lc3aA54gB54qk8PKT6biCRas3Z
qctf3YnNIW0lzlyiBmc2cE3JuaUw7pJ7DZeypvGV7eKWvOamwdRG0/fvwl/J4Ng//pSBLqn4Wcbo
kPPai+WnDFvQhvk3MeopCh7pjkxrU7d8gvHOEi7bV0ClFMQeG2fTLW26DqJ067nRqY7bjxazbAPL
hVOevYt7/76fvJOBGSBq6KGthJldh757q5CH6p+rcdJTUdq3nFj3nXyrg2bNxoLLFlhrPltje9yT
I72FclR7xVtgAd4S7iXoIU+Fe5o+b5bl3fGVJGS0seAJA2/ZtBSGoMRGtdzOhbm3eEQiP+s3Tels
Mx5STafvJwLgS7lw1anmk6x4VMa5+eTPyzVui7eJQUdHDn/yhrvcBWI6ls+ZfeVvbcO79BiLZouN
lC15cHbG/qy/Xr3BQDdPzvyS90QO0aU/hl37MVZMtZZkGFZuz117GmGu2Ghnw0M4jgd6ZcnKytBb
NjmfjDazdQLWAH7m+tHN+leIJPx1t3wCWBftCjY6h/jo8gA4e0vTfsc6+z1xZEsdowYZ/FiY7n09
q2PjzztXoXrkWLwaa+cl7q0dSUSCwMWpbnq5qlLjOhUNoDgSLwmTKsOjxYCPPtlnWfIyGdM3W8V1
lrcA2kC5yj6lf18Q2sqGw4Rs18bhsGppyivN9qoG+1xb0S7p1XeZsXBVNYDIKX5h9qx4EjbDyrM6
GJ/Ay9370P5gsHWbzYOFRFlD55ODCKI90tFDyS05XzawUJhDPUTutO14jRjmfIptcx8n6DcSdbUS
Dt6G3C1k3dO2OoRgVOHH0K1j61IReK4mtkrmJvTDCHBZ/xQyBNZ9Bx67+8mmkshD8c4q4y1l1Cf9
wu+M5LPMmHrwmVYO9yOdhwENfSO9N9qNt40R3GepQ/PEf2bR/jam5SZxpltu2DyuavFqjj7Myflv
IX1Cr3n7OPOWX5kulbFyGI31aBb4ykOggPbREs0+b00SfOHVYvpQcX4pc+seYNJ9kVSfrK/f28k/
mEnHbtzK9974p7CLTcHa0zaWTcPBxeCJ6nfGF4aP7z63n2fLf24Vc3eGEd9F515nymGGAc6uq1/Y
Y34A5XX68EM4cNaW9m9a0wMo0l3qpI/snI8jfJZ0ZtFKviIokrMY9kZZX13Vb1hS7eIg+7IEe2BX
PhURNBKn/8MY5rBQuurTz8YQlyZr33Pe9UZR3fUqebOq8X3sDGhRFLmG1Dukef6wsIIFEcF402p2
dcoHkOaS5MEN3NENnzFH342eLWk+lHxNpO9/83td1aMC+NHQD3sWbNJcPj9rM39Ipiv7pZ9w9u/r
yLpvs/Qjq1jGeckhU9FdvIB5BGQqDSgn0r5tZPUTD+m6SYdbx+jfJG8ql7C/O5v5JmZnmorHrI3f
i5zCd2Mxz+OC2/Mw4Q326hjOnRPHEIPjVeXBN46re+VBkBtYpohuRIFdnUeruekWeW/kJuNnPi/9
6KYN0zvgmleGS08NnymrhY1IaeLlnZdtV/LS5unpmGI1048Kc+uBmsIxvBTOaKy6dUSabu323a1b
6ttXg9aaOox3dmaYVYND+CUoZrXWL5bQyh/C6MFEE6cqmm0x8yueM0TWvLbJ1mHB0IoQW5jLmfRE
tYO0U6yisz3gGuuKq2n720FSkC0d7N4lyXVRgb+did49yWQ8OjMK7IoJf2S9OXMhcf0xAvLmJ8/V
05iRAonTnJfBPiWz9RAY9Zec1CGisavy5S5ki9ouy32eth95H1/K/BoobPbS815n/yMM5uPkTH9K
o2KTYlr3XZteQnyWxPrM+nPsd0PTQuJp35Q9v3u9uc3T4EX5vOUKe5XZbfdnpldlMwVnLbKvKDmt
DYvjlGzK49RZ8OujQ+p5oBI7NhvkYoAm3Y4BszgUl1NanhK17MOUMxJPjC18IS5mxPa8yfWwxShL
c852NccsTHFPCBeizeCZz2y3TkFhrUgH3HDHOcR29mIPvO3HJeJnX24F44dKtofCbHj5MXhy7AfO
vD8z3x+a/jYI5t1knt06v5ZZs4/k47TEr6SVn5CZULTmqC4QpHcKlTrB/6TaGYZiQI0t0TXtv/rX
hS74KGRwq2p1UiZM1sYiqqN/wdw2n7zcAVelAgxcoHgUzZCWV4qKn63c2nVD+eKtaXWdHGS7GnzE
PYR4ITgybBrsn/UPmvL6tfcirnvxj9WqbuXlLha26rFXO6CEEk5qWTz5REpsqIRpHnxZLdFQKZ2L
WBY+yYPNwgUOWhyGEXvCEu4uL3Lp94kD1NMAEBn7a9dmKGI0DLk57HTLymLA3KbGidA61S/qrOM0
HhpvOFNWYkxoH8OxPc+GB85PHiPV7ZNFHu23oWeIPV+HJd5M8Xzw/f5sx++RHmWO5Q/dxi+mrVC2
2YEqsXIjWqfBMyuaQxRmP6Htn5COJ+vZrY/Iyj6X0L1QvN+OPfLdggkOhHV+AeqDLcDIhUckrbw9
I7x1P3sfJETFxmFDjg70xkxH/iqpGG0XPrXWXuEB1mKtuk66nOgCsQE2UMXalkwAptx614/MqJ3e
3BxDGNsf7Ort2fU7uQ4SgXUS0p/F45HUxMmh3En9fbgpjP+Pf/78b7gSUjKI/p/in1e4Ej9t+/Pz
n2kU//5//Xvy0zf/AfcQloll4vhx8Iz9K/oZiH9I05GeS+oTkxDf/gsqId1/4PqjWWNbgtwokdH/
iH7a/wh86VJ/D2jhSGAV/xeohCX+W/QTVGPg0okUpnRFQAj1v0IlvLlBdzg6xVGZnrH+jVL/5pdH
WyJPFi89jM2bUnIWWS9kONYG5iCE8/zH3+/5/cYAoEj96BcVrb/nV9HyH9/9+x2//63o+ZydMN3B
VGRA/i97jogAyP3z3//5jz60UisLun3hMhfMaJz+ynI8XVj4/affb/rfugMT9nln1PKc6A6b2bYk
5X//Eb1XsDBc5L/WuhoFCJHDjClhYJT6qUK2r7+hyn+sbTdaWxMfuGBZXhxd2Ki5LHK1YoG23I4y
3U45tBgivgj2Fk7oq8nC6wx59zZeTG6Wbc1eLqhXJJooJanokzs7dfqpeqbnPnKEoK58lrZ4JwWm
7mcLf5CajF1qL+FBGWCA8x5UR1Vl504MD6OtWPjNY7lGmUGEBysFGY5V1kdyrYZIbEknsUWJYuCq
sIWiKb7tOg9OH9lYUai3qpG38xQlJHLJuGMvOXkRVHxD9vRz231sd86a0WC9EDcYn1M1qF3uVGwO
J5u1XrWzWAKCMrjirV4w+QYkczOCL8XkMdzKH0k3AMPn8x0GVOXgqX3yIxOl72LRZzZZR1J+rqpm
Yh/HjXgWZPIGIVZmzmQOJBZdLRK06xJdHsRPjipGnWw7ntWlWJ4NdRkx1WaMIYsYB7edcczjkL5J
5WDugqUfIRHaxFQ4to6+QaUaqq8VOU+5Z9oHETeMRHDah729I6FrgO8gCmqywLF8bg6J8k9s+SZ8
6eZfo0DgXMRWcFNn1YMkK/ZopTfovj3YEfCnZ7YckfBsRPFjw7HMsjeFafbcupeLBzxyp1oGhjN1
4jgLaNd64QohB81WOb1bMeWztIxNPsbBgxSh+wXoETXLfEqT6Q2wSHeAXE1U2F8+YhZ89MORq+p3
0PLUZmW+mREkiAKSeMwkYKNiRCy2sv9EnWY1SC/dZB4vmzCpjoShLPaNzb4F37XuLJfsLvSPPGPn
K8YLZT3ul3XY7sbaRzwVzfrGv5tUF2zc1MfFM8it37nNDS33HdsRcIfjumpc5gwG+c3wMbDSI7DS
TeEPw9ptnCcrHr6y3kj4tCsfu06QXQTqyByT9w+Bpaqx5iPa+I1JftsMKxbvhgUhNm4vRTMyq8b5
WE5gEg3H2bBa5o3YHQoXYAGdXhNeAuHhqjZvOQFfG8EaNDbMW7EcahtAttWzD0pz5+CW4o783e+0
THGlBNDly/KLVwfH156CoIhdydys1J0fsG4GwVs5B6xTPJhrzdvg9BG31f1vccSktxOCnrk1sWWy
5YZR3rE7gA4Iop49c6EPTziHyONF+xj+eUYt0yi5exB+DggOV48lEeVqnt/aMdAAKzwgM5JvdEYl
NXEZ4f1SUXskGJWb7kfqcdI2d7EjNmOdf7gtdmVCXbTew4GG+248AQL64ZLRHZDaUcPUVzvbsuF2
pO1rxsvs4EkCXhFxkW4hOGcUsPABDZO84SISnIDD8eXJV8GgTzlOsU8E0zQVBO2GA3CCB4n6lTea
3/V8jHJWUhEBB7OSXLgLRQKHtwbBLKJPxdnVv0hZ5/uF++peebDoQg2rJoEgp8Z56IX9nZGrLyOO
pPH0MA0xpmp2F7THGlwewRMSlOil9RwGnXM80fcpjgho1qKf3d0CkYe7rFGvEPvO+4Ep28IFxAnS
gHmv+GOl/Bto1M/IWDegijiVs5rQmdk8I2GnLnMUGuTseXLCSlhXDhn0LttGbcWrUcFlq6HpBrb7
Iif2eFOMBWSKNBCbkDTDJxQEUZ8zJvQiGgIsd5YRzx173TWdgxhmB3E3pr6YS7nvIcjeDqP/Y088
XgYi7Ic54H1eHft54I7pFscK/XThN/mbY/81cjg7puFAv8liVl94i8vqr18iRUlDlJmN2R+iMbtO
eYjFk/XPvkiHbJMQeXgAVrBOinbDYTc8LibPzf67qokt4mR7CXR6BU2JsUrbkVR4EViUnb1hB9CO
DIq5jbL56HmXxFfrxgj7NSG5FiESbgqLVPGxmNmP5WY+3C1ENSvJzyM755YjLkHMD5zdH7JBVGSb
jNPqnrufYPUIvaj4IrLxOc27ihzSujcmViUVC20R4MOuQb4GZ+GZhBKKNAOPFL43pRiPGp1t4U09
hrnaOw60WLuDMZLJJTsY2UzojgXJ6NiCeeGSPyDo9Fnr2qtQWHo7UbZHhVScZBp94um2NXlLygm0
R6OSx3lKhnX70pDSBODIX161dANDUOApwTQRF0G60zrcxhPuC2W9TsmRngsdWixTda1zPosWayRs
LVCUpwUPjTH960QDQ1FU58T4Zm+diN46tmQXK4iu86nqmbn688yUMXslWOvgKcDFoxF4OJj+FoGr
Xa5cyAvFwqbgQyVq5zPFgWvjtt0udZP5boADyLGhhs8s7UtkxtvEWJzbVC14Btv72MWY5Mj6paGY
tp+Fe28ku6HNpr3RinOcNIoFRL1sadYYoL1YJrm2ezEMEF8woGmLWPi+qomGXLhxo/w2McW9VzhP
vHPehI5MAX+Y9jTeweYB7fv9JuUgAYfa33rwWx1/Y9isYR01cnwYQN7VqmwBZQAPQ5pxRAAhbkr9
jVTWR85H+kb4/mmivLp1Uh7qC+hgVVW88lTwQaMBnQB3lSly5B6P4sSzzq71ZNW5igFkhArnd+FT
0Bjp6Ru+YlXJ6MtiEVl8VprQ13PJuhlSQ3LKzPOLSJMBxkOyjhJKz5hKDjV5Cwp59S4MvsO5rZmc
IOjGf0a0eSQWy3niMBrGF8/8dscQ4hyxwtn91t9dw5bgYgLQY67NZ1ZAuQ+GKsu5mRRZNq97K571
rZTdeLoJcwMy8qoRzgBbQD+/EwJBXK5pwVrFUO/qtrn8mk/GVLeHSbESgYkxjo+SlmIqL4Svwf67
nuRDAsIBmUogYPyamNfFTd6VBNkI5bR7V+81wDZ5gM8OvxAGWg1XmZguSY349BvB86Q17Kc2QZmo
nN04qfMkSd5BH29wWyH2VdTJDyU5qk5H7mxoGQRM/UvRdmxY46dZvRAIYHrVsw76/e24AYnqNFZH
L8jjXTZwZUeptkFLkN4kjQWXiag2o6UYJqLJmTCwsh2MuGsSpPxpZ07Sux6N6BKkzjHvf4OqNr46
SuaRxmwI4D1bKNg/tWN02zR3WQu7bEW9miJYbYYEHRhVdPFQbwTS6w0gN7AqcY8PSJd+8/DDbsPn
ZOGw3Np5tOFNIqSP/BfkxMjKVlpuuyOUPyj4ECPO700/91AlPbs7EDPaLgNl0K5x3/yoFTctSgi4
qvawarJouSmFcLeen39gSUR/nWFk1GxJj3OURjbAEvioh6c88X/GmOeFAndcoJXal1Z2E9TyeYIQ
hi3zGteGtf5n2LLVoaLE/QxiMBfLL0/T5ysv5pCVyghBRZM0zSh7WYKeQTS7Nlxnb5wD1Y6b/V1Z
uPEuLcWOeNjPQHZ8S8E3jFKaIUL97abs1uypalfiWlEjPEadpHmsLxHEYHbKbR323FWz7lFVcBoV
3roICB7yMmJxFW0LvPbkT+miFlP6aNROTYxm2Dq+qEGvUTgPsxK97IDYpgKweMyDC14+Rlr6mzH6
AwZ2Pi4EnHdWXbxIioX5SixmsCe5SSNOEr2NVEOjymn3koubzeZpB0v/nRMFWdGch40Hq4dOChFQ
gUkhX0CbTcUzs3DmfWC+qxk1fFw/DSNLC3D/w63hT+t58XGr9AdvyYybNu4+OT280LynjeW2t4DR
aXsl9i5PscFAoYXfKFZpUNUbNKn2TU8AMa7pZLROD+pdW26rPLNuwGzDBi5f6bFM24xn+T/f1ACy
H63aYqs3BUza9KvQaoB4unYJ0zfzZirPpbnzhg+PMtMxrDRH9d/YO4/lxrmsy75KR40bFcCFH9SE
oDeylElNEEplJjxwLzzw9L3ArK6s/rr+P/oBeoKgSJGUSOCac/ZeW9cIKuvycz7Sh0gdzWdYEej9
ipGr20Pnz44QsUxLZjtJNsSh+dEaoCKOliQjimxIjtNDYeddMLS8nGtG12rC+9ymbXzqitk5EBOz
NPypDDtpsfVj9zVycWjE7rx4OThJbAVjGkkvdaMyJ2sRGzXu4Y4QuSiEBFA1/it2RdYLC031dppP
MVJVBp5s4zvf3ER8xBlkDtTe51QYJ4cgQQwq84m0FBZCNm0WOUOkW8SCtc6S2rXHeiUH6Hd5j4n5
oyhRp4iq6NfK+3XTIN4Ouh6zAgtt85HGAufosne1sGP/PuSye+2rZtwuOP/fdymHJogZ93JzO4SO
W2OmjLozRM7bIp0UQuORibQ5GirCRJ1RBdZa9WmbM1KthJoZTaueExMOEnb5/phQVVygjyjpMge2
MyUJOOvtNs6R4OWa6rftW8JgdAxn3TomCN1+38oGIlIyxWjNPAQAz27gUEFgX5Uaag2q2hoKKoLV
GoWkZqjZVlrqAb1bvNMd5e5nVMuuAuDYL4/9Odzuy1N845FGMi6+TZ5ZFeHRSdMnGnfudpyqDPn4
o1gMQVEZTl8WxZVgWiSbaZUxgRL8d6e0KNrFjs7MvPAaWiVI2lls5VbtkZ2XVe/DYh6nDp4SMwI2
H7zuT7mXIR7EjlpBkZF8ucprxBZowB9veKU/NJhwmSWNmNVuqkh7vR10+vL7kmBKs3GIn1jyNG/x
LbfD4hI0Nedwm9b+3C1oG9pcQ1NB11FfDnMHtKW1/E3mdWo9JdZnCO9za4SCoE6XkyqdGXxnztE9
6IrF6TOcSqcvKkB9ALdBFiu26jnNKYTHqFpC4W8ZA3RmlxjRTlxYD7dDocFx66pnu3WboPWNF+Wb
HRNnuElqUOdZmpyq2iakT7RyVzfiOLIo3TWkVrgwuC8xZ15gGVEJFMawznrqNrDhYXaZ0bexfKKd
UnYt2JOyQudJo//T6unMNLndkKMcPsZl7T5LydJA9wKJ+G7XlKH9EPoJ42qc/2hrbRf6vXdMJHxp
Zc0EloyY7XDwVDilEL50sXmyXcQiGaIQhItkBNTiY9YLMBN+961s0p6O4qqSqfnWyFSQnhDqq9FM
qlOmKz6sKAtgsg9B5+njgZitn3iArrFe+Hu7I6RuNN1dPLA9C+NqfJphccxl+Qnq1fgiUuZIUeBt
EoVJO4/YIjvFGCQiER8Hr1+xeRrvZKJ+AMwGRjiztYRRDsVApf1pIBrWboV76Umr2hKOgvLSG/xz
Ir8bkApP8n7MC+uJHYigFV9g7018/OKMiNU0w7sS7HwjaSwugg7lS1SRGOWUcBkGFJPsbte1KmFj
h/UCgRzDc2SlT/bwOY1x9iEs0PV6i7VqNK9gfD+9txwGyR2zYrSuW9u4IlYD74jYb8RQuJJxOZ1b
4qm2M3RBQjMb/xxXYOvSpjUC/HFrP0KeT6LFUUrbWPcym3au+Yvw2Png2CmhHyxH2IB42iZvwms1
T6xidRYYqWuNF9WQA4iNDQu9N3zPtaS5t8vmLYYlGNCjYcJdoGQQ0t01VUvWgcskrLGiPE5JBpUT
j21odkYQonEJaMbqR/Q089GrO7TAWnq93cVaaDo+qIXEfTtMCzojHUwo3mIGQLnUmPqlStsuBw2a
qN/YXHw+fUlMGEFlcALmhl4hjIleskU9XvdI9SMz3t6wUzd82CTqB3b1w++7xK3oKoXz0o7EHosF
l3U73OhZnqO2yBjxTC4zjoofmgW2dnvcZKY/Nrf86TJmrVAAQw0c0bC4dhZSB+7Vfx7EiGYy5PTV
dSyMnROTp3lT4d8WPWHDP327lRtpvs1K4/W206nY1rhFbOzG0Sj3IyeKYxg/DOXFO3w38Hkdf685
oDVFtADJegqGPmUVWo2UWybwATLiy+vH3GGV63d7/j2KIt2OC4a8vjBm/NAeRoOoHZwmcLyoF6ys
0flJpJJxmizv5HkpQe/hvLhYAJpWT3GEz8YYFt8Ikr80zKDqkuIyu1SPk0V4C8s+W8tK3aeK9+qV
RaKhsh8iEYUbgv4wwUxDeOFshZBOZDC7HhKvMFkmm9qb43uvJbqt7HcVeufIy2miA6qhfLRYEpeh
JnroTPch7a1s02URgjQhDpC+nrIo/UVRi8aVtoDVtzJGzIKFBkCr7F+yFEm/paLN5HUZckhqBjVf
warWpmyTTPjNPWIjtnX6kifmz24qSzZHNLGGKP5kH3/fReMu8zMqPaQZb6FnBYLiIsNjvx0VU7Tb
jOGKbykzgMUSd7qiuthv0JWNv11H5BEzlntTuZYJH7Y7q2LtEmKB8Cnp0J+trME7ZxiA8K+638vM
R9uZnwtFCvPMtYpo7s0e3GOabZQgJk75oOZr2BpAsNDK4guWFHnXvDOLmwwrT9stY9g8n7rJyHZu
Nz+PBqAcFq+gfhKq1w3ZVrky5RlFFKVNLTXuq8lYF0LjBPWSs8mHQyuWodwRw5Z2BipaX10caqW5
lv4cdWq6g6/OI/2AwKyLD7xF4EyLcCLXIl/jfbgzGu00mR7+qFZ7ptD/vFEh/RdpvPcNZd9lGVsO
nzq761Uq9OapmJN3fO3iqZH8242Cb2u1BQVnloNJHj2zEUjNSzthJIuSGCawBG8ZMuORNh+Usrg6
Irq4rIn7po0v4/JFqwkrnpsGY4WI0HLEl6u8eeu2r6WfO6sczT2tn1fbaoxN3FnWjtyWy0Bc1sp3
ENdTbkaA4cEIwa3ElAFXNQ7dQxMbYl+GxoXAFqplBPwFnb716vGtSxPCW4zp6hGdYjgkc0nGLGa1
GnmMDT+rI//MHIky9ww4vQbqDwxS+9x2noSgIZD0PtlW0bCZDefiUIprGow8eSHrY9EgTiSr7jEL
Lx0edRSwtbEhZ2yrhzh1JwcZzaQpCgEDen47I9QLHqoV0eopfNNfC/On5rc/TBHfibKSJJ1VOQvj
b1FM1COWm4lIAKqG0UpnebCE9lLAQiLiLfBc3vtskPIZGFAL4CAlyA9mxYelM6hgndLqD7u2fo1f
JV1CIiTKizbp9rmI4rcy/WKnGlO8a7NNm3F2Y23XHcGWTT6ArFiAqVStLI1+fCOvjcUJ4s7PytY9
9kvm2oqs8tQlH1VHqt84kLs5O++pMQyUB0xc8xMIhiyq1x1OJZnhnJfVtO0HSgKE36AE1020UpRZ
Fh+9XaToBN+rNO3XKbpuqxXfExPdtSJRehXP1WtZUCo3CPFYJQbSqK6utu2Clc6oJpaTcZ0Xmfi0
jUKuOehl1zDx6324aOmq7JpZkDf9dC7XDiwVp/DBbKdoWATonciAyCxth4oUSEeTzklgqCfiCIFj
0DNvzWHrlPj6cMpnFu2hRO5ngqfXnqs9YQFqn2NLvFWT/63MJImaRuzvWob0JnbuRJj8ilKL9v6A
zB+N2LJBS+kZkUFYkPIK57HJV82iS3dz1h5gdI9NTk8BLaR26Abqxv6UGhvHrFCbVjYiD4OIEya2
dJUn2vcGKYMdgoYitXybJlJu3NGwNl5tkVcGst7WvrjYibcjygmn92KiA7EWEfPminuzOPUGV5pK
X5DvIU2ALoGVnmZFExmvLinUO/bMh9lDJlBiPwIeSwEPCZpV1ecMvP9uyLesae4b4W1qUt8D3Ywb
XuYCxx6Ur5E9K2n+EjWCDFomnDtIs1wICWHsd4dC5Zf4msEH64aTY5d0gJTDx+DzEn0s1SXUhlWj
5R/6gknUkvaNJoIdKFMQ8+rr6MO1k7LRwVlgAEH8sALJ23sMSkB6YAfhNazc7YxWFw+GJKkQL/q2
rmMnaF2ChkaYEppSFfwE/6sNMVzHs3QuUTof+uWCaqgRhRoSSR8wiZJsB2zJJcI80TiUekvmy5Ut
IgNkPHvQqWvYA+nuxnMwsZchBlmHngP5u9ggP6hufqmqRFSZwHcZDq7h69eEdGBDB1NkLovEyPxK
pvYE83jhaAKpGYuDo9Mj8t1o4/1wd0ZZ6EFeumCN0qVktHDDMSbGun5PJvsnHTa1TVqEe1Tv7bWl
pc91lTnYDLOnfuIU00cadiWXNOJZVLm5JLMoK0HaOA16Npd45aJOt54CUDTGdCBjqYNabWuurphB
1fUq0NCrBB3TTN/oGNXuNnfDGpMX60qd5boaiz2r33dSGDg1BQpo1ROYSYNzyMtP6yu1c/NOSMyl
HbTI2q6sgw0vZx5IDkSS4Kzikogg8ArQer3mF2OMGyjdJYZ27E8Ql2msMGbswF/CuJ67Deq97zhl
T+5MKzgdaqo9CPJC1L3GUjqseqvKvV2LL2h3y8j5c7iF6tzidf5y358fNaDakNYiZPSqbIzgltdS
AoHOaZhm5Lfc2LBUERRuhlAGU7FwG5nZyKVeOI7/9vt1KOh/F/mLvD399jv/dvP3yy2vWS3FBEdw
edyIdgtfxpiNmS7e8obL4fbcPz/+/iP+vN+/vfRffv33+00DJtYIzPp2JEY2uD3xxu+LlhcfbgzA
21sbTmzsi1nvSCQQL/psJjsXWxgOnfaLoti071oCIFTlVfuS1fVGps6XM2X7vn9LVMVsSNJWPMUV
WJyaCCLEwviNPmISE8rYdc8edqm9JsBrs1mi7XJjNf715g2kqDw2OHgcP8Jlq3JLNLodUs9BEXK7
ierAJwFn2dnEwgcNe7vZ6G56LGzqveheq+L018dvr+eWVKx/v8otJ+n2S7eDI9L//Uq/77QAM8E3
ZeXMHPzn9/78Wb9f68/P/+l3/tN9ltZ6B7fZqaWAbjcTeZML5BMyibm+/RgLuIDNvx693brdd3v0
9uPtcHuBPz/+p+f+p5cqOvBRKXlTtAtojtBoo65E3yDiv6UGuPz8H+80Zc2e48/j1fKk5M+Tbj/f
HnYUux8c8MPSOgDNMxv0q7kZVu70z5u3h24HZIOUyLTDn6f/5S1uP5pQv/+/Cu3/TYXmCB1N1n8N
IXzDJvo/XpOaIJr/M97I/P3MfyrRXPfvriAxwKPA5Pi0/9GUDTz1H3/TPIFIzbQQgdEHRwezPFRC
nIz/8TdL/7tj6uiaIBM4pgdM/I8Szf274XvUE13q55bwkbb9BTr430IIbeP/ijcyHdfwLORyhmH5
psFfIb8+n5Iyav7xN+N/RpPFPJRG8YHiLxOdqH4WvUJsOiT3BInUyLDMnGmx0tmAd58tbDF4x+eM
6Lw7uoGx5RyGrqcMh0CjI1kREXu4tq1CQ1MZbaXjfiYpG9GRBPEKnjwrqMgPMiXp/qaESQ5ReEkc
GOsgmyf9uEhFAhCApO2KJW5xmN+GT8diiTF3ymUdvid0EC1SJPeD3ouAuVwR/+Jv+tZcz0phtRir
g2Wx8eknjTBwtmpuBGDP8ogJd5i2jHA8kRA2nwcw0rOL3CGKFR31mSAQn6AiaCcx7v8hF8aBFVe8
K0M2BhXIGCtdksTEM1aThGok4YVUmC45xuOH0anAX7Cb2aiGBQihZ3gNpsxHPSv9zWjio0HTW+ws
jz4Q7WN9kycZeGoxPkMW9LZc3nU/xrTw4d6J7rNGx4Fppp3uUyKIMa66JFGkkHZBqjiTvNTDSG5U
gozVURnzojamqyhv1TpSCo86qSND0qXbOJbpWtDVjudpvJo9HTuc7U2Vo8Imo3st7OYCJH/FpCbF
Vbb9cKZPcDWEsZna5pXEgUc2wEE/OFvlGKxfJ0rbpC4lb7NApOFPG6Vrp0H69w5iN1gaL7orP60y
ZNcAAysz622bTfV6GcuXR002WStaouCnsOKkfhXYZYS1p8CrphvWHVmbw0p3WiR5eXWC0cgCwyiH
lca0C+qD9TmLjwmaSlTZ+cnT+4vo9fekarIzFT9vLUaj2saYpEulYykR8DDzChYCLCsiwnuSok3P
xhtvOMje6GVWpMYhIhSY7TnBV8QK4OhWOMq7JFfv5PvWbXlqmaw54SBeKk9v2VDMQ0CRP6gmQewE
EJvAG7/aIrrqokBcRMucvN7sIhBKIKYwn6QhzhkOc3SV98gfWDgNHxZ8pk1tpO9QD+v7mkwogq/g
8JmAAbIOycuyo+gKuORa42+TGhvsCMv63Ng9PLQk3g44qTKdTXpUKlAWkprD4O/MCTy5Iu2CdDBt
2LFBhsnSvQmyM+g/obroSMZmJOAyo96na9TSKVGdw1p77IWt6JPU97E5XEIEViz0h3WFunaxhGyo
OXgbg/JFhkmSTqC/ZEuRJC3du9YqyEPFVtq37fASXy0hn5L6yaMms6sIuKLVCa2wLRaepvhhe+ou
DCfaBjrXotUUuy7HDkHlEsHlXIMX9Nr4faBED+Zi7yMcWvczkKU2dIm+Crhs3unPKBuRUIfpsXfx
7aH3vXPrlHU+xKV6eiuN8eek9dTVe/tOOeOhM2qBLlEFlY0Ta86Mis56/zBNcb7uKrsMek8gLsCu
mtJIMki33t0CVmha+3r42PT3oWhmAsEQ/ts5oo7KZgBwzEBIAWzQclXQz8Dlowr3iU9qL+p8fY9m
HV4R8q7mE78bhTPdXU+R/qnPyxcUzSR9CuSSYbdz6Zvj9MfCqnllDz2//uqEnq8LgG27vJ4PMNXE
OR/Q2ulm+DTCcnyJi5xC8zP50hUIL5hsHZlnlRljcSEdflVX8U/JstbwB/M+GRrKZqZ7b0Zhfxzj
4dX1zeIYW6/0MUmiH1mig05Nsth77E0wSbLHhrHsFT28whTfK7nJ49jeDLI9F57900l/0a99zecl
1mPy27WdiZ9Dh8m2QMg3OdOEyFC/umR6ESHxBYJ5uDPtiip3jiJ1aSKhGACL537HwxbBdvPiNWGN
27g1AzMll9eTjEyqmndjRWhBl1vRo0M4WFdfWm3ClJBIvl3keLvQntZOW7Mz1nwcpEo/Zy4lp8w8
wZO0TzF+7Dq2XgpJcdNk87xu0sM05wn0BgiYVS42ptZKokDpRySIKGOx1JLc7qKK6EXp+8YDwtEP
u1FK8BgpiUA9s2TI5uWx8PUgA2DBVVAMx8bW+rVhb2x0OI3mo10T4yYaerJDwc5tVFZQRzCcNcXU
Z0oCpOP6wAnmzP9wfLffF7/8vH1PPaB7bo55cJLjwdiPmONXXjbdk3tMTJ/DCMfw0qL+orISAtE1
MafrqOn0qN6ZjizoUah4TdmRCkCoP+Sdv8GQyLmTvDIXqCDMdOqqWmTgJDYPfc20NhQKFW7jPVSG
hbqE+rqFt3NEeXlyYvbqs5vAVCspe9dtdUYkdcFAYzpEVCP4SGOnv3PBiNGi0E+W7j8njbakpGjZ
g9bpHPKhOGhQhWKYp3bqbhB4gk1TL7blX7OQEyXK6MSAKcVN8eajZTgao9oOEoJs5dIZVg7epgiX
3WD6B8gA8564LMZVtVi6jsms7r0h7h/BaMqBaody6zt/mJBFUp0BQsnv1bO/nXr/cTa16THsFMSh
af7RITQk9YfsHi61D1kPT+hPtUMTcf77qgfDyYnJmmPYoxNug3ky2UfRWe/aDecvPlNAchVxiV3p
x+tqkIhK5M8KgcdWjWBV0FgGjpq89cJ+qHuLxB5Iattq8I4N7l+2rPE3yMrXuvOybW8hR2MBAnaU
TDnfJ4+YgrTfVV6gkx8STu25qXFGmUxHZOQAJcbSyqTQg/99T0SCPBH6ImX3FWnneyzKxb1ee5s4
EdGHcnGKJ4ZG4F0PNKya45e+CmljF0gNwmQ3zD4TfEp0RTO+OXUmNwL7k5G5b+g0trxw4BAfpIcQ
mgxQTG0p9oiVuu0c8YVWBgL0Mfm0SYB6r/XoC3pKuas9aAfCPDlqaLiA+MR0DUE8fOyXHv+5m3jO
WcDe3tLIIhXMJcA3ssVrgbFz5Tj5Z0rvkKBX/F4qAnihqEFpWv9UTO0rWOJ5DfyMLiXcd/oRVID9
FnwyffzZ7V9oLkdLzEYRNIOWXaqUdp7rzvIC95T2FdGc8rsOPO7ORAxiL5raMRlTOPct4OgYPYNE
DyjtT0kW0cao58dEk4sUnLZY9A7vlRFRfTi1ds3S1oKEQbEbPAfYk1Fr9hNYy8bKKMPk8yMErm6l
zNR+DD3jV0EHiEo+lnyDwmHN8imgkZoe6INsiLEY11X4li0nKsmGW5fv+cBqJT97xsgSibEuGfAR
YneINm0zyI0X2XAEsn7CBDdyftUX5CX5lh5MmklcEkMuKUGu8kx811BhBD3mTxx4+vcmEh+WqNAH
aMl9zix6MgqCu4pZEpZxD8ouC8phlujry6dQqXvDbQC3dOlTOt+pKn4MrazYtA4Epzi3ULX7XoII
nZ6gxELoDpAnG+txKmuBtq0OJqXj7270p2rsy7uWtY8L06L2PeaxAWuoLZbBPbXUbl52Dd2TrQ8G
XY/60TXts1e0YEJmdGz92O1zzWF6CRU8PI3wa1LcSfsYe23PiITArJnrb4Wl3ljysrZr+i4we1yH
pWweuhJB9mBofkDU+kFC27pmLWwIEBndxchxAzSm5nF183lDJsVD0TxE6FhBWXUvo0vMI/8QhgBv
DDE4FwDYtaVQTxMgG80ITdA4rMNUIG7RfjHGLIq6rviwe+CRiFnM7rWmgUxxkkWqJe56WIuBxf+M
K7ESJPtAs+hNhMU+UN2GrJ2Vx7jqLpAZHA/eFkwbBlDNze7TELEW6yT1oSRmb4J2uj0yMOY19F6A
jslF68MBi7e7m93yMoFOQA9QDABC06/eYzWaZuN9E/c/O7Mxg9RCUIDK5kFns3G2iZyvEyz2RYQQ
PnQM5Ok8xPlXhVZzcIbke2P2J93jHM24ANZxLr7H+VkjfOwyaVVCOKd6m+zpp1DZU5MCNGDFSizZ
KM7NxQLBXqryUhqU56umsWhLkVTZ0It09RigSzevWIl8FMRkes7EvPeAPvLYdDC6M//R6afXAeeQ
DlZiLcQJAsZHq+Hkj0pcQPgCnlAiU+63ohWOyFiHkjlHeR/MT/SYn+wx+sRGzSeMS59GQS5oPNbR
Z6h1B79e6KVgcdjeuNZwAWgm4At3MNIoPOYeuefuISnADYne2dlWTFnY2dOB/o6SZZzJV2T31o/y
m0QWazj+i+WOwCY2qNau4eR/sfr85vaMIVao00P8JoyLD5Kihu6UMrV4es7eoHyYW4Y/N3yYI3Eq
Y/kK134jqfLPXvNg+UuPK3efSDtcwziHVGSUFLjTDJYh4HRE5U3UH5eXSvPiUVrtuieozIC9s4Zh
B+USxbjtxGdgcA+Yhd7LutqntKLsvj3Cyd43GghVuzpByb4DsEuS0oibmXEB/B5xkIuMYIzEY6Ub
r2QA4gpb3NKZ/T3DB1BVl1nzdAT72dW3zEsq6/vJ1R5EmG8IKOpkRYu8OtONpNcMCbXGgillcn6v
k5JwRlO/AhPadymjMkr1ii7CnFr3Y219qEpe9UZcIhXedSB5NfoU0t1EY/YBEJ/1nrK/dwU6EfhG
QRZDjDCs7mtUznZiiUN6UCCNfJ1RfQ8aFgIOYmqWdk5a3rmiw4oTf/n2+JiHwDTClG2fcB9sD8Cl
7K9JIgK1UPmXrwabzwJi2Rb13qd/hlKGJEf1DIQnWwMMxJPs4nDBoSe14jhW4tj65j42JZgZ8ebR
3glSxvaBGWn5zLXBu9YV6I0ovoby0g/y0yUurhToGXtq/ZXtrufJf0DC+xotAtAGfghuI4YgXLn2
C8uKV6oXOcsods+EYD5kTr+NUmSTVm/Zz08SecAJ0FO3GVv6/l2RPWQkPRzMgfUUFZeLlun6OUEa
qldzc6ANgGQ2ZgUws48CerDy+Jpy3TlEvQ/bopFslOnPmh5U0rZEuGW2xCDr9yPybDp21B0aWVyc
QXtO0L9rcVLvtdB6IB+rXrryclXl7UiYQ3gqo/E8Zy7jrl9s6kr9rBz+gBCJrMk1NI9A9hvlvvmI
rvYYGCgr438ZuwaFeerTONbmOyDpK5wZe9FJtq96/IlC5hEe6grFbLHRDe9skuVE5YplXGTe2XHa
bd07x7vUimVBGgs28/GFteN3t4dyNhyammVcOjBbOOCsA86eu2kygd+yRVuNebKfZfWdtiexEpbE
hLUIgOBMbXFjP8iILk2rVW9Ark+jC18jbPTvtTZMVz25Vwvpwg9LwhBa+2pFJDXE6qE3U23l6C4S
J+3q9Np9Zw6voqEEUzVUq3RJGEUi7l0bxmdXzR9GphbvdmxtW2/iauv2nJf4TXQVyIJ251CiW8UD
cJdExglcGLHfxChANIrR1ebbPqTbWNEn3uScd7bRdLtYig+zqlhEyy9r4WoCQ1+nVW4fTLp0qTD1
oMqqzypclDN4+GaXhqao7nQcfVeU+IcldQnJUHvKqXiubR0tzrxD8IuvAFEUcAPMAs6icDHlqTTg
3oxIeSirDT+KFAFH7sJ4ied630iGDbLfPdgBw9kcehxorjgJmy1HNT6ncb9muRVif2w/DE+AW2Nh
M4DHGSxtOtgGItnIbk9TTIGt7cL3yKJfW5NpMmT6FhEsoN7aNPZGPdzhB8Q1ZlOcTGY0BMr5RYCI
DDpXsZO0+3eH9iVi+WeCsiES1HUHrCFlFPfZlQy5a578ena2QmqPXY5Aid/ONrFg41fY7m4022wv
Fs0fGPQ9c6pLcidJsH3fsEtgceanTLZ0d/MDFo39NMImjckwUYW7sawQRGRDeaMwpv5p7H5U5jCS
DFzVzNwD1SrzojrLQ6quI5Oxmk0lOtYFxXhuJYXKXDZ3Q1o/uGO1MyjFroaxHzcKg6tBymVIKTB1
0h8z1ASytHEAsRL9ckP7J6bNku5jqK06z01PvdSfa7/Z65psADVFD60ekbyl3YUerriQXHFMGTRt
2eWwFhzRGpBns0K59CBz6ytp/HTtpf05qaLLbIRbsA3LJUpWbo2/APNVpSHg1Q6luIZziRfA5YUJ
7RonOLU65csybR/zyrx2WkVxYNI+So0wvsLVj23vQqJTaHUiXbuEgE5DkBQJwt7ASVi3ofrYoZ3X
A3cHBem1aiLqsUTaSx+8vYWaxBJmE5QFldEyInai2cSogH9ounhxZipS4OlhtuEp2VFQ3Yd9gSyC
fYeWYAxx67FE25bs5EJ8dQ3UsCWM1HbsCLXu/WAWBxWec6NZtbX6AqUnNnBwh2XL9IiZBbL+clgM
cUfsIPbWMZoHRDTGPkmhYWQpa4tqEfTHzT9v1VFNUPkAqfMGtudCYUfIXmdNcrdzvB2QrDqLzcQ5
iklxAt7ubBGzBsLkUkdYMUCaXqRZFKwON9V81Bl3FGTIXVNFcyQpIF5TmiGOZ3GB03enMRstLvB2
sWrD2uSmGYFoogrDZiM19kS0TDvKyeoo534/LJTd3zGdi4bwdoucS9/Ck0CYOsM93pKueiwMRbxc
Ay83vLUxb+9+E1tKAumcsiKajpq8h6WK9739Mbdbf8nRvN3HKnQ9Lul3zZKD1y8IX1KGSdBeUvJE
TN2HMjT2mJtHZjkgCx3hYzlv5mJcH5eYxbhY4vduN91bKJ9aYhi9JakvaZl/SmGfQeuj0W8s+9RX
SbrjypPHNqHTF8semVyCUAa1AYL35dBx1WwGoX/+uUvY3pFVLvQ00VFS+/OAnBaZ/L+emk6wvLAJ
cUn964GhooFhKhZzFXpBKoCQOBCPH/8cfGLLUcQsdyZJu1G1qILU5yrwGr9dFaLTEMxpx7LB89pG
Ilt7hXp287CAyMZ6uMcJMw4UsFURngq31A8eUphcJ7XJ6Iio0HtktnVbB3lXkOSQHSoDOWAB/btC
gbhKfbBeADY0soyTRzzpqNmnTn/Kw/oukayRUuZS7PmzYD4dEtRr0QKOosjriIzQ5d75OQsN9zVy
cfYE9rmbkl3deljUqEpp47OIsG0WrG6pQjqryIKNzGW4NjSqilNSvExoqHfWRJoFJ+UptdCFCCaW
0aYCkU3p1QhzedYknWjDjRdBynGK0K7ONPDYZw5iU4Xdg5X7DZbmeGNUEwGmZUmkpQqZbzDgtpSG
AulGx9n0nYBhDhJ/3wnKMPqI9Vnfl/rUHauw/6Y0wEdjIzbAwiri77qheGSfCCTAlu4hJ53cGWqX
gHXHpB+009KOA+ncKxF9Z++bP0jNSADr5D5Nm6ArrWFdl/KHEtV9o99FltgrcwGKEbvoUvcs7NfM
aPtVVps/C815rtlU50qe8nzKD+ZUUfq0wsDK04tpipdM+cDp7BW+ggOOC9zehBmRETVecVWixLwS
fEq9BWYxZv0nErgOg5/e6cm0lqp6pRjPfr8EggqN82Ui54AW+Bz0Xf8RF/7D8rbSw2vaQr50HaQw
cZL+KCuI71TwacRN76HSN0VIHqumF8+25b5ZBLzw8ABFWH+HiztRg6p/DLX5jmIaQhyFERTxK7MT
zbd4ooZdiee6JRc8cVYUKoHHTc3b8t8FFuUGgumdeYfE6tPtI7hGLM4XQhKl3SP2Uj6muzTy2LlZ
mJftq0SCgmGSapLMy10o9RfVjrtezOwSE5J6hpblFftcKuDMleIgdUs7NS08szHc2AAbGc+8g1DJ
LoEqydjILK8KtGZJ8TOzLCJxFKI5gJCEuNUBQbLMltg2p7CeVyaCSin8LyeyCQqQ1KCMboD0PjXt
vTY5WJAGhMYVCLlWi2sqDjtinkC7a64dmJnX71WcOA8lVczKnnF40csA7YNFtm4xxs/8CyWdveWj
o1FkfhILDzBK+7gDaBevRUgTwu3sd80ZoFQ7z0aX7uhSWhdBCy7t28WwQc07NBZbkLrUDsb65fuo
qwQadYw1A5v9xZi8t77WPxkrzXVZmd/6qvbYy/I/KxhyeU8KfI2RXMP5Lepo1w7AKK2wvjoWjF8a
oixszPuolHI7DEQGU69BpJjaZ8J9+73jVvoxb9PvU+nRC2keE6f55WYUQnGbwDzHVhHZxDEl/kxS
No0InW9xbY4RchnzY5aYTyvfw7Xhn2dfPYWd+b/YO5PttrEt2/5KjtdHDNQ4aLxGsi4lUZXl6GBI
lgN1XePr38ShI+jwjXczs58NY6AiLRIgcLD3WnN99ik01Nqj5poTu1Q0ELZMZuZNYQgnLI7rT73G
hyzMVzvkR+qFHT/H/LVytHt37Miiirt+XZnKNilfechyl/T7xdJPTHtp9lW0dz1/WcO4W6TYaOmo
m5ykFH9d9LeQlQBTO+XaiMgTDeuOoTOMsvKr2qJcg/rKXTXkkIgKR0n+RVWsOzNMUR1DSwmmLyjr
9roJS1zzUawR4mDoGBTisN0rGL92BLU9R4FVboRdzcNUmndCMbe+D2Shwa3A9zqP3XnacuFS1Pas
a295fN9RzX4DEu9vPMHN/Bg72qmq7N9LhmCEAhncS/HXFuKxdO0PgbFO4bTJjPa7nk+Xonxw9Byk
AmXAwZs5Fmwg+ptGcOm9zSd8FUzrNnRnCPneMJXDUONHQpV8iWNnpYzRe935O9fON/xp06q1ZzhC
rz6MHpUYBgv6yhqHlyCfVdKx8kiC+KnoPhQfBZ3omv1kqfuxjEz4F/5sjad5aIm1UUM8wVO81guR
LErHXXmGsovt8Y461cV27AcjaS5ZS5p8ZpOxYdzL/3dsiPVCNBnwtIfk0cEVUKv5Qp818BNDbhPt
/CK0AYowQGJEFI+b1kxenGBw6br6+OqycZYjb3OhB9x55mdEooa4vZTrqH2sHX5Lneqg/a8yQGTe
o42lwBh76ILmOzCIYgFG7Btxqg89eqa6Kl+iMtrWVXC0MuUOYCtCIa6Kg/sgqCYZDYUivwm4gpnG
e41/XIFrRTLNHyL5UHNk8fTOnjO0DzXCWTVzNHjvdN0rdcfFFZhxRYV1UInJqwgo48rSi4jHSNg+
XGiVrHyP/JRYm/6ejOtlUpjTrum8ZNWlzrRmDHICXnhQXfPZUs0vRc53lvIBGFvuw9Eh54u/BcgH
+Agq7wVSioI2DNRKvMZge+i+HiLLXtMOfFfJawCAW7xE3XDowkfVar6pPmMcHSR1X28TfifcaLdJ
092r3Ay0gJaNOe6LnDIxuZOEJxbYkEqNbnul8Bg/0hPDaLWtYIYux1w/E5G+HlXzrZzUuXvlHXOv
Ac44wsobE54SZ3G/tUSs+jVquy913Kiom8N7vALFoonCS99AdhdUkNBCv4mkXNdN/YEG/3fwX69Z
wrCgDV9Ku/tqOqhyu2y4MNbINjw/4r8sQ2w7ffweNMbGpTuxoFxK/Ez1YXE8PTHo/BicxZBra9IT
4p0Yn/xIaS5Qd07FsILhiI2uGIz7xNOSJXeaDAA4NhyLn1JurEISkdBsDzhm+5AzwUIRnoYFKVQF
jMRQpeGF8lTR4vemRBGAKRhsEZgZKJNnNaVfbPLFICcg5rNDYd/r/tdasTfqWB6zhpGPKbhTIiE5
Unl9sBTAKU5AEJb5jj0T+xWWgFF7p2gGXruHQAlSn/tl9m3+fXsgIZd1Yy8psQFS0ok+Gkz72VSd
fRd0XH1sunC9MZ4sh06bqOx0gYB+5FKKo9BprPu6jXkA1ZVvOXE5S0t5Jb5lodZlu7BTxi1o878g
DdiZmQ3Q2YbeHFAylsN9p/nUbepTja9UqA61+dZ8n5GUsuxKLpkYL7BcflNM/opa0T5qAgYmpV9N
LtQjvIs2Qp6lXlkusg5tH/O6nXIotfAl1rN24+cxbhTxAO0gPLZ0Sox0bpshf55AyqS59+yGNplM
9AV8bziPsffaqN3RrsHUaOA4SEGCqJMV30cUsgsMEpcsmrYOTrJFTU5KzuMQVQVaIY0gRMmIUDU5
70YdTtjlrZUzRBqFpAgH4rDLUm1t0uFfahhBsKoJnTQKo9/mivWlnMJ+X9YpVToCzqD8fCl1kmIY
RG49oQPk1+MLQyA0CqPzhvBmV02Vu2S4BVNRJdQjN+hxt+NaU7OStM+7keJq18KFHFT794FyxXrC
cjCrl4koBQ9Vln4JVYg8gz7a2Ll/nwf1mz4hwe+HOd4KYVLtGlRCHZJsjWzBt98eXB8jLN2bpUPH
lWbQsah5qshr624Ou90aYnjhVMBZXD7oVt/vkf1cFCd6wdkANEXhVhtm3MhKCMfRQGoa8rByxWAN
fWTGJ+cStc/QDnkjdZ+6JosE+AXDrxIEeYc5CCWCS4hHhP+s8LGwYgHxeSAkcY32fE+7VGvMnjqB
/eCOCENyKzwn1K229JzVbafFj1ZhfBR+HJ1Ua+/GdxUP2ReUmkcCM4w9LbNGnTgkTcrIhhtWGnUg
JX0x7c2C5KVCtRbkqKCVoppXtCnjyEBdVO6AW4+GlJ49Qp3AYUMoLT3816YGP2VYb27xzcYru1Lq
0IN8HT6m4fSYGZTpKnqWY+33j158EfhQJ2oijkJZLKd6b7dJD0xf+aOaJlpKYQ8beBrcZa53e8tq
/9Dd1F4l3rg1I/XFVH5PYvu7ak7LPtOzo4FdmoZZeJo0f1q7vk7arWqswz6708lNMmc3beYWdDDQ
E0z1KhUJoVp2AHWi8Hd93dx1ZPxg3dMpDjbNxguAq1CPFgs9BuI9GQQX4U5bBfhW5qPG2Cba1y14
UziZyzHBH5O7W8ITxS7PnK0YXinPUCO0FWcjmu4j02nLpIX31A/Om6YPAJTLlzaDc44WptoqqX03
ZBAF6vFTq6jIJi1DmoqujZ9AnE1br+QysZ8KlYhR0fYLrfetFfdQTtOkfohsKFNBTuadE+NCx9FR
utTqfRG9TwlPbW36RgYmJ3/7ex24m6yp6MsXHtQTAJA0xM8j4vyVWvr2hd6sY2Tf7QznRQy7dNm2
Q7TqefwEskP4oXMvQjFHp3TacuSWvbMn/R7SGAMtSp2WAdws3HY9+ZvFoH0QN9os4wR/mx/tuPf5
21x7aV0T1LXOYC9O0mwDRnAhEui7FpwPQt0ubqY/dc5nHaUruIPA4jxK2E37ZpPoU1TpGRsCYxv+
wRBA6kBy+tbzppOh4j9NcZQugG4RAwmgNbTXjTtRS6/VHU99CnW/dc+DGL4CAjZewrBdBCmxKwWZ
7itXnYYVZFSQ1n+UWUw6U+trKxHaHyY8vkWcRkCcQu0xMNVmP/Sw/urRfms/RE5sYFzSTaLE2BK8
uIBoT7mn4ZErKzaBxyNt3L8IqzwHuh1uBT6IZsrGlVW+hF5dbt10erJ1JT6E/H4Z8CVQ7fTCXLVD
UG+qBDoaKpmt3jR01rKdZjT9kv7W0+STAmD59xZw7pXmhe+20MN9p3f3NfaFZTW03SoZ0ogI1YGw
GtPa4nR3HhWL4D1bPUWK0a8DyivIKTGz5FW7DAccUFqyo5njrfOx73aWssPY0V5if86BiDoUeh09
XB+ogjp8SvXx/6bF/zfS4v+tUPsJSU7wH6v3OG/+JSueF/7Qabv2byaUPNsSrgSGzkDOHzptTTV/
U21TGKblmo5uz1jQP3Xa1m+uaaqotIWuOY5jmH/ptE39N5MWHw8bhqvZEib6P9Bpa4Yzh8FfU+X3
n//3/1iqy3voqqppYEN19arj/kmn7ap11nheqRwjJcTXFnjFOhOCLDYdc/JQx/xOAw8Ybv1GwAXw
sNE7REP9NqXKA7gvgFqlOtKD5DGnA26hd7gCtR02Yrr/PLH4/YMPT8sJp5VH2dOrBC031UNtS8td
MZNkkwf+OtAi0q1cDE+ti1AiTx9rG3L3VG99lTseSVZ3wZBty1I8aDNMlx4jjSV67J7dejSB3K9q
5Ty5bg5LaLrrzeEbzj+kiaimWoQVZgZE3RvIns1OVqxhswmcc+yOBu3Z+DFvwg8jmhjLQb5W6PZg
vo0tBzxxGTrrAv3jskEWU0XI1fWBGgNqm5rnbyzGPJcp2R8BlzrVHI5hvsmKDs1I+0Cd1oH4X++7
AdWhl//RB+wcJvjRGtN8aXuTuIz4VXF4+swMPrPlOYu4r8lBJwoobokQ5G75bcJaODY99YVSfyyT
+CBs66npId8ZBSWmqHVXolJ+b6zuuSizdzr0HfLrGiyMFlUVxXue5uJ8WitD9QKglnzfHjsaXSsL
aT2tDugRvn1WHOit2vAKAOTc5YyTlT49WykfN+ZbqAn3oOZMOSMhgr2A34BMkkururfJkGpI0RIT
lQytRYcSWcNS9AzLAUS+Y3HsFsrIAHQSMXEBD1yuuCe1T7SCNjbvsYlbxjot9MYVBW8GYUjR/c4H
96rQI8KEiA1s+KjS+KTMlJkySUKQoY9JSDf6mzrY575I+kPDlzAWMC5GoGAR5L61+yFi8KhFpS6L
1nu2UH0EHGusoTkNB4YtPKsvxFA6e8iasmeCZnqETpUELzROxY425DlGgnssnO6Zkg7tHR4utMlC
UucgTbVqeFUcTAxoMadypH1Jk8FY2YaMdYtPGBYRIVTLwhwudUAcCeqHO4CnxcJwIFsHXfaWiuIt
Jqh2kamvPP59KeKCWlQHnUB3tFcgMN/G7qy62VmHeyTiuRxhMibUbAc9M3b+Jn/Ke/txSsU+Dyi4
jwVmH19dgW5BouR7D7ZVY22+Q5MZohW0HgELIHrMdxYsr4VlVC1uaYqJeXxsBsRRRmPE59uktkMq
pqCGFqnw3UUdxxk/6H58I9Owpr269kTznYQ6NL0i0xZTgr9gLNMXNBiQrvAzkA6IgMv8Ws55MU0A
4yEjBRcDOHLtzrjwUG4CwFBQ05O0VXZVRLWzW7kVUHyroVI409OMkLz73vGm69xtnVJqCCawn+L8
k5N27l7IOdnHmC/GawZ9bz82RlQHSyT1lDTN27wyFRaYJkRm120/vV0KutssZlW+Dlxo6OmucWJe
lyiXNwaadaI7DT3HCjJ4qG5ou9JwtBrEYCihDqINvzkq5KmiVdG21D5o3hEwYpoFPFJ57i6IcuQu
JAc2h8LNG5rdw4+53sAKPsZoh/5aJfeIKv0uHEJnc9s/nPeQu43cS1aTBTtAmTsHQHOLQ2FM2Ikd
ChrhjK6T62AZFEBC2EVOMt+z9j6hi3+tue0VOjMCDrRHxsVNO8hXXt+pke8nV3Rh9Ahio8Lvz9lt
dflT3RItFmeh+dynAA/GbdHH0TsqBoeYNC43wvhKyoo3zVbbMhS4Gp3yQZtZ8n0zmEdUGtu2bKJj
3+XP/UicTqsHSEO17E4SRMiU9RcVuIw94pqsQzlL+vc7EfaP0PxcfSJVqKCVa6TEYAxldDelHrGu
Y/echkq+zrrcXnjOpKx4/BCHytHLne7nLzUcTbhcKo0eRH9NxDNrQpuxCZpjO70NGqxhMdbEmk5v
8P1Ji1C+TgY6g0mpkJIzqLzL43ofIwCjmVm/l7Xm7JSMRABgih8m0B48IGWwC+pOvIQuI3LbiXcN
Uvd1AZN3rwj/K5bm71nQ1o+26uUPeufM2pi1ozTt85S14WHKs4cWOSiq+oYnkSHGFxQ8plHgbZSa
SkYR2PRFHfUNJN60jf1SHICkHbwa0Vnw2RZDdacHl4qza9OnKGPzsZx7h2TpjhmgJs8HR+BgvqFq
RFvFT/29OZTB1tY9qLr8zijO5oegqstsJ5dFt4yMzmXILdR0J9OO5WQKvfuOtgyCE3qgg2x9NohL
iUIzWwJpOouekuTLOE6n7ZPoYA8MtZcSiTjRnFlZM5mtmgmMcuIVnK1XHuFteSxUfYuWexsgjZqA
fQNjlJOGSga0Gs7Q6mDXlEMHhGe2osBylTbLmLZr9decXHdbRND7qmQkDkvOjexBjxl3d1RS/Tpk
rICHgyou/GJ9KbeaRY74A9fLMm1CA8gNXfsiG8N9AprxICeWBhOa5ifLV/yWYaHs6cR6nFvfFqMC
2o3ZXsLOyAxpDjf2mVyEIoz63ndQjovZhDvMDMPrrGx7y2WlN7s1Et1vpj/hPbcpUcycdM5IvobE
yxKs7KMz7noa2/ikSliivUBB0llLeVwnaacO5kNsFalNocLdyKMcoA3kGy523Uyhux3lVimzQz1P
5JzckIzxdxJMeUIjjghtN5BIOZEnwm1Rzk2UiJZNMUDp5O/kYtT9mITzolxXIFyMF15l+5vULl/k
sTe1iVhROQuXgllfqd/Iy7Qwo6vFXkVM6hcN/niPPHM/I3dx/kYlD09OGocicpuR63ZbJ79vP6q1
rTU0O4lsuk2u3MTZ7PzLusn+WuZRsxeg4Xjsnb9TebrJOWLm0bGQHI4+hfPtNrmdg3KdPPOchGBD
fljbjs4mnygR93GWTxsxA5PkRFKTsIHElDvnlVRs8c2E5XcKJJC85LG7/kalS17OhpRhdzpSzduB
c3yFEsE/HUMs3YzgnZZkWw5aJ3+z11/udd6Kim9OpNdgpTg6t0MkD9sv6xwKZ8syyZD9zj9h+euV
MgxbHju5LLfoqAzXVK5etUT988db1XwDcrmOKCAg/XLSPcO+RZiRvnwlh8qfksSHyjn5M5Jzmq9t
nVqHhO/jia9R9cQtbVxYRNt6pmSZM+dRbrvuMK/LKbItQIc71Bm4HqpKACD0r7lf1ilVCeqVsTvl
bTHN98YmBIAZ+pASpurohtP2RsGSc3g4tDURqb/LQ6hlWfHTEU1NjxusPKIIHexdHSkL+ROUP8m8
DgLoARiIGK7FuPZi+l2VJlCSXK+z2FHK6PqTxIlLu22KKBrMP0m7pu6kQTVZyx+nndKJu76ogK2Y
RZQV5YEG/wHhTv5a5cSTApaq9Dh525gnkPlX6WKoIWBIzt6Wa2GTwZhAS7xKe65HeFb9SKGNKvU+
Ke1gotSjjfrX5dlyGX/IRTknJ/K6Ldd5ObGuWQmO/a/LZSJZW/LKeZ3l/b9myFyjJZbBjTvfZNL5
rIWHQE61kB9hgCjNB5Pb9Fn9JPcYNMZHOzkrNzEO+/FauejrKl0E3VY+ugK27YfXxOnWnz8SNcj8
IOduk39alykKQ8zbPvBBUT3901sMPKus0yn4Q75NIl8HSfloWaAffnrZP732l3VQpu0VTkZOx/lv
lVsRl787vdWv5VI+NEu7zouVVjWfWj/fjjINZqPpcwOSE2DU5eG2ro/mH5uuKhu10lEi9skxVdoU
I9jMPZOv8MeQWfkS+eJ/ehu54afX0NpbW5FxQgWSrYPK+KIFYGzkXte3u+7bFQMkBMG3oRldvJXb
5cSe/97r1g73hppyoijgcREv9dz+C01VyVwISuS3doFooYUAs6PaTvSX4mDpCqAx6lmGiYEBgjZP
Bnlzh5LPVafJtZiwhhsIoZSjBElY8L0UF5Jprb35FzCiXkcPO5fYkZh5BVL4Kg297DQqFOu5yGQH
+uY/JnJRyCuvXEm4p8blAqPHr1wRuXwFh4ixuZiYgje90X6iEK7W/N38buaJM98B5KIp7whR9oIb
jfYcD3grtNrFoVP9jK/NIxYcRoRcdYM6+JFmb7s02TYISoqdBFhITgVM63gtXHq7Epvhz6SQK+tD
QjbI0I4RL2XjMhAh175AQ3oGeKuGfsdc3aTBoeVEnC+gVqJ+tfrJXIM15UI8T+ScZnUrM6zB7s2X
XpkgI+cq28R1RresnS/c4czkjXudU1Cbr9hyuTeBQ42EEJuNpea7cL4+OJYgEFy3TK6S3lvTTf1E
I4HB4jRfbq5zquUfgN33lJM1VMiMhkQJf1HOwa4hL3tqz1FpEf2lz5ln/IDmDy4ndksoHlRPuj/z
oILgJz431fiGBmqnqcsyQPomWi9dRTWPcX0A/5bIIEjTPZkuMg1nVPyH0srxu8lL56watKaM66k7
zwIM5oZsEhYIKh9JAnJClXrWiAaB2XYWEmZEZG3pQOxu8Bg5xzHivnBbqXbgatsKF1M8f4jbJBUR
tp3aIXPrz/XWfAaRtIFBvsY9UpgWbSZFuch3uyF15KKc+PO4sNHqLy0mnrV8IyJ8uHfJWXtI+eLN
KF4aVWftGpOHsaPX+S1uBdQp8xhcTiQwJbCClRFBa1ZjhQMsNyg5KacCxO8VBzSTZ4Sboj+Sy5aE
xgSN0XJwjXe9w8mS+iODgfnkk5OQGqGKoNv/g2JfucbTrPLWuruYwB7s0bMONAz74aCquMxw1f65
TB4kALpC0NKJ+0MUNf0hF+DtFxoSqZShJ2vDMOSPs7Jv2cwaJsAOSADegoNc/Jd1UbVU3L5epv0J
OVx+X3Zpf9d6FZwxfc24hkJRF87YABxfgOOWja08dQKuc6h6Dh5h28YZnWdbJyPKuQCUi+kEA0WF
PepBSx9H1Bg708UyW5RPRT2JYzTkz5PpebsaM+GiMWycQGNw6ul+VfmkPrStlp9o0haeODPcjoDl
0S0dcDdpeGYjfQ42hiy/DvHoJsJ4cKnmvooQlVXcFdmqpjMRESxEFaYxZg3KoY8pVBLT4O0qb4K+
N4a7snYaTLLdqTNsb9cTWaCQbI5pXh1Wk62cW4fHj7GOSoRZWPWU3qCLPNQkudXJHeBAZa24dYYG
kzPaLu12D4Bo5/pkUvilZd35znSKQlSovjp+waw7i977cQnr3ZgBFflGt/D4wN6+p7JVHqsIUqac
a+PyO032bmOVdQHBUQ5y4W/HyhBgqS/R+hRzOnZbdcvMwlOX+UjkFI9AdCsxwzvoBhQ+eRrf0K2Z
EtNFgmJicSJ0cpdV1R2Cc3Ln6v7ZaEOxGfUkXWoONGYzU/utjz/5nki7ZaBXcxnEr7GmYa+onGED
Y7g96SJTscjQDTJMPVoWeUicthBnA0/gBocfbgZqM4DsEkqFF6tQnhPXaLbCIU+4oZCaGiRzAgM2
XL1fU2qFd4DIlXC+euE1AR3fwV2bXveZa/ARAP8Ikg5XpWc8W6TFnj1yGHamNb4Mqo77NsoaLDHw
p4tgEmiO2t9zc6iQm6Adqaisj5H6YdcUcbPuk4BrjRawSoXf3U3wJVCyteesNuFhGD0gX0OlEpxE
j6A9MI+XAW3b2kDhZQ3qBcr/ouoztGkqeS0p0Q4bwZ0CcAtEQNTFi8S11ggiyIUpIWJaCqkvio63
1wLGn6tADqHMTSd/xMBrM/TfGPAv98Wkg2VEv0cn/pOgy4aQBkAq/BmwOVXND5AyUuPE3zYnH0Lb
c9IcUasSUWriPy4s9HXJqAV3w5zAbIfoJXQDkm7T0swIRfm9wfKzjA1MgDEPmAvCqldtXHOzn4F0
Q6M2VCDSbWg0zQ7rIPAA110ZQABWXqitjbJ2VwMn6DKrxb2nznQsOz6VotmpSZHuY7qUBWG1oHqN
ZvW/3bv/TtgfvTX6XP9/ytJ/Ju91/Le23fUVP7p2mu7+5jq6sF3GTqpp37p2mkP/jXQ91dW5g0hM
0p9NO0f7zaCbp5oODTrD0uZ+Xj03CemysYlOG1vJeTJVnX7e/6Bp92vPbv57YOXgH7VxxNAmNH5h
KwmnA4DXqub3qW7+qIbRPwWTFd51LaxZrKcTbCSe4bQm+iwBui/AyxkXOCC0hSi6bfMqXwLrGC5+
gEq/bVOknZaVP1VVV1/aEKOqSIonOfFbsuXaJLW2gT8WT35ZmGfAQg+Oo0WkkHRIoOtYnQVpvIJR
7ki2y1AjAUCALoqEQmzY4d4hjYsUNPgvf06cosvPImgCVDUhDuoazfLqtlnOyX3kHPVE5QSG8LY6
0z2ktWkLIg8BFtBf7S1xtDuL0OvvWjwcR61tv444bVYdesq7xI+TQ6waPNABsHwycScg74TP40xk
XWNPr86pjlzZbDxCpnPv5bZKrpeT27pS4EItLZfRJy9SkBef+vZCQgZAVqTswzGbJ2Dvh6Nc5Ewj
fbdK/2W9QMYCvb8gzV7uLSfXZRLV2CbfKBT9vkr6dufI/a3rq7Js2GcWpkKnqkk8wf188Xu6LtxH
gyUBzelR6VorhzrVpXAufftfZ9Ezp0ezIAIH4cyc6J4hPLHn+4Ocm/qcBhUNn+g4b5UbmjInwNtq
xEaNUIhUcVV+DScC772u8w94isVbEc+pJ8VX1yt8OCvkorrtQP82hco1OsVXTQshY1ZmfRRRa75q
+E2cvii/Drqd7Ryj8jdytz5ULzkS1UcnsvufXl76eEsVgxyGAiE65FxMDwcieh+ui14Ym3e2h9sv
9exua2dYeKjX3NtUsvmBFB1nRKmsEHeLe9Kt3HtrnpCpeQxazTze1rdB5h0c3b/IVXLSTpN7byYY
lMO0//EeAWN30FtDuqmzqD8RYsDYjzih05R2CY1Xzq9fNshdbuvqMKUPF8DiLAB3H2sDgKZWl1/k
UjuZyNjk7K/LgZKwqU0aB8dGSvOpJX/7tmdWpToWr0536GLyvnIC+WvtlXRYuyZsHuVETZpt5SjO
XUrgAbpdrTlWWXgpUzf67LT6jmSa9B1Er4bXwfVfxho7T5gDs9UZKyCt0lKSxvri6JBbubVytz36
KhbzlwDzZLXGJ67coYZGEFWOcGe6MXy4TqgQnrJEO/y0at6oEC+ztGIfutlf+8KBDh8+9WEIfrx2
3oLr01sjICU8UqcXWDYlAxfNfe74QI9yYuoc59YOzPVtXYgiyUVjc07boXmszKQ9qUK5vsgLI3/v
hAz6EP+aJ7edshMlILkQRhOOqJ9mg7E2T8TFibVfGT+29PPLIuqaNA8Db1iPBi4TMBXBnRh9MD2l
eUYonJ95eA2Ivma95Wus9wSAgWyMze11v3byfmxPa/XTSLXD2AXNVmlM9ZGM7/ERAfw8f530erH1
52Szsoy167rJ4epIhMIpn1cNaBNPjRO/3V7UBBWklr+/qXd9g9zv7ktiZDiMQfYgkmY9qXp79iaW
rqvitt5QLe7wTrIOo2KGzFFPb/ve1ltjVm9SICtLfOLOIZ2AI01m5537SHeXwWCl3wTDXiWZPoh1
KCmupvEZJxM7WD/uCv/1Dla0yguefn4aDzxcBTD/kbXpA8aTZiYSqn8XxphgEF1D15Bnod4x4cr8
cpPNa1vLm3qCSuVSGm/4xk8DmpOTjgLbpu5r0SdJmxdF12Zwq1lA9MYHvC3m77wVCrmYunXvtxwo
rbPyPRED5qKaN8p1ga8Rsk0F6sCg1TpraYQXvMJclUXRR0K21JKuw7aY/PdY5wxNunK4FGOGC5Yl
Oem7fWK36Y8F4AdqMIUPDQm4z1ZjUaoA+HOSexapz+CTZxYaQrxaLUnZtHOMPJHICLK2lIMxjcq6
SFRUpUn5ANgw+tTU8C0mfeclt0Njg0Xb2Yw44dMAkXPRR+pDGJnYYwkZoMkIedgE9kK6rJq9aPhy
FkE9xNsxCdtV1JLDqvc8YgRdZz4qLRNHoKLhqgVpfYjmxS65Syf/JJfkboKaJM+5/Ndj7ZiIO+bd
IK6F8SLQDQ6rqKn025GydZvQebEc9R4vR/dBnJaG5cqdHqaSfKPW9T2UOkP+4d31DvgCLSWHDPkl
w58mtu/+/Umj6wRA/6Sm4qRxHFezHCSolm0IFFps/0lNRZdkSHOE4Z+9Q8pt0lXgoEEAXwx/HUc6
2URlB/9iasoHW4zphgiMBlvPkD6rRdqcnKzFT+FHw9EoE84AHu2PXE+UI2NRd+GR0bYq88473jbI
OblO7icXf1l3e+0vG/5p59s6RpiomQeMh1RN10VoWufCjJW9ZglvOytVHlKlxLJsKubb6LRPPPyZ
f1Sgeora8L8Bs9SA2/jwdvogNg60YYxDTyEDhfK8HDBEmBFKrL3OyrV2A0BCD0K0/fPu845ywjMu
ShOqfqce5/mu1NWabM60uHcjA5xdbLhvIm/uRy33vhMJutW6siDfzOaJHFPQXaK3OKAjkkDqLmWx
SZHSyFnShu6jwo4Pcj+5avRssNgpUcec8im3ButjKGP3RAUqfZ7yNFjXORG7XqTGFx/s2UUtGpV1
jAoqQsQuBl60izChcsY4w5ZyndzPVEpll+I+gnLy52t7USoHAq/fbqvMoUvPzmQQ6GfyHFr1Olqr
OEL3DaQ/rrBEDLZ9lBOQQ/3aS0hhyeZb/G2DnJPrapKm/3lzW0EnGHTqhr+8riE8hbSL2kCl3Fcn
2/W/m8mg3Q2itV4dqOa+4YfP2uT3T8GYr9PIUh4LVclPBZCspdYE2oftmDvPF/oXZ0qtDRnXyR4G
vvrEzeWb3AEezvfCsuonF6T33hxNYoYVQ/lStWJrFr32gR0Oq5Lu9veEGhcn7j7TSm5IgPPEW3+C
lJmZhg1GaPLPkM+C82jrpFpSyt33te7fMTQOnlD4P4R5oJ5L0w6etFxxd5HTBUu5UU46pXoYK009
y6XbHqUBlVK+6q/3kHtQeveu79FEPmQEnWDL0iunmafnicN1FnGPoHouWPvT7PAAlnt2UxuUXKxW
efW6AOsajYWdEQjlVTXwN5iCu4HcalfDSnGE8hTEmfLYp+3WmvfqMsIm/qvL1t+vWo7KjY4+nivQ
f7o2z7V/v2p5QQwQM06y77Hudg9I+4tFH3n1RxEHxw4nZrCI7wDOVbh9/O4UNY7+ItrcPDSRcgoS
AYQmNNDpA/fIN/LuJuLEOJCtkBzCDk/+htoqgEyHDrZNLuv63//5hvbrn28ZtrCIqUHGDcFrfvT/
+aKraL7i5AA1vvmGcrQrvLULcmW6XUzpDLrsvOyGAUFFJR4q1Dr57rpSEGlyHiZQ9s0Yw+cNjOBh
Umdi8MiVVr6kiTVvLqWaGHv66L40ScADQ4b2S7Gje7lOTuzEtYn7A08lN1jzVofy0Jbyroe7/N9/
4rn+8PNthgNm8DlN17Y0wW1G/PKJx4Tm1wT2+FPpo3PpZvnrAMmnpYT7Rq2t3We9L9AjGuZbpPKM
3nUlj1CUCJ6JoiPjsTDfYICEuzA3xFouem3+mRiYtci6Ui6U256ury4yZ2M2wVxe5L1LN7/U6tkM
20PW/x4OU33w0wLrO98IJr559rqM0eQ6F1tlkW6sYqyPTd4q6NfJncjzPOruyaTAKIopP2ot/giz
3cfCwmY7dEAXw8RxrhPExoiL5XIfEb4+FToRSqmCXn6+35uevyaHQbyZGrp8ctSGvYvr84mrxqfc
oeJ6Bg1MEY/TBHTLy6t4Uw9u/TWxxNIM3fi9roN4Ew9c1C2AWS+Tq0J6qQtjrXb2z4vmaOPzMpSn
1DH9cwS29izn5CSg87QQCKc3v2wIJz89/PvDbyP//vXw85QPydsShkPQ2bz9p1GGZvij6g6R/dnV
GODuLBwTfkcMyJCq90iTR3LpGiaEp2Okh95jzYtyQ0JOa6Tb43U3v+69fYBzbmGD9XM1dY90l67U
BZUk2TpV4B7VNiXDUXgXc+q9y6gVkFF84s27JCdJSP1/hJ1Xc+M4tG5/EasYQfI+WrIkK1py7hdW
p2HOmb/+LEJ9Wj2eOXOrZlDEBkipLYkEdlhfhpA9IsjhWp4hJ06+/8YjytrJM6Rd3LnzVaUh89HR
mq8qe/IMedWUcPDidpVgrGDJWZTIy3moT21LxH4No7TmKrzYXFwP5748kk3vBNa2RyUZpt982JK/
pFaGtWnJYF3996cANfcfHwOuPlNzDdL3HQOH4d8/BqRskrgILf0HwJxqEXplfEqr5AK8MNna1Hed
ZNOhOXWKQmNG1jjFStrkXHlUkZNEDIakmU8DQ9k3VDyO75/s41DFx6J/+mSO51fX/Wjf5GOwu11f
TquViBK6xFCury5t14YQ+33dUrb/h21+5zVIvI0Ofvru0wAckPjgs6O72W8vpmjFmnxgZScHpT1E
tGobOFWylmqdE1DV7dTELlrKc0TtH4dyApxAJnw+/GNuYOSlhpbJp4vN/QbJ8aUoEGltq8E+CDVx
DvII3BDZvMPBitqncPCfDL9y9mVOzrbTt6itBM1I9nUezLQvRgSO173sjnjkVk0fkoYfEbB1laB/
qXXtbXJr/4LPbTjaua3e2cqkfiSpWy+0Ltb2E3LXzwhe7aQd90G06hun2AD90z50cRn1rnoX+OUe
CuLcSznrX66qZeV0DQp8H/6f/zP/l62tLv75+HA1Q0c5wNJ5hnA/+/sXN8pJdug7Pf2Bm4dPWHjD
dNe2OhSMHrQ6gc+d7OWRHoDi0CkFwMfcUHTGlD9G+mgzeEl5NTWjGlKqhyABi27QI7fJw+S71zl1
Eaf7EdpagxL0WoX+QyFfuw61oTnCP3fOrnBY8dn2wiWP7CxNWZPVW9OihtekLuWsz00xCbClETR+
aZPz4oaiFVWIdi1tlMJSfDwGDxTNWxDDemsnj26NtIkgyFbcogFkzPNs0g4gBMyHsvl03h/DVtyP
GwqXtyS8mp+v/+m0f7tUWfNIHMXy36a6TWNvE/5GlGIOyj63M2Uvj8Kwfu1iS0GX8m/2Ye7ebEbF
mt/NzXkxhuf8dv6neb3pF4uqF2ix/f0CeV56HXU6XLX2Qes6vFv0FH8b5RUp4dA2Lp7DoLXMnRf3
ZG8TYyD4uvPruIJN2mCXgw4a5NSxGqF1nXc7A3/j2aNweH0z3U6T1wzMdeg94c9W9w7vBeZv0782
uvUBNLL9GQ9i2eBZ+Sq6CDCnFZSoD5nu4+An95UAquuMaJgmIwWKNtTlfVAT3INrIz5cXFPS0SES
QoJKoCZPg97HG9hizSaLgmWflN5JJy2lcGzyguvaPxVJ85F6efkK36vYtyWF8LLbhmg2pTGC6te5
SKWvK1Qr7uN5cl89KPY+hbm1CLK2h9YVUUmrwpspLCV86imZZgOX2D9U9yNyhpoYgkYQRqE+1ynB
+nYRRVNVbMxP9Ha6FCalBiKqlI20WVE9PaI6fT1BmghvtKssKNulj77WRV7J842zC2/hIGd0Q84/
EKfeve+VPQBCROC6EVLY8nrHG6wBZTAPv9eolTgvuB/KRo7e7oy3gZhni6Xjib+ZenmR2w319ko3
m5yt/b68t9Ee5HPbp4h02zcUbN3J5/q1Pz/RR7L41r7mHW6m2+Nf+5fVgJx3Wxx8utztXP4EFKfI
vjkLtv/3YsGY1wK3MjvTVi02V2L+T6d8D1myv99yjSqp0cmM6+9m5T9QcFrsk8LTV22JeiR6luo1
S+F66LtvTaHYW+6U6ndfQXiWu/irFhjqvTdY7q527frAAhfAcoVcaBWXwc5uEXPQa9jdE7ogzyLV
V2GgOu8ZWaebzjYFGMQALXqz/Vp4tXhMcj85+67/gVv//N//VqRi/vFv1eaaRofFkaqJz55TzY0d
fdDV7LsA+UDh3CAoLffuJghc8HfpqaqjI4BCvT3qVmiapyI/+xqbMTma9oKsdR0eEoxAcxWXEWni
qC7vhrH0wFFyVMCZouQVR9TcI+IpEE6bD2VjjfVSTMi+UI7tEZQQ3rZUumrXgOhYd3nTnCi+5ZGL
F+LZCUp47C5y6m1FcQ7UPNgPnhX6ex8c9R5PqrKTR9IGaTl6aG1vfTPdpsm5c55ufSeNSjVfKwy7
I/mN5QuLMGsFJA44WFQqryh3kpVveui1z13T0N4UVIpPsqfqy3KYmleEr43HtpzOrMeizX9/TNqn
0s/5O+nyhWR5oLK21akA/ft30lM09HkrS/kWKlaxbjPli5F0GYlgNJ41JARookfepotbJ0xVkKDZ
BlJsdg4RjD5XrU+Ki4UyhVJCVGg8XzyGzqILuxBESvvV6hXvJK8FDDvDJQZOWzWr4+01rJDP1GHB
Ja8n7UpYvfiahGFOZyAALR+/5+5az9J25NtPq8QT+iWJ0mARop/wdS7NShFyBF7Tr7NEOF/1XsA/
s1yfrJWpWXVa5u2gQYLXrypnaYr8eAsHmVPJWzW0+M8QUSUurmsZexkiGt2sPSRa+a8nhW2jIoPM
CfZ8gryu4gztYX6VJkjInilG+Fm3V7CU8hFgP1TfMm8uaVq2hyqEdBerzUWa+FGgfhOQiym7Wufm
iCEl/oBMzGiLPRCsn6he5o+9EbrnwXCeen5V75WopxWV6SW/qla8l0F76Do3ehogO56q3oFsM9u7
dECWcnSSB2TnoYvFSbjEc5fvzDGB7dIrh1sTqORuyW7VDC9e3OFjfwr0ztjhx/7V6J5p7JLWcss7
z6/NB8jvIMKwySljkxo7pI4AyKjsnKsob9/07xWM3De1KcdDOqvpyK6iFAOJQ6NYiSo03ioekHd9
Bzf61zkgYcwLeTxiHfRBeXQMmOQJ/4zvtThMaqF+CVPYjUIhB61CE16MbPbVKPtCDhEF/aFibu2+
GV9IftikxFy+IGei3StGnD6AgwvfI9IQ5Pw00JCwjAqTBRanuwBbOPkjo9hngyO3Xfx/foGarn72
XfGrsy3ptaLW27lGof7Yylt+DzyhrfJvTs2OxigccdLmppyCYdGkarSStr4tKoKJqr6pnDmb7fe8
gEzknZeQRNobzc7BFQLtYNDW/ti6bx3iuRFYuq+kHdfLXnX8vZl749YYswdf0avHzBI8kDLxYAch
dPrZ1JiRu+6sGnD5b5scsCbBDzjpDp7HtLIC5lmlubYCasXWKDVIuyBc0O+0wIHD3pFHIru+X8xa
MNXY766H0ipErXuLPybIwwIhlSSKBsqmuVAzN9fZ89luBf0OhW2x62D/3ZmKVzyRbBpu6plqhwtY
vfgVEjXZZDcAaexxFdV5sJeNx8T9WGSQGEOkgW82eeTMo/+nzYj7eOeJ59ssOZUY2QiLsXOXQVGr
hCBb+15RSjUCmQgRrhWe/mDNmxVv3sqIolnVnkaKymyCdJWflHRaGnNPmuouS7YEJsjj173oUbd7
Hvtsy4y8Hj/KihxO00d0pC3E+BGEARp/XvnsJbFJ2M8ApD1P44OB30/x8xFJVOPSVeZF2smGgT03
2pDU5mk6O5xoSj+sCMnuvKUOjCrgiKJmILlB8NzMzYxNJrvn6WoJUoPCpKHYBqKyKE9Ki11gNTt9
aCs+AhrF5LNJgh7JC01UT3Xgq9sqohpOjgZTR3aDOhZUOiLSPUZ+eCRNhdzwIcnXDaqoF31Sya90
hPeth9cZNqb3U4jyjZh29dbXPVSV+SRSruuF8EW0SiCGUTpXxWyU5KGdsWe6Ngpx+IU8NFTPWxdR
Ndzhwy6NJcniDlEod+ObTayuC/TC7hwl3cjYTtYRcbTIc1rLwI+aZv0DCTBbh6ycNxYRyWKY3OTg
Bc70hEPzmM0bed/LrPu4UYalOTnRllpz+zEwG3evWcqD7KFlCwJ+tjtqvnCB8x6dJCQq4QyrGJoC
CgXzjdcJx27T6OGHvO9amUeNphyQ/RQIyjQW+u7T/Tm0jEvfotqQokXMM4q04cDN+7OdR/nSr/Tw
JXEJ9FLKEnyYufhhx2rxfcjHbeekM0i8Pyvx1C3amI6A03aUjVOKdB95Yq6DtIzrgKJY3jHPtPdw
MghmywGldfVjUXYgTFx1740TjZNqe9l1mmRqyW2gX9Wi3pR28XidN5uuo7LPz0O9niLn8RV7lJca
6uQUVkm+1AJAfVOkdk+yASrrkvZ1ARbVP3lRmSx7EVdrOebnQX4otO5F9lov657KKvpmwQhdQI7I
VgUQi5Ns3DKql/CGeNL+trUiVk695678tBb7m92O7XkP1/3klZQTcDV2YNzL08U4WNpKGuVkFe2P
hwotgNjOmwcSQZL30XA3jZUS+8LFSj529E2aI3Ks13GK4I3sdnzR7yJuZieRec6z2yhLaW8cG3oy
6mRLXXOS9xhJ3sUYh0jQaz7bPpFrX3LgSXgWuRFkA4R/FK9JKaOI4SuQdvj+oO/O5D6RtmD0Hu8X
FKU5duFy8JRmJxs0lknPvfUHZcoWfk+tWzfPSeWwHxXtLkYtd6cVdvIAsFwhbVjJHm0XuHkNIP0H
oDZ7aIbvxHgH6EBhe8opjCCyimKgESf265CCQ5hnhrr6GvWu82Jp47hSEi/ZuoH66Vr+rFkVi+LR
7idt1yeaXa7koTnEBoSz2TqYYLSL1n9QYbDsRPe9BaYCYF0gkuKL8qVMtWYpkj7cdIR5XlQPwHHP
E2TFsrV6yUfEG50AtXs56qY9z33PUpdy1HYq2CciIzl5nlyn3NJMjQJs2Q06NdsD0WDbMY9mfGA2
LE/klhBDMrMu+OkiZN16PYBE1cN14Tj2l8ij6CLUnOxpqmvl3vI0j99GRzG+Q045Gco6DHSgG8dy
BLffu7n+bGaNdtfYxfi1btRdW0FijXXzgQCR/yzqwHmcjPGelT7V8LkSf3iiTg865T7PuRp291Zr
+jNnGdkfPxl3ucUTZkz3stGI912PZLfV7HTfz81tiuJBMNBQCidhwR9XyIPcwzkh3DM3+IGbnYmm
O0gTRxDeSR1lrVRmuzHYPp9kk7sp7KOs+XozySPq5jXEuXNto6RpswxNY/yS6sg9Wmb83NhhuZN2
f7ZHqnJS4vFp6Cpj15Oyg8ZK7C2k3jHu1fwoj1S7yo9wY3+NjnNX2uSom5AKg9TR9A6doQBdp1pH
Qwz1Adl2tL2LuvzWVQr1ACL9ILW8WtV6CiekKPWnwvC/wvUdXkgX3QRuUx3zMaqO8kjH+7Vkky0g
P7ERuVMchuWIIyKCW75VcTvGdhuQJ4+1BR/YhqwgB6TtegVLD59slmhrU6/3Lo8xMnTDE/l1xKxL
BH5kd4TVdu16OK6p9i72fTVQ7zVV464p+hL/iB0/TgVKi6au8tbZLt8J0NOPdWNHyxgeCAHSyHjJ
wF/hoUO4GY2eP7tKJSDOjzi50q+eA/8ewIXxrOp5+NEZJuXuGRnFZpOI1VA25g75vXrnzujtxFGL
M+kaxmIqBe7gMEBCwC6TU+ear2ieqA/G3JMmpGKTU2K3kGjaqFplFqFw/iwMp0Fc3jva/IetyoOD
+MgFTuS0boStrkhpbj8CZArTSbTPGjXC+0JN8oWelt1HYycKpQzhcAh1MT01unlwU6f9oBonRVFM
J3lkPn1GyCldFp1LigBk4B4HhbOVwXrZACtxr105kMsI/22OmXjBkqKRe01pzSfdjFZd0jVwJQlA
p6RbLTwzaN4io4e2EChI+cyjfJTaXV329l6OqhkECyN1nk2ImY9ZSV5fNKqHXPVQ+E5y75EgZXTI
KYjJ5p40ySbLPpB7ME4UeyDto7jFQ5y4cCUzmMB6mj94ZV2/6qll3kEQtHeyC7noazP21lH2Mk/f
qGoZXWTPUe59e2if1BSoXVSWS6MQYl+PvdjPESuEX+dD2ZdN2EO2Las6ub9NlAOfuq2dG+SGoY76
+3q3i3yy/ds1m5KIoNq3AeuQxDq1uh9ujCps7kIcKzHaQuCdQxNFBjV+G0UrfjSAOQ3ToCCbkp9T
GSbKR+1a1WIyDP/Sz9/WrlfH3ZgU+KEpgV5paPpsvAGv7wBGf2dBkV9W3EW++FZ0qnyleJb2MAh/
2SmIOVmsky5697VB2e2xHHC7FcVQfYPwcbSjwX+1PAQ3zYw9GBpb42uF/0FOUAR0zlAzh1MIMmgv
prbg9+HX3zIobgO5aV+gsJv3VeTkWy1I+osYgADLU50o+uHrafE0+HPdFBVVq5rv+MeUdws5wagU
JFeaqSA0Z9rHAjINGmW8qz4xN0Ee9ncE+iL0w8kFlwnhspH53zJVXB7dBj7N+9SVk8swgKArBh+m
Pxe9XeDT9W6vQXUbyCodtdxQqPHKysdhU5dj8+FQj9618ZdaGKTAJnxMkebEX3DyQIu3R3yhxkRG
Q1ney2lp3uxdnCjPcHfCbWYoyEQ1Y7UbervahWpc727dbrbFjtKywJkPZf868fcpNxsUKaCXceUt
/21y0FThprKoS9PyHDkBFFPJD9Se2zr6HhTIlaGqrT1Xo2Mt4t4Ce6yAIFBCHllQUZvUhhc54PNJ
yOqyROj94XJyhnBXhiK4OpkcF89bVIdvVw/S7YRrP1L8XT1PVuFOLvlJB1sFpRLiXS3FSsBQrkez
TTGj8i8TSRpSAtw9lAC2JXMju7cm90l8b7SfN8unWZM5WIupSXrS3KiGrfL6AoU7fR7JJSKdr2m3
sqs1isniEulrt8+yZ1E5GXlXykcE5RLJQgQhwzzRDlCF1aWSu9lHgmZmEHvixzjYr4bw+9fMF9a9
WdX6LkKn5dCGJUirZCQpskiVrW6DpbE9+GWZgVCoMFE6ks0Ag++uZ9eyFlriP0pbg5DbSW1XsjNG
JnWL9lj1K5x2W6RlFlnjV0iSqPFPDfJS4CZ/dWHwM1QdYj1KzK4gmKZDQGhqW019up6cvriQmhgs
Jh7Q35IhYQYnsUZ6RIwbcm9tRks3s0ag4CSSG4MJJKoCNOnWSyqFm29lt5IZz2Hp2IshLcOjmLP6
NMpyxnzKzyaapsBgMv1bMymnoIm9F60JzbWlmqxfY616MR3vUmeigKNrvUxqml8Ai2YX1QZOzPY2
WcuuHFAq4EPUZBylSbFTYtmExRrjjd0yWQBa8UOL67cq9Sh2setmZbj+sFWneDqxNRwWUThk3818
50xx+QPhdkK2rhaja6aUD7z1eu0SPn4OwFxDsGAK0M21QTX3B6UcArlw24OdrztUovaAiLup+bBQ
wZGvi0OcLypr1EthVeK+zrz+OIjpVwN5X92lfkc5xf/aXWeIcCZFZPiXbJsWt8m3OWNPuIA6R++u
ja1z6KnRmsLV4JWlnrqEM5Nurl2ndhZJwD9CdictQmHESyaQhky2YkpTu1p1dzjT6DZE+0strg5y
NGy8dxzSNiS3OHxlG3wsBrt9vF6IsDPMpPgiT9QMKFN9k55bBC+uz+2UpLM+VrS5QvPXs7ztI2KI
lTjcTHIuSXJ9iTe5Ef4DG76ouZhVG6xJ1/yKDgXpo+WYlIiuTd9JHJ42rVqnp7zkh1LmRvnajpCQ
kSNwf4yEXPUxJ4WjNOpjiyf5S5ghSq0C37l43rwRRMNjL7w+27k4L9aFljVnvOoqGmhxhEaXg6KO
N5LZUpJrXbhWdJGN2yYPKhk8x2svrPHTCuVBTEl8neAgirU2IuTPbIRn/FbfKlY8HGTj6Q1SHfJw
dN+7KVpNte+95p4d7PqaojIzntzXUB/dlQ4ybqXPXbcHNMnXy32Qo5WR/Cgy0znKUy00NloVdxmO
j+JiIDkmJwmn0PeFESNhPl8C0jUIVYrE79XGv/dMliZTb1b7Ph9dbQWluryHO6HdGVHtaOwKw3qv
RjlVaXIod6mjlfMN+RGkY6Et/STVFzULoZPWOoDpjfQse7nlN2jO/WlX9X60WPthQzWdYnPmGoFe
X6eRs/rHNaRdmoZw7Pe4ql5yNb2XmyGiWPp91xJRtvU0fBsmBDLk5kkddOC5efXgzva/z5f2rsrz
5woyhCIMb9d2LVnk85Gekl6uI7eDoCLO8mFUpk1ezpjp34tOyyS4MfXlTpoc23Ef5Ve28rYNEb6H
siiVivBK//Z/Lu/kgN5YPwF1B6yL/raevC0F27jX8D1T+1+Ld5wm/Qce8G7jWZF7b8/dIOxP+EdZ
CCURGo41oR5pN2KXLzZCt/tQFdlzxzq/Yr/h68aLEqQhRW4m1SWpqnzEuvKl8jrrTCV5fAxddEek
XQBxvWNrXuDQcrt7Pe8Eyi+ut+Wrh6P7d90GaLdkkcQjlb5zaQfrDeXRQ9dS9mTtRxGp1WrqdXTb
5xmpben3U4RGmFZ296Rm6I/VUFlPUWIXS8utyjV/XusJp7m6AxAeg/FVzCc55fcJA8mNbJUjEhZd
NX0eQDFNuh2e9bkXV9wT8zR6jpQeXGdtbxHMw22XNYN3TO3Uo8wofRws+A9E/bdZkjS7zhd3rB+a
wzgnp8lGnzdecE/fvR4lbGlCljw5BXMjcGotyH+MCdAQwlMmNN4mxR9d1FtabWsArL92pf/QjItD
WAh9K3vVpHNDdaDSEydcswjynmRDguMboJ6SsgLXe5pibbpn8W4jkkIXDIa7Nwvlixk3drXwUXph
dTU+yrl5iH4K5A7lejUjnP3OdmRRS1oqTwaMiKfpO6JUAhzDiPabMMNuOzRACdzKFRTVIwlAsYKK
FJHmWs27HxT+0s7EDxEiIatHKdvrMEZ9vjPFUdWi+lxlZnXW4IFIU5Z17MfnGc3Q2Ec5KKfNJsfT
ttR2FBt2gCSUUQ7s7G2RB9USucAntQJfwoJmItVsTnuQw9eZpTYBWzMQlvvjTDnJ8v0fcd8qiwG3
2qWqjXNqmuP7pLLVx33UrWSXeoEvCTevR5j/11lag0/NaUg7D9kozg1rGr6MU0ca7W9b5mfBAxHS
kjLGxlTu1AQ5YJVM1wGhAqS2w503iADUBF3ZUJ6fEVZK8rsSEb78OlFLlCBYyfGYjBSxkIfyzGZF
fLPYNGjHbJKgqy8oXFJ/a9rdDxKFONC7bypwjAXb5/qEXlYPgIXHk9cLEu065Quhie6HHulbL9bO
aaKq29RPW3/ddhYh9JBov5NVwQFfHQuqrp0ejV7t7/UqM146KhjSxFIfrUw1XgZ68dyTYz0VN3JM
nWfOY0UVa9exf54nx7Q5I/j3eaabkFsdIPxSx0W9MIaMiNqIThc516gpwCx4yg0El/M5uUegMWLi
E4xEc9+mofmtJ0vobmxT/VGZqnzXx2V+r5HBjgzzD62YjG+tP3/kKr6MrgvjI0mX+kIOaAayKQB3
v1Q9P5qqDoxtaDV8QUubR+F87STqT4OvhK+BhttE77V8ozWxsielB2yMb1rbCInmbZ10v47QcIJ9
1wcbxFrnNJh5ym1UHt1OC2CjUk/mRUeW66DyDfHu2zqozxiBhMFNvPcBylGQmelXHlPNvY5o8FZw
e37mz/QouPHdwZQGmhpN3TM8fVK14lZduci7PCuISeM5r7OFHO3UmnpE3BFGZnsNPrB60bcGCgqU
1z5TJ48jGLWB3e1KIDDVVT5fmPl3lKdVu8qL233qQg7xu0hZFLJb23z4c9M5wkDnbj68TpyPYiV6
1fgmraX91pSTfyb3jFL7onrltl//Vc0+ByobfrDk7e660E2eC2H7pJO2xb6Gorczwwi+hzIcY+Af
Z4h243lIgCtZJApIk2yglaI5WLcn2cODPZyvo/KEoGKF0MGZuF2jcrl9J+WwvV0jRC1x5wbVqzSl
3EqOWtGTJDSXApOube+6uVy4mZtbN1X8t1BFkNKXFcVygCx38FPmXD0s+7IBdhyTUV0u5AU+X/WP
fhT6l1I3HQrSrXSjkVK71GwF0LFOGoZotG4NblR77TREalp3sLblpCUP4+xc93UylYIMlHaSBelL
YLvTOmmFtgxElryguKE/oERcL0akPF46Kw72IjOqu2s3oEpJd/MX2SsVclndsmoWn7gwsisbJXQI
kcjDiFiWc51ZwxnbRU2D1FbRavdCaZ9RX0vvUr/pX8I6qrfV4CDvOXcjYSU7lC6su1JNh5c8AMXg
mSb1oPOoPSjOvhsglCXC6l/60LEOICW+Z3Mvw91xjKLxVY41JWpSblg8yhNj3zMeRz/YyTFgNNa5
tJWVHMuLwr54PqSB+SpuxhOvyX7KocEM4heNuxHCzTDZ4w3CouaznJeN7V1U4RGVr23DHyfMjh5j
W8NoaEX24iHkHFuEKsmdz1+moHlTc7c+yjEnIilWj4Z4Lwf5maeL1K2irRxVbNA1JivqjezmHX6C
bBjUlYnkjKgKZ5eBmzmgmfdnM4KmVHttL81TW0GdFeb0a0akUT8FwmGJ6KheL+UcNZolSaZmmjaJ
Xp1/deWJclyeHbWRikoIlBk8Mu62EL26ZTmAz4lHNik9VmLsjdYZFgrB9GXjGS4f1Wzsy8ojC1NO
ckLyilVQqWGvT4dbMw2+etAjM4Hkqj9oc08OSns84v+mQtyt1gBtAIzOw5lGFfvdbRL+8/C+rtp5
QaP81RVktxHyJW+1R9ErH0Syl03gkybdXauVZOu0TXodSsvsglDWzOP4PUceKkqU7m3+2Lk9DqfY
HjvEqPxiW5pR/RqWPN3h6/v4Y+hWenmZYjV6lD2zBcdjdOMTqxe2GvkeeDCohqrMl55OgDycFGO+
Y5nnADHAFaKZ/jJyI4g4LHXQzevyfBWbfOcWKdq2d75K3Oza1yr3FKTOtE9N3TzL68Ay4vliPE7z
9VBDbo7W6JGAzUtIE+VH03aMm7+k6WqfEpglgYkawXyStHVOTlkvkDEUQLV8pbm9yaqJe2Q8+fUJ
JDaaW55xaOYNVzU30q6AoAg01TjIqWbZ9xbiSL9st2nyrN9zpT11xnKv6Xzv2yIcv3izwouWq+/w
uJvN0LoNILn+avc9Mb071dRsLLVsV65ZhncsVIK9WUb9AnVWc91Cub6MdtpfAm0TOI15lhZWKPoG
Pydif5PrJYsoU1ViSlb9oPh2dzFJ4nvU2P9fR0kIohQnDNyFPDlI458dibVL0Y7xazuUD0OW6mej
TWIKCwVlHNwotDR0XoKv0liHTvtUwZmWJ2QD7opcNDs5Jljvn1xlfJNjPu7ag66jd9iC/r44nfXq
I7WpA7V7jlCneSrECplxt1lwuRcFleED4jA8npMatVL0MzZyaucAJAdWghb0PJpOnrv/fR19rOV1
opj1ah9SOlxr+smYd0blvFsqMuNJi3p0q+eerzb4ggDX3ys5myX4ndVxni8H83mGWluf5+O/7e/l
oGdM1dEezZOdBiQtJV6ERMHgbEVhIZDTF+aFh5R5AVdg3UWjmz80VWBdoF36p7EIN3JQTgu0wVzW
Pu7421lW/5RTunWW5+iF0a6neLQWt5MGrbo4nh4d5DmekjtbZ35hc37NTy8su34U7eMqfBGi006V
VdVLNQ68V3ApfyHeO/0MjOdcQYrrrqDyWHP06aMJ/ZZsFYPkIx4zq7JCKjTOPRxrCpsghAOQt7fH
ZtHbjvXqFSnUKqC9aHI91XNT+T0VGAoZMlmepE+uw0JCD6297MkZdlnbd65rNg/yLLdLo301ut9s
00Yqo7dRbiUruSVTy+4fqAZG7Qi1g2OHbt1DancnMiIGNKtkCw7fP2jqh5xxNVGIGB9lvyTKRGac
utNmk7SLic1JFpUDSkttd8oNNCShU5YfUFCrZalq4xbpc++tr56dVC8+gAOCpeuaFiZjXOKDTCgR
idEWCXwFiqNbFJd8bkyvUZGQDwpkmugamobDl21Q6/gXyuHyi4cTluwO5EPlmJxVAHqgTKE8WH1n
nIy5sTKrW/QW3Ftpq7XYOAGTME52YJ/ZuOjbm6k0WvMYame9Zl1wJ08vSBXnB58u+EVTYPJjErG1
l43iuLi65GHelRzmpj8uU3ZHi9ukemh/TSfea7EC/d9u4LcPA5HZB9CNkOOCnwOwHvye07TXvCDk
F5x3TxT82oTzVe9rJuy1phvKX1bnrhRfLb+NQhh3aZNaT2MQu/eTYot9ZNTaNoSnNKdV+2eQC4Di
ffK0LAB0tf0RJKmz0pAFWWtzVyF4ByXJenMMz36IOs2/z5E2ecoDkBTJ5BkbK1GMN9fPXii4sx71
IYvgG/KXnM11HEQ7JcgG+Hx0fcNzl2mXmv95klHEQKCniuwtnNOFFnwTgaUvi6Yx+DWMPiqygBMb
o3hnX/lhqmTVdKZloUvn7aW50qgkHquqRo40Kd+zWECMG3pBgHkIX4nEXM8edB03op22j4kD955g
zAeuGAge5AmtkmL0P4wxePR6cvIUbqMn3PglSB3s0G4QtBr02bnpBx/lhLKcVbwHmSZYaEzRMsgH
j62Lqd2Tb7lXPRwoHTvGQ6fp4UKZo9tVjwto7IzoQOZs/MzjZSfD3FUYdEhRN9ZaBsep9lr0RHle
G7Led2OB9K2cZlALQxVYlZ1MSB7ncURMdr5smSOxCQKJVKa5295DOy0/6gQelS2aCNA71m7y+D/s
8X3WNXfUCV29OcQ+FUq4tMgOeKjHb1anRsjiGeNTFAfGpiA2ma8D3QmQ3NGa/WQRR4jbxl2rTWBS
1gDB79j8D2fnsdy4sqThJ0IEvNnSe4qSKNMbhLpbgvceTz8fijrNMz13ZjEbBCqrAFoAVZm/aaEw
9GG3J7mqKPzzRCwLjjUqy9nUMvS2XTEfjraSOUj7Ms/Q0eoS5zkoBulsOPFBtCJNH58nzZOpy267
Zp9lWDCToIBbA2HtkJXU6QNckh9dRZf5d2X+W2I7WKoa0m/XreYUKwIfieAMtcJy+AXvGPHToDNe
0I4JJoBRATS3b5dd0JdPo9QPSGkVSE5MzRae7oMj+4tBUWrS2xpozRTCwtLXXPeUq3b75AGt4kb+
GPQdjS4pFpGGyIHok/y8P/p6AWWRTr+KGBEpv3Evig4RlALEtUmVUI2s53nL+mIsEv2cN7JyA4Gp
ffGFwXiCfgBFNYsJ7kKAw5S2X6Us+l+Vsso3GhZVK69HPrTMSLlW1QdXcb+MfcjV3Fq/VNcfYLKj
2IqWA6ZslYZxTYjXhqT01k5soG8AyBS7DGQ3G0xrV0ybv/v/NfR+vFY37ffxIigOv3WXNfmCIlUv
dkPeqM+j9sOSgYVYyN3PopNdoC0BUNs/B47kf2BErc6KVneeywL+M0gY+ZzIVOMx945QYCurvRRi
CqHJZrwrE8O9IDnVrn3HZ8bc1+5FxLomlbCNL7RVm8okhuOW/2GM/k6aj8W6AfL8NpTmh43C0kMJ
heEpTbS1zw2C1WqDm8VogkTmvmcum54kESiG5uCqVWcfhxwYg+N3C2OgADm5pT7WgCQ2sq9mG3A3
0qPfcQ3lzJuuWqTYXDUV2tuwMl/HvO9nqmlER2NqSo40K+wsuCL5A8S0tR5FuE57Zxvlib9wmSu8
8ox3AeVr2MZNB9mO8QVJ1cHwmE4REs066/Y6/Pdr33fjxumQnNe7RnknI3ZsWtd4UlPFO1p+9Rz1
toUWZ4uAaNrz4qoSrpoMuVF1aoKxK9GGTSOomTQhJkg7NFVJR4NbvGpB7p2wtHivJeM9zfxX2RiM
56pK1RVYsWxZ8QU8a+6EpLVKf97imfdsU5w46Xl4jbvKmal116+kUjs0BqIzuMm3TykCNQB8w2g/
TCBR1KS87RjL0eQ13z6JcWGN9R4TwItodYOKOkIC5NIunAsg4XwHzs588IEC8L+t+l8Klih2myY/
XD30l8ztmd6otnxqckOdixE5qnJSFv6qyVrNkcP3Ty6mpQertFQMYZFtqrDn7aTxZBbBwS2r9M0K
FR+0WNTsDA1B8U635x2PoWtjme2py31qCHwRb21suEtmoupaK4dy5nvkRxD9QtxUAeKStf4yLvib
ByrCFJauSacQZOeuz3nMcP0bz0iSejOtyPOLHvvhJtEk6eh0yvdGjotHA02O7T1eg7yM9b7eDmmH
rwn/sXdpzM4NGOcvN4kWpSnHv9KAjJ5ZAnaCg4gNVsM6Ue7lbm+OvLCsJuZjjTfYTEW45aeVq6tQ
NYYvjKh2A9mYH5WKj708eM7BMEJvJkVlg2N2V74EWhrukObBWG5qlr5prsGsUKWbmmqEPoWfuMYK
fFr5QuE2W1iKZW+GqddUJzscvUD0d+plMgSLt+aXkEhOvIxgXrMijy7iTHkDByFDrBeYzvA8aNmE
eOMFNDXduHlmnvFC/gDQ1Xy59laX6+qTYnAy6yMlv5rQaZbVoKfHRCG5b/hJuh7I815k4JLzwTey
j8guEWY266+kMLYdiZYfISbm8zQox0ukBlCcpaTepbk/HHUZE8vRbdSrNpVqbaibn2YzZ/5Xf3EL
+J2YkfxSxzGWFKmT8Y+DIR5DRV336Bg8GDhKzNXQWhkV3yMw/nYnpc+ARhWUrq263KNWU5HTGqyQ
EokelXuxEV33pqkGgKpsdMv+dUwaw6pQCkfa8PjITuW0qcCcLJSyaxcoVWYn8ktA2ES3gi/xv3oC
1nTM2BkjemG1XB1WEnW/xW5bOt82RuYxO+rqVdFhEi9iXeECzEgr9R3BLHfbiGYZhjYqhABWp2Nl
A7V/co8txRcl2FMRL7OZ2B08Zdod02qdue3p1lO0brBvW7fwV2L3X+N9+zyQYLk4erUKyI68jrKW
HqkpAimbmkHtVRtN4+aAjbD3Kjcq/qOGN25EL0/qYjZmTXcUvRTVUe6S5CdjKIqn6ZR9rUgv4pRB
MyKoPDXFKTuqXygA0/SY3txOKZpoJawNvbA2XIMyIvpkqzzoWIiU4axxj4k9YYRmdCUev6J934jj
7k2xd48xYdlUTn2kwqNDrb/WeQI9Wmvth8az7AcbLldsoql8j+s97uJJDGZCjGB9az/EEyqxJhNL
heqfQ9WSrwbD7G4mxvU7XaMoy/05Wnd+Yx/LaU+xw+89EWOp9N3717j/1AsoAdny6SxZ7B1d1Fyj
SLV2dQ+fECUiGLI2Npr6XOzq+sisQ+zeBoixFPNwSrfb6naoiJXieLH7r4Mol1i7XDHqxeBbCUQB
qdwELUDdJC69hzHxPDgbCtPKEphOkToUH/90DJHlnSCTz8Wwe9yJ0JjlfgHcnlS1PRPdta4eQRV3
+/s4KVSDXRUMb71hWNvadeSVVcn9To2cftcaeopU2tQe7XhAKz5z9eW9X89T+sVQEbyNv7VV3VPB
BQICRfVpFsrn1E7HDy+brM/jtN75QdA9qUr9JuIuxvXGMPSVClGdaV6set4lqRTpIbVRUOPPXi/K
CjetWeFjbkbpUUatrkd0dsRqfQ/K8jZaHMLk0jlH+bNoUPvjqM6QVg4lrqOIiY0Wgy0GwstdRcZm
tLWrKXk6sWRnXZXqJHkihysrlXZtF0FN9YarqyX1Bf+v4hLn0Yue58MbCgKoE64KP5ev9bV0rfZa
ua3Gvhq17VVgnb/3TQ3hycQbz9C07XloZuoKTzSV9RWySUCWPkutsQ5qEPfPQQlC05dZPQWh2z8z
1fU2mLDDxZh6pSqLj9Xo/BSdcaEpTJH24BJiLHvHcqVo3lkbWhCNeuEcxSZpKHJj9TnU61ZCKf7W
vveLPatoNrIeq7umifCVroUra0p21Qnzdo/FnoOasis1e9G2pqDY+ytmxyriV2QmmYhpCGqoOngf
WwsOdWt558buvjeGhVxwH47F6q8OCAOoPhW43N07yO9550RPwyP/l/lfcXFO18+eBpQrtqLVm2pH
VY1E8sQNEmyfUemyraFncLX+of2IuMEiDSranUjEmC16+7t76LZnwx66n07ExDn/jBWhv86OS+Be
MYtqo/djhOF0gHSF4WIzgH90DhOhGSjTdVm2be1o2qUt9lKUUrHZCA6qjx1CZLnaCUEr/aSrI86t
yIAprZSfzMFFiFgJUmURSmEK6H7q1Zk/dC3mmSN/FLDKfLpyCF4Hlb9RqrfJUjQxGMkWSJkUW3DD
4aumhJ/qBG0SnZHxyFViXRnjPlBgfCgUKXgFy+jszBY5QzHI64uS21Whgm7g/FzW8Rw8ZLUXg3vf
PZaUoy+2aVJP4z8hwlVilMjSmrhRTAepWIhK0o8b9CFP34vIjB4EpIE5SnUhAoMnfrgjHcCg/xXJ
lPcwaqMHwMLVDS/xv5/n9jqV8XY/R9dDFoOuvGvSAUwBiWZ/X8ruYM4B0AMNmzYwG+tFOsbcJ9K8
ga4oNeEhgbB6EHu1CI4jdpyRWvus3KZBoj+o1Pp7/G2UOCBKqKgj/AU096+TiO7bQaHlR4cGKztU
ySKnqdZt4zyT4JX2vt4b5VHsBl3qwbAiOHBBctOA1ADaz2rB2EF05H8QuGRDQlfaB2RHZll66p3f
te2GiymNiCXBVHQUlcj/XJQUXQACCng3bCTNX+E8l+50p0cuBIJqoU5o0pL1+U2U7Nb+013JndSd
/jT7AJ3qmVAqU1ADqhZx1M+7wojwBglrb33XNau14fYCoUGV5fSneTsDej494jFJB6lz7C7Ku2kY
2kVsSlPFWkf3gdv73L1av5K2gYXbaps22iWtYv0SFR6MEQkTmnvM4R68qCKLwut0KtGRWSU2uyoV
xntMls03JxpxX5/OJOLcVxcV+HFoRBypKVn4IFnl7fVEqLT1lPJs8yiOwWFuRxZJ3QassSDv5/1B
q7lfta7TMkPFSydFsAO7XbUL2cqlQbFrGjC42MDlYb/zpgNzMUjsuh6FR6ysq+V9NiZca+/NvyZn
9477hO3/HlJFVY2/PNL3fcvCZwTf4DVeeXaBM6M2PG1MPLcHo981POYNgGnEcFl9IQOrb0XLisry
nGpKcbac4ndvFKCq/4TEiEHFUKxB0XczGEgRR20uHVFZDWau3w6v8Qidsm/c+rHvEnMZ55J7dOpW
2ei4zu1UBJwPlT16ay2rywdJN7pFmATJdRwLFs2tYb/ETd/upUYGH0WBxAamyQbfs+SQF3slDZyD
6np0Nq3+3SlGqOoQHnTVn8ksjOXYCB+yqbAYBqF1whxzKVpiI3EX2MVa/bsdvCicY9rcrXOnqGAs
uOaiMmN9V3mQzb3Al9b6MNrPrVSyaE3VfW2AKaSk/eAEJ8swIsQQ2UQ8jS810r2JbdVn0brFPWfH
WlA6UIDAQjxLqx+uGRg7MUKO4/hiI748o3RtbHTLk705BA0gCVXpr+9nlxOEQLFF6Zb3WFbF0nLU
4mQhTiNO2BRYnlJW5xNNb8qYNn0a1VsM67LZ7S04ssbcwFSe9WocvLmJMsXRr9v1/T03ppY+ZKRP
//un6/oBAZkE0Pz0tsVwdNhvn+4e+vMJ7+8g1G1KIqFnbm4vmbLcAKjC9OH+mqFloZmZUoG7v2ob
SO4SKtz3JxQnLIP0+xPevi1c25D6nT7d7dyq4THf4dOJ0eL84hNWyIjd32Q3fcKkvv1+t6+lyyGB
R/33pxNHy5axkzwbVNT0RYijsyT9EaqlgbkYodvbp+w460spXADDK57AHU18Vzk/5mZjP1Iqe6pU
y3mHfIPiHNaiu1Rxi9dMwSbdlJJTpjr60hmxEqit7MyNyXhKVTJy/uhylwkiqp6xrh4kRfsQnWJT
AMbQDGe4jS9bSPM1CdCVqId2od8c7Dz6fR/vKOQPeeYz4bTlRaNJzPWKSaY96ftFFdrKo+9l6iOK
Uge7r6VjOLWGwup2fshXKzrFMNNFsp7Zto8qJENwEkKOwkbyeDqH2KjYSC2T1sr/FXOjauWYVnW+
vcoQVuT8XXUmXkYcVWOUROUqT3ai2StDdQLcfGuJo/oaOaPCLBDn/PN+fbUDfaDYDyIUIviwQUwi
m9/fL5rhX5kcw0adDorr0D9aanV7pyKEtjt50D7yqfbxgURMe4+8trl9JYD987UcJsD4tR+9c9Tc
ND1VkgKBdfCCs9gz4gTqFB6DG9G0jBgl90IFgRDodbj4a7QTyf22hO14P4EYITa8gpsO369wD5tR
HkLG/+cV7h1x0Xy/SgYJBf145kNyi0ay7CdLoMyktpl0YIElaVDqvWjLdB4x69Hp91SdbcrtZXFy
HKwSetmvLxroggX1HPNZ8m1v3mpp/2ZUHW6hvTb8DLP6WNqt++WM1GpSv2dO2FJVZmrmzWJbZX4i
+78sXfms8ZJ98xPHRi+rSa8qvJ5FgtroBeoSS1NNk0+8XWVt+q21t6TW3jqpXW6x/GsOWmYJGxZm
Xor7i4trOADVyptZJbYKU/5aa5Ot6Ok1Z2IcpdSSZ2qbDIdb1NKcWc+DYAmiIuUnqPmV03lQ1eT7
JSVeNQrTk3mRTuVsHE9xCn0s0B9aB1W+DUolIGfqeGfZAQ8CvlhCjrGN55Ga1MexMuXHUK6uIm57
kbYIx7LecXdX4FRqizS3pHfwrAo+965JIZnD++6YqQ0StJ3ub7k0lKUIs0Lcd0UvP4cXY/RtaGBm
XCOF6sCzXDFNJAlJxTfed70e76sqr+EoT7ujimqFbSi7TvEy8ov+IrDbfDkOaXJ1TMpnTY85gm2Z
8TWXsFUwM/Adotk2UK7CTP4SrVGqbRTSnaM4Es0X4xGV9DlKwTyLp42dbkCW1M+i0UX5GuX2+iKO
TcLxqnuBfBItPgm6vK4fHsTQuAME2JCq35I+kJ4T1p9bLoVcnul5FZCrZ6P1SjCXrVRbjnjo3WJj
Ap8LhesKoLBB2k8MDHv1n+5poNmMuJYPGVDjP/HcmBINLZZjzji+RLitAKsu4tdWGlTk/3nyi6aW
k/PUQt3beYC0XpkDvMhGET5AVx9fGmMhBimpE5+1vOV/zBlsNYTPZCrMBKZDYtugnC+5oASmXizB
kBWyRvsoekfq3+CQvCtW2u3F0OpTWcfJq67YwX6sg5J0PAdl2JetTDAWK3GQkcsSKN+AxQMOK3vU
+92VNzEmxSYUvjxOgA9PPFn2iKAGlpDsKFIwo1eWTyFprSFq1EsTaSXaw0G0zPiGV6KzG2z3TJ3x
1hKhsum8eRoPXELT4Q4l7b2Cg9lM63MKkMiCXqXGC1kmcCYSwc42hFwAgvlLMaqfKDsA+wkmmrhu
5Q+RXhhr0x0nzlyPCKDEI9tpzOqpVjHEQ9o7/6gs6FPKVEZXGsyigC79Mt0in+HUJl+xpafUoqsq
iWzd2XQoRG0daZzwJHmwRFk1u1YxSzP+lN0v8muL25mKNNpiKah/RDpMBRNi+FNTk/Wq4yA5anJG
5S7qvU0gW+7Zt7RsYStR8hqY0u/EsozPuL/czoPp1UXCauW9Mboa8FUrXRxUHxbuOOLS1MfXEVur
ZwxN8+e2wgkqstJHEQorfZzB2gBZPXUWDV6MGen0pejl3hgdWr0DIjr15qgLP9f7+7mox01Zrag+
iH7LSZJlY/Enk95Tp2mfhzZZFMgZvzaGrQC/CLSZaGq5Ya1MvykQsq6rV1ZiWDlFPfSJabCWuCsK
H+2T4iblI9SqW7g3E3+fZhM6ehoVZ1xz0Ef69SA3xr6Tajx7Dak7TvoUC7nyu7lujv1RxMQGKEJ/
jKfNGNbmAksnhkxHdAjZDmBX6RFtVUaw9N4tYqIXOTjQU6m5l6s4nDfd6J4q07OOdWb180Eb7Q9S
cDuvd8eXfMTAIXOrYg0nM3jz9BFvidj+kCA0L1J11A9Bq4QPKeUbaL2q9ZGGw6uC+YRHZQNPxLQD
19gFD/eNVbvHionOHjJjYc8i24m2o2T6MzEkDqzvwV6ABrEup8fIhNo0M0nVzQqjrrj+RZvVxapI
+HoCIx0eKgTNdmMHlEewA9oh/lWOKCsJ5kBNC0iPj5oTrILBCX7JZhOcBDtg6qunkf+P48RZdKPf
2koZnOURqoBUUYh3jch59I3OebQr4CO2iTwfkUEm6YNMTr0QfSJm2vWqd+rxLFqxEUWbqkO5zMcE
Lp2bbvWAaG1/DKeTZa5qr0ZcpALVMB99PFYQvU9YmGi1+ahmo32JLWAu9IlIZRrS0oXPvoizCtXG
MAqXGgSQowIq2y7LcB6GUfmiZOn3nohBs2qehj6fg6EIfjjdl2Zm5ZuVm+nWguC2FGHXC/aO1egU
e7lbYR2DlAEGqT/CUf4FZb+9+FGTnQZtsGZifJVqSEVkVndyNDm5uKr+KeKGk7vMAwoT2RquM8cu
DiLOvbVGOzNptqGReG8hZpUiLnVSvI6RYFuLJu/O+PPuus7ul9n0LlCY2ReN9f3uWqZS8051VxVS
KmHRZZ+FpZzJyGZvY5gZCzPq5aNbO8W+wHto1XVBdB1bIArkabJP2ODzqO71c6OpyaLRNRepSw8T
kGnvvkkaaVibbXRwcAT+V1yM1WX9xdNt/9q2+l6JTfXN7Qt0yNLIPxZKAz0e19KlmrjWa6/GZzew
ld+hlj2CikteNY+P1ZWZtA+1sTuiTgFzVPerd7DyW49p9G/FzX9gzaVf5VJKcbom+a4FtXzqvDGY
RDPdH5HkLcVQ5JBwdHLy6jmD/b1q9cbbyVDZz6hH9XO8aLmIB71FintwQbWNurXVQmfDAiMSYkGv
Y1rWWNcP8Q8jD37mSeX+JJNwyhDo+CzUcSlz28eSuj0iepKFs8ZE/gbGyAzqx0rPkvLT8eUHzNSa
n1obfI6tb2wk0+lWMs4jTy7gvSx/Qi4ie2rLggXo4CorEcNBvDxDHNukWZfdRiBX6M2dWCeNgcPc
kAWPfho65zwwQDFPezDxq0UTZ8GytpETWfoojvELOHtc0lk2aeBOd0YRPd56axdeUmjXwTKyEC+i
3N1wnn8OucX4Vm+HiPP7SoZJdR/Uq9hupVkoxdLZtTt1jzcp9kFeVn604Qv4Y+tnXDbuHOlt5cgP
Zh51ZIfn5dTRDL8SeMgfodmFS69kHWAOQFRyuUNeLQqtn6Oew8ho/Le8i9pVYIfyVsoN+dEO8aoX
I/rWfNbgYF6DVMc5uDRswHtmeW0S5UkMQJIomSHqB+Ssqsq1KgUqXwH1IqCYwOuqNwtM9kaKk3xV
YgRjNZH/gv69usVDt1vavWz8MIdmEVjp8OqWvb6xVXxDRLyUf9Z9EL832LmtG+BHa8UJzB9xkhg/
NJuMQh/L1rpouvh9iH+KvgiO84pltbbBsmV8HbRqIeKKwUI1rBKVnFfvv5BQ3oiXIL9jLQIpWGtm
LM1Lw8fqjLXEXuzlU/MeEx26X/6PIZ3u6PApGn3x17E9SPsdqu44WiLxJzZlCE65CHLtX7E06bIz
byJcUynAi+jP4HjqQK3fRnXa+P1XXK2h3Ppeffwr7npZirNzO28jc5hXsJbnXde9pkZVXoqJuWij
4bP/E4L1Xl0wp7mFqLKVJJFgxUosa319UBY5jnoXLzO0Za33CJ60jrPKNT0/Oqz0NrBi+71c83tS
Fne3nunk+yTz202FyufRcFHUqXHVPjkSLn4RWsgPflihCeCW3lOitCjEhkxGQ1U+AQPIzqWpyStT
ad1ZmhouC+vbdyEPGzQSWJmaZnoWMbHnYhC8gxl0Ei3NCT2kjBK/OFYUpIK4S8+3WFgmWAgmcrzw
h0F+ggzu7eqxBMDq6kPBWs+fA4DuLqLXiOtiYQXYg4qmFtndIR+yn1mZyE+VXjYnxBax0Xall1oN
Ayq6RrQRTV1Xulmah+6tN+jGte5E7iPVU++5xrhYjLJH5i+lzjxehq0I8AutmcEYqRN2bnjwS71+
CfRyHg0acswWmcJRb5ulaDY1rsuuNTzYSRtdUtaeRh0DEnV0bZmbRY3uJQcluFVlVEw2coa/q2Ua
1WNpkwXW4+DYyBgiRrURHFse/qJPbLyuLpeN6pdL01TGGCB086Abprz2QJBs08BNzmKj6EW0kAsT
QzstS2+xoB4T2EqejwuoCZxxGixiYg8GZ7mRGwqc95gr+e4CtRdlBvIwH5dt3FMbmTR4EqdJdiGk
pnVM+4HjkLNrm4YblHN1VM39CuIdDwz7MyzcL7Xp5ZeklEZgSZV/rrPK3qCPHqC1aOqnToG/m2t5
8aKEeUB9o2g/wfIamuZ8aWX4HD6npazzhBrM26ZOLBTq2uRSRBmWpv893k6df8XIbeA/0sxiw/8q
DK9STw54ZigZ8rjUARYcs1HDcTsMP7EkGlB1GYa92LtvLENJ1krUwKLG3s2ZNj7zEFiP026olc+t
SoX4bvQm4qoET1/EboP/jBO998F9qRTLWNbdjQQbbY3Z6gDayKTEp0gS2oGysQ0rL3j1o+QjMJ3q
zIM7eNWnKnhcvXiu1ZMaTp7EIWNRqTtKhh3W1AyKWcGC/ILtQRaWZ8rAY2PsYBYZvaVdzVBXFkk0
VOdYUeONIhcJ+AXNPBRhHK/8slceLUhi8w46yXs3Wo8k2ScgP9MvilYzFyZ74DIN8XWtnEN3rB/1
iidIUijyQUGYdpfakrcZC3k85346LAaMTF+6jlVy/sY9JznoRk4JIKy6GQkuOVoAb40P3kSTchqo
kDPRFhsgeSEIh2bEozH6p0ecQwwXY27HiLYqodjate9DpScXf5K+VvouO/RpcRahcAqBQDCOYVev
RUhsOl1tzuQKZuKYe1zsqZMm9i3GiNvQP+dHGmx9O6GckKdLoups+2l2EOPlMZBWroHRe95oztog
sbUfi7DY1VnnkIJv/KNdadoKfFv0gJOVvWDhMjxlg1FTMNaK6ZmLh7mteQu7gXemR7qyR7EFEYNk
UgtRyjpaiWCopHZx27U9FJpdsmnDXh5UIGgK6+nMa6qntotBgusuyepETtZy0yGM2Of6dkjKYptO
mckQRcbV6JTxQy6JVLbqPetylsxNuSre8BH20QkltdgiTAqbM2WqPKzdaRE1A1i4bLsCqTE3s9aW
PcyMCfDRFlKwYwGO39vUtPzGncGXkA5hnLQvf4Y1FuhCu4cxk/na9zC3Ml1MyxjmcDYRF2czp2Hg
Wv49jFmICU5gjA9RXZdrKbYp7keD+hSYZnnxuYObtW8Uc1eFFNCiSLArnVh9ssxU3WSeAZN/Gmxj
9fKUQu2Zhup5ks0VsG4bMVSR63jXSMC1RVO3agwvnULddBYlIWSD5KfER1nTcIzoJfdY9TSjar7V
IZNhfn7lIxqRkvBr5beUtsy5YoS2yVXMbNJc4cwr1ywzMF0FT7OsoqS4SFKlz6sGqnkZtmg0NQmp
Q4oAH5DIj5nfkLcI7Y1XZvYX9bmr24fFe54Y+dySCv1RAyW3qtFRPZphpG2bIdE2mKa1J3FGpH5S
RLlcVLPb3v8oM2anPLum3PHtjEUCemc6o946+XyYRAp1YFFbscb5T6ugv2JUxIqdn5DaHo2ND0kx
zPQ+xW9mSJYJ+kOodEtanlyCOs+uRVNcs05TT4PbplfeZQa40SAjM3WOUobUna2VO9FrNVWIfqfR
bkQvVY8CdSfXxJ+TY0nDGquKXHdfNScwNAX4dy1+twP5YEweJKbF8sRznbdUNye50aA5OWEFMLNV
XJbnNYSwqGhnlWbVn+PK9aT8s4zjHoAIklhy3r1D7XAOrlR+b+qmGpZxFmuzvzr+applxWoLcqSI
j0GGdoiDhWAy6s7Br0lDI77OojU0WOEXQf+bGRmCzH33hfLhC4bi/puToBMMr6g7h3FvbCp4OXBd
7PycUBBeILNtrk19cOY83vjap00DwWBvKjY6cr2GvbgIZriiYiw9RFSmDZfn1xjMAt3TD11Vuc+u
100XilpjzEgzaZ1yWTYGlhfTYFwCzPWo6chtTE2/cdBxxgz5diord5qTLzVXcejIqvgRwaO5NQ01
66abM/UJVjHrCXiR3hgt8piFZ6ZJvfbaJNx+qgXrht6fAUnucX4IEB0wFnk0dJ9yrjylVBk/3Nas
ZqplOi/4eQ1zPHeTJ7mRgyXC03snsdAJ9Ac0W8Mx2/YgcVA+UaRsXpftjqmGDZ6dXsXS47Vk2PEi
i9z0KZk2A5UFKg0XEZFd7+BY41am6+j7pnNUlcwY8e2GPi2bbrIAItTJC9FfDmSEsxa94qpxjyF5
+Xmh9/Ys9eXnyIJ9ZVb87gPlp5XppuVcKAsJ4aBwIsDWWT5ZxwNrlccKR8RYfbF0Pp4dqWfRkkmh
g7x+xlO1elDQHN6VWVouvNQy3oc2+20lRnLJnUo6IQ9N0dvouI7weZiykReqydXPxG9+G3xn7zxc
GrwvgQWEWhPMUWx+wG2+O2WQmJaBbYMkdiwsM5Wu2pYedGsXvckB7xzsduTxwNXyQxm5QeIDgv9b
3Xor0wFhid5b8Nvhh9FKSdlESihtSAD+HEqEzRMdAfICPfRvLgsKkamaW6/6oLtrrE7StVnkzcU3
82PsDiqmXBpL/zL5Jdcou5B09h+ssLh0kh9u+z4w94h4owg5bYz47OUfWeHX3szr4ItmQfvVqStZ
k9d9UDhvfuZ2y1qTy73NAuLs8RbnYcMkS0PBYYXrtn4ux8abd+QiYQsVIUrRjh/N6iayoH3KZ01p
xg9lslhFPCWduVae848aVplsv/po7f607QBllQ7CGQ+UcG2WKKO4stG9OiZwrVL321+eMaxLr6Bw
12jPbao7sPSki2emm1pHbGGwEB0ZInVe15hMd4lvryM0yfdZX/Ub05Z27pilS2Vw9mNctTOZpAeJ
mKZftYFmrjK3efOttMbh3Q5mVToEP9FlerCNwvrMuXiQcsYDFhn0lSPV9Q7p150Dv/nEgMnMHIbC
KR3ApUfAQHrPDy9ig0CZspciVOmnUCRJyIoltrGktqMcO2tQjnKXv/V2/lCYKdn4rHyGPh6fEXaW
r5mkIOClWCc1zKvjYJQPXQiUJ0/CcB84n6HcpAcZ0Qkn7IetZ6GAArw/0w/SyW1gKvpm8t6ByliD
TUeaaWpKg3meMluPptp2p8asIa5LgNp0KQwWpdz4e9Vpjkrd2GjWT4jDCZjoO+z9F2vn1eS2rmzh
X8Qq5vCqHEeabPuFZe9tM+fMX38/QvZw9pR9Qp37ggIaDVCjkUSie/VaPCL8HeU+GKkB+gJhFw3F
WODphYsYO371hYf+FBbt4blHW+hSxOFzrWTVHYFWvkljR4avq9oX2U7DBUUWybYM2r9tMiH3yARr
5763KG3U/WDJ00Z2oncvJiGN7+7RRQCuPEbfCOvj0SnGsHeCKF/cxoFq9YuhUmNAdWm7znu7eCm0
sFkjCplvxdDUTG4/jgK/rDdS/+bkw7KrKQMlyqalx1vX4tR6dHUq/ZYTqOIYefoDqWBp6XeIEPrO
Ia2GazGExsVOQLV29Vp3tL851xULOay/dbrRXsc6Ie2UQfNZBp/Hku9hKKnLoQmrH53+2NkWLD+R
75wK0kwLWKjaVR9RPNOESJEHUuPuEIoj4MTX+ZrA5HlNpx5p6GuixgVFnJjEZJtRKNV1/FaKoazq
yZ2klN8iUD0Zul9PZSS33IOghRJDK/DG82ATLOM+9wTms3tImmxJGYT5lGdysgiACZA4799rq43T
MI407rq++fV30mrCQ0w43B722sDV3xTcLJiyhyD+Ubi5fegLuB/tBn0bqm6SXaBTYUV9JpXJJdxk
HLmHjZZrxWW0S4tiS7khhuNdnbrIdhmP6sfUJi/n8/XfcQ8hOZdBpQDh4XiBlDlbu0EgPzRjZC1j
vZOf8vi+LHkAneR679s2DHetjiJ86Dn1ZQim5IsTl59VNz3LBd/0KO5RWwfORJRLW5oWkutaY+i7
xh3lHVhplMwzNV4rhlXsFZPdAHdPt4yuIDPNcylVy2tVLs3vdp48KgMyQVUmy8jWSOvOCPMfnPLu
fH4LP3str7DzowyKpqDZlUN9Z/NV2kaq3W17wx6usmV7Kzig1VeZBKVqJuGP1DyTyQI6zpf5ava1
9dny4TktWqV6IMHUbIq4zsC6lGCjCWPxzFVds0pvlmllRd+KrF/6WRl/l/0SEYQ0iJ9NoIGbFuqT
4zhqsLQYYHl9p1PI6Q9ntdbtJ9txFH6yN0S5iq+Bb1DeacvFwdU7Czxh913xIn4obQsovlGZAOGb
8AgVcbgmcjPcJY6ZL1rD+BYqufdEKeKwUyBO3UJ66jxzRocqMvX+gsYCAGGaDA9DoneU/ZTypkzb
5hVe1IPwCMx6pGqN+JzaVdm26audbHnxHk4Ic6+Qfzjxv4xI/dXmBeoJZxVA5L9ueoLugxoMp5Sw
76IPHPfJ0HXCQWV/mLAnnQZDcNGDFuzr+BwA1KOipqzXpYFMtcd7uTLRv9xzc5FemnD0F3Zrk/6e
ZqvGRnHG0J9keeIidTMeimpupCWQCk1vu33TEL0ebSX97MTW9w6k6bVwQv2aaf7fiLWnFEA7ixwc
9ZI6PhgWHNncIyI1bPs2Sh88dYpcZ031lwl5VhI0yndOOd8LObCeC6if1ooSfbaHMl+R93SuydSA
WYZJldzRzjUlVYLzo1JWYwlmyXdL5yocHccEmh+SxJ5tudSbRH/5YZl2EW4xcaWrfdv7tllsIq7T
XPq2I9gsef7azvL0LHkVAgRjDPFTq8UnUBdfLACT50Az1plfPUJBHSzVUT2NlXPUE+K4lmMr5xxR
9+U4+MrKqOt+58SVukeHZLjkUxPs0oGQCyiDYJd7TrDSzUZ9NQf49Mu+/0Ex3Oh3nNihtXouibcv
qtrJ1h0ESfxcxt54IIOw9HXJQCgq13byAIgtLkyFWI1n7dxISpd85Pm+KvEn31GhgbERgdHkfDiN
FKsuE410dGhq/aozIiL08mBRUtc07SKqm0fIgpKdsM0NVWG/XCpb7dad1WkLnkbOOqmCV7vqCMNY
evAysVGu2sTQrpHjOxuf4mw3MbZkpMYTBUbpzjNQvOnUAsafoD53pZY8wqjAczUqe2Cv9H4vbEoC
9AV2WeCgkn3lKGB9V1TCUOMkR2Y/eBpPyahNfJUlaTj4ejYewGPz7rhkMAKK+k8N2CMeBKNPUkXa
oaMId91CwLxLit6+l5H3lC215dCD0jx1r8RKA844ftAsYy8JTmCG030wErCwgXmsCmtUV5rvuJC7
dA8e0XDHMEnhj6FknmsQii71avdS5mX3PEtP1c7IRowmT00e6N1nEyEA5Mh9HvLiunxG5YsgeqQ/
8fkxwegsYXhPr3Yz6Qo3zxbFyFcin8mtKchLrwoYwtbD5CUmwqJy7+r8LzFA6FRekzCNVpZVjlcY
ppyFptQ9WRZtvN5ssmFu1djWwb/iIiY4LegXA4jkZMm7MFrKBgLutdSUp96xilPTxD97MVQLMHRD
wwjpNSBl4XPr8kvE5yqW203MnfBcGqj7SrKRbxPFcamqpOFj4Oyb2iJ+n45nozS5ASThfV1IEV9/
fhZ5grVQhIWhG2ETSkhKw7oXttrOCDRW0JaGtsoxqXJJ0hHVBfW3HeU0XWXFcNdAB3SVYTZYaq7v
3fu86i2huZhsYQdrvjdebcBEJ750Vaes4BXUuU27+tHJ1WRbh/rn1m+js9/+TRC8vIubId84tgtb
TIACUeVCuil6cCpDkyO6c1Nbd33RD4ROkR/pTdlEaMKCr1qKP7uwonwxkLdYGLpUv/B7ryzr0PUe
C7tEqS0s3Ysp86EIIkh7guhoNmjzqo3BrWUaiqaD1IMqSCfrs4WYUnvi1mm3krpYvWrVQ6BP5Eyy
GSPPwxt8426SCcftqQojfTFSVMKpV51CfQi4CYIl0RS+wmOBbzYbxZO1G/NSWTeIkfYq/EJvbEwd
ulbwRZunKINHIA+9eNVYin6oA+r1HcBcT4pvVg8cpxdyn2RPMD+ugUlK99ODuttUyqsWO8WpTAL3
NjTyJFmGQxduIHBBYyVte2mNeKm0jYHpPlR69helE2DE0q478F0LFh2Zqnsji8DLOfG4NRwXwFUp
vfhoWz10Q7LUm7J68oahfMoS+5pDJnyXe1L55GidsWyHoeEXlqFtK+6WFEW4cmv3zsjy7tzmg3uX
IrYOP2f46iVhuQ9kP6dww4tezYjYJHHIYCdmI+qowciTKhOzroRwVRpJj7Ktyw/cP3bC3Ftteor9
DGQTB00AkqMPeQMZTEOr4hX1EOazEUcQeKtwh1NRZT4nFbFvgGbyyp6GxiAr2zzj9i5FlvGcUKUE
JFSJ12Kt6rTeFobvZn1b24Ac5m6vwfCLM0941SYbXQ+eNLaK2j6AtJ36LzFUEalcw8wvb4Rz2oFJ
16Edvc3KXpQSuvHz7W1t37srCH/krXDWKKZYlb7t3mZjs2pWFmX2O+EsBx2gp3ZKw4rrjr601Os6
2oIb3RmW015ab7A2STDmJzs6ZkToqLFbtorcPU2VNE9J2b+Qn3POGcwCOxgeYNfX+u7S1PGeknbn
aGkSbCzCVitfi5HKrJup1broTgep4Mq5GkBdmupHsiMHu7O7i/BPyyBecX4OkC9H3cRKOx7xAvLE
chgjW0fuIlH6v9LcaL/mua8iE64ZF+rSw10Ab1RNOuzaGNFzIyMVZjqpeiCm3i5Dp/deS0LHGw2e
g42YVSpkP+oiRl1kms10IH1V1l69wNZemq9VkXg71c8gLe8I24WJWa4qqSi3IJe5b9neOBwcZCqM
dWhYv7rx1NWVpFCX7xzedfVEyTfRVO3lGQ/u0HkvJn8eRcvDSoIG6EXj03bvxggRTSPJ6PRL6A0P
YhSOaXZXgM4TIzBWxklDoWcRTIzpYwnJk9338J1PuyLQqW0mdq1VaEraZXDln40u7S2JksPZzAN/
fohdwJST02yPdTgX/SEwlx8mMi+UF4WbDNvZWbgQj+CsY8I1/3Y5t+XAaJSK8owwwYb67uGzPZru
aqyd7jQoqXyWVcJdjQpwMOSM7A+QTQSDnwFKpykmWSHRizVj4sFAGHa0UBQSNuWtF2dTkrlFnvbD
hHAWs7D2IvoxbSqWofnrwaMAkcV6BER927UitgzsiaRUswDJvIqGMT1kVfCzoTYwPRD5Tg+iN0/M
fvPEB7//wGXeHrgZhPdi/3mdGM4+85X+A5cPW81r//gq/3i1+RXMLh+2rzzp18v/45XmbWaXD9vM
Lv/d+/HHbf71lcQy8X4o7YC+ox88CNP8MubhHy/xR5d54sNb/t9vNf8ZH7b63Sv94PK7q32w/T++
0j9u9a9fqe35JU+HWoZo78CjXTB9DUXzL8bvpqLKZ1VKjvC26jZu9Ch7P74teLfst1cQRrHVbZd/
5z9fdX7VcocKzXqeeb/Tv9vv312fwwxH704PeTqfr3jb9eP78N76v173dsX3f4m4ej2MV6Po2s38
186v6oNtHn58oX9cIibevfR5CzETT//yDzYx8R/Y/gOX/34r2ymhzi21r4NkBMdGaieGRMBmx/it
ETPRMBQHVbsKs7CIXiUWzL6mW4ZHMV2SQNo7MbJsWuc9ZFqjL73KoLaqNqT7LIghUKv7J07BENlO
ozinkrAF3zLNizVjoJsHsu8/xLywu/BEbcYSRixhE03Vw5Zh6oDAasj2T9BFXyD1iC+FLcX7znYQ
fO6o87XN6NbAUBmf8xQG0slLiyKU5MRsYEnA2Tz5dLOJaTXSv7cAqIicNVDLiK1yv6fOOVfl9c3R
hVVyVRmBDU+yQX1JNiKxw8keHCZiqhs/QsvVhu/GoH6+Ky46QQPy9iHVPdNwCKziUihxcVGURtt6
egF0XaxutWrYuQXIhnerrd4BmJw2nyEXZEexsDJzZImM+n7eS2ztd1pFUNM73vYLkqI5hWkMLe+v
Swq3tO/6s8qDxc1NHzmiWerOkcueImb0grxJ3f4mVg89MiXq74TrG5n6q3Hotgb/tyOgXO/kV5OW
vWuwSBjF8nm6ACfiSI5+SLoGVIWdFxSdpjB9ZNY+Lyz/NnCUwAENM9lz4LgQXBG8uq0QxnmZZI3R
kqRHvX635uZZDeW6i5P0+HHhqAz+vgml+w97iaGRmWci3cZeqQy06mOE1ka58+6CJvHuRA+wl4du
a+ltXSCz5LWZnSeEX+eM0XmksnRynVfeNtLaB9uOYuKmgX4QzUjo7IAysn4QPQTThn0iJQsxmby5
iaGr615KwQkrMoqjEZuVFq0jAy9DbcyHeKwp1LtWkpQ7YW0Rk1uDqdWWYuI2O7mLXjfKhLxV7yR8
Zw8yTuZGyqH0AK/x03eejRT/EZEhlYDtPya1MdN3ump/ne0meEIVPq00I8vjylsxM1/MQcMQVF0H
hcn0qt9e122YUqpHqaG9Fi/CsDyVd6RMYNiy3YNojCxDsf7WztYuMrFm1IQQLZx8E5AtCF8PKN+N
cSe920AvcgIGcRdLtw1vi95tWPZwvUowNKxUmNGP+tSEYd4cxVD05uaDjTo9aGM5iC3nif9qg3nZ
7Rpq72wyqO1SDj5lf0o4IqKArCZXX/bTa2iknK5CBCXEBPG2CA1qRGozONLhpbUPlAKM6UKMwZ7+
NFqG/4TQgrwRdtBjzmFeMfuWQthSbCPWzj4fhrnXU43h1PtRjj5LTUomIzdgctPD6DEAoLa3LYIG
Mp+w16LVdsKDAi6HM7fjX60Jxp5mVNflZlwCqbKg8J/gJO0EJ2kGQD35mJukHqeuMNbTjOjNPmJJ
1W+sHvmm2VWYfzcMBERl3imWxzu3rYf70TGuep10TwUH7kOuq+V6KOP0q6cbpJQAWBE6GyB5m1JQ
cuR+KgyAq1EB/VpY1+5Cqoe9ABsLFLJo6sp2l4bhJOvZJmDLKVV16wT81lJM3ODJruOGW83mo/8O
9OzVbbSHefHbzbGhirsKYMxF4Mo9OIXjHDi56ulCdEUDF7sBhKBC0/5mLamC7gvV2GizJ2SnLjKc
kw95I2Rip0Yst4s6AGBJWCA3qx7G0BRCdXn0amRzguquzOF9Fj3R5ENCtW2qg+pwq58T0Vsv9gA5
wOSsb4WzrGnIQUc+nKi1VV36NH4JXceCfDgGcirFA7ohv2whqayLmPCn3p/sSZ++xG97RO0TYcv8
VDt5dIb7Pzo3pbWqHEKfkHr9NInJsehG8CSVku8hoT3Joz10C+FTdSCoyXuiDJ86EfWB015JW1fB
VnTjxvhuB2q2fWcTlwp/5PCCn0RfImTa91oC0Z3uHJKp6U0FRsp5LHroBKNLYla7j3apdQ6/s/WG
7x4kRJ/QdJ98brsKqxiLNaJpB0pPlmKmKAZ5R1a5NUzlqut+/lITb/ZlgOxm7OvPRD1qs8lfPC+V
UVDvwPXL2YuChPzF6MxHsSLM7fhc5jw05jrRWrPhh0an5Prop757FL2ky78Mnm1uxKgbCvfoVUCS
ubn/cgnferOtA2aKGo6L+sQ0O0/cFot9xI4fLldTrbNK62TixP/Hutn559pARoXCCjayH2TbYtS9
e0kuYaEvnPgT0bvPRq8rPxDXdgyd1K/thY+xFdWfnTYipRO2/oMf2vxmGqF0NGszPn7Yp4H06+h3
JXw3fIhPilxZ+07KiT9BO7CoEc85BchLDOcGVsBNGwK9BItglq9hJDnrGLauhUWgnIRpEq3hHWtO
zdSQrHvfzDbhosjKOiptaT/bxYJ5KNyELc01czdGDlpt/9jSyMf3V5jXayHpiDpJrq5hUAgVI+5g
wUq+FcNYzpM7J4nvANhG+bJJUbPwfNS2fK2G56tHgUvRgn4BqVZH4vwfTYZeL3qvBtzeCzEVdgo8
1qKbewkqsAVhtXdGt8jMtdaFoNycqtkESqRMJQf+o2gaHQIJtO7vxcgrIMCZPbrJrcMjsMZfHjw1
gX9UkPdWirRakXb0zqUgSSrqmMd2N+vXwgh1pn8eBCFSPDkJ45995jWzTzXRLomJMNS8nQxWDwah
XHuGKyRylfy5rVCi+zX4NVNIhbRJqY6iGGb63dO8bB1C5bAUP4Pzr2I2wIzrTxOz7fY7Ok3og0sg
ffpZFc281TwxL5u3mp0zBJuI1yYpv+v1+Eitf7+wybgfxgi9GDWxPHKtlBTFltsUywquEr9RH/pp
EmIMe9koILOFby+ZxjGoJr3bTGsL0irB0S7V4CJmg5z/SJpAYy6GFpn5O93rjwgHyY/lsG6pj6lA
0gFZmOTO7UxbuY3p71OELk6JBQsXZ6I8WokuxOJDtbAzkJ2UoZabekj7alFo8k/X2/y8VPS6YOJg
GDiriCFRdqqZekB4kZQ92FQb37m1pjwNJD2XWmTpe1BTypNfWjZs956L4nQOVZisd0tzyr4aSL7u
Da34qxhlm+PqZAPT6AECa8r9OOVhRaN7ir4P6vovMWqmnK3wDSjd+a3vtOe8XPTEvkomlXtYuuJj
H3UF9es8Tym8Dxe9BDAjbK1CtWbtuM52LDLpLqdOdz3ULWpzvZcv+ypRDqNo4gqAUzbJCS6E4d3U
NJ/B9XHwkvZnT7i889ai4FOayeUO9E55UGWIJd/UBoXkoBhmQXYkLeIfhakWqoRVQurMlNOJgv+X
PqFwLk0q56ReBXqMZOG7Fb2SHw3T8o63DcTMvMuYQne9ensZQ1uRKB+9eGkE+XdSqfkjGajiUZLi
L+T625M+jRTZ6HdAJpGymjzyQi0es6BZQX0+XoW/UowIEfeUSIlJyTCre7UmdD8tF4tcN1YAHKH1
fbuAHSfnJDWo7dfyfNkRKlmYkZMdhTMognGvDlQKieujECHvB5u0JMTVVqu9NlWpnS0JeKwYWh6k
ymNNVY4YFo5VLWQ9ss6pJ8mvP9e0raKdpQSecbdwtNd5DQ+x4VVVUfvz4bQMrPhbAgbnkk0NKUzl
4quJse4n9dLZJiYSPUMnIULlRwxFI1x8PXjsQSceZpPoUTPamwRn5n3IHdoHN4Xy9+1yN0+VWnO3
d8C6Ti9BNL2lw6Ce+tvOleqjwdkzh21ArY9qX+7Mzht2tlLX0NNiilVTo2pFjEVXWG9rxHKzIokI
FLeo1v4I/rmps98syGRqPqNA2ikNRwjRxK3ngrqaxpUsqTcj5S4/p2fHD7ZxWtGYjfNzsZjWtVjd
KuDyP25txI6doO35j21zSl922gB/I7wg8SpCceaT0jgdd1odkU7Tyz4p9jOkyNYLRGfluQqRDLT6
OP2UukO+tj3KyzliQ/Rcygsrk5WVMyHzkYJOj8aE3BQ9YRsBogMrnmZEk731xBCaNKYdI4aWp5tu
vFm3l3lmPsFL3VwVP2mvqmK4q65D8Wa2mXLhnavc3QpTR9ElLLMTpas22P1eGEUTQgyxNQF0TDzX
zXVuzMewdrMr6EyLo6JBEWdWlQ6Aey5YhKZ8TgzQbJSYrkLoNXc52eqXpuIdqkIDyeFJiZn6X6qr
3aY+6tOwq0GwUiHsnsSsaftfu8EZ7sRSELCXpFSLq5iz9Xzb6Gb8IOYCqV6AwImfFEdxnjvkh2F4
cUzpKYAp7wpgszpmLojUaZRAbXDrNU6MCIHSVnsx0RteeXVKu9nBpMXzyOQ8TzS+tJcVvUHwAjfh
C47N2zQewJTZV+yOiFwR+f5t9W3OL4FjSJqyljzP3TidDw9B7GUX0cgG0lBjjYCuGCJo/HOiyiuo
aWTZ28zO6TSL5ES38qMc6rm3XaJeyS6erzrrrskRCHqbECuMjqhdKFmQMenSxoRpe891zH2qoBoz
8VLKTlQgLksvF7SW83ieRrgQwksxHuq62FU6xct+NG4z8v+wPHnt1dVUPm9TT4vOIRqAF3LKPy2h
m3VT1Id/kHCYJtq8LqlgAExKtHjtSjF1+qEDTyAEtPvOqa3rMDVU5aICXBIdi5XAuvqJYV0NxbW2
dR9Zi9mmK5JyosLpKExiqfCFxmZRp6oPRpHdxKTiecHtMrNtvozTUnHcwk1zdHyr3VOYTXF6nI+v
Jo/cq0RviEdOQxs2Ksr29fu+larHSLe2nqyOYE1a7xiDMF0GYqhb0TpuvGonZoOi/xq6U6oedM5z
wadXeMGtAvE9B0JEK9i6qJR0Ay1HsBXDMSxAUSq+cxZDpQTxKaWvqeY3d9yp4tsi9FlgHoapYS28
cs2QFmUJnl8MUwvCThXBbb3gY2vmGUoL0AHtq9xKt/zoao8kG/glh0jg78CEfhtC/G9wBPZLC6nv
ywdfHZ4AtFjwTWNU3nl8XFG866xqedSO7dSInmgCpKiOVuG7BRzozEjArRatFtUQbjKMyupBc+rw
tYtqJ3zK06Z+zeXmu9IEG9sqivu8k9UnytKBR5YVT4qBrz31oD1WntG5WzEb6Jz3US3RAGDgPKD8
fYxcYFLR5FwSQ7xSAn4Qk2J9WPwV25yGhMXPw89eKcFwPXlLOcT+I8TysmHIq5iv2oNoKL6SDf+h
M9r8gWLOkViSDNnl6Ebx0o45rqa6DjHqm3/dZlvNN4w71VK/uwmCZH2nxJcu45eSx0nY8UEjXpqp
ERN9mpp7r0+ea7P4ZZoWpKmdn0szXN78G9M7hP54biby+Xoinxe9ufmdbUiMf+c3LwtDPv+ZVPcr
PfYisNIujDuDTsXwVHOqVr4KYxCN6LU5eZKFGH+YBgsa7PzAPQn7bQex5IPfbHvnk8PVseH78F2R
C5WHDC787krzEtH7+GpSndhQz2Pd4o+OYsd5b+Gn+ZKxLvhVgakbjYBlZ8Mqzac2yjfGxC0txlCb
BICHATTOtq7X0DB6N54WNsIo1sxNaVvhIc876R7goPHYVulfUmZ0JzEi5KpuOJsZq5bPzSPCIbsg
yvpT2tgKKjlUagxmqKJvmqoXYRNNmxqQXNpqthbDXBrB7hbtuCdmy+e/Kf0X0NABFWpKg1Zglm50
Z2jOUVQ51KkE3kGamF/ZlMA1ACF/LD0w6J5/ET1D5W6TKQ3syP+cQGWM6LFrvAq7OSYhNBSTixL/
qDoSSWKPJLN9yCF6lZ85yURBltrQ28bCtxxIGLh/xQiTHJM6zo5WH94HupFswzeTsBdm6eeLj92e
inasvNG31WL+ndPbbsL25y1z1/m1e517W0BO9lrpnPRcxUEL0QKVBjk1JovAbP3vKTBPioh+8J/5
pMGN9ToqWb1yFTu+ZBlMgpD7qbvBLJSLyTPaymybfEnpvkPyoR5Pvg48e1P6lBJZldWv3hlFVzSa
B0C9rTUXuBaYbbDd6niapwco7ptF4/I2oZv8dZ4IoIdFYw3NSznJHrjb8nMMHakYUSmhH6ts/CxG
oulyffrQdOVarYbsQdjkACKYcrT5cmNyEc0mVRusxZw+maA/UbejpDXL2ZYktb0YWsDq80Z99M1V
0C6/7Uo52IEyuXAh9hC21IFb1o37cCNsPBwFy0IN6h08I5csH5D4QGbpoXXM/gxv5jmcRpTJFw8D
LPwbSNPGlRiKhhj+d4DyIdFJ3OLKcC4uGW+xSJhqqq23MBu0yxJiaOqE+wEkmYs0Y5+rlxh0vJ6P
wV09jYRd9U39yLPDQYxsedRBKapDsbWQ3FoI462pZPXiqkiFaQ1Mc8Lmd7J2pw/hokrKcG06UnEX
5AbZWah5d7GlaHf83TaAZ0t5bk0SKHKr+38PubJMIEOhmLvVD6keZF/9gsJVG1YqyI4kaR2NhXXS
YSg5OJWsby2CIteWesgVFCzyq5EF38hwlT+scIuihrfhd6bcWlTPXRtHNZdZ4WEzm8ZZZDybn5ra
OYhZU4pgvI8HPuJojZo7GSzkPkbiZqWppXmibP47lAo+BRQKkt6TaW5mmwlH+y6TG+rN8RB2qR/y
Fi7rX8uo3fxftvvdVYVteoWcu9S1B1K+nNKX9dQ0U+ZVNBQbrUIAv6fZJDw8dVA2jSrzD518hU2s
F0MKQR/Auxt7MZr3pUomhQtkm1EudWiAlU8yy8lT0cYUi1pfoLJ3LhUZtqFKi12mysFd2tVU/xqa
eU80COUpx4VcCR3SBbIYxpfeaB67iE+w1FdLoyPHySn/eONXfUe1KrqDk6jrstAplZmYVVXNoBG9
qREu48TO2kxR62BMfoxqPlz4RYPmuvfbbxSrHArKKl89yI221Je3uyJwQ2Rs5G8Gn7FdalvQ72RW
9tJTgLR17HFYi2HV1+0aoaZ0K4bu2IUr2dDCvRg66kR+hdDFceCn8sWDyYpyI6i3ClmWzug/g2tO
oV8rZFt97pX057Cc4q1i6ESOCxVZ+3NWDJNrrq8HT/7ejqMD86spozoU62B96zQCHd1xgjEVFEv4
Y1aJ1MpnMRJN4icTkYX6Pey0NFn31l41CfQTNtAoh5G1W296WKcwpuhIAlFoJiZ0NdVvs3zVdEqU
Ju+4NNR1rnZwz75NO4Wh5Sux421bKmsXQ+pK6xqpmGUbt9nBiBJ0ApGLXY3gz7/JBiQMqvNFGjtj
PSp+cGhKO33UIu0bIp7JNvc8cDqNl51FY7t9fersixgMVVE0q3lSkzxlaZRILPVN0e0gNHxx04Ji
QqdUF45qSXf1JBhCNsC7pDFsS4aivbPnRerpi86GfDKoG+IGuIlVMNC2+7FF6ZL0Rfi5UeGoNA37
a9153OiiHJ74lrqMpqtbOCMy5ys0QV+VvC0fdW2IDjwqKWsonruvEY/HseZ81YnUkanNZbCwqvKg
j/Z3sY5zALdvyk7ueyoeyUc0OvfdwLhRksn9o66YyhcqStHuBCKyF0dH0SQchXwr5zY1nSZFExSU
fcp1gUB4atkwDeejdc4dcyUOoXY4ybWl3lJxa/lSRaF8ySr3cxl4yl6MRCMmw8hddNTGnWe7pqr6
qcm1sUCqUq6cF3PUxrPpBsOilREVHCGZWztqb2/FMJGMZ1Sdl6ixookx0dboSujzrqn+SfSi0U+q
heh6nh1Vi3lKtmsOLaUCMpwl7xx/dpH9W+i16cDmOPancGo8ojDpqtS6T1ZmNlsxgfqWi/RJkL2a
ekrFYV76Ff/rDvSQ6PoT7U44iVpMN5zTrZmYfG7jm1NDyk1B6wtCrAkzLVDRFXxuCsdP30JjFF5q
iVAxeq6juqsn7Z4KuDx39VDb1YmqPsut+3MW6rvwMHQow/GcYC+opfO+jVa0LUNd/wHD/r4KG4J8
kDRwfHT3ZmVlVxHIj9ViXMhe6h/F0FN8f13IUJPZkfVc9SP6SNH4xXTtfBPXPcFHxyo/TfasUIcv
lMxCy8pHmPTOsgAhdcjkPvik2xFkxk711AywQCZB+12Y7aTzt7nWL4xkZ3JGO8DcDVPz1NP/ORyk
vpvkC5m+dW/uPnArpMMhz31b82Gfm7eCvEC6mPf0HOveog5iW6ZWd5K8rEPwHikro1MuDVrmOmK+
2MRsJPfdSTRZmT5JvWdtoyo03bOwQQ0ChkbNy4VYAcgkIDw97VqkY7RTyP/kiL+i9U1NUh53m+it
mIt/oDUuxKwRhJ+zSm52Y62oVDVMKwK/JhOUmwFVem+OogoMSh8TgNlXjrFRBLVlywNNzkNIWZPE
2EplZG5y+Mxgu1YVeeV59Y88J5QvxQU6gdS9UFnxS+ydvxXZ96b7OSEE4G+2iSHjw4SdWhS/ztsI
b6ESfxOO/+f+v9tmtt3k499WpAbMKnx3eTXB9GqCSR5aeM+v1fDVB09PtYUiVcWKGEN2RWEsvVpT
D3wBBUzmRVhEM/qoyJWdab1zdeJ64Dy0uy1526EvhoSfMbdZi5Via92W27uBWJYw6Unro3hh6ISR
Az/cjKHhOQuF++o5t7u1IoZiXZLHGelMWd/IHmXjlPm1zSkAETq/MnF16n0tfvDHdjtPOHXTHiuC
jreXocuTCJi0QsjZuk8IOzUOgVLVKOz7uHL0M7iXg5iTJ1PWWRB1aANPR9NQTNR5061LxXFWashz
+JITnLuomJ/UoK2bD//Uiwl5z0nswq9Cc4+azTwP9q/ew+pytuxoZweNcVcbWcz9NSEFqlQyEB2Y
De7CUTfuRM/2/o+w81iSHNfS9Ku03fXQhiQo2+bOwt3DdXjoyIjc0FIVtSZB8fTzEV6VkVld010L
FnEA0CNdkMA5v2jEIey6p+s4NSUcsu9FUMz7nP8EiW9muPwk9l0r4pWzXFWN+7jUggud3Ko8Xl/S
QCsjhpW1GZZq4yD7EApeVe1VE69zjIBtqEiq6eVIfTT9E4YB3gl/Cfd6+FtTdaiY9JN4W01RgvIg
2D+RDNkKf5vmAY+55iFOqHlZlQnja5ga3mYO8Ex+janBPAW7TTag1qGaapya2yWsPSwSzNe5f7te
20bdrmrhYhu4np+sUv558Hv3NLBogAKP0hJkqr86FsvyGiME5DjtpC2bLdrlaE4gM1gbdbhRV/jl
VF1WjVY9AQoi/NCwRpp1zKMw38QSs8rxhO8S/wxlmiTbYOOWXg25vrm2YaF65+uoyQ9RsHCir7/0
2GpSucxH9ZztNzxBluEZ6xWrCbTTDKuQ9RUHO600bJip+iHoYxrHdKzicwzPFfV5cUzybBuS49wn
LrSquartIzVbZx9aw6MmBljWqCKvxCy7LRuo6XNKFgH+6fRmhmgi8A3ptk0mr/HCaeZrfMjNX+Jq
/Ayc5DreynrtFldFJFlG5JOGur40i7tulrI97qopPs6L9+7gYi1gYKC3bRezXcHGZc8vKtqo3hBp
1nPgpDyglrl1MTn3uhbv+2Us1gfe0QuDVyRM54fWkWLVNqj2oAW3QrFbfBFGjz1GKGPkzC0ormZr
rrLETy8yrrInHJfuatTE34FZFVsnbDUE1vzq3YfJTP6oguyHRzsFf1wT81soms0t0tUYCNWYAA1e
cw2FToRAEZX85tZoNHJpOfBsNViNUR2qqQ6VC489CHHkCaNF8+VjoDrTFknncvj2cXkVVhf5iA1R
/Ll337OxnLeNaENjW88OpEWN7doGI9J6zX20ZRm1dNlJWp/HXnAXz/0k25JAylf/ZRZYquQofLG5
XkRd7zrISuUnQxPNPhFJfPk4OCUo6mFaf0SQR4ov6FjilTDH9jMpyfCgYh9D1FlbefM6MAxt89Fh
TB7TyJqGO1vm8A6XF7sG1WnZgOxAvWkjMuvXv0K4pOL6qv/iNelwDINJHn3d/fOgYqqpOj6avwxJ
ai1b/dL+eRltDqx1gK3WWvV+TP7/XstdXljrqmiPZ/MBaY95F49utGoWCa0OZX+kALxqU2m+OBWR
j/SWktpKEY26TanvrCc7JtkbNJOOyyVz9JIPZZrNkxqC/ECMshIGTGFY2fsxc11Wj432PgzGAeYc
atx6NFL8WrTLl3g91z9EilJHnETmpeqsYxv120GTx6S1y69R7rU8JYX2EidWvRlbbbh3dDveuWhr
nDysJ9Z9NlVY25mI33fdl7x1kxdRae59CZG4QO7tJaAe81yGR9WlDkg/AGnWW3wDGc264qFtrRWe
u99qvIKfU2Hy/BTaWrVszIye3ZEfmZf2m4m19sYVK0eL06cw6uVTOubJxsuDbpfljnzSyzK55Q74
qjrVYQyDzx6rxbNqIcfh7loL7maikxZaczFvuZjvRn9ebG6zfkci+HbqOwp+c8kaZhHxkShkgzlZ
miif3Liduasz1IDiWBt4CP/lxKOMcYysRdjZBl/60VG31RdsXlwklskCaHlElWlM7xXSCpThXd3l
6b0CYS197dJSfWGS3LV6pq+mjlWHa3cV5cJUX4HVrx7d0iofWUtDlijmYqeaqkOU8ISTxL2oUGvL
5mx27vN1/DIp1Ba71JBNTzbJJFsPVvc18cP+pIZQyfDuutlZf0ww9G6tc5M8t4a1Sl0WwWkVSxup
4Cw4+Ll2lzShxmYJ4OcFyzJ5yYeW+r+eQVoJkPLcCRfOAh5FzS4IDMGbGLTr2o4okS0P08xM0TZO
sP1ZWuqgOstlxMew/z42SVz4xhZyb6rdlI6HOiF7ag+5kZspyb3TOEb1HR4l9RqX1vzb/zwi5xrj
79fojRpPElGG+zrNuqd20t4C/sZzubSaoo/28zAaa02z2idRjt1Tmr2ZVpY+qoiNxwhOhvawVX3x
5LsXa0QnKWy7hywxgTXX1oW9Kc7cuZRfBx7Zka0lb53ri23ri/hQprpz6bkZOIMXnBoecw10XU7H
2dduvAoAJK7vHnKYM2ZLc2e+TEgvXZumdMyXXgbuL82PXjX4n+YW5P72aN7ms9md1cHXUT7goVsi
5fhXTJ3pPYoXpIIDqiDFAvCccmx1dZQlN9dgv6BJk97d546Yj3OFOrYSZe9xQOKZ5D5LY9b2k+yB
6hdm/K7XYo3oZ/QV4CRwsNh7Md0Ei8QKDE4qEXYV8cUeNPOSoiADuYmfyTkPq5trp5N07sEJ9U8R
lAZKPcFr2XKL8J2530kMbDalP4vnOrLaE+UPuVJNE3Hw+7hNMelptH4txCfDrPon1dcgsJBqdXRR
LaOaqrV3mWNu5fdo4HinKdXSNQAA7EUmZ7qV9SzW2C1FX13hblkp2Z9kV6EqYqKQ5Uxa9FothmDL
ADUzXYxJmhFFJzWTpXX8da7tbTG59qdhGKqdTG+iEOnvGcRw8z2u8TmcOkN7deTwtbGb9E61dPO1
7Tv9BUhd/0Bx7TbLSpy/+4BKppmFa9U0iyHfAQV2bsDpveXw4w914xQzKHtt3legrs2M1JC+HOxo
RHPq59mYo5TBZmDYqg51MKrMuY5zEfw4IRq2/piftRRRsD/qWxQggmjrFrhojV7PzriZ0ovf6yZ3
zMx4RKl5WKdV6/Gmz+GqdRsLOS4xrisvLE9OX9fe9TQPqvJkeDYpaLdCkVH71gvUuUm4lVgNjcDA
J55SpRiwxem74ckMFs/w3Eq+ZUGwJvXY/5En8t5CjOp9nvjBWKKu7js/rfZycMgRGrl5EUmtbyKD
gj2a3V/UpMk7VKgQ/XDtIV9FetG8FBKj9cYN5KoJcQCnPihRFOU3105Ws+9Sp38mJ7F4jYFtV71N
GYUUeaxvqtMtQ/+JN0Z1qQN256/4d/u3qiWc1lsLbwBxtlwa6eJ/vJbqrLXZ+/1aMYYnljD8W2uZ
rK6VmM9hllsblXaTdp/hbhR3f+brfmnLUfPWeY/iULusrTsT7Y8ZPZg9WhH2c2Yk7raWRXrTLWtt
mTRI32rcgeXS1EcxX8haU/elpRmV+TSmD2qiuphrVwccPAaeefRjEFTD1sr9k7qWLsZ/fqXwpQpj
Hj0iDK6H0OxsoKNRGm972fYr1ePL+s9u1byO0fPWOIDzOHxMTip2FiH6QStjEtxGGzBuJ9PB2wwY
K7XAjPvrEgoW2XM9MqYYWyZOr6PzGHCtZiTHGYk83TPebT0CZtz1wXYIy+mzmNGe+ivc1yjtqrDu
/mP4t9HqIsWS0/tttApHSfLdL9E2HnVP7tk52bsUNfpnawq/SaeZviES8qghQPRqmYkNucrWYW42
bH/6eV6pEcgsbgfpw+YMogpAe/9JJMa4FlTgb1lNoryqa115q9o9uPFh0YXyh28srbHtKq0/irC6
4CvjvQ9mg9tRTVbbJZ+6a9DZObptr52l9M2buRzaZ4TNB3Tl2vFb2YjlxmP9QWJoh+rwqi/8+VkC
bAHboYPxWt41uwHu8Q9xPNRuO6vSn0MPLdjBtv8cH2MU9TH+I76Ml8v4wGW8ur56Q38f//G6Idf5
23j19/w+/h+ur/7+Zvn73am8GSmgPAvf/hGJfvjWowI9pxn+MN4KJl2M4L9d7EkZmN/wT/8+JpZ7
RORWsuC07T3qQck28ILpM3ptSLE12ifXRPO4XuKYF0+fUeRZWz/jBUS7a3wZP3uW3JM96VY5hiun
1kqbZpXlmnOqB+Fi4CHNjepRB9Xx0VRnTSuY8rfuMumPfTSO+4/4ZAw2mbJIf8LWGV2mPDXfK9m+
eFRV/0BvN9dc9Mb6ediPeNSsR2RYtlnlN0j7ccBPqzmrpjpTB22gXB5aXYsSCo8kDYpWNXe36pBW
fncbLwfVDOzRXiPx0m0+Yo3Vk8dW7VCbk62wwnml5qkpqmOqUJWF09kg7+/q73IWWL014Uvp2fFZ
Dq5xjU8JEidj5mCnqeNIwt7AusgB+Zc0y4+12+OinoHm2vkFxt1ot2tnEr3w5lyoyLNY9O+K+WmM
2d74Jdstd3rCHWR+8vAugFIqMV9cYtBuJoxdWXDEDjQ/x7yH3DY9daOPBC6wDJSP/aZeh6MHoyAz
L6rXiReeFSixG0NE81OPENeyG2Yx2a2FLvy3JJo+GegS/pGl9y5KhuHKccBHzAtPEFn9mz5j3WKW
wA6k3n82YbgNO5znogsSUMsWUwxY+aLENe51NwIZYCDsptfVUbVGUiN36qy+a2U9Xs81nrEb28x4
z0aAQHD4YQ3lIdTzGmbibVNUY7lr5MSSGUG9NcXJ8daGtlWgBYXSj5Bfg7Zcj9VkoXdbaTehnsfH
1Bjmx9ZOkJxFWG4/6rZ/43VRu/VGHGMNLRxfu3QRfOyK6GAm/fg6eYmxYgNY4MNA71ynPFEwwLPy
eMSlpOaJ8fOACeSfTfZHyVHza/To0QK6QIOSL63br1mLUDVJDG4baYgnztKEZ4/onSw2ySj4Jwl3
UdcswRKTgr9xqtZ8q7TFQ7xN/TsKbs3JAl2CN5Qm4UtG0ZaLd6u6gx1ReJ75oA4s7u+EbiBlGKJd
do0jO2Bp1X0LcvuhzCCmxOaM7PZfU6y4HsgbRm8foRmRzr0uSGh/XIY6KcY2PBmvU1uEKdfZ3Bcb
I8AIuQGMc5vOpviEFH8d6t2n0jbDi4eY50qF9dTEQcNy3gxULan3e1ss2MFNpSQUN5q5wJX14tCk
ja9t+qRhj1QW1naWRn7npWFxPeRYnWAMjQS2AxTlUoKs3OkCHza77ae7PJQO7BvD/YxE87aywvJH
OXRvZWOMr5arDzeambRnHN6Gc9mV9WYw++5Z1nmwoUQe71sjnl/JLwCjCRvIF4MxvUZe/1kDawJN
kJYe2qxv8uHJKjrrWQc7xcc7vxY489xHs/+oBtXLVwbOg7FyY5SWzaLfafqYbmsL/T64L+OLkP5Z
47n7xfHQwRQj4Jw4xnUSSia6dOPQfaknKHSlm3kPI8pip8EABzCB1P5Sk3wTvlt9Qnk/24duGO/a
zu7el5KRGoBLLxq4UyGPjTTNJzOuX3vyrruQXMC+WYRfO98wnhfE0TZt3PiI6S8kSMSs1ph9mV9H
7Y/a1KbvAEq5+8EXf4x8N96LKhZ7rw30hy5E2xvhsfk7+CEEtLRvTehl4G5a8z50sa1upYvlLFCH
omyTk78oSKtDMM36GexPvp0WaMVH7HrmITLtdXyhrj32MjAyeItdYRF0f16H98bBCBV7tboqxmM4
u6QW/36q2upgWtZ41KGR/NdBeqfplJ3DYTzaSc1VADBGYISQStABmYnYkJewie2HqhnlfeJ/SSyB
rXqWR8U5nIJH1ef6nf0QVVLfNwWY1AFKQbJO7ci6kaVjUMNa2iEqs2tuzSWybwz3LTQeK2+X16j8
TZVp7OeGkjRkdpd1sEHFp53Bf2NgKfv7to2B/evDRbUQvO3vK8cjw1yk5o2KqcOip4BXgXHByIRL
qVgXmG+5oXXH6wj7zczDIxmKGS1RCXerBGuBd8yCf6xN94HqfXKX6T4mM5H3kIvafShyuzviqR2v
VDN0R/MON0VSeNKbv7TGcBxNkC6an877TrOsLYsO/R0AIvKn2qEdtQcyT/JhdOv06NmmvwqD8A+r
Spcl3+JhbT85NWuTjrrZakRB+cVMk2zTBnXL62cYAYASvHVbFiyuC2Vdzxvv1Ed6S8W2lHfBYleA
ROz01PegBCdLy9/CENtm10WoznFQF4Dn/VAFbfoVF79wJXMLY48BSbXUa03MIBKgGa7Mn5GLxQur
T9yHnsTfzTQCP4Q2bmy7uoWNAfBg7xSmOEkWvYdQ8jZ6+nKP0J1ub81Degv9m1uRM6Z3WC3yWGQX
8DAtZiZ1WM1P2JvppEcwZBtdz0Z7ZTTe8E9IYRzyo3YRsu0it/5u6dOhKhYR/sCGMdzPWBzk0bRy
pOG+zA72uHHfsKkOGxjSZrrx27B5A4GEM4QoER8WbvNWZSv2QuHbpDvlGSmRbK1GZS6cb5F52I4s
k5B82XhZgSyq2cqL3QYNv2mnwQq11l69yIcU6ZOdKE35ZIfaWp/OkX2RWRXjWTMWRxMLpW+iKr7b
up286wbwxTjx8JU1HOquWTYDlHWQusjD5qLsekxE+13Hqyux0odW3nkLjUwxaRXjFiymRA5fPnoL
HVeFhjREnSWT5tH3supphrt4xGRaruomlfsRTNwWeyT9Lu3iGP0K46JaIGUBpiwHlAu7XYo+MU/I
0EpuajGYK63KnUfkWMzVNDrBZ9nXd7hAeOGKR62zCNryqrdxkcIcqYt4W4iSJ+UgUg1wVIanq5m4
EDM695Y0lZg3IYQr1on9+dqsZWBuOxtBJo+yNB9Dkmy91ND1o562+GwhM7rKzKC+VYd8Kd40vPPj
NZgWe9RrrLPq1HML9RFyZDe1jZlH5oEK6awwuWQi3zoa0vcTODB+xqV1n0hf3EelrC8QDFF1/SvU
LmcdCpPBOLmnj/iYatbaaWW1NeI0RCcaw8799XLcEcHuTPb1UurCWI7257YZ/jDaGW39MSp/5Jd2
8LofWmr3K8urpyevmX3+pdZwZGfrb4au/MoKwMFFgxKy1IuIShgUO9X86Lg2KV6lflvc/i0+Wr2+
SdDV3qhhH4eyJIVhFfcqYnl55W3GyejXpuUXN2Nw1M1QPqpD5PHWBqbUD6qJUrmB4i9KPGMrHzW+
hY/IXBa70PNwl19mqRhqmrDXjcQ/qnFDB/ElnYPtdcIyrDSjYtvOwbRRs4bGko9No79iSVqeVWj0
8JqVbXJRk8DulbiNRPuKCsXFGEjETQbOlaIZSMYiy8/d03zXwjzcWo4Ij6SVjUdjRt5VjRjd9ivZ
Lf2p1b3m0NjtsA06vIL1Mjm0ZWULTF7M4FJ38P173z6jSoKEK14CG9taRKqwJtwgA9scyFt6bw4P
l7hyrdcoNpLzAAZtXQWO9yailluh3iTsskv71Q6wP8m9aN2VIOYNw0sPbS6MM/i0eJckyXBXdl11
g9qo/ki23llbbZu81nVsoC+To0vvTJ81DCG+tTI5VKkQPNu8aRcHcwCvhEMfcXP2i8lkd0M23gkQ
1s+m98DOvHU3+/OpTqX7EmfOTVTNxNFf2Rkzuql2Icb3wiQrLZF1DchE4EIuKIEs06cSWFhUjdVd
X83NQxANX9T0yjOdTW4jy25SvU7j/JZkszj4PlDzvhrlRbhucRPhtvts14YNhbWIv7QO7tFqy9MM
h1gOzh+IHLzYTlq+x2VZr/XWMB+LcQq36ooDW4/rFV10Wy9aPmA+NTrlcz2ONtB+I/5iR/LWTE02
UVyxAFXx3aDiNX1bvGeEGXnvTiz4PAZHnEUeWU/RAAxjyNz3QQBl0VAfOFioSD/pYcYuEoGCudIL
DL2KK4ouLKz+xJ2jXysUHajWfj0VXwOvjjGgCrx1YzTmPvRpDjJDLGkYcE0mXwOGurN2sYZFuOod
U3ZoEZDsteoVNaR2F2oh3n72SfNNb4Nmcfg1i254+Btf697oMO3K9bMdt9ndpFnFQlUbnxeEWVWa
h6Z1phf2+tUxNJPoRgHLfo/HS1wB0X6PV6wX/imuxmtj1VCRzO29niXhNveNCAt6kbxEUmi7PkX/
wA2S9GUwteromJhfqt7SyDT2HRNPpKXX903c1MfsdjaWIk7XflVwD0uT2XEYkCn4QH+oGPVOyvE/
0R/aaGVHFVMAEdXR2tQFWsChrkDo2Meh7dabBWVkLTHfa487e2s6WJ5U7x2O16/NIqBPEhCFs2Vo
9sNOt30JqlFlCqypty7qzFzOEPS/G7U5O6rQR7wsnG43/JylOiiI/zk16OxfZpnR/L2ZW2tvGkZy
1+epuymh+2zsCpV1FVOHEGrD3qx8XK0g8dy1jexZ4ML9g+dlreWcSv6FP6fgDrbz6947XcepawUB
pMluIa78EtT0wNm4M3iH3m5jbSOtstk3CN2uMr+NMNxcXiHlFdS11XWus5dXsCrpbvLAIO8kev/B
mQ2YdsbYfPfFj6pMxq92VYg1b0N+R2nZPkYYhG1N7HbvIiO18Uhr3Rst99lZGrJ4dXQJO6c2+/24
NAu7QXo59Zqj6kXMQQJliobzpMfFq93nn/1kcC5wuotXK2Erz6/q2EV8bfSMV21nvXoHw4e8UWQl
l0Tz8yeYQ3cqbntlCUID0vCMo9K7O1SbyXeKV2zfrVM1xH9OD3IkxmJU1C/Cyf5xegio5d2Zy+t0
RNitU+j65trNBWgMEQfr1Cfbk4qJvYDXJ5/a/s1H1Oila1rtPswopOde8qkXkXckxdPhaVOln0Z2
rVvdbUFL8ZmsfM1pd+YU4DAnmugydrizj+hD79sJiyQtnOSmiyr7dY6dP6oMd4o6e4CazBJ7IWHA
11glTnnxhDWeldOu8uNdQnzfseOw/7Lo/RlqajwLhzwJgLA2/aHJ6scEdWp9Byeg+6WJd0x/wCrq
se718hKlDQzDwM83wrJQQFwOed5/zpBLOUyyxjhw6pL8zkBxfJ24br9VTTVOXzryyaSI2IjieoFm
bDa+yEDhSTE9jwFZhES0bzgQ1lTIJ3sDGmlJKCC4jSZ3djvyUHu1u2yV2mn3ZglHPwajp63VrDA0
+3VuYxOtevW3CXm/NxIt8TnPcFKD492xek/yzdQG1bGNdWdDWjPayownOBoD0oHHyA7Mta6nJULd
LYDcM/ghsiSS6n8atflBLDI5G9be3qobGp7vaJStyT4mL16XgszCK/VH3oLUC5zvCTAE0sbu/CQK
bGjH0QpPlg2fDamI+EZz4dzbTYlf0Uy6mWo6+oj214G7MKXBEGlLbBN2Y1C5B7jbzqWN/XrjT5n5
1pj2nXohK472KVxIrOF4kFb6DNSgDJI7dea09XdNi1wKgb/F66bzMbDHXTwn9bkfNTacUrflWTrt
cFZnfZH8eeYOtnbSY6DiDPgI/20o7ujDtbeXi66KU5GYTCmbpX2U732srK5ls4EP6LY2kzfVWS1w
kTJeTZmXPavil6tZX1gqFbeqC/+AYmPib7FTnSxBsuu16tjXjvlIOTlKzfAeEzt7g1ET0KYYNruK
BcsZefcbTTcpF+NSeI3XgdnuJdXblRrxMSGLkZby3bEGpfnXReKcP8WLEflZXkbF1axUetbGT7Ej
Vx2/XJ0XtO7iRK8e2Er0L23h3caTBAmytDwjf9H02L+oltuW34N80eSYcvni4uiO12Q1n+2lWYFn
XtWWNwCdYKaOaM3aDH157NtZvqQymtY5PnkHNZeMN9aSiTXv1dxR54Y9DZG1u/4NBgojgcQ1Qc31
KHJte6FnW9U7pIEN9HHx16ux4GxyBwtFOVSvgZPsZ910PzuW5mwywA+Qh6LqGf7g/TWOKscmZT9/
1seie/Qs84uKq+vEU4s6p9/N904B91p2s/d57C2Du23X3EVx6l8c03ZIQxhoCHb5uGlHbCVrLxru
YWEO99pCz294TM66D+TsZ9w27WhD4dJmhcYI1RHaBmYVBQosSyisdM1H2HW6KzArOalYbqXJijum
vakPXQL422AVf1P75nRIKWw+D+X80DUDPkEducDJbeWz40JGxCHgPCytayhCzaRBc1a1EvhqeJln
w0k1pyApbsIsmrZBCgbR63tnWyjmjh4F/apaTjGP31qNjJYlDLF+YfcY4HqrTZdEgHAWHK4xp7vc
n49F5WrvHbdUO2dFztZ6j8go3y4Qke9d7u8xUStfeEi0JxRiF4dd4mgEfZtwvdGNJ3soymgz3Ud1
bZxiltknAU/G68mQm9y0V/YwNo+FVvj7aErG3Zhk03Nujt9I/TvfEof7CHoJn8rKyrYeyIsjyfT4
Hglc5GSc1PnmFY+OPvZfOxOLXzdwsotvAApoW1CvmptbJ7QR2lXAuofbHE11CNLBOi2JGeD+S/CX
U19FRV/nW+rDaD4u/Z1tpGt/2WqyvF9jSBCcyV9b3mZw9XgTa5q76fPOveDg3bPnSfi1RFW9l0K4
4GvoCO0WwKi0R0iK3Kz3KkhFy7t221EE2cR35GpEqWvTG+id6MKZH/HOtXeLsRQWXlOXczcef2Du
0mDTkMyPoc+GE5GVi2qpCVQP9c24bFV1repzFrb9us7a5l4NCXiGHebScFYCNeBHezmEJuIbYZH6
B9UUMswukb6H8XwP5Z60fvNqo74QriDOP+r8ye9RmKbYJcXlkw535UbPsRioUGU5uMEcHdgthZfM
j/FDIvfyFIW1tuKH332WdfbnFU1qIH9dsUU3a+fPhX6DVai5t4wUTYumCd4QYv7ROKK5j2ASYPfo
v6rwJHTSK/ns77xlVOWKnW3GxjO77RnTd9PmsyYu0cfdjGC5jzhTtW9FvlH/j7PzMDqCLS90Ores
4GJn469N3C21FUUoZ51PM0ZLg9WcEw3C6XZaTuViBaQOrVG7eIcwpkIApVup4McYgXLvzq5yfR0X
pB2VM7BhTvuio1CV8Jtc2WA0XyY3M6kDzfCAwzK8GZrOe+2c5RtUfsJYzL+EQ/zHtQVoc9+y2ttE
Vl9+muq849YaFIcw0OKNFwRyq9Xgrk0fp65c8qQKBrnjK1u+FYie9Evi1oICs0mrFPtPhGgf7NBN
V1ibzV96kKQ8wfLswUzTjPJpCFvxp1SjOlOCi1dVxmsPG21WucH2Y5xMhnwdO7lYF3jzDX0x3E/L
Ias98uhh9aPP0QBRLRUXYQyLtJ5Yi6K/fB3mZ019V9lvatRHuJtY4Nhmme8/OuqKBFbiAmBUV1Ov
1+rSAO8qivRLNYQ3FreGS9aO+Fz1U/xYgOVZmw4o1KkBwDBEZf3ZMLpXTC/jH4WgGmr23HV9Y1f0
RsUW0AqPptdiKqXZP8QUiTe/niIyOPn4bA7puCmq2rqXSMBszTZpb3sTRok5WAuhc5CbD7y8jMZ+
7VU+FD0KZlRYhqi9Vd0tfFCcYYYfLRvEXU06GCmeMsUmrnyYewcfHQMYV6FV5N5TE/M3jCb5tOPu
2IPHe4OZp4Yn5FkOqWyjddMO5Z67FLKLbWJtouWGqw5dl1TRtZ3aTdGsRAuT/F//8b//7//5Nv5n
+KO8J5USlsV/FH1+X8ZF1/77X473r/+oruHD93//y3INVpvUh32h+6ZrG5ZO/7cvjzGgw3//y/hf
HivjIcDR9mtmsLoZC+5P6mB7SCuaWnsIy2a81WxhDRujNMZbo0wurV90h4+xKq5X5gtfVHL3XsDn
Ytc6xLPRfcYTJdtTQM42qtkbtnlqMN/hLacXZEJwJ4LkrFpDG7jP0N7BG117BStLJC/vVEdpjlCr
6hJdMw+hLktmN30nqrfQi72DN2fdRjXRGizWjZcn59Gqqrd+A6I6f0sFxaBsNrK1GqSnUm58UqEH
q4hfCq+4zN3Y3BtWUO39sJQrQ5TQx1WwqD3oalFwVi1Sqs19Y2jTTdH66car8+a+dOWX//5zUe/7
3z8XD5lPz7MM03Nd8/fPZapQQyE1233tUM4BU1c+VFMjHwatfFGm8KIAU1TMtrNVFvOJ1F/VKHYT
GZtpdgShUfyoFs6MOtjS6PH0SX8AzWse+MiJJ2l//DnKXjIlP0N66Fio8ur9ugqT8TVDt2IOKBeo
FthgyCjxa9Rl/WMxe5B5GRNqQXtJbIusyP3/8GaIv39JhTB1w/INXVgGPDzr9zdjbIK8CwfX/jIG
wY1Y1LCN5cD+qWfxxpmNRFEAwuCvYO2N0aahyPFLTI3uqfGf0lKz4Iwvs1VbnUUj4sD6nJNCnAUC
UV2/JYeRsRBw0ksTZdn1IMciQfVcBSDH6jpyCoxS7bDxwYaH8qTmqPh1CIXgF1RJQnQRWkNflXYB
K0FgV/rfv0+O+/f3ib2aZ5q+8AzT8IS+/Nh/+TGbgENnyZb669y03daw+nxrsYY+kO7NXpKhvPOs
RP9SeDmFqN6OyftHyV3kZ9pKdVSe9YIGcfAELTs5ytyfbtKxxo6w6Z4wacXac86iR9kl2eHajJYS
i6qz6CSud72WYNATZT1c1Z89qhYzoXufDli6fVRm1JmpCff2Y66a9XHRXwYzX72uGvERD0Zgv0gs
cl8A8nKqiik8uTDyy2s7Eth98m7tVK+zDPkYh5BgdJ3hqxkf3VmSF856EGb4P9xtTXO5nf7+s/aF
awjbdJckgyec3z+hVjdadN8hwUstrrdDrvu4LKGT5PkQT0nHsH/HQu6SBI08V52PmIEsuze3NeOT
yGTxENtJ8fD/ODuvHblxrl1fkQAlKpxWztU5+ESwx7Zyzrr6/Yjlf9ru+TAD7DkgmKQaV7Uocq03
aAkuqUnvmnvZdys6GDJ+UGDcOs+TfYgAp8R4unYrm+1oZfd9oTsEm5NmM8oP97yC5HdedmuoMx5y
IdC5Y9PImsVQKehXGzHVEuYBoWSnXsa2VpzcpIAv9Fu1QZh5F03enafWsAKijG+8T8SONcw6TUMZ
b4feCK95lOhr4LX9fcTKscKwMn7yO0J5RDO8F6XooeINk/KeBME3RQWkr+jOCV3u6QnO2kNlas1u
AkBGOLiN73RiwneyBqfoOzdAwfLvrrxBDDJq0hfTnQbndkFR+jBYU/CzH9c3HfRLj3BlqLBq5bMw
3mTlZfyV8BMEbhsxKl8t7aUpevyQdQE9eq7F9oSkvazWU+jeOmUTQL55aH6KmBy5vwTTHs9h02Tt
NgFQb1n48c50RmVPEjhG6VupjaXmBFglIDZwwirAOyVK0x2JyyMUQEv2W37FWeO3KuDvNar10+Fj
Tu6yuV3JtqVb3yLTr7de3uxDtQieA7UtVoIcxSmfTOfikkdfGnNSoE1n481EvPEqzjdkWc09xuXk
kb2WvG5ljTc6g2QwDJ6PlaED5XUmPIydSzy6BpYlBwEpR9e+QhdBeFOxNKt0XIxqhE3YPNloXNLR
WfjFNuzmNLm9egFV+qvIMox6iAnYW87zk76ou1S9RBrwReTtN3Kepf1Qxya42k3snMcMC/vBs4Iv
bg87Jh4Fx7KuFnf2gN6dmxvhl6rLIWh5TgKOyFQeScddzM7znolddQs3OpBLGy+KV6n+usNjk/Qv
cDu3LK6GAr8C6V4sxtOpPMq+DMwrmqBacSWi89wXaGxUnNT9NUdhAmBgYHcjYs7+uhBsbpUM/Ii8
Tl4ia24QQThK+Nd83GtyEM5PeFjWSZDwxUZg8Nbm5AUrm2PFWmt0djio619gg+RH4VXWtbZ16zpG
oA7//c0htxN/rEuGZRuuIyzH1XTTkdvE394cooxwN1as4qtiRtnSJiq0zcsCb1GATO+dQMEOXbuX
3HHaI/Fk9AvmfidCKVEtxHRNJsW784X5vS+sEZ9azi9sJ+qD0Af1NSqLhewPPCPcEQ0tNrKpZViE
guB4ImpnnMxgqG63LbWCDXmjppdJBOkm0bUe44Uk3OiO77CmxPZrj7xRPINiP/Wn/tIs2vyLP8bO
uscYaJ+gu/gaqvkNYByhVXrrx828fU2IJ0ug76f5Gf0SMOyGSoSOwzGsnPxxzkuuiiw0N7KpjE1+
hZW6i4l3FQgv6zC8gy7fR21ePGKQTYalqX+Mo6Kt//3Xcv7xnucdYpMIE/xeQieN8edbpCprwyGL
GXztghYnaC1/nazau4/S0r70edUvGtH270MbgB/wXQu2sqM9o5GzwRK7fxfdkGydVg+3wkybdR2A
dDHAlxy1uXDIrB1lU9ZkXyB0cjW2fYj0OLvjPY6ki8qGq8QL+Q6xQOxiBx6avlSLk6eN/anALOO5
GcU1qKLpiihR/uzq4gf5juYsW8EcpGyKoD7KZtqG/bJy7X5fzVeWPkc1fzLsrRwNwY2vjbSqN76r
p4dghpyBgWxP3cwnsmbt+HbZ1H19ArUH1FL2yLGPWWWvIyPucFrIapSm2qj/zmJmzfm9VLfIjxHb
fGB9LnZxVBNMSVRCGLHKVCPu5ql14+9sD3Jm7Y722UbKbVoIM7fPeWVeqlyM+3IekKOyX2ss+z9+
ePnD/v6Y6sQohabahmpyWNM+b/B6pKi73vWNL6PuV6vcKkDUCqW/FTF/8KiRuC95FVkbjhTR2Sod
6z6dEN61EViULfLgyVV0JnBQjsCzqVS3zj0zXGQ1uJqxR8pMFmhFZRfHZk3zG1Nhk4XnuIPqFKGW
4dKx1dv/+x+1+XmTrwtD5c/ZUGHCGoahfdoaxaYoHUOLtC+25r3WkJrPDavMb8XQo84H31FjgzLZ
ixRx6TOokX5lZp57V6Z6vok53mOkhAapyHLvUDqhdVCB0Oy6ZJrOXjdUmwJr5jvoZ/2iN8bmWIQa
sXizqHeArkEJJdPa8VJvb4LfO8haoUbdrZb9Xftfox99H/NIrMX/sVT/4+HXhWvpjmY6hnDnw/un
wxAbk4kz+1h9idL0R5ZdCc975yGKrEs4Y3kkPkfoabxC8UisPvpkLW4d/aRhsHW7oESjZiGr0TSD
iI1y3MgbyMlyACWbOfrhHUeS1uMvqHeHwkAZjAFaK05/vsG/ZVUd6lmqaUzWPTFQcAcQRnUAPXDD
9PpqSx2Tuc8OW+18mwLq69Y05ik+misLtGZHZGDr7K6q0yfdEeZBmg3hRJzd+apodgIRXQhYNGUh
5+ZpfJubgvd3FqIM2p2vDJs+0mvovk6rLdqhPIOUd74EaoI9vQMYjwiJzSFWvJmN736xertZwlxA
XUTrnbsqQYxVnwcQGyIcnAfZFWSNfy0mD9HNeSAb2bs03ogZuAjyczuoc3iIgWgqXk0Akf/+mNjy
OfhjDbA4DbsAW23bAYRofI4MIFmZaGjZfrEGkONlHRL8wl1gHSm9/VKaXr8SdW3tgrmp9GC4VaPJ
znKUVzfuvUSFx0KIp4ytk+weLbBTvNy+oQZqv7Qa+A8nN9WlHHR1bFg8HhWKedTJ74O+f8KdqLyI
Uthn4Yf6skVZ+RswdxhVxvg21QWoP1xT9lnoF0+VUr3KCZ2S1QurHZt75B7jY+BPyTrxBuVrEy7k
hFzP3FXhBuPRKzIXn3iPV/98a/z0ntjfWk/sYozdYCi4kUnipZNahP38nt8XmaOtqkX1/TgX0H9+
9VWZWd3LAqmU3/vk5I9rlairb/M++vQIpST2FH/c6/P9SxtUEMcknez5o22rlwBOyHtiYC8Ul0O2
z2vFfusjdONr+71r4NAlnVqh1uRZ73aJHTiURTamHbgSDEYQOaMfeiXUhDqz7rpsQPM6gRrquuW+
K0j8IRSS8JgYPnbR0P0j6HPV2B/ZePTBi5s3j44O9kXP6xcXgsB5MhvnETibse5dxN1C3IgfR7/q
sLnD9yhCumLJxgWE+dBe5dxhwsErqRQP1ipzfY1kWJVPyUKO3oq8WZpuNN0nHIhOYtCMrf63UIrU
O/kkf/IhsoKR9rTFivnuo0te8On6T81Pt2th9K1KoVsLea2UWfm4X4rl2EEtsDTK7Wbd9blxJwqt
IcHBxxpzbZj75KhauPqt9u/zcjTDN65Kjs2bMe6WhLvLqp97z0ZrmbcBYtPayZUIeTnqzLNlrRh8
wCnMi8kRTQYkiIm9GChqNbqXRe41iBl4Ybqc0TS3vkaY097OZrjwPK+dC7Vp4bfE+vXj0shulYs+
tcs+GvU16kbPpuOO97Y61Uut7+qtbMpiyLR20XdOuu+aYrqXfVoKPFiB9CRbsr8Y3X3uFOP5o6sV
Efr5bXSXGaK5E9kPTyNVXCc4GhFqHd+w9fpBvtG/cxXNfBi04NKM9vAmSssATYN6Ew4pv8/qY1Ya
qJWXMS3A5cMYXEajkZbLxL94SJs9uKoyPNZ+xCmalOHW76bhUS9H4zTzDx23y0rik3hAgXMBKcjc
LlccyCi8nLT4UecdgS7/eM8xsHhUh7RdW1qvr2VzdOPwPhvLpWzdZoyltjR9XdnCWCZ05nNGRtjL
rjaGZxrHUO/Y/fXZDptIeydMq6/3ckAWSQ/sc+MKY9ay6quFnC1HGls9B0lRPmgu4tllI/pzbDva
xWsBJAEiLb8lCJClyDq+5mmabTP0FHdCzYtnrL/u5YQvoe7bh8CulRA1OngdbmOeB8cZiKmMwxUK
bHqBDLC4zdDYyRyV2Dx9zJDT/CLDRc1qQCabqsNmuXI4HQdYkw9imL+zpDpqPiLyQUozsRpvn2W9
sUatoURZk0CFPXjpNwMBnTK2hu8YFQEsxlLzoZt85HHSxtp5kTqy9jr2bUrCM+da9l8WSWXJrrjL
snTc8z5OUax4bWF6YdI3IABY578Kd25+9BWpyc84Ey03INzcRUAu9w2rvqVUDkgrG909FSBmVOb2
NVB5LUvFgGlMHuy01E9Fz7c8FT2Kz6g2fpmcmbKkKcMlVQlVmZiJ6CaHVJDfy6LRyi/whkAfBW4O
l6Zt36HmWklWfpkA+W+9eiq2spnoh2LwgIcNY7mbRrPeyIuRhFzm8Nxee0VB3smLx7XsD+pw10Sa
eC4mtTskvSlW8jZaZV/UhDCYl/VIB7ToTibCMmELesO7iY3xorSlQdE03mPk/kX2az7YbfDd0thg
eIuHYzBP1xtF3bkY9q3lrEIVV7O2SPmCgD4bVqGg2NkP76NokAAoFzF+a8s+dsSzpbb2Ymjq6a3x
6xi3p3D8KiIf3nqlfzeibEeaxAeEqfzM4UZGBCquJSf2YEGae9PnafUj9tN7ZeiM+8kPMxjTYrjL
gM0vIUx4mzjWZ21fpfV2o97k7PWGoF57UbKo0E+8ukLJvIWhwRCs+Eo3ceajkh+964HqcsIqK+Xs
9ZpyHmx0wGK9PMquj35ZU3uv5x/FhvPTgBkYynriw7bVYOHQNcVXJwmR7TEV73nMjAREs6vcuXnh
33PCcRYGFA4ysfRZfp9dhB7ck6I8RarRH41BM69q44srfiHxLMu2ll2ySAHaYNMytAdSkURmW7YM
rqoFz30M4BboSwyKpA2fUeqwr3FXsl4xaHnx8OgbP/IyDJ8LVa9WzpjieeQOzXmYi0KPkHfIqp3q
Zc1ZdWyKuSYH5bTSNIqlgMS3ln2f5pXJgO2l9QRpRztVujodezctMdCpo6dpIA3uA774EeKb0Zje
j04E4cJDeop8qz+tfRBjt4sg8JWbKNEWAqj00dYRjtVgpHUIVhrdTjGbu1sTVXnzNNaowyzstQnf
7rnJMDCoCh6TSKTVcwlRcI0xWLB1fKt8zgzkLFnVbdxiaOqliZGokyN6OTdD27Z3AVrSS9l02q48
sMGMbk0UFd0jvETwR/PkdLLUs1743xP9yYsn9StQ8L8iIJrvQ116C78S9lNS6fUqd6zgHvZfvon6
QT0PSjkQvB7VQzLyIyVWgcQKfj5LS9XbOxi28U7lv72ljc0FUp5Y+dWoccjuvmta0P/k0VCqJPkZ
sbNbxFgjvJThGKyrAojwTyfT01VsJTwBamS5p77Ud9gs8gAUpvWSlZlxKLxxvJtbZVPwTflB9gwK
OFkomjEhYqqmz7ZvAon2leogR10tQ3MRXXsg8Yzq3dCjcudOG9kkaxxtewJ662nM0mf0qMxF2irx
yc3r4Krr2k8Ww+41DNJ8V8CzWVsIU776uasR9itUVFkYdbvgpAdN/tBkrCDCR9hm7rZLszrCZpYL
avfaoHe7LoZa3cpR/lhQuU+qBHwWt+z7VQVM6cVERu9q9+ZvnwspMF3La4x22OjYM1pqVz/gOJYD
TS6x7Iqt8OIjtbhyqrR+RS79FWYSf59RvyTj7X5zJg+g1nyRgHuyHQKBVfh8UeCA1DKwNX6dguR2
keX0S6cqnG9+nyJQYUf1gz9/UqoHv38SILj6Nav8V0vxlR9p2f32SbB6d5NiLVhLBSjRORkvU/Sy
qNJm8x+HvDnWkctk/S0rT3pIN1WLwBkApH/GedrMKwJFhU9hR4GB8GcbH/Uq019SPXqf/Ki+Ivyn
vwRGDIK1rp6Gkq1PP3orOQkuNrbGQK1vlwTNeIhMUEWyOQMmt6jQGfxw3MIZlH6FNomxk3dEIhKU
RRGTfJpHxzC6xljQ3Gmcyg9Ef8JLnnvZLkjwWWC3hvCHmMKT7yb5Iog4UubhALs0HXDGSqwnOcMf
XtF86x7leIDtCJ/dXGQr1HgVpaOaHEY3eHFq10IwxeA0rlpbrzKUGUjonOCWQg+am7WSRbs4jiLw
RjTdpByQ13TtnWyajQUztGj0Y+CMjyzEL7pjZQ923GUPMUcOkJhE6LuCZ2HpRzy8YZYe5SiIkfb8
77+gZvwjnEWGz3VVQazGgiUkPoWzIpvVpKydnhPeMG4JEE4GWcmJhdFLEcdqMNOOzq1QzaNVZfxR
8W+FaOeRQLVGcedl33TViR6KKo8fSkys904sGtJjEcRyFy1RFWHiba2GynrMi+5N7Xgxt6nRXP3a
QW2lmPaJondvU9dPu0kA4wwQh3srDZQ3JkJgF8vEIQd8+O1y6CHN3ql5dPr5bkULQ9Z1rPLcY0/y
MgLPlpfXxZQfCrLDGHAxrZzhFJmZVqcU9Omr8+szXbeOj46bmUs5yxcI+mmsjkd5DzSRSNaNK8WJ
huVAJPBOR2HursB8wWd5u3x0uQJMjDEg2ib7ZOFhxbMxUde9XYqcs3YyS+tVxUT35OOvuMuNFL23
ufbR979q/z7Pjtxf93P/rn26Sxy6Ygt0mhyiel93ireNgjBcckCb5lPadK+lQbIRbZevPvp8rZ1W
XasZa3mZHOhMvVyaqd1tP/ps4SCYNurlRvTTd3DgyGPWmuDJ89W9MAhjTaJHqboOnQf03/OllQXt
u96JJ/BjASAcZU0HBCbVKS9G2dVf/v3v+x+JbMPgjAAgw4KFTthWjv+WMMosDjmh3gTvCNWE8cGy
d7WRPUHwan5YTrsVY619UX1HLAPdNq4lmvr7KpisLWT//JSjfr/IAQ4uQFjxRz4XCrL+KysGCSqb
et1c/v1/2ficNTFsV9gGwU3LcEzHFJ8CZ5am+mFAVurLNA6ryJ1qoA8UZlLg+WzbzY5jcrzoVe9X
nzrYWHzjZ7fQU7N7t7P6CLUPuLkGxYo0AuSpNO3fffD6i1Sk6rlHM+xRGdOrlar9e1HxA+lYyuzS
YAVtuvAz/Tw2FaHNwcRfO094yVuuo2GbyIisyUJOJAPf41sV5v8BQTCcTwsT/3DHthBRtmwTPA0I
lT+TR7DoQRhks/2AxYIpkjI/kZ/xZyNvqvZcpLqfn7wCzjkB7P2nftmUMz7myr5E5Gi1JiZef/NN
Ps37aH5cm7sQd2A1RWjCmv2Dgbj5MRDuO8QBYiC1OWLQYPti45g1o/MUmKDLAeb8newCrTXsWUkn
tGkZlDfpVWycaic0d8jRDQ9qUfaIadyJKOeWSsffpl+1qLbMF8ibKF4ZLIAF+Ed5Exhm4yXGOk4O
irqN117RmzJRckyIEbLlJD0fz4WsNbWZL5BZbtefBrIUrfaFnGjxqCx1DSHZqi1s5PTiaRkYYfdk
J9Z44Qt5aNMOda+5KId3GFPx423cIjTKJrk+yTHAGXqWNac8wfPGKhu0XP1Aw7PBUE+JVv6qyT5Z
xPPop8myT47WjWnvhY86TT/5xVF1W4IPY3IvtKIgLv5/hRycHATvN7k5FkfZ/hhWIySNSRoMJGld
/HaVSdkY85tXmwsVXEaktenFmd/DwEPi89Rk1/72GgYkv8GstSX/Po/Obj5IcGZkEkELyJt0Zare
i3Yjx+SsMJ2qPaqrIxuV+V3+vz5V68Z96Jm/PjVKB3XpDAIoQjpNKOhi0Jggufdeg2SBlVa4V4ib
zlU2e31U3vWeKL6BAMOpG/TsmmbNV/yFjQuq8uZF1izP5ASIS4ZVFibHxAlwiRyIOOdjI1GXa9n8
KOQVFbquH10qyYdFq8XIpDS9cgbgghibnjmbQLWUs+z7KALLD5Z+ESYHosfxEQ0vHADnmixqxRvz
hayStUo2aKNeozZITpGfoYDlFNna4WdYVVFRrVNkNlCVQA+aINcA8a396Zc5+hl9lz3WDXHrftTV
9a1Zt+29i22QbphevhRZReilLDr86JgcuH17yaLpRPAnOfvk8JA9Fc7Ca0zjdRh0a92KetrKZo45
4MKcxvhaBrX/UrFj0dzEfE2msYOw/MdVVneXQpJhu9lExAX0+htP82EEtPbqWXm1zXuOP3keFCha
hg9yAkpv48IOPOtuCN3uKIocCeHBLb6BBp1v4BSKs8oABB0RFtLv2tGcFnIACNQ9kZLmufP8AnUZ
BGXjDPR66OgHOUGUaFIrBF06Bz/VYhmnntk99S6HVg+NNk7O1WYm4XwdVggnAh6KIbCxZTZ2Xqib
L2YN5GgejpwYNLfFeSXtK2vtBGI4zOBieF9IzymBciyl4tygrjIb8SxJzPCLeB/URQov122OQ+7/
ImzoQ/edfEJxjwfaeKnKkvQUEMz32pzWWtgoV/QWxofRJa5UgCHdxZk+POioLN635kmOyZ5KswtQ
N4G1lE1iF/emaVoHPBWDfR0axiZWtfxtzOqN/C6soe2WQTPVlzQpSeGNQty+XoSYV1mWZ++awUON
K4+6H4KhfBQYPskrMy1GAq0QcBJqADiK6btrdxiDL3A1bj+E7iGy1ztodBp4dVzVpMyWVoUwgtIh
eZmZaJvWJTw5yK2le6uMsoKT0K3y99Co/v/M+edHcJ+sbqt5W/DxEYqvi/94Lev/fCvjTGWogDdN
27Dcz29lIfzGTa12eDbNybnGSXvFvqN811r8MTs0WraymSHbYVU6AbOKzOCybwlBjv3Ky32li/l6
7GKZIYgHSVCJgMT/X00xbZddxhhtZe02Wlr/kZpEpuTPY+u8syItadkY5AIhMj6feTg71GUBhvrJ
rHqEN1HdVStD29kmYpyy9tHn/o8+Oc/Nr7iGLkYlJSuFZkyyDwlOH7qpJPKYuN6h04v9mE2RsdUG
z96MLW+eWxt3mg16xmiiDMl71zbJyqgr+1C6CIqK+jGylYRdmZXtwyBMWZ5pRmP3HfdF7Q4qkwHp
L/wuZxEBSNeGg5OZbFbekw2k5bUALrjpaqeyLsmQlWjNhcWr3rL/qIMG/8e5GRb5yje86slPJ/Oe
54893wzQGW2cl3IXx82Ak54Te8k2QMnp2pPlPdnesJGtMW7dq6xVraOiMoafXmwjP72QnYqVvqOg
5e0/JsvriVJt1PnS21x5bdLyNpad3YDreOgbsGQNzdv6oVqyV+mLV0LANkiAIjnIf0nkug9kLk2C
t2H33DUZEV7+RRZ+BUs45QOKW5kt3os0/BpEU/pXOEXvZpWbbPsHjz9QB2Qj5pBP84SQ98RzKEqW
ut4FbD1vl25VuYfSx5hfVhvbemka/E98bKwqrS285cdWCoVSPBdgx22n1kw3TjiVe/bjzhNp4nvD
CI2vhfBiFBN942IYQXHxy5qX0DzQBtOl4MF6dtXM39th1W3KngWnjv6S46Seg/WUYElvNurszeD1
a4Pt/yVJ2Ff0mlt81d3oFZZXh6yfLg4kcpWV7OdbX0bYA7/NWqrbvrXrrV24yluAeI2ckOAftdZ7
ozqgrx49ZSEBmvmGqm9WS2ecnDPsYeNaFx0pmXmg9Uj4omSl3Ote7R2nNC1XVircu6iH4YIu6Utd
5TXyZYX/LDgbFL42vna2XZzGykQ/aczGV2ge4aYJjQxEPqNhgbCqgvXTRY5WcJ5sM3tFZWm4VNgm
cCRhVhxO03b0FcSQ2nB6baI2XqrY3xzlRbbrr1uk256Uulfu7AwnWfnB8F72tht0K3kRpovJqvEc
a4+kWX2uIrRZpnEC2FHPp6YwMp4/mvhE/WqWhVcdCS393pSjYUXIQV7bzO5KYekT0k3JPbomiX8R
eIfQ78SvKq++bvanLr2DBo1bWf9jTF6heGJtxJYKJmQfZ54n3sqhrpDsQHAOACYh+5gETadb+ySf
pem8QsVXyo6OxeiJx3hyHm79iWsRdQMh6zSDd89u+ofsr9mSLNMaQQBIS8ld2hTNIpihJsqIXUsa
OObVmsr+Av4TP4gIWd2uBViDOO/azhr7cKviV2MfZNsjGbPFdhONHF6yiOGY52xExrIuseq59ZWl
dQ7VSTn8Bq6Z+3ztfgSq7bFYsH0F5dZF4beq9x/syAt/dH25xak4DxZF+i3FIDxaFO2Vk7EIFnkc
oWjhTz/q0btaldN/w33n+1Tl2rs+mQOqYAjcDYS9F6jEI7Pr2TaSggknCAhsLu8h1UNPs3MIcs1V
OUnWaqPBK8px0qXsUyooMwsl4B6pvAcZhHCLfudPOfxxndNjPRYEU77uvHRYuMicwzWN/bVileaF
M64Km1XT9pkbtWdwW8jEiaB+VAL2ys5UdV9Qirt6PmjFhbLys667sZvCmdQkmU2SxeT7qXYMJpA/
M/+pGbGmsIw0X3TVYANAoyDYB/2hwLPO9SM2IpBZdW5/h4Jad/CD+k2b/dlk4c5M4tZPzxjEK0fZ
JadaAaKQHjqnq4+5doDzoCaCXRJVYqXro3/V02bCvcoacaZLzHMTqd1ad/PsCV8sHe6t4X8zBiAw
NXvoRRcXqxhZn7/yIZ4V+DTz2Q0RP5R3qnzt153y2aDVsBR9aymVOBPaykUYnJ25kbANPaf9lCDs
1pfhpraV2ReBETsxI3iI+HMuQUISNYmaHZX0NMy1SCvTk19UzS7HgfBWC/7u+zSa+3W/VqHygw5Q
Dy6xUVglczWwVPWgCArZlIUwnMxa3yahbCh0jDaY6sSWtsy1IrzrkN5MHCN5BfKjHxyzrVe6BdUZ
vQyUwQKiA9DV0jsnMfBhnQfQQytWvds6h9IP3JcqaZeJZQ54pAD9z/pu3MgmuK89TnLiCW+fiHQx
BLAE9e0WP1e+anbfeVh7XzBtD5dpPguUKUa1yZIwOyHLC5YZ2d1tOfndveZO4zIIYK+rCckHY44w
+XOsqelDc+9k1etHl6w5ZW+uwtnNUMXwR4tT54QjucOhH94cSnNiqc9N2SeLqWDnsoBziEWkgzgf
ikH3FQGwpUY+DCHdAikF2Z7m9lD7oJhkm7f4/7X9tHo11QzNr0x9U8EPp5Wa/eSAiGhnJjgvATQI
YtN6ACtsbQKnCI+Wnfrn1pkTTkpTPbd5hvoFyr4/2m9JEuc/Mx0MaVXpzrPCsgdwIGnOfl/ph9xO
421StuUDp04kPtIy+dZhuCmv0rri6o+sVgD3vCVL6/bfI3+6+JN2Q5bQdG1dJSzsCmGo/Dn9GfMi
Rhl0jlp4f4l8lj+YDP+YEuuD2/FTr/36WxpP6zfRInMdYbC+jMPzqGONp9XQihWhhddWH/Y4IWH5
V3oGO7L8EkZVvW/dlWEX4TYt8uAhyB6SuLnmhm8eVEUYB6IFGLrkRbIMuxYEjAnZgFOTucrVEdWv
IVFZOrgdDFo0Pjftq2Yq5qoZ0W8jbtdsoVUQTjYqqCJNgK2FdrBm8I2twgpCUPpN1xDXyoy36AfI
WeNuyp8xo3NB+qBgrJPfxDnKyU6q5mnbtGqfFXfCqMgngQnXXuzIpqZLiJXK0Y4eCXqg6q339VWM
OHF5HTSbEBXpo6LapNxRSF1k+LRuUpCpq97Dn8oJkqUntHwDhUvd9F5ibCbxV2vq2b4j1LK2iY8v
BUKmGyLgw9KuCvbeot17U5js4OKClZnADcUiXyDRC6ETDzUl5H+5zsnxxAIN57RcDGo4PfaIRkcK
7o1jwDsfei+aInpsr8ExKWuAd8VmNBx9EQc9qfu4KVcqgmw4P6Alo/T61zhHsq+zsnKd+V62UJQy
XaW+XjxEoAGBFOhnRKz1cwPHKdbCFkeGYInCzXAAcOwecTBE+LyGIEXOMHiMIU0uk0En5IivGyDE
stqjw7dCD5NkftTsJ3TsEWsoFtZAxCCa2r9StTROwGe++YGxtQP2TFaZR9nC68byQDTcb/z0lBrm
yxBZxsFvVHsVC+R72bX4y0hzG7wjrZocyxOnuvQEmT89lSzSY4Doawsjo4q84jEwiychmvQgQlLV
nnkkfH1FFst6Y+3dBw7m7viOO0F2zg0req2UZKvZfY+pVVgvc9KR9yZguq4yF0lgg34oAgzgcNCD
KRstuq5rzq11mIBBrGc1zw2mvuc2caZzkANQUWyy4lCzToWHy6wKI2tjD6Y4FGX0kqdef/ZGgrIx
mhmOVnm7dtTvHc6jC5ZkZ49sKaLQ+vCoRVV7kYVuo5w4lBkWfEEF6KpUjaMx1kDlDPtUkI299iBR
VqMVIN9vY0ML2HbZe9OiUc9+6YgX6IcLJwiOJVHsg5Iqw350u/cU/vjZ1Aew0QY/owHAdakbGAtz
ogfcCH5y1VUIJHiTo28HdrKrVLeXoWL8pfblWg91Xi/jMJzVLL1r4OThTg++FpI88hij0azirMUI
PQ3WBCzcbeLb+QoR5ZU1+F8t3ej+Y1nT/jxus6oJTdgCuidRAyxgPiOBUSLLbLdys+/AjvTXfARP
hXeM3SkQchpb4dAFaRkNqXXhRVDrO1H8xDfD3ga80fBJibFPj+NDTJa9DbsR1jDP9n+svH8msvlf
tE2iAcCVNZ1MhG1+Yqpoqp5UaVlEPwacoZD0xnOwV/P7MtFyPGvHfqfbuKgUxIGWBWfHTaLVC6MH
aSVlhP8fY2faE7e2reu/crS+ex/39pTuPtJ1Uy0FBAgQvlgJAfe9p7tffx/X2o1W1tXaR4pKEEgo
quw5xxzjfZ+3WaFyZAtQcaPYGZrd7xi4cGxJh/JLrVYiVNdE363bWlvlU+oLuzBCs7TIAKqTl2FR
/9Mr/scuzfUVR3itWcjvMYX8yb5JL1PUOc62nyVAsxPMRfuMYicgRz4jlKmAh0VYS+RV+F092rUR
yecFkea6i/PQcv2/fnGF9od2y/XZkMsOIlcIjWHzr979GZG/PrKg/BScQuCeyI4A7/pjdJPNtLQM
wWqK3LMzSC3u7H4aSv4uh2G+kZNYj7Xp7lvV4cxC2/BAbTifIiVBcDakzk5LWrjyKzRJOSavaMDU
235NbvPe0RB3jOmllHqxlyRxWOG1/UFU5YtSp5GnN9lTKttHdjERxs1UkmhWWPtONV7SgqDHzITa
Zto51LhtwJBJIXm5gBDJ1lZDLR6PZdnrfmKpo7/EWkdWl4ONaPu0s+0i7CfnHGP9Iveh9MqZNEhA
nZ9iSJO9lQ7f9GoFrdjUD7VripMea6cpVR5hg2XPOXetp7niR1kDCzQWqZ7R5ZiHKmYDqZUi21uR
3p25U7pN1yzlp7WYd6wHuOC6Ilwm+LFdlMsbXR0GNLWC0Aa1OQ+tHC5FSRyzHdfSh1ece7nqpvSJ
tHvCExTmNylJpf2yfv71+6/9qarhSmSEZ3Hnm7rjuL9UNTWkVKe14upn5ajz/diJhnityJx85jqP
faJzLGroquvb1dm0dfLFYi346+eg/+ka3Ga/aFS4EA1Gqr/OgTXF6WfsrOtPrS7eSXUbblBvFNDl
yhiVKqSY63Baz7sLQo89J7D4mCzaHNLSRv481e4utfQfBBPIy0xYLmiYRTkXMAWypVKDaRr1m3Ui
FvSvn7b2S6vyujARM2AKV9fENgv9RZ6h5Rwn0TU5P9OOi0/Nre9CTnpA8CCQkChuj5VjI5FZh2cr
CWneH4GnG2+1Ox/ZujGrkkNIEdJMt8rYeHRfxal3lsLLXLIJCDPwNd4zSmFXe0pbTQ2XpD7Ah1KD
oY/Pmgt7IiLC0O7LgPwU+zjHax/QOXX3k0uvbxoKOCsleaGEM22Y7+IlUuZq50zQmBNm1ecW+WjY
RhEkljgdbxx7YZ7DGBkrLpGkss56r82WH5XJbDPBEennyiLDJZ6dXW25CefQegz6bGxxQy5iF0tj
l9RW98WYhhLvfOGEM7ldu8g0MyoSQbVqxRPdvXXA72a0QWfGgx81FK4i+44xMOnbH4ppWhdWditQ
FOJ7NZfg0Babuudk6UIvLHrCKieOk5l+Suo+XEvX2nlejiB4m0PTD6iJ6brsqRi0EwzdFGjwu2oQ
6wsgxOhGcrXqITna26zN5LhN+mVKwmRiHvspnsMJhBlbgFU9CqjsBzHKDwuUYklRo2sHDUPcfdNT
qd4hQOJ8p6KbPUXLjdCb/JC0k+Yto5mudEsq32oLfyH6/N5wFGJlW1iWkyqSymNyoXxJq9fKRMBA
EoVWnsnbpDastCCePoGNl499bdoHc+xXf6AFrVraPYD7LeYIN2G9Dv1/2AZ+MQT9fimbYB8c2u8C
7N4vhjCpRoL70ol+2l2aUE2NlZc7itjlKJB2mppKhs7jeGvb1nhrxhr5nll8rgus7RQPu9kcH8ct
cBDn4lPJm/LXd9qfFwgqAGEJBAearTt/AswY+rSu+TzlH1Mq75ANa4+aQO7eoTD2I9btYJFdcT9A
Q0MnMfqavuBI01zNHyxKGMUg1bvvtfptdiUK2twxEEFm46MzPYna/bHES/MUM/P/T2IR8eveSq1i
6ExiDMMVJnfeH0+Mtpb2ZU9kwYcSA75ZQSpOtfN1KDI2LvClO3vWZy9RovqIZ4fxELLYR2jD904h
TpVmW8frYWpUjYvSz+j1qqM+kZZVS847GvkUXoy60hmm/mJozTGjcbjX3HgDcWCsgZgmTt20qp4R
9Xuigd4XlGLfjNxFuDJ0l6yMuj294fypHDvaZqw+g5xf/vqd+0XBdr2uXJPDm6taOlpX8YteZi0l
RIA5zz7cUu9Dkdsx+0mE7bt3vxhpk5/tWbNDvFIfi0JQlJxPytJb53LuQtxLAIin5GLMandjlUkD
31p7dQiuvzdc5Uhi4agM5jNmX9IgMWsEqBdTr+2L0aepAtMji9vbtYrepCpZ1CIOVfhcv0b4es6d
hEX+178r18+f3m/0P2yhustFamv2LzdRN5VW78ZV9VFYlhqgpJ1ucQMLgrbH2DmmFD13ZZoH6GSq
i1jjR3NIPqN21f1c1a1dYYr4cn2oBa1dyD1ADCyUlditMinzLyxV0bFx+29EMM83Cu1edyjDVOlu
CVSeATDQHsXdeGvy3O5NgEMp19ZBmDGZ9oVi3s+M+27z6lvqHInUKEizJMcBHk4lDM9qXOyuqvG1
tWUYMaM3clM7E0qOln8YVUi7pIRJdDMV9vjGYS+h73WI4izxJaEhXh9X2/CDI9b6YJWVt5i2QqhJ
CQIEg84dOIPqZtioR3EpWiLsAYKjpeGJWVJ5VpaiDRhR3KFfrG/1+WkY1vTAkTOmT29j6i6rhpTh
sfARguv+anylQEHi2U8f0pZn0XZk+bBaAwP3GCrmdwVFnbciaA0zEk+8cuPw21ZHVHFb3VJBirNr
1+mZIVbtDblpHbQkmk+Lu3zOqdSZOlTaKdoSXSO9+khkC8KBPqZHaMB805DSEbXkUg6w/WaWwp1F
mYJFjoaHCrRma4Wa1taBG0fHI3rmPI8dULGseLbNjkzLLYFXd+m5oRnCG6Od+2TpL+b4yYB+uCuo
HjzwGEdYb9PejLr8GaH/KeroEdfLD7dQ4hsOPe1ujqF6d0jrvGyBOkRvXD1b2wMOaY+E1uYmjpof
sHc+OnzgB622bgE7mw+mlPPBgaY6waW901MklbNVvleyu5g2VPrBje8ncrbugaX6vVY+kBxRfzox
e6F9S2/feam01fYWRg/nStVvZ0vTHxct2S9uk99PnHhgni3DgWWJ/vaUTEQIJThp0esd7JTWP3hS
NuOmFGHGVn5G8b5cYkmranVFfx+Tf/Yf6kvnTzWuY2uWYXF+dISG3vCXdXgkmZKrzpQfNvExfp4s
lD0lvixXSNZQSoY71225IPudTpZ742UxIA9bi4OEYMa9na7v5Zxa+yIHOJ9ZgMff6Ho4Hpgsccyz
rUNFHc/+d0NCJGYQUHgscfEFb4aX29VE+ktke7qBTTqeFjfQ4gV8fzktN2r/lhfVwUD0+QAioCZA
sJIX6FXWLqu1zysNBtfInuwS42jNzIDAl+Xfyn4sAqxj7CIy4WDOz5rK1NrhidH3mAfwhsZpfZ6A
auVb3mfVd/JRZrrmr+NTyeQL7tqchWoFGihZq4/ZRWlkz+OwjyMGSvl2CUddejtm43JJbet+WJvu
91P9f/+BGtdfKXLvNVgxxGDDL5/+z1Nd8uf/bP/mX9/zx3/xP5f0nYlk/Tn85XftP+rb7+VH/+s3
/eF/5qf/49kF34fvf/gkrIZ0WL7Ij255+OhlMfyTfrd95//2i//1cf1fnpbm4++/ff9ZplWQ9kOX
vg+//eNLmy5fExbbxr/wetsP+MdXt9/g77/93y7/XvXf+z//m4/v/fD33xRX/M02LZNKE/SovqnC
f/svQIHbl4T5N3YdYds6d7TF4IINqKq7Ifn7b4b9N0vdDP8axYgFP4p/1RNbun3J+JuqkXMqXP5a
kATm/vbPX/8f8L/f37f/PwxQhxL2h21wQ0rwhw45wjOL2Ilft8E2bXWz0eUm+nTJHS1NEcRlf05S
67kwnfQINQTopW2+G+vO6X2bpsyRgDF8cNz6IHhY+u3l0d1kCqJIIDe7nUcGA+0PJf4qNONSl1N6
NFY5h7oBnCFJC6w+F6kurPd6OQbgnqBoS+cFtcq8F+BXEtYd3LDuaaDsXyxnvQQJ2vEdXT3XK7TF
2nE0zRF9cOvm2g9WZzyI/Y1apQiVSnX2BidjH9EMHI6185mPhv3YgxuZdDNAu5HcFVZ0KPohCuje
bb0oDDPZjEOXybPH2zJjBKI14SzJvVkJ/bgt3Xn5Bqkk+do0q312W3ehfTHhUkQdiHtpvc/STAty
ePJB/yWxp+EGtTuB7kxPeDVycaixPKR5dkzrLL1fMTOmiCT8Ws/mO6u+Exoxtszhs1CopUZiik1O
VBmRTCXrj8pyPiLHKPbsnK/kYtAFmSpgRet5WVfk1nWlghAbI+9WG2n81vLUCJJ/k66/EN3n2TrC
GSdbnqdSfyQg0giqMnkRqGtClicTKpiC6IoD0m6dPikU7oYuui+yPApaNVf35pjQVxw5u3dlecgl
WVb2tNn0VHHnCLP3sf57k9ThNpvaS0RIWzhUaudHebSL4nRHD6fdESK0K1tUYqYYOe1N1sXS3B3c
8n0m3NNYGy2RecR8zUWGM7Cb472WuyU42xZf2MIAJ7bEU2NVFhlDYOfSCcWN3cCcnqq3Ws0f6h6y
bd+8da6kpoSIfBspDnXOltO5CoC6i+hv9bg9iYw+lG0n5M2q1VurHABAxV/7bO9Ua6DH1XtGG4we
zsNAoLW7ZAeaThRV1vyWuARFFQwkpxJ0SqlqdxN4v8VutMNASotKbbQrOtZvDGM/FYI8BLNfAQqh
cOsTO9nmeHS+mzMCGpdDrC15d1ur/u6Qas1Ok1dB5BLxs4GKD8wqLmW95L69RkTRZgBhIzIVceD6
DkZwb27Nb2qTfqx6VwZ0UgADNOZuUijqTPLeioYpBLyObFEynm78fdRj65hH90rGoVmUy2tm6Ae9
tPfYM4OptVKPJoV4cMrxYCgfFiyAh3623se0wLlexYes6n9GCcUBB8yEF1T/0k/uY8GGGz4TPt7s
Kp61J3HZMf6c/Fna9x35eVPta71IYTwj62vz7DyCFKQHD3Q6St5zZm2eabqsHw0BN7rxZpJ3xtQf
6XUt7J3W0NnW8jrorO2ggI90qh5qexoBvMPOHSU4Sho5lU2tN3NDJ3rx3Kjmt7pwfCbC1IuxJxok
TZuoarrwO6HXuGjYJzLuOIo2MlH026hzGJ1ZdAAqoaXePJIFUtCO1pHoKpxbxsL5YioiNOPJX1qZ
HWazJf6S8CpG/KmXqOW7PjIWwsN531LTh2CrnmKFkU+sT4BpABOW1ZaJ0V5PFswgpmr6VAwmfkrR
frMkSqtVCw2ly04kob71oPBuTTKBom+tPZPNNSf2ycwYXQypPKQzyWTaYH3Cw6PNV5B7HT+4TUTM
QdQqj6Z+wiv+s6jIcCyzzAxJouHWAUpdYygM1bgFka3ScI0KyGwQx2YRv+auAafNbLjMTZee0tgh
rVlJtqmWh3k21O2mnI5YFLxsioxL5ioVv03XByQO+caIqkIfLH/Bqo1Aoo4OTlKTzrluEiYSNFjL
UsQw6fw2gU2hN9Lhc3R+mOmF+PKfqNhipAa5tzo4Ieu+AFhFF3PPuzaLtdiVMrszcpjJS874zI77
LiijTMGfHHtar4ot6viErxFleA4HrtvmiQOTeEy20SFHTeoViP1oecdTTbfMxXlk1zAtAXCT7OSC
3XZGv5Ej4hJBfB2CGfzKStDnyrjLIt3HMD42ymVRlzUw0pSx7ow0otHsk1Oi9lnsvtjPFldGPSNr
6S+JG5ODrCYNEW5dupuZN+2HZQk1QQAfuGK6hAky32JK4t3Qls8Rpzg2s9kn7zQNjWgy/Hm0bfTB
mR4Q3crEryt2eqkr32etIH5h47RDmVTBC8IBmptvaeq4N2Iabue2bsO5n18VWSDEla/KUPU+8WRM
pCrFJ7p89ZskcX1Ly20GRXddHJvE2iwsypVh+KlOpi1cbr+3WfGor7s5pyUL4BRNDCZ1w3p26/i5
tRUnbMcOpTUnqQCDg+FlUd3s0sUFii1vC+Zee4CXcTDZCkaaGMxzOn3N6m59Xt1DT4M2kEYKFDkP
R2OiGZ/Jg+7y+gwVLGF7PLiLnD1zbu+qEVqMJU6x0bcgn5yLXSvsiHZ6ilzsixUPeZMepnRKkSiJ
59FOvqJz2gFK81Jb7FWTdCu3GW9Qp/FUZcw7u9KNYQCIm5NlF4F/sYcuwE/VLV6dAhl8+9y6bC8Y
wqOgWfnGZlUcomdKjcQyhk7LI7LpO5vui6ewkFB/p8ohha5Fe6MDvzV4RR4tX5bSfotb5pPdPB3X
VKObQVtprhnPdOriRx03cq0ykW1kcoky+yZdyuGmt0Z/ULHpVhG66LT9vjC4zvRzFTla7DXmpzAI
kNGWXZ0k/dcE3ywwDNZc0O8zxGCmeoJWBgIoHSnRhcMqyjScSrNxiUhAZtRt04gxfBdVdZBKccDd
+iGGlzKzTL/DzOOrE53RAcMe4U1HDb5YqDjLvXUnFy68HFiCreYoDCc26ElBfM9iFmRdwxgWrVYu
iSDTN/IeJEnWFvNHx40YwLp4HRFy+0sBS0EWdrC+OurwttQmcRCRe19TvZ2LcqFVu4WeWLl400AI
7lrdoQKa8qdMUYTvbLs29uKW+HVVnDJeQAdVfujEfRQYZf+6Koa6Zyh+cTBN8p1PLdEXO7X80FsS
m7LF2gPcOUZT8Z3I0TroG3bSKo/BNzosVn3aZwfgKbiAxBfGr7NvFVSCqbm8LCgNA6dHdVytbeGp
bQ8dTZ1nCp1+oa2nH7NO4fKQWuRHzN0DnXhUX7TzceVYHmYDJ2qzjo6us6Z+jRHfXwVrF1WghJ19
nA3e9XxRuETRWHgj/HgxpvKmgTQaIJXHwkFySAAD4iCFEGD9yVrUYAEW6B/8vO52TE9u2Zfm0KmN
JYgde+CK5AItquhFNz17lU/jPAo/6if1Qqc/SjJnN1ZZHcA+ebWctgkrGwSm25MFv9VcObz6ZXJ5
qbOeqzY6kZi4CVuYaRa422C8NoaTHYnIIwBDhaGygugLO9rlmkZUQWaRjY19wwyiJlSi5E5MY8wO
tvCUWvVhLZrDEHUPSQox1Vo10tJJrCXW0ev64YhV8qWXw3LUgE3usioqtpwFSonJCZSxpS8vxXgo
BiZHsI0CmzfTL2dboNaIiyMeRnJiXwtqlz0O2SHQZ7BHzuq8aWBXJHOeoKviH+kqQ32Mek/L3Go/
5xW7WzGfFwl5YOHI4Zf6+Kn1ENKw/dUhAn6aKBMDIsYrW9lmUm5SakZIysZ6Mm6nz8lovi+JvWtr
4wJfkOlwwRAukcZr61YHmQ9mYGbDqUF8weLmkgSQIk6rhb81DpFg7fqJ7B5dAyQzShIWp2R9wEg8
B0XZkXHu1Cern59y3MzB3GCFsAazCrvZNTh1tOCp1RFvoZM/9DXLu6Vkj6szWvSOsciIgRIcI/n3
VFXvKoqVbTdkkkiwT0E3cLZb1a+Ozs+N/WepQNOgdnGfMFN3JygIBWja8ueaCMWzxoaZvuueObmq
T8t0tFIIenXV7dK6f6dWeqPSq2acrHVtyhDTQAAf1Qm7RfYhJEN0ZrHm1XoceQPUXT9RiHXR7TYc
NzgDl3VUMlxTObYEDmlU8aJuVjL7IqMaPPMUva/2VO+geHjSqYywykrb7/tdMZCypEV40jGvJKOz
czWj9BcSO7yyGO5Ms/WsdXRZ4vDWwQI/59yAx87Q7xBGWHjDhxekI6WH8OWt7CfGV0pzMVaiV0uo
EZ5lVYzOJLgtNsYvcskuSiIkqVtITmL83qpEiWB066FrjE+ksY9jy1JqaxcUUxwRacWBdxFhkat3
cb9TU2egVdjfVPZmHOgMuKVIkMelu4nS6Kjkarp3W+M5xoDgtXKq4c/AbWMPXTmFec54tvW7MaaW
iFX9ZFSz7ccdabvLQOyppbzDOVAHStmqH82wz8smrLmQd2YUBZ1CPG+q/MgmDZ2kRXAIKY3kyxrU
JBx2tFCiLdjpanwyw4HD/LAgCWJi7vUttk2KWvZzLdG8hELMz/El0YoivLnKmc6hOvHZTj9d17lN
emdHL1fs67yZfbBS31JTf9HUaHgUjvKgVowimf/RPgd8E391iBz28jSadjFHdpInD3r7YEIU8cU6
riz8pNLFzeLpavNdy7ewwDQXO7unyspWMtpNiVmzzp+EM94ADOoOtTSfFIEUvukWyD4eiaVPWWZ4
/UynuZVdTX51clZlmhOlCUFLuO3zshgMsReiM+PU+qH01lck37zt+quwyixIso59jzLK0FAoaVU4
TVkaaE297CAjBWNhn3JycQPZM81KLBOTo4adt/424NMjHVgdd/r0NqVJfa5ZClI4pbjH9cct3rtQ
UXKZTJdV6G6pbRuUCPdq7zrBuDJPlHkwW0NOHDbZEXX2XsXJS0Zw0g2AicuqMAdmv5y1T6F0b7GM
Tu6g7sxubfd0LVNPR4erlwaSWk3eEI8F3ZkEYzvBcaPxHD0JY5cseXYUly0q7u+r/G0aFijKU98w
r89uHXX6KatPfRIiqHHde6qUCAHz0bemyQqhqfizbRK+RJpJsA7OrmJMhIInG72+vnXsKfoSMb9J
nLk75TrBWa3GmE+6FzWdQ05vSlgqRGxZLnr7aNOKEatNCHpDf0DleLpIWMvSDupiuBmYR7Om0qPq
ic9huPOkT61zdI31pWTOreSRX2YsLnWkXfJy0A8DFY+daVkwTgr7aOxuPqrmNtrqkjji3ESU9UWz
FHM/uIvGeqo+N6P42hncafbwDD+VVHdbf5/qmL/IuJbN9mbaBpMS1+QF+1Zo6fGlbMqnUWWJSqFH
qrBS/bjMHmdmzAQO0pbxsyJ+LCDUcRZbLkNLa2hoFhKDVJWg0jV9zXW1f9ASQEBZNX1frf3UZ80R
VsKrbcz+ZRDDY7omTyuSK95RFrAUJSPwgPrUS97r3z+8fp6VP3OQjUclHbJDq6whgm22ne1Bs929
zT23v35WxHp9arVq2LtmdI/ExV9KRz1GSYWMBrzzDtXf3ZgiGIImQ8asqR0jreRXWHDkcDXx4VS4
+4He2z7RUlayXB6uh0mXScGuiAntSSCxAo9scdJNn5XRY2zU7C6M9eS+d/Rn2Xdx0KBopalO6TCO
CyQyab1PqBETS/6YCpIMcF94kL4rpjr4MFRJLG9ZTAhm08jlmc0sTC1S9iHu3m1nPtrKSsPCIgLN
1ayQV7oKtdLl1Kznd9vt6iUCRpfyqDooCVV1ujci56JMNjUkVqwAeuUR2B5NII0wwEg9wM9YHiKF
bn7Xh6NaDA+K1b6zFFVebNig8spTPhVgRKdbPHlkViqq3+Xxre6cu9T8Ohluvl9TSQZEAjSg4dJu
3DJMhL76qvqWaiztqAlBbxZu7y2u/lCgYAkGp/nG9nDWVELeM7QdZYZnhwxuTPp4Fm1Yb/uu0UTg
FO5tPtjfRKO/NqJ8aJsGPV0zvstZtN5Un9OagCPT1uQ+a9FfMozQuehZVla4kh6lHhetei9Fd9GW
kXz22tHozyLrqrQGDVF/6yyqcbCK6nFVQkqyL6Ol5Pt6GBTarONraSREnG+UeCLmSGWVxyJFO98a
OwJUkE1bpCW67YoHrciZYRq3pqHfQMgGczGazWkSBkNHmchAdcbmpP/rwaiq5mRs33L9O8YgPXPi
ucLjEdWnaS7xSLjKe1PCZUMectdzKe2vn0Vt+bUv3R/pSNeE+XIfYPgi63S7WWy8eidTdckW7nvf
JUPqhDrdOA0nde6aUyUmujKTG4DbeDUKlee3ipJNb/siQOEl6E2blWp7Wsq8Tvt05ey3OtpKI4S/
G8alKDgUJUxzYwN4Yf5Wm+sXiNj8MMsFfbg9lHlc86L863ONNwpUVHK8PsXrw1LNvG6/388EbtFO
R70XnwcjE7s2Djp9rrdoF4hq42w7uy7qLnGvZ6ufbs0cTpsk17kv15uRFLEAf0p3wNhX8wx5FUhx
/ef/vv1s7Pg0SGO3lOeWH1IoVbm//saWI1H7X1+H6+dVIrA968uDZcgfYtTPMqF9MhG4vbckCs6k
TUv22nkiosCknOI8himXZ8RhLJ5OphiOEza/vUIGI+Nwnul1Fbl+isZo9SFDxn63PcXrU++M4rVl
t2KLkf1JkNlJIp2JJskcDlVUh67D8pugWeBkLr8MfWTuZivbggXKMi68eWHBVYSodm0lHphUVKdx
MZk71+OeGow1oRSiOWBspC1llaelnJW9Yffd5DP1PKvgBM5aJzmRzckUCrIbTmqMWGroHCKr1wVy
T4If43T9OWvccZYhboiFIx9ODiq5k6XAUFd6Ha2laas+zcWlOWwVxnX9zRN9OImqh5h5fQsbWv6t
oBrNEybIGQ/Xj64P1ysO9M/nCtMS6RHhNHRWaDC7anH4/Va53i/bg24vLJiN4/hLP9Qn2bgpKrVt
sRf8Y8hpvRM0aSa58o0InTvInUwam/abvMD6CLeNVLbG+ihjqZ/Kwrp16RTs8C+Mp+sDKRZ1aA3c
8g5M9JPRtC7XvDE7foa6iK23j+l3s9oM6yntKdU5XNW+LKJ9PmfpeWZjC7SBU8/1Zrw+NNv1fP0o
QSBxGIAiKl1FypklUpKpW7v+/WHdLo13VATsspqskc43s3GS9le1Qod/fR/0wq3+8Y7QzXF15V0Z
LY6CdvqjJSf2hqPeetObYBcs2C37WF2/zrrlBFZaEo/tGheYqMalTYm9VPSFjMLkWbU40s3IvX//
mtYpeyuz3aMz19ZNQYy9R9Z66DYcmEo6EjdAJJ7XIrX312+AwNifdRj1169p5XTT29HnZA6sGa2y
xze97FHcwxKe4tH0sOiMe4MbDYN8Vd6OpgHJXPSHnm6oNgJM9XA1JpfWogdhzRIgUL79VnUT0L16
pLdAB3dDTujbk1Y7ZlyNso5+SaFxSWaOpcrIp4q5/hDIA9vMkDeDY57HvjrkmEUwB9K+qLQK/f5n
LbXkxsYuA42LumNNlvyYdtkB+B5RXwOn52lagNtwiWvoflr9MnbSCaB3p56ZFzdJ3q4H2eKsJddi
N3DE8hxX+dbGBPvKjC5nXZ7dqHJrUkeiNmhm64sqehgRc/nWLHR7LLV4le06hVbDxQCe+z3tSjAR
Wwws8fV7ierIV29St4H1Zac3JI01ZwkB2dPhXQe21mccT5KYuSYzbx9Va3n+94MDrMIzXFj5VXSD
rHpzPIkvNG7RmWDUKM6lBtuTDDdqkHj0ZcpWt4k9rUXHg9YrOqUQH5nIfxRNtw+qWpQQZdzi9wfH
pckpLIoz6XzMi5MGiYUACCifVy+xfkLgrSES4aN2e7h+9O8vJH2jn+aoQm7ExNS/fkGFZ4rc2iqD
f3/f9X+5frOppc89/fVdqyr2aUTOftJRhZJAv31IHIByWEziUBVrOnWqf/3bfz90U+38/o+qDp9w
DTDO10aDEm12TtUwqJDMtp2EPvkpjlT3BC0u3xFndOhAexVUhAt+WBAM+C7HbvhBc8XkPyCTE2GM
mCKClxbuGNEYIVsB7wvLY2woJ5WN89iwqk4Ly2apmAVN+cn2nTifzhr6WjObACaXFJNaNB03VbQ/
KHm9s1gFPJT771ZCFLXdv6RD8UF3xa/t4dWoW24vd8Da2j+l4Pto04qXKXcjvzAAwHBX0W6FYxIl
P4sGfNDsFIQGTg2jty7U+9K+9jBPRl68adMlg7hg5XTSRhyygaIX77PatqHBS1Z0/btwmHm7A2wL
4ykTr+ZCYzy1zAxV9vKVLVv3HDHo/jLR6aq7Rwf4nIdji87JwDm7dEoUQHtIBE+JWqw+zQzL53gU
znX5UvQZFHaEh5Uh2WRZ8SwkUn3f8CpYtNuq7N7tEbUWyTZhS57G8i0tR5d17c5YSLJ21fKu1hU1
aMoIyOR2s9ehahYh62Bz1KqZ7lBLsbAmvpY5AFrhTt+6m2Kxs7nrNwagXgAhoS7Yqn7DaD4dpWH4
5RzsNrs3Fri2OlhUZirDD3aGaefqd4Uyn5jj3yOB2U9Z8touzNhE8TQwOOXC4o6xvW6qnjoHgHGU
5gRi1VwBrJR7IYC2cnTAz08yNaacu5HuYjV3vEb4hfumpmNcILMOVdLVHRZFhJWWvhnDG7BKuc5g
/6kf0i4YDf1+ZQHkDo7CjgOur7fEgaurekFF/W2AiJ2lbVi35XFGZLkRDMAKeE6Z7OqqvS1qpjnK
vaI3+FQZeYviSxsFgwSIOkTVra0JT0Oal8zi5+hUt22UMVIY0+8IN8JZhrIxRnY0ONRu7ue9EeLn
RYqnGWdFdL6yxPjDa2geAd2IQLrjXqPlV2eKZ4omtEz9hkYgAiNXvUzRuJcT5aehhkwhbmif42e6
LT6B/f0/9s6rN24lb/NfZTD3FEgW48W7wHZOCk5yuCFky2bOmZ9+f0XZR8HnzJmZ3gthsTDc6CQ2
u7pY9Q9P2MFO/eCZ1TfU/y4dCPlx7x9xKbqtLEC31smzzXskdWIQ+Qvqf+8G8OUkN/G+HNzoOCrW
sDItePdTJzR4y9zM9+YbqB76cXRYS9Mg+lJMGjBBm5AtNqZgAwjho256+SKSqPTBDQI668EilUsA
PYeSa7xVt06Nenm5cx2it2F0qwN8jPqAvgvo/vlxXdvTKsyJunu9cRfx0A7LiApj2xtSPJaVt/dj
8Tkg9lgkzchKSayGlFa7o1bBj9lQLT1U8kYPQHMHxRhxddYVegCY+irRKhR6eUC9sDpoLnlsaGX4
AcuwcL4BEPumRltqUzSUjhehDOZGRxTTsh6+ooGBV0pKEmPLjKPrip3j2eM2KFAKG12Ul5B0I/CR
Lw7XUZ0mByquxUGTN7DKidBStWuWKaXmZVri86mHGVRXrpUs0NHTRiV1YWdcw7FWAaS1VH54GnQL
UA7LLsOunCXYXXaB2evUwZBXQMYto6Nr9Qdf3qSkPAf1i5DxdjMp75yMb5Ipcsub31SlNAwCK1sG
elQdauQbDiRrNary8i4aIADLqrUWJ94aHCzCqbj80aitiBbN+Us9RI80g4wWVAYGu6I9DpAiFnqb
UoqXEaqoITRid0Y+8/g408y92vvN1sVGOVk8fnwkT4TGHp1u1hYM20mFACBaJYA7V1Grw/zcfG++
UXSEA7n0iY/c4UCoYu8GGyZDMn0WRt2QuWa3uFyGR/YCjRIcRaYcyOkhywWMrLaF4hxSEu5ks5Dw
1wJZfKAUiAWmjejpGJo0gZD2O8w3/sQF6yvDNqM2fJhvzEDqPSnRrpm/YT3l2Soh5KESEOnLxlco
Y2lRuAkL8QHP80JbD8mAo52dV6uiUlmn205hAhBrk3uRboSWv65R65TjzJMJElSHvnHfzRC0/w/W
+xuwHmp6Koj1v0brXYY1Xbw6LIrwKWDv59/9Quw5F5qK5yg6h8DCbdeCJ/ALsacB5jNMoeng8X5B
9cwLVVWFbVsmnw7vEcrmL6ieeqHZxFWuq4P9sxDw/I+geqAFn0P1DKjs8P44M0SX4P69lLMM7RDz
9oIiWtJhq0zT/0trWFdu2rhLI6NJh0foCvPHaZsOsbPDB2HvgxdZmk1AlKbrFOkpaS/s8Qadtebo
utO16zU5FbPiLhlyQBJa+31g1QApgeprnKK/0kNx6fBoOdVjcZ3YEQrvcPE2dRbBVEC+1h+3o121
axymr0T0SQVNALMao52hdlZqRR7Yw/NYNOJHRU2R9Nw/Gn2aHE30MhDoVYv6S1r6PSWgEmEn8tAV
9eWg/QZxOlg2jvHOygZ4gBDTV8IPIOOz46PXOe1S8K9DC2LWVatgkcsmvKXl7nUUd8NyUrIMvrK0
wvSSq1g6PQ5m3S6NCVsMIByFhICMB4je35RKcw+Yoglg7HjVoQj0ORAQtdy8C65sAGyrBkLNChuE
8RTZpCJV11GxC9O9AYE7BK1b6OuKBvUahwOxcG1f3cVD3a6q0ObkyhqBehGwdVAyDkfEEfQ4vRxd
OEEU0C/HOqFbERfb1Atx1w4mgJRwYPQojt856tcBb7kuyLrvKOeBs/M+9yxfS+Btw1LRvHY7RiWW
KP0KKfkJXf7aXoSDI9XH9dvMc9hxtPG9hkXq1gUf10GFXpQKaObc63BGM7uj0/fDzWTzgxYiGLdQ
P/L9VI70ZJXk5Gp08SoODH1DrNFPuROELPO7sWW8MvPJPQ7hW7BEJHFGeVBQ21uoHDBKS5PAE6vk
3gvr1SgxUKJQ3N2IVSTMpWoLb1hZ0Ek5IGQSHG3H9zd9E35jr4uOjbxRg/7nTR2E8ZOH86vz++a3
/NnD+QUP21uQOcZpfqTAhIL1OmA4ELUtLILnnzEfr5hfme9OgGAps1lvX5yGIbl+i6n9iKhyeng8
i8dTMZnVKCGWYvX43OP7Hj92fm5+aMQCTQc1BDknv/PjC/NDP/LBmc93n5zfwzuV6dYk+lr4PiZd
T9745O78xvljAGnSiDeL5aCn+VJiGU/zTa2BAAQ+0CytflRPhFsdNtspwocyHaPBHm+EP7zP0pMV
d/GTG2U04pOtJzynIEbsJ0a1Akcbn4be0HBP2dpl/3n+m/nZ1plGcm19gj1kHMy+/ljhx7Uudelq
J6Ky3o3dKVDKy3DIM6rjTCVNTZWTh0ompHXuiSB18HVQq0UDrP6Y2APF437aV9Cu1nBZgHLk9F60
nYXYxwnktACCy40Lyu+EnoOvi4KyQ/LRtMHoz6/rDVm7XXfEycp4zBTSHpUG9aZD/fXk+5Zxmu81
wCgW9Ti+dfERrQU/sMLEmvTIRBNY6Zaeyhg+PmcH7Vq0RDODfMdYed8qN3BWWADvwr63jgVWw8eg
x95HC8hjDTnuWOWInJaoU50CsUDaaEM+4S2K2pyWExiu0/yu+QauLQLY8o8Ai0RocsafkBmkKR4l
dz21761IwRh57pgRj0pklWuSEvAfnAZ8u5Kg2Zc0z+xb7FHBFGWEtaKqFZepHd9mRWNtq7JPN2AK
CPjzVF+rrdqjtgvCDR3A4TRGVLddpCnSbBxOubwZIr1eFBpQMVO+Q4eN0k3iiCFmeujN4Cq4CXvD
Wileo9Ecy839EOZ7eB3BCcpvgOBqJA41GjEq7JR1IhTayqJcZLbEnoUoMdLuzS8F9mdCTU4Um9Xe
8InBKHX0mYIQ6ahNZIUVdb0ojff0NRA24Kn5+an3qa4bTrSZH0Zy5s/3vpbGAXJlfhqTfa84wSZE
EJXh4CegDdA2qJHo15kBWpLqBH0nrH60EI2drquSk+dyJv5EaIisdWY27zrIQtTPcMIYJm0/pjBn
88bCf9dFdz8riBmF4pvbAhTdPLFQs4dRKCHPleMll6WRp5dT3dWL2hip4MiHhgKyYYRTtOhwRqYF
CG+qh0OCvhsw/Jr6K42WN4mf3lRwJCCUOd4qx+R+EUOSAWVbJPs2RhVsUKBvIfGlXdtmus0FKkqh
klE2JsHWrUDbPZRM58L5Yz3bkHXU0ZPuC1XfAQ0v1HU5p0mRTJN6mRzM9x6efHw8/yGkIToM8+sv
3j4/1Pl5Nq5or+ePtnVwFAUeZcsXf/Dk0A93szT5UHs6GfrjmcyfN388AnpkcVXvFUvfCkt0BP44
iSfvrzL8CkF6gztVNXJIpSSNmm8cmYI8PoxltvLiufnVtjMCiDtkeM5Wp/K3rDzV2mSknKIt19Dj
YPd5ERec9bUEakSlHH0awEeWBCFJNFIrcUmxRChF0ycTwNIgkUuJxDBhT5QuCQT11RAZW2TvO+pr
MQX7gU5dh1CR0sjizRSCF0qScY+K9UcqCnv8/BYhICpDoqlm+JlpF2+RwNkFwHjJk0m4JAYLZPK1
gma3xGbFEqVVIFdOikSzxrf6tYUs2tJwqK822hTtqf4DkvaaHclsbXv5StPI80GETRIblgASU43O
WtUNh88BkFkSSWb6+qdeYssUiTJL7XVapeqlrQNSKpv6vWbQEPA+BhKfxr7c7CCEjisS/gHclnMF
ThT/IHBtQap8oa2OBXZoukt/cHalRMHVEg+XS2ScIzFyLWA5VaLmVNUCP5fLVru6V+ABLLKuxs6M
26UrcXcm6IZYIvFUicnzAOfN8DMdEY+VXlreUvgRDG9H7AOTPrShqsNak0i/XGL+HIn+A8INbLLu
PyYaEZiXmMMyFvYbhd+hkuhBT+II6e5hsmhKXXnwRysFuGEB7BDH6m2LbNwiFvcknsEmVd9ZEqfo
A1gcJXJRB8IIwtkDegqqMQTeGI+uS2kvrfZFFScrqAEueubx+0LiIocJzFgzgTKlK3IMVLxye6Yn
sZh1M5ptesri6kt2a894S4CXvURgpkAxaT/EK3ewv/a2Sq1zQAMJXtS2oN4n3HpaOBLTqUt0pw8P
w5Z4Twdqha5GwcrFAqm/KWyE4j1aBch5QvAEMtpBG10mEkXqNB8nQKUB4FJbokyB2C4hpFt7FwAq
IyYugd8NC/WoSYRqw3RsJGYVyVCSBoljzQG0JmZxMHK1+hDUm8CFQtPAaTQqILBgEo5QEPo+u8sl
RrYGLFsBnwwo555cYLSqxNNmAGtdibAVMCYwtAG2FXZUBCsp1NRRRLYmQCjiyzCN4xtL1AsAltUl
eowr1bFAsLtaDr6OCeoU6nWldO/S9mB3obYAP0P4LFHBpsQHQxFlTXY/uIFCLwXrT+o7GF9JVHEI
vBhuV7VA3k1apaTKCtF/fxX7wynubUDTAJQDgMoQYDaa7n/QSvvWiCouKc/fdRU997bXd4FEO9vA
nk3gz/6YlSuKE5XeJIC68mtbIqXNbldL5DQ2CMYG1E27a4FVa/G6FR5RdmLQzlZ3+HKNt67ZfLBE
eDdIZPYgMdqpRGsn7VUpDPoxDcuKST8c6gvKfYivKCsJhlyrivthqMVtFNcNgPgEnZeqjLdI3VsS
EjdliLZI+LjEkXsSUV5LbHkUX1sSa15K1Hk4488Bog8G9hhVGHFZ+p88iVWHSf+pl+h1Bxh7IPHs
LcB2B4A7JDkVIBpSaFoPmMcaXHDwEhGfAY33JEY+hbqMxDRGdWaZhusUnfc0CtSN6ce3Jnq/a13i
7XWJvIehZ2xawPijAJXvSny+KpH6ocTsZ4D3ZYiTQPOwzCTZZjDXKTnX1iG0QF35PmxqyQJooQNM
mOxCDqgkS0CTfIEG4oAnGQQ5VIJCcgoCxXKW3Qix3KIctMigHqAQtcgkF2G4k7RzMByOuzNZQxT8
1wik3ICQl1A+o+SMSqoLzPmHjnHKLrTTajX6EDCMGCpEBidC65qEJJyhhSyRSdrEKAkUiiSAS0oF
ZP173zxFzVdHUJszBiteIUj7hYx1WNgdtIxMEjQcSdUgtPMwe4K+gdo7M1h0l3Bilvig1iv61hy1
RtNAa2m5ula3b1xECvq4fxvAEclmsoikjUCmjwGX0J9tyuiTJsklCSwTh/hp8qGdZJKAguYncqBw
UjzXEWuzckAhK8a9j+8yRKd3NYO+8G9SK/OOHoCEBVTpH4GkvOiS/CLAc/SwYVip4MW4nwUsmUrS
ZWx4M7oCgQYEFwlywNJcfq5oJyyMpvlRhD4FWAYatG6nrwKZjgZwc9AJBa4GW6eStB2ChxshiTwh
jB5PYwd0ob5oFciREvzfrs+6Ze44a5iFb3xXQToWD2lJFBphDOWSOtSOVbZMa9hIGuJJzAIC9PRa
hW+E09+lr76lJn6prgbJSkGtFHuy5pjBVcrhLCFGdtvDYZosgJnuEK7Ai90CWbW2mSQ8ddnbgsyz
lESoDJl7+vc1OAEHkKWGpZ/tRWACrC9GCm4p71yUOukwucE3XVKtWkm6csvw6EkalioJWV1Os0iK
iVs3dU1nU8Har4pwcDRGrdjcFE4u1k5pvcsc9U2ccfkpgSR/wQJLYIP1khbWwA+zJFHMUFCL6MDT
QCAbJJVsIhuyBnMrSm1XmN2nKiKwcMabXpLQBthoWcv0UmJpBBL4hMjTMm8K+powZCSVbZSktgl2
Ww/LDZ4F0C1JfKNeHa+niLdDicMMI8YylJa2pMu5kjjHxpitLEmmK2DVNSms0NwCBZZHwWc7NO9E
hlYV3kL5QRfZ+wDsNMjTIp3u0VeO17ExtpsWHt8kCX3ob+w8fbrOc37XwNeWPmnDMoQF2Eg6YCqJ
gXVDGWF4G8IX1OANWvAHqwjgLnTCgk4r7MKGzvfKbACBeF2OKHR11TlRuMd4d1pR+MYv0xinqw7u
ttTP+wLve5/BZRzhNCom5MYQecIRWDAMosqkEud/cKJ0XM4hly7pkcZMlAQhD+WE3Hcy3XID/+Vg
w6s04FdmvXkpXAiXiaReunAwS0nGdGFlurAza0nTRN0sXFf19DHPUDDsYEch4AFvqCncayQWFnVi
Cixx4l0oYmtp9K4HBdOdtkOH1mENU9SFMTr2P0xJIB0klbSXpFJH0ktTeKZt6wN8r4x3WavewmYS
WycghY8gzie5OPrigHxnv/8Sx5O3cC0a02FlmMSgeCf32RFsRoo8RfnJlQTYFCas0uTfUeMn/sJz
blEEIfpIdQ5pWLrB45mcu0Z/PaaUOhTXW1q5QfaJRdzecPYGJuGAF+COeZKcS8DbnKo3cA/UVRhC
34WpOd20MHobSe21JckXlyvrWML73Qk1/1JYawysxV7po5sQYZ21msITSSuZstvQSySROJWUYvZJ
j/jaQ+zO8K97AUi/6JZ1WiEZ0xo/dDpDiwHZXhY2OBEsxUCdJYWZuC6H0SwlQuGHxuvCrhAXQNQT
KofbbxDoHKbLFlZ0ydV/kPoMtCcw+opotMKgjiWVOtYhVbdTTTwtThpwDuRiETKfqmGdSSo22HiA
LP6HDFQZnR5a15UkbtswuBVzfNcAlGKnhdxtwvKmGA6AFpPeZmPE+jfUQxBo1Kdw3wj9th/LYzWN
7kqrBLwy9TrRDDSVAEfrAUIfUcumqPiXjV9cdXU3Lm2lIrCGPLEGNHQCJrKjsQQTYULwagCM3udj
i+APjfGuvOn04K3qGikYb53tamjeqz4yD1l3MGo6avUwrVNdY/R1xVzaLu1TxEpIXgaHMXGHBaXS
j7VXr7Wmlz8FGY5nWld2TSWwLyJp2GRTBUY02zdvTJQtzLS5RFgEt9KxRR05RI3cw2bX0DcWULpx
qE3YW/Vt4fZv48K4LUVLxNu43SpT4rcJEvay/Wiuk7UW9t4i+ALHr1uGIKRWcVRuc8v1KG1sx6F/
G0aesyuU4FJ1Svs4gYRZQe1Ko0PtbMdY36iizvatrfcIIJLHWJW5L7Uuumpb5FCAsK/lalEUI9mc
wHGkpsofbJBN++T6JRj8HjXKQuhXAxSlRReAbjRgPq5dRb8vIO8dSYIQ3aL4X1REyfDhQKTuq4HD
2YE0EaZ1kHrAn6Fc33bUrj9aQUNHE6AMEJhFRmn9HopDW8YjJXkfALATvw31AgJCZTvrlM0B8v73
tGj7U+m3AKCB7UXFAMAzNUFJATPzqiRc91qW8StmKe32cDegQqNYEZxRRZawmp1DnRzWfYJLCTGx
kRpQvy23WbdDvvNqigsWS4dXdjEdUr0jdLn2beMyjpxuw0w2997Qv9ej7qZy0HP2JBE6QUjcBkMP
fxK30bje535K7AoHGaeyPkp34JuOiKSjmW94KVsrOnSJZYNuMlrALRUEr14HUWxQIvUBw2xJK/dG
4//woN7swsxesZKHC5G1uEbahBvG5B5KTIQXhsUa3LEXrl0Mqpali7B4mzfvo7rWacyS9MDx044o
O+2leNfSUGld+1KVG52acozea5bI2MKbt4ONGIPf9XTZW4tanIbgNOfaofqLUirbewuIBw/5DewZ
gmAkQxYJE0oTxQ4H13Lhu+a4tkMDDGGPP1CFkfxyNL1l56Jr1LJblpJqAnD6uw0X4Vj0/ucQvFcT
u2x2RrQBnP2lSXLWDwyrUdSbFhi23o0+gseAaYmD7X7XVuOVS7156ddIZ415xI6V4Oc62aQ2AhrV
1O9Arb6vPMRetdZOlkWj6huTpR9z088+9kRHQGG3vle1jHFGtcaFYiBakmc10w9xW5RbqBBvCm3a
E7/RPFJV/EnLL4KStVYj9l2WwFDr/HIKlZGf6FM8BmSzlQIf0STIHsSp1sDvwIi1C3/jpKX9FsnK
mKvFPDTZUFAGHKWNsfEd4adbYJSwMIMB7rSiQ6gQ/R22JymWTdHtVF7BHvIvob7lN2ES47NLbL7O
qluchhfsJxRycB3ZNAaA50Rl/8CLfRGnkbMqJ9Xbdn36Hk3NFikGwlJdzT7WghrwNEAjjqd7UsHJ
xJcpo2lU4NMV8ItR447Y528EPt1mo1KDGIZg0brWG6OMfsQDCpZp975SenttW7Q8NCzfV1yVEQlX
txZ3tTekWwUeL3VVEtJJAKg3xvB9Qma2Rz/xbTvRQreHbejol5Uqfet0YKWOSq4a3lI0Sjc0J2+p
iubQ95u3jbxIqUeizZsoyywxDn3jh6hRLeKvU1fJqQbuR8OGY0Ff3t2ESYLvtYJvYmBsB2XaocoG
PBue6QaP83Tt0lLdqna/6SPjtrd8uOVmTVYWTD+mXkAjUwwufEddlt+QHgYr2b9zun7R+sO9icrI
NhiVQ+WUn7zBb9dZXrj4rrnUrzz3R9raw6YozS+TSLQd2ybyfglOKXRZrpkWzRoDDGMBMBn7khQ/
gVrujs6o3Kg0ZgFKfU1q/wR/5L3oEEQOPeiSLWCoqo7fqKrxvk8GpleNktKU2FjYxjQhjWxEiWSN
gjc58PRVM3JQAmWFOgdaUJNJquhXhg4aIlsnhhUheN0iVTSQ6fT5dcEU4bp2cUvp/YDqcfKpAoK1
DgASLdlsoS/qwJ2psShLMM7uLkXGbKGmHgiHcS8qm9BaXUW+cW8qNkoULdAs3cTzYbjL8AeDSOwg
JYTJe9TUl5QnV4pfJzslfdfVX6My6I+lEF/SJkMWk94r9GFUVNUaSuBwT4wZvbMtuo1m2x0nCCdt
V1EFLFyS8n7dIUgbmyZJW9gSPlMFWzRJV8uu6Hc4XQsb1RwoEkTkZV1TecludJfGc2Ao4yoAG4Z6
DGQbp3OuXJFrO6QDg22iivvYb7ONViX3DSBQNBxbb2WbFk3G1qNxRXi5sFk8FwDGQQyxoK2URqEu
6WOzPOXpJpZCT9ZY7fOK+BBA6bZwfHDJiL5FfXtwE5DwCswizARD9ANCpkY5fhiBli91XUOGoHL2
TQiAxeiilZsa9KByp9wGLWeM36uJND60EUO5RGiTrkqVXhtRfRoziofY1udbm9IxrAaqL7X4mHuS
PZWZ9B+s6iokfDUT2uMtGvCN0t8ooWbjbUpEkjUxfmwRe2ZfVeu2b1oAkcqmjLR+gUpws80196ZJ
1M+WFM1FYWDToUZ9EtaHJHTHRQIDDXgOmJtMbVesT9tUze7IrC4nda9PinONudbVgBI/ZUHlS1NQ
C+uoFKARloqlSOpLxUKXHMhYuR5Nq4N8rmrAlK46dKjHIlyY/V6v2TdrAUu7w2qxc41voYX3XJC/
E8lN345wYjyFeNbzmzW60PZayQwPIu2YLRWqDIryFpBOX0sBVQ2IkhmnK4pA1M3VG9CIwTZT3IwJ
1RPUJ+IyNKz3tl1tTadpt9WYALfpJntZhom6a4FQucMJz7V62aG9uBKF9gYpl6MZJeOiGOxuHybD
pe6U2aowKD2aYQ4TBzE6pSNEH5BhCLM3U6zf0ZsCubnX83HYpBWWj9iZUYXuMfEM1a9V4PpvWZt/
YEBHEcWl0R9FerdBMS5eV9o+dOzkJkxBMGkI1Td+dspa/4D4Prx6LBp2qIPf0Pmv6eKgUhxFGlGD
Z1HIwTl835Ux1yJmXurQfQxKBm1qYgYYZte6a2B8lk1wSyQiVjqTWlfVZVAm4X6qKamOyhfPrjde
bXSf7NHaKmrX34Q1wFrDapTNqOYjIhP42yF90m5zJ5gOvYLiPe2BdssuTvmzHu5sZgINiV2jBh3z
owbvYCT+0tJPpgBq54/5h1YC6RqlzA4w9uCFpT2Nx8fH871Kvvz43PwniF4Cgpv/Zn4833vxnpAu
9nIyQ5VLgSNkKFBPuDhEyUZx9HdPDvPwqX96SOR7EX8Za3318Kb5c9gNaUI/fvjDX9pRdmzyPiJK
68kpPW/XxY5PwCu/4uP5PRwna7STCoEfKUH5jeeXqwpsXAlz9+WR58cPb5y/Se2YdwGYzvV86GCm
oTx+yuNHzQM3PwxmDGLmjcv54eOIojObbUNAmyHGW15nUmxwqVWGUfEl0RHoCFQrXwGugdnVdrBY
EoXMpWPHHJC5AlHDpqtr2gq48A7/2PTNlSUsdeUMOrIqItpaqoHCbSOx9lP7Ad/lRdToK0Pzv5Hy
o6GYR5g1EOCvI2tkmYcm1bu07/UGhgK6PMNYE81n2QcXCOgowLNg+Zt0X7sEuSpzSpul2cZXKqJd
OFmBzRxRYYCcctKy8diV0TfZwqhGRcYKxWUhpru4hozUQntFxmvrgiVZEGLY5kbJlCuRQgOEfMP+
FCGzUXd4SFKggJTm3ah4wy8jG4SAMENmPTqVzgR+mgsWlN+15bNEZh0ubbl5LCNUWMsAmL4wmiUU
Dgz1IlQgg8shhDaBfS6N7lQ/opn8daoY3pwWlyjsta/CLHZF/aHJ9ApuPe0am0kLeWrYs7HtlMLZ
UkgDo2qNd4Ja3tgrn8DpQBTVhxPQHKDVwJI6+DxLM6yQAoS2GwRiY9bjZ2A5ZA7NxnNqH4BXtDGG
2luHfUXL3Chu08S6R4NgWHXleN+j4kmCaLBwixwJKJ89UGtRHu2mT4Gvv88TwtuClWwFohV104+t
ShV0mIKFpa11XQ2XlRKauz4GNZ0hmbhwKhroEfYW4I6kfnzB8eKj54XaqkL/ZmmILFm2Datpl5Bu
tOjM7Zsef7JJaT+VvY43sBG/xy1kp6DYtaTZ83mCgkghDZEFtfqKXkWbfB3Z1NYKEA9UYBSQ1VZ/
sit9FRrmu5ISZzngKqLbdOURFrpiGQNrD3jBbBRlGaGRiCere0DM5E1Re4DnO9yjhtq67UW+HJzM
WmZoLW0a6DweG8LkVhM+FGhATe5tPRUHM27u0Iy8mUapiIGrtjq01trE2Bgsj21vZsyTVdj132jQ
6lJPN09GP8+kuCBVBdPS0XLHmloQKoHr4/UnltqBZ6AW1VKcGkeaLmmnuAc7prMQaslNooLuCHFW
NItSrJU00+nPBN7G8akKp22uQYfc15W+pYcC6cz3W4xLFPeNAaQfp/j0Gv7zOrfrdywF/t+c+Asd
+ocTt7CupLVqCrDuL058wuvPGqnRInCCY4BimcA1KOdBo6Bz1kYNpcHIoaefBNdmFISHUQCYfgLd
/Cll+I+sTW/yMGvq//mn9ieDR/0DvUEJhXSI8p4PXohtnDUEabgHrDFeF4m+j7Uo2BP5aeClbQXJ
vd7ZeGQHSknI0KoH63oKsuLzvz4PAfbz5Y8IVBTatKaj2WhZL/RK43wcjSq2/X1beCMUosrYt/gL
1CqLYF9Hn7rJz7H+tt6j9lxeOrE27EKKLV0B78WrlUtspsoTAf0CQaMe7yQzYL9K2NE1WIeGzzIN
IlS79Gz/6Bkm7H4UpAsoV8vCph9eKfSkswQ2ZB5qd5bTdbshL7exm9un+QbCkX1qkunTv/7afzJ3
0bQUBiLqmqM6ti1/nidzFwlYJ2i6wMd6RpeuQkW+hpGK1JVvbwocvAJpDtOVPbllN+0gZu2R+aW/
n0yE7cMJZeJul6q9sdMwVNt7RhAuELVwob1BeEhw+di1ev8O4Q+xmc/8/xl49BPZ0/VLpdM/tD2l
Eul8ZbzP/7s3/RIN/fMDPVNH/Za3WVOhtYoMbfYMOG0gWfoMbj2f0qzM+q+OkNwh4Nreo58qXIRO
hWma4KYdU2M5/Oc/EpgwP1+GnIvaqYNJrquhzq4ie/n0t/7zc/9dE/avBuo/GIO/VIiVkOx/bxBe
HOLJINgXumlYiD+jO/8TXf50EDQNEVkN4T4XyLctDMEKw6g/mSf/3Rf8dwbq2c/44ht8n2fnLJML
Av7cQdAvbMsCeQHCwoBwK+Xanw6CY104horvCbBgCb9/ZQPAD3fuABgXs68T+rJsJQZA0+cDoGmw
D6iKYGdh2kwH7dVdCgQwL8WS/2I9eDGRnlwKXO9sJqghG3/IJT+dBbZ5YaAJDzPWcQwoF3KQXtdM
sBFlPnMmGNqFKY2+gAeprH14FDyfCTaXClBp2Byv7zpAvRECzL+zJ/zlHDD0CxVjE9M2sOuhNWlw
wKdzwBXsGcD5pA+S3DFe3SDY5MlnjoFwLlyX706Kzf7o/r4YqOYFAyOZQHCPNPqgr+060EkLzl4N
+JJCqp8LShn273uC7V4wQQx9jgxYNV7bGEhh9YcF6kFn/4945fcI6S+vBt25gGWBKwOzQBPWvOw/
vRoc/cJwCAp0+GoY77EkvrpRgEd3bnRgGBeY8qi2DmxF1+AsvIgOgDldWFIoXzXgsVkCVfxXti+Q
HKr/ZrT8l3NB6PAPWfhxfLIclWDgxSg44sIwKCUYKlDPVzkXcI2TtYSz9gccEFzWRHZA0k9J1nk5
CuoFcTSpuKaZtv46rwgy5jNHwYBcytWANw3xwRwJPFsVWBkNaiPmr2D61cVJ4In1s3dJ90LoApU/
2q+EzeROzyOFOWS2HX2eBK8vTuAXcs7dHkigXQjGpIauaZiO67DGPJsI1gWBIosFCQrjNKdVrytg
1ly2rjMvBqFeMAHIHKgjII9JCvl8FFyNJYGdg6H4mVy9uu2BKtnZ4ZJDKCDNd0mknXllfDEKDpso
ITVxs+PAI359GaQuMMk8dy4YF9CiiJTIlSE+WrIw+fSK0FQLgr9DOMUirKlzevHKrgg2+bM3SftC
1orQzXeZWCq75fNRcEzWBZtwybBQOXmNNSVUVc/eJEmjfhaT5Or/dBY4KiU1Yf8Kql9j8sBafu4s
MMwL9lkuBEqsuo7GIDWjp6NguRc69oIG+batykjq1YUJOtTccwsKMpmWF4PpytoSacSL3cG2Lmzc
5lw0NX5WX1/XeiCofz/ktv99GilMyqe6y6KHfbxB3PgyaLaYKYIytIqvGDWX11do11mqz40TKC1R
R+f7WdhL/fyWT68HmxKrSnGJypu0gZ0t2V7XXNANXZy9KqgXlJVMYcCZmKPml3OB+iI7hkmmTQ1S
FtxfW7QELEW2nPlp/vsrgpKCw7JH34n9UVabX8QJ7JC2UImsia/xiXmdc8E994pgXTBl5QhkIDWF
Pym2Ekf8LEK/wnKzzjp2brxoyJXPRSaTDOLXNf90TcCmEb94yqyvNY3kQpWr+XkXg82SIOMhHGYM
JDTFizSS6tUFq6ag0qD/8qp8ZQujRo30zFEgUCBfIE82GAbazuaLcMml1srYPCmrvLaFUbCgnx0q
aPTY8BYlJHR0U3NfVlXoyQu2BfrxDBMp9yvsPWhEeWfOBcO+kGEAspBYELIRvOxCkVORWzDn0Mec
L5hX2IFh9zp3FMQFuwIAL/GzzfKiF0fAZCJ9pxNXvtawkZX77CuCGW+i/EcqTdGEwvqLBELTLLoP
tKoei7GvbHGEpXn2FqFfkCFRoaH78GsLeLpP0ponYyddI9OcvY5fHT6Bc9fOviAou1M0YFFULeFS
qHmxUdr0oUAy6Sr/ZPHpNdbYMJw+d1kgXGCPoH7GHkmbQbbbns4FSrHsIa4MmdRfVelXdkUYrGrn
jgKNKOEAR6HtSJ3tt+rKQ9A01xitV1hg0sFOnJs+0IVyqLjLLEmi8+Zv+XQi2PaFIxxKLhBeLRlQ
vbpdEoyNzPzOi54NECumzj+hu3/ShAGwY9Htwu0Oe6afBahXdjlI7N25o0DxRKcpOw8AoI3nS4KM
FABtqcRMYJtYP19dUUGAZD93DATpMpXEX9HQ79cDBWnaM1RxVIuIahYXfl0zASNLuaedez2wOfIb
U2L/CVN7uig4LpUV5gl4DV0CGZ3/AKzxb4Be/8BILzHGuJ/R0eH3eobcPCBe//YNv8pKvx/gJxxW
Yl6pov4h5zy/UapTPxz6ARgrH/+vZ1iOGbL75MVfEN6nf/7zC/7+0X96Ur+e3IXfq7vqWzDOX3f8
eZpXdykY6/+d3H29S++eArfZn1n5H8/kf/757Dyf/Px/c+A6fnFc2bI4+7iICufZ8wPP+NrzDxzf
ZfVd/esUZ+iya7ISnXvk5V0S/sirLHx21g/Y8LOPnSdoK9/nv85SnvUDxPD8I2fZ928IK7fNs4PP
ENZzD776jt7sXfX96ZEfEMJnHzmsEST81vwj//GPZZ606dfnw+5Slvj1qX8qGf/H4vavZveGUQ/v
n/2eP/F8557/9nte+c9P+Sc67Nwj7xjxMPz13efpLWZE4LkH3t/fBc8moPYA6jv7uEkSZnn4/Iqk
+82OcPahIZ/fvVhFHgA3Zx85759PiwfQ87mHPf6+Nj2AQs4+MAdov8XjrzGd58UDxuDcQ5/yNqx/
G+YHRM+5x768C7Nnqwdl+P8b28vlHYoAd9n90+H42WY+/5Tr+u5b8H9YO5+diEEgjL9Kn2FvXrzo
QU38E13XeMQ6CaS7xQBd17d3WKbGaasmftzbXwkdGOabAYZIKSmbluQlzHetdXxAnmp6yYXhaPYF
0Sdl2ZJfwdm/3rtx3Eb0/4k63+rhh6CmPc5c5mwA3HDfp8kcsiraMkq+oZdgJqsnLk/LaXccvTfa
b3HKOGugOPi9uTC7t2idduvMz0pzDf4VhUhqphLVrgb8mg6uVW5MCs5qwJ996MY+yDMso7PCBKN9
SLY5M8Gzp9SDs+ywqPOBc9NNxz4XYHEgiOJvrdM9XgoYYGy35RWJjmo4qs75cBgdiDfoj5zjryxi
IQq+o76PH9u9mYQJIsSh+HvrX6m5jDPfVrQdFP/ghx8MUYr663xgbogZX2E9uObepxhJLSmktApt
+poOOqqUPCzKfUzGfjdEKZpHsRsKO/ZsilxkUJjsOLKZmLfoaij6ybDf6fm8GTU0pfgBhlNMzWap
8aUKFea72PqeT0FSfV6kNpjNt7Bwx2jyyepPh7ykNH3tKp/rT+Nu8aXXtLiWn2i3ZMLpJwAAAP//
</cx:binary>
              </cx:geoCache>
            </cx:geography>
          </cx:layoutPr>
        </cx:series>
      </cx:plotAreaRegion>
    </cx:plotArea>
    <cx:legend pos="t" align="ctr" overlay="0"/>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_xlchart.v5.9</cx:nf>
      </cx:numDim>
    </cx:data>
  </cx:chartData>
  <cx:chart>
    <cx:plotArea>
      <cx:plotAreaRegion>
        <cx:series layoutId="regionMap" uniqueId="{C24AC9E0-44AE-4FF4-B316-53672E6AEAF1}">
          <cx:tx>
            <cx:txData>
              <cx:f>_xlchart.v5.7</cx:f>
              <cx:v>Average of Days to ship</cx:v>
            </cx:txData>
          </cx:tx>
          <cx:dataId val="0"/>
          <cx:layoutPr>
            <cx:geography cultureLanguage="en-US" cultureRegion="US" attribution="Powered by Bing">
              <cx:geoCache provider="{E9337A44-BEBE-4D9F-B70C-5C5E7DAFC167}">
                <cx:binary>1H1Zb+O6su5fafTzVRapkdrY6wCb1GDLQyZnfBGcxK15nvXrb0lO2o7avToHOxcXQRpqSmJJJX6q
gVVF+d/P7b+ew902/9ZGYVz867n9+7tblum//vqreHZ30bY4i7znPCmSH+XZcxL9lfz44T3v/nrJ
t40XO3/xCIt/PbvbvNy13//n33A1Z5csk+dt6SXxZbXLu6tdUYVl8Q/nTp76tn2JvFjzijL3nkv8
9/f/hNunbbT9/m0Xl17Zbbp09/f3d52+f/treqlfbvstBM7K6gVoBf5MkWWRlxGBraQQ/P1bmMTO
62mOyGdERILAIwHz0tt919sIaD/AzMjK9uUl3xUFPMz4/xHhO87h+PL7t+ekisthwBwYu7+/38Re
uXv5dl1uy13x/ZtXJGzfgSUD+zfX4/P+9X7I/+ffkwMwApMjR6hMh+tPp34BxQiT3Hv5RFB4ciap
koR5QUVYkBWsTkDhz0SiCCJPBFFUeFmS3wPzAYZOA/OTcAKM8TWBmccv3jb+RGAE9UzFqqqoSJVE
iahEnAAjn/EEEySrcBahUZr2krqXmA8wdBqYn4QTYObrLykx/8m9PvlUYMQzXhV4GHxRFbGIZP49
MBjjM1BzkipLkiLjUaKOgfkAQ6eB+Uk4AeY/j18SGLYNvR9JHnufKTTKGS+JsqxiAmKxNyPHJgZj
9Qwg4UGqJB60mkDea7OP8XQanmPaCULsP18ToQSszfYleRujT3AByJmqEklCIpYQWJxfZAdJZ5Ko
EEEWkKBgpILSO5Yd9gGOfoPOT8opNudfFJs43j2X3nNVvg3Rfw+PiM8kRcKSIEiICINRea/aFPDg
BAKab+qeseRD3PwOmiPiKTqbL4nOrZc73mdrNnDSVERUQQINRxRwkI81m0LOZFWReZFHsiTyqgx+
3LHkfISj0/AcKCfY3H5NrTZPmk+0OCJ/hhRRlhRRRBg0m6i8x0UVziSEkIyRAIIlTwXnT8ychmRP
NYFj/jXh0Hbhttnmu7fX9b/XYuA5IwQCQiRRVHn8q6hIZyBAsihgQkQFZjTgwB2Lykc4Oo3LgXKC
jaZ/STVm7hLQY58oLRACkEUwIARmkjB1kUX8XlqIcCaKoqCIiJycbX6AodPI/CScAGN+TaHZ7Not
hCj2b+0nSAwGiRAUVVQQ4SWsSsJ7WFT1TIC4jCISEQuISFO37I/snAbllWwCyeb+S8rKeb5zkvjz
MBGFM1UgoKcEAEVUZTQJzGAenUkSwejNGzhWYX9m5jQib3QTSM6vviQk85et+4mTF1E8E4iKFF7E
hMc8USfKC2PxTJZUwEvkeZjB8JPJ5R/ZOY3JK9kEkrn2JSFZeeDrF0n5iTZFlM8EUcWioBKswsxl
UE7HnrEqnmEVZjMQshnCl1MP7EMcnUbmiHSCzuprxsrmYejFifeJlkVEZxjkRYQpP0Qoh7E/hoao
Z1gEDSe9JQQmnthH+DkNzYFygsz8a4SX/zk1cWz33/X832ZkVJicwHxS4lWFjNOT9/iA3YdJjYB4
FYPtR+J0UjnJmPyerdMgTcjfPcnXSMcstnHxqY4YgWwLpFlgJi8TUVLQ1BEjYIIAEgCNELLP1hzb
/T/zcxqJN7qJsCyuv6SRWcCQVM9B93nOmKCcDfFiHhwxzENYcogbv1NkEiRjFDD8oqwoJ+LKH+Ho
N8j8fJYpNg9fEpv1rvk220Zp4XqfOecHb1kmkgwOAAS/BlU1CcMoQ2QTwmM/A2iT8NiH2TqN0oR8
AtV69iWhWiaVV3xyUhOdgZcG0RmwODLE+Alkk4/lSMVn4FaTo+Tamwzvk5ofYuk0REekE3iWXzMG
sNp68SdGzUQJ3Oghbwn+AM+Lv8w3ZfWMxzLkOxWIEoBhwhNf7Y/snIbllWwCyeprxsvWSV6637Rt
8LkTHAWCYoOwYJjcgLc8zCuPhQbkCcI3Q0qaR2+VAsdOwUe5Og3Qe+oJTuuvOQsd1LW1y4vdJ7oI
w0wHMpoQO0OyoEKUczINVSA4AE42j+BPfi20eYfSh3j6DUZHtFOErC9pe1bbvAu38cub+v+EGCek
ngcfTlKH5ADEcSamR5HPFAQZNuFn4cAxOh/h5zQ2B8oJMquvKTurbVFsn92q2JXlZwYK+DOoywDb
I0tjGm2Yah4rOXDgZASZNAjwgKrbR3neA/RBtn6H0jvyKVRf00O424KXHTvlp4alwRhhLCgCFojI
D3Od9zjtw9KyAMEeHsLTv6QKPsbTaZCOaScI3X1NhFbes+s5289MG4hnBDw0iOfAPHXIf4KbdixH
RIISDgRlhVBcKJ6Sow9wdBqdw7NMsFnNv6QJOne9z0wegI+GJQki1SA64lCbNsEFSmsgriABbFB+
M5RAv5m+/cznT9ycxmRPNcHj/GtOR1deUSRV7r2Ny6e4BOCIQfUsZDWhlBaMyntMVKh9Bg13FJ9+
u/cek49wdBqXA+UEm9XXrEZbJXH5qdXPonI2mHqsQl0NlJ//Es+BGBxUEkBFlAyl6YMVAjP0zh34
M0O/QeaNcArM5ksqsfWu3n7mcgGorQEHDOwK5qGwGao4Jl40xjLkQCUBlhS8JXyOYfkzO6dReaOb
gLK+/aKgNN9Wu9Z7/kT7IohnIj8s4ACpGOeXE7uPkXyGoagTAqAQSICiAQiQvkfmIzz9Dp0D7RSh
1ZdF6CHJg7cx+u9tDdQJwtSSh5oz5adffOyXKdKZzCMkQoSAV4eyNbBFU3z+xNHv0dlTTrF5+JrY
jEE2ts0TSFZv30bpv0dIgNJzAao3IIAjYeXX5WkKJKuhpHDMLuzrb9/h82GufoPShH6KFfuSWJ0H
IZTgfOoiQkBpWIomSxBGO1VvC5m619r1X6rUP8LNaXQOlBNczhdfEpeLXRwXXVhvP7VGHUKgBNI6
w+RyKBb4tfBWOSMCgdAbUiR5cLcnTttHuTqN0XvqCU4XXzM+cOXC0tNv8+JzQ6GwzEPmCa+OqwpB
4b2f9QypUqiMRuBIwFoQiGdPZqIf5ek0Su+pJyhdzb+kNF0nFaR9/h9YJCgBhVVSsOJGFcZiEEDi
2Gcgg7xBqTSsOJSUsbjtzRru56cf5+s0VlP6CVrXX9MmbUD3wRLx3SfmTsF1gGCoCr61IvEilLtN
gRpKFAVYmfi2fGfi3H2IpdMYHZFO4Nl8zRrEm3Lrvr3Gn+DUwXyVFxRYIA2p0zHu9l6ExsW6ECs9
WRr6J1ZOI7KnmoBx8zXDB7e7PIKAyOfhATXUYPx5+BNe7c97PGCFoSzzsgruAQHYxizdsZv9AYZO
o/KTcALM7dcE5s4rnpO48D43cwCJa7D3MoYSg1O1ulAAB3EdKDQYVrUTqEI4RuZDHJ3G5oh0gs7d
13QI7nZF+e2wbnI/TJ+gzGCN5/7DKb8UUiNY1g5JuddveIye9ztwPsrQbwB6Tz4F6f9TFO73n1n5
+RUabVtu9fHzNUdfWvnns+MIwDd1JqSv7/pJEPcjPX+BT9yIoLyOirCHi7yTkmOTckSw2xbl39+5
IaoNSW4o7YUFoxI/RrUbGPvhFCwuQTJUYkuQ1humVxC/i4eYwd/fhyWoEAiHpUJIhQrI0fuATMlw
CupWYfEp+hnRgPfm7fkukrCDBUs/B+N1/1tcRReJF5fF3995mGl//5buOw7cAmsiJN+RAF+9gLi7
CnUscP55ewVZZuiP/0+SJZ6bdKRbyZhzaRg4SUghw5JaR01ZqeKQ1l6VWfvmtIMYmkJElcpoiqCP
WKL0F54rEVqoSWnGSsUiuVFv60RqjCoRl06XeWbccReugptZXpFlnnONJdoi0Tnc/2gTzruIuz5n
uOs8s2gD30hyTmac2LtUbh2FCTnfmb7irKO+qazG9R9crr93sa/Q0G68WSpyAQ2a1uSjKjMiWCnH
4NsfhRlmcqBFVYBo4TVSz8YnIZEaJ+djk8MJ6a/Hphj1Yb0gfdJotV0W1OVS+ZXAq8K3oTi6zEh1
NEpjr/EgkonpFT02K9+tka70dmLhIJPr+7FpV01oiKK7kYYT46FxEzh8YqE4Tk8eE5vSB6wGklC0
35oiVwchHSnHUyP5YXc8drhNPBKO+780//nuBwbHluOl0rzz8nZeNnlqIeKl1tiqh92xdThRBOj1
2KGfI6VhSCckh9MjybjrhqHLkBcidqozrNju+/2Zoyvuj47kkqPAfcamp9C6z9w9sxOeDvc78D55
FHd4KTherLUDbdqKMPrjvmsTnsVpbdO06+yAxuPW6/rYakQf3s6xGYYktuQos0InT8zx0L5jPJw4
dNlfY+y97zScPuwenQ4KF+5WiUFi7Ztjr8nlxt3fnx5vccSlU9oOdVUvaagaxhn1uSy2guFRxp6Z
w5GAqg2XanmJa7rfT8DZ2Xcau4+7Pef6VnM1ko4HDlfq5RIuMu6Hw+XH1oEyjho1oAcawlUyrSLe
p7nLnQspl1kljvOQSodmZce5FWE+s8bzbRwFWgrlZLThHIdJOBC0ulJEreG4WgvEywgW1sxxHBWW
TarCir1iqXQ1Zygl1816r2VpHwMTxLMja9/EOIotCUYzoCip35rjUbdUFqLvuOa4N25GwrHfYffo
kuPB8fTY8UA3HrP5oGaJH7tG5vQE1HGUPNVd5mq9nS/6KhFAU4QihQ8beNQOy0cyKPFxIxQtKPVk
VO3ycBRHecoSsEVMrNrGalSvtUTFlmdxj7Sgy9a9mG0SKew0vs4VQDZqI0uWlnlUdHPXh6cnw3OP
rcNmPBbLQqolfF9TbhiPPhfinkWZD4o9F+5EPwvBTmB55uaZYDpu01q2A5tQxpnh9XjjRW0TUeIU
yLJrewOfZLosPLtiaV6WVunlAvWazNPG3SjPqFjCU/B15bOuDXrL55syoh7BCQtqv2KylyZWyreg
VfNMNR21Mkova+a4upWEeiuQChtR4WQLL67ShVrkAVPVEiwEEmyjxf21HRImpxWaZVlfWCrKCkvi
lNdWQXJxpvAVEwYdTbzc1SW58GhXlKCTB+VdpMQL6dg8HPRqdC40bm+0gwSNG1cCcT3sjq2847Ah
ROK6HgRp3ARuXphKjOeqEnYRdWWELM45z1DJmXIupxqXNiACXVRgJjtFwThUa3FeXfBq3exfRGFA
7vD6ja3xWBbmHVVqMdRCBS24JAlNMkhB2gnwzLnahPSwP7YyvmrhZmrezYgQapxSt1aQKgPCQgoK
L3Z93Rv3XQKn2swGVBq+ZrGolKJe2FWmdSjuaUUaDjPUi621b5bZTK0Kfu72vWE3uWg5OcmokyKZ
Og4IoBurVpBgst9k1VxsOjDIlU+sMi+IVQi9qHkkzmlSCk5I214oNMUxuEBzW10AQW5p3oJHM8Pd
ZeEb3TWKqeDOi+v2kbhmZVOSUC9m/W04434krukIWhYxxFN4FYMXz6fBhVebqXNfRXAtLUezrrrX
n4V0ndVULGa8qyFXr1ue6Urt6XyhS47LOmUWE+b1awdd4E7PxJfK3tbRcGk/Z4LKcKyHrVbeNq6W
czpyt5GwrDwahxZpFxWZhY7hxpqvanJy73bzqN/xvO5LDU1dy2sMyZnXMkMcCwhtAlaT2mjEG1mc
idJcEBa1c6fs5HTeSTeSqieVnuNZ7q8S+dYVzCxc2q5OeBp1CzFYxu4qR/MUzUiuFaWe1Ex0zb6n
fVVqqWAWMJw8RwtQOCKw5a1wxip1zhEm9Iz70aYFVfiYNtV93mq41+GKdnruRjSKDRcxrlp25CoO
zaa6i7iCVs5FWr7ItZlbZKEEWpZSUpuSZ/kdU1otDucuJzFCZmJllZHlBFdKCCaO2Wjt1JZMZkXE
bDITto3T0zgxUWWlwZwPllExrzOWoLWrsqKmLoyvsPGE2z6k0UXnmB0PPqqJElr+4EOG7vNbwlkt
mgk/fJli8NfO8SoqNC6c2ZIuu7pn00Q1w57Vt/6iVfXm3PE0fFOuPE0gulOywDYSgQblvJPnrWCm
7jzyqZTvSoX14cJJViRg2JsltiH3S8I/+T241KAmK1r0S6ReJpyWyCbJTbe3cuUiqBa+Z9U9yIVA
29CnfvAjcW7FYuXAe7RI1WG8/Z4ix/Th2WTK/Ygd8N810GEcvKata6UOcwRdBgBrs08X0g+QWVF6
cXvdbbWM10hpYfiq22UczNOeCWgYMBgnLvOpXVrwdvLKLCNzn9OjiAkZk2sKFysfk2ohtcxrjSQ2
upJxGZVUFvsrr9JjlTUiU8gClTPcamiZXkmcjsWNGlo9momuVsyjcmbnWlsYSrIIe73JwXVYKk1P
i1xLZRoWVFz2QUf19rG9cXPqz7Cqh9Jlyc8bl6N1vZRKo/ON1oTHdGSHSuGsKudNv5Bjinf+o8wB
qy1tCpNHWsNfNdFSkQ204TlN5B5QvPKUc+9eaqnQm3JtYRk8cBY9qIJVgCg4ZoQv0tynyLvq24j2
YkJBanN/jryUOa6GRUOsqNKxMNKaZsE7Wi1RG9M8sKCNO9YJrKpoyS39/KmMzMARqY83FTkvQy33
Z5FK+47JL2lE1RtSMkkX1rJLbZcqYJtVaueWa+upaDQPQUNlxfQ7WsVGGpkwLUruuZaqoDhTKsga
yjS4SsGZvsvUUIMxX8PLrKzUtbCIzHiWFDpXGmDHSUVp6dACBkxgrcKAE4+jQqLX5Q1MnASHpovq
XhLus2qmhHo5q674F1vQg3wGrCk9TW2RhmSdpybwZBcmiZa8QGWBqsy5Se8KiYmeKaiLcIEq3UZG
wl/HNisRU0EV42ZZN0sZGe5T5a17VauqObcNAa6sRLTjzMJb11TNear4zLuJ76JVZrnn4obTy/7K
9YxeoXz2KAjnrq1VSUXlGHw4HflanZlCuMLtkhNXub1wMhqlN11iZERXuIUaXtYubQMWXXoRxeKM
QzRPaRfOygv1LoLxf05ulUUoztqZqOfXsUtTce5c9otApD3W2zu1YKQzUaw1gV4TGoEsc5p/jwRL
7nUv5mmtzooQbB2zPaa6WtBTDrxgkL5lym0kjlX9RuytrrtsYFJabFW0LHMwDMz1qSAByAy6S77h
5KzrqZhcbyp30/UWIRItS+b5VhXqimzG1bXj/2i6h1qE6UPRU8+9i4qC1uWKd85rt2UIdpAh1AyF
ZkiuUE/DbBbYS7md1aBZPCtFmpdtm3SJuUURmDBCAZhCQrOMei2NCQ1dWmRULWkPbUzrF7IFLs/d
e09cwNWDBUxoXIEKNQ1k6m5klpnNVVJQzGt9qcc+DSsawzxbEzI9a2n5hBWamG5uBpW2QRmVmWzx
jKO+oTAQ9WfJZ+ld2mnyRaDnc/FSCIze8LV40V3IuS482rPSZ4nEFB3eNEUPGoZeUlAHt87G9xi6
VtaNrwPnmIEwuHetqtn2TC2ocyNekJd05qyc1S6/qzgqrf2SYofmNutixsEbCzuczrGSSleF1jJ7
FjEYU+oyTF1Dunqmu1SvngtD1uYuovyFsI5n/EUHSgEcgBuxGSQmvvPvkEBxRPM76aq2maDQSNTa
VLc3ckrhfzdcQdcmMYp6LpdaYAqJZl/Yil7zN6FnEN8sCybZTIqopFCnZa6mgguVaGVtOI0+D+GN
c2duyZLHwkzPPb2tKEKmU1zBdCmhsd0zJzc63bNErWYhICGxXDTqeN1bgsIirD2pNGP9zOf1ijfw
3VystObRdpiw7HRnpiS0WHPP6BYn4BHRYuuAGERWcinNokt041jBSvXBJNBIZra/rkua3CSmD1yZ
3iV54GBmCBr3Lgr0LGH9kwJc6wGwFlM3mScMZlouAbeNwTGP+pp3WQRUKqkCw36HQMIgTASzpxu8
4R1WX/O3xTrWYqO+kJatS+uLYCEzQYOX3ahUJsKgMWkpLIt1fZHPbfORS2i/7JfZWjBIxpwZB7uq
q69AvKMehA1225rmm9IGm0GNHhyELr6GHgnlKMx0lpLhPpRzqYYH73Ri2dZjsW2X0brVpIQSE7yP
JW/FS5envVHAOAaM00NNpRGtqL+yWUShi5asQkM1eOZflHOZsHQTrNMNd+9dtVq19Tcq9TcKRT+y
20ZP5xJNNTmg5YNzJ/dU0tSN4IOKBxWgwTYqaa5hA6zGHWgyeHVghEWQKwRaFt7Y1hl0eHPRX+VL
4rJ0Hqy5maQpS2mTaopms9hUL2LmGcoDB7Sl5q7knPUPFeNZSzkGGgoxyaHyAyfMEkbAuDxE8FSm
Y4JTMg8X8Drc+pty2fwI1sSsl9k2BK8HIl/36Md9tPauOt3+4T7EL9EMwUiAjpEW0qJaqRzrYwr6
87paxTwzqkd0413KCZNBt9AChMqjG7SLNeiIWtbdYFq0dKM+VY8lD8gGi+wympGteJM/dGtQhKAg
xW3+4D+LrFn7jtZeB4tgwd/IrL7ILsWbQEcMBtXkV7BlvcbBDZ7SgIH2MQoWaxArlJbKTGaJ5d4P
L92Mu2vjQb1VMKctafYoQnPl0RwOtjS6xLP4HEyile3gXU1uwpjO+4VvFDf9wgEdU94lgZ6swDoF
u/G9L+/8c9el8K8FKdLaRQR4+VpZ0lK2BJt5CUsRtWMG8uztyl4r7+AcCJNXaTJeEJijwNCIFMgi
GCaOJmAznvon/5qzmR8wu6G4NjCiYmdKiJYExIR7QivQyzKTjHbO2SC68YVsObN23gIg3bp9yR8y
mIFSwYD3Pd404JI/OzLtWHLLnfcGNpxZAhbJx7Mip+i2Ee4DE82duTdvdbDFdWb0umBxK2FVJp6u
XEW7Dly7QnPVl6BjmUMjHkxmexHcEYXKquFedlfIVM77ZdVdBqt8AS6F1AYgK+ghYapez+yLnXfZ
wFC3LAoo7rUGXGXLP/cu+7t2VICjlrDBuwVDJNLiJtk5FEYfnlx6qoAwo2UMAQzqgRl8alYyKILb
ch5r7RzDVG1bnmeW+hSFOsex5koNGNlCK39w76VlfS63A9f90vFZcVWXrMoZ4F5fK3foJj8PUhb0
ZnQ5+AeP+Cl7BBb9VPMkLdvV3bK/A4NYP/UAo0+5eFDGoNjARWhWBailTucon9PO6vSnegYeHsw1
r4Q10RzqgK5wmaPn56BLwUw+9tGq6cziJjwHlReeNysY12CGWKZzi8qh+Jy3XJBQcIEYfkTzMKfy
UtXJHARfTOFgqmdaPGtB3cimeo5MtE5mZalJG+cuN1Ktg3gVdUGN3TqzJ1dLdclsXbBp7aW8rGkC
Bs8/B77bTMegJBFrDZiN3WVgcZ6Ul/6hbJj0gh+kcwK22zfUdXyXLuR5uXALpl7xvt4oeuXrYNL4
C3AHIQ4DL+1NOxNAPefzhuUat8DXxMxM8FDhyuYF0aQr8CmaHRme3rHqRWL2s2pXg56YRbOCZQzP
fMO/9i6DS2kRG82VkfMM3/HwCgS05TT+pgbJvASZtW8htggAijvB02JPR7fdttumF/kmuIrW5TIG
Lag8q+fuRrnG53nI+rltyWa0JpdI9zX/4cnXuKt2UYM4C7PhT26p21AvZ/Itvw0vOEn3U9qEs6yg
Zc24exTOBI8G4EIxzqP3xF2BpUG3hb0kpQF+sSVbge6ZKoR35zBfuPQNvAY3E95a/kbFNDRATyfN
vN04ljhXey32DZ7ovbJDnceIcxnIHaDYl5qyKTeqqjmWDO9RDhKbXKl3wMSTY4KD7/u1UY3R1hoc
KxmWw8LcCOZHY9iNGwKRSYNfN/tjhU2h/kiGWAHEn8iYHRhaeAhRjcf20SiCKyNp/EuYhUAQShzC
yeNmjEQddseW0zWE8o0gsjEKNfJDUGhVrppqjYKvg6Zv567T0Mxu0rmQNgyXhTLHDfiCtbcouMca
gjm4rw1IqehZzXuzDiWORUCqB/Y9rplhJUhmCDnnPMTkzTx0YAI8bGDqIiNOnjuZnFj5EMobW0Uh
5LNeaDS+hQRD4Q9RfRwOeYW8iF6bQYk8sAINqMuwSOaxK1PeIxDBJDcOySO9dwSIkMTxVdJnUkhj
ASa8vQ/5pE7ILnIRYoOeDBEHPBxqG7e2XBcXWtkFT7iUIfrCI+q74FGnrQMJqrYdnPKItUG46lIZ
3KCBY4hqQUYA+UhhUuCptLRTz2z7ZM0LAijcjDuHGO0sd/IQFCfwJDhCTqXkrq0VhVVBFzFJHXIp
ypAeGZtVK0NIwxNT0KZDtm6M8Y5x3bGljMm6JssWke1Epi9A+HvcdEP+js8hUH44lnKVN8tdx3Di
roaQCm5yq8yk3KqHzbg7blAKgau6gRnYGAcdNynHZbw+NmXbviyrqDbGuOw+Vsv3fAjzNQ+2jStz
My8NU4oUASKeQ2S4+9mSKgdin8OxcTPZHfuNZAGXQmIjirtHTBIIdBe7ABU71BIGuVVQAEEFoorA
zpQ4WeCS5y01X4dlCs/VQpDS6lSUWxkWWtNP+nVkz5vK8TW+EkATiRAVT4esVFtAZm9sBURd9LEb
aH7fXiRIjrFuZxBljLJKqRdYqM6rLMdGzcmZ1fNpZmUQVQc05FuFJ9V8vzeeGKrMNM+BmP3RwZFu
vz8261ZXYyVdCD3EXCVQ+HwOQeTSySF+XEiSC7mxsT0eHjcx5CqtcNgcdg9ns8KGiGsdmmO3w/H9
VYQqz3t2OCU38SWplNJIMkVgNfIwqzskrTwVsqCUL7oAogw1tVtRhuEFGbQTeLc5seZ1FbcPSSjl
ZqKK88O5seWk0Iv0PTzDSCDIWYH08dS4yXgOQBOLMKFJWvPa2Gkkguh12TM8phGH+7VKCD33lzoc
3e+PBCPpeFFfCcAMj83D9fY9x4MH8gPN/vLT7q3kxEae19cTkvGGjZLnrMkhpn24zKHflLOj/ZOc
HW6dSUFo8qoPmedh3MZLHnF/9HT75khpH8b46E775thh/4BqBfNMOYSo7YHn347JeGel8N7AO7rz
4TknDzNe9hcODrfoH/tSvIE03UMxJDXiQfn3kvS6mRyb7I79JscgBwBxrcll8Ji0OnQfW4c+4yWS
TIYZ2KHP4fSpY9PbjJeYXHbfRxH6qxLybUY1PB8Zc7GO3yVmVvhWORjyarC349nJrjJmOEE/x/uO
ZMyqjt33zbF/ArEmnkiVeeoSY49xc7jM/i4Hbn5LN2Hst5cZ+x3uNF7vcKwdsmDHv7v0rmzlOUm7
3HPc11+7+rn7P5skgn/jDzEdDg4/lnXYg+Xq+1/Z+sde8N3ooZa6mHYaao9+Xuvwk09Dvc/P33+a
VBDtf5frrfzmf3PyY7VH8Ol/Af1T7dHxEvKhmueV4LX2CIrJJfhFGwTfp/lZ9v9ae0TgmwJY4eEs
+AXjr3Mdao/wmQr1nPBJDgxfV5PHL0e/1R7BtwpV+KQKgcrn14LBt4d/ByLUWp2oPRInlUfwSYPh
w2DwkzrDWm1YhAVrR44rj2xIwtduDBn32A01hYjdua22EL+UChpFjvQkVB3zyROp8VWqJoiFqhho
dUHuM5XEBnwqHrIQjWPruVjPM6ejaQ7nVcHvjYDUF2ESSQw3rW0litJD3i3TJDW/TLGc0LQGxxM3
Ec96yKprQpTpjueq895fJyUfsC7EBZXQQxBAEk+JCUSoNpBVCrvenUE5gcP6grdwUfH7F33/+2In
hoQ/MSTwaw/wVRv4Ypcgy8MXuY6HRK1IbuMG7GjPKerM4T2BOSG3DlOvM5P/S955NbeOc136F6GG
ASTIWwZFy3KQ4w3Lx8cGE0gQDAD462fJ3d90mLfeqrmei3bJ7aNAiQT2XutZWwQeb+d5STnKIoej
eevwcuetzTtxwyCrpciUxZFOEg3wHHc4Gn4TS2dJxzpOvKYPN9FC2oTH4atlsAH/dub9h9fu4uP7
J0pGI+S7gWRjJC+SwpjGD57076++KD10JnM17AtevIqh8FPpi3thQgeaVtxv7eqeO/3SVWxKrRwg
SjJY8VRFL31NYE8rDo+Lt2GqdTukrPfyUFuYOk0emtpNatha3litkEt+LVKyzPdgOvURT3teGhRJ
7dFvO7Se9bp1vfW+ctHLdUR9iQAyoCym49BCQJC9OVpYodRbT42mMAVN9Oot/InJiaKudvfOKtHz
h3u3qatjGN3xsg+SUc7zpoqbp/WmXYp1R9DRCFLEsJlXgGljvlDJEz82WVOBT1rpL1WuAyz65dNi
vR8imEu4X6rLc0RclY+cwBIJlzgJp99eWfL0CpFEdWH3vOVjXnpi19LwZdAG/24cZugfEAnJsxwm
CGAe+ZzmhiQlm4Jz2cKv8eBFOQuUpqmAz8pn52bQOFvQtkC+cdje0vDSeSiqlBEynfAgpOcDpCh6
T0X3yQvI/J5etqzu2jS27kdjL2aBBdIY+hGVe4xbgD01THdVEB2pI6HcKhjljRiPjYg2vK3f1jXM
4wKCSa8oenhqbVKJ8TTQ1d84JQjBYPWAL3QfMPaAVQQCqt06ZPOiXmUAmKPXsFCG2Rgoyd4MZzmb
VHkUMYguMXVdFtRhm1Zt5J89sAMpLAe/cK804XzfkEcA6M2uVahIa2jTq+slLagDwaZfhYLWXMK9
nla6wYCdDxIKaFGThlzqLN1m7dd7HnVNYqV9E8uTAleTtkP3LC19V9P4i7VDXtP5lUUmgtvS/R7r
6t4r4SK5VXVW6DPxPi4v4SDf1gCUYmGTiVmoEGTNeTRnAS2OcgVjYBz6yipI+L13Gpyrk1d7oL6K
LmkUZF7p8i2TLkiDdW5A6EQWepjdOyVEuZLDVl7Odpm3pTfdlL3aTqROI6P3Y6M+mXfvx8thjsXT
6BZtzh3zQdwgH+b50Ph1vip8LJHGj9XCSUZPxKE2Rpa9l5YB3ijnfSA6mfR9mVKHvkQNu7QNPAWy
3tSydOAW1yIra+7sOhqms7Dnpeof6nD86L3xrWyXLeXtJsCVBHkMki7s+G7E07FQw1faja47J00M
h9QhdcbiAgtreFl7tHSs/TVG0XeB16JayFjU/yBjKVNvwoLORsh2JgZuEbzW+Dzdujw3RXVsBvgm
angyaMmGhd+xIPgsAhxARz+o1WrL3CYruuIhquWpjkmfOhxuCQkeWqryicKWx+ywMuFFWKarWLaC
u18drjzQJSZOwME8ofuG9ID+tQ5ZgWuoahJv7VXimwKNPqCBkfUPbGo3btPgMSbY80toRSJb/9x3
YdbDdMIj31sW3VWmua9Dexv7ZCdZnLkS7aBFr5uzdsFyDR5Dj7e2amCn8p6mfu/tAcjsa1WOIFp/
eYG4IV35GNsJkpU1T7IN4bgVgUoK7dz98bwNJOYi7DfTwnd8rT/aBn0nrm879sDkcCkpUe2Ltsj9
2sldiE0r5W/L0NtkXcxXK2A3DMWCN8mXaNLuCuneX/9Qx+wVCg/A2/iXNxUPPGyzUStIgAU00Ch6
j4x/w6Nj0ezZGPNNMSyv6946tkgGNx6w9G77djV5BeOhHOYR+B0MNEeG294rAIqESqTAhYfNHJaX
QgdQBat5j5GiNC0naL2jyzcu1WcnVvtucl9gmdJatVnD2G3I+hceq2NTBa9TiyUsAruWhR8O66ps
qMzNWsGT7GKVdzOMqLqMMtaNMpFzRJN5YpdRLTIJ3DLVdq33GuMaU0zLjNKgrwrsX89+Ve7a1tW5
6Ty9QSjs3Er1XJTmLmQLS3nHnt0ROlAz/i4rBud09n/7I3StCch0hxuqqARgvUX9/MnGw4Ok8U0X
R9gDownWnv/uQStcZQuyR3Ho7GuLJYTo1Ih+SezaJGGzkiRcl2/jz/dhFaeGi1+hY5yDUbXeVSGE
Yo02jVdGAT9Z5MazwZlPNMytEPu+nS+GgN3kDpAXhr3Hujjmxv0Ug1oSv+gz1sDXxqi9t8aMflYX
3ockxYsq55NfzDGUMUAehjtbn4agC52TYFWfYF4YQAxgaulsuySOLT1Jr9lqGz3WgclIxF5FZGNQ
mvDE32tZfVix5nMY+B8BCpF6KjeKeFNSUAPAr5o6gAbsFt82A9wCkv8gp/BujXCAjs/DNJZYWXSz
K6tJ3dEKEqgD1I9VMEki6U/n0nO6FCS3PIVd5Rynkf9eI+cymGUFtRWb5HrCk3FUKYOtPTt9hoRZ
m+mw/6ocOMqt24NC8Mdc2HrL3Xg/8QEfz+QXeRRcJl7xm6XYM9PCTRTszqFQmmKqf6+VDyvJs1vP
egBVxm5LCZ+xuICIYuyiQ+ygPDp403JroOSX8hD2gZ8UBK8W61axTmAgwnUb4JQ4bYK2Puliflkx
VBxrsQDR493oiT62Bh7f1Exv17duKuqrEehsdRC88mH+vRJcxKJ0XjXTSUA6mHqUvXBXPAoGdGOe
3Hzs3VemPLlhtEom2v5eugXSJartqYLTaeIBpAS50/PyTrEhpiv1E110T2FnTbq0qof01z9HHPaN
396W4bCfbfhAPH2upYJt3lxQfh7IbC5FWQVJQGcsTWu8d+NkxL2SlQM7ux4dtseU2j4RrW3316f1
Q7rxmvgxqsOvsYZbaw17lqy6X3CEIR1z3dBdVNyGdjiTWOGFU52VIFyKFnqqiqqNieP2boZNswiZ
8GYet+AkEUUD9yQ1hNdR7ydh2X4yIdQtLe79q3yFpd61UDA7+aQn+7YObD7M2t0ZQk3qt2DDvMD2
aacroDKqgjy5DgBcSL0jISqfWPUbGVK1idYqp1JMxz7Wdy1yvTnp6yoZOm/MpOcfXFVWuRJtFsyL
vGloe3EnoHk10PG0of5nNNXuUQuT2GHV27UST5DFUCuQqs1KGl3qBsJ1twKTm+YpLRrn0Z3Trqu6
vAjq7dxzXP6u3qMumXdxF39VXBU5UF6eRjXe+Ebr6sZCjs2aUWmYWwAbRaFujZ2dh64z2Ah5dT+I
hmybmJBEdld7TMxjKl3YzuPe8DECAjemY6H8TEahmxkPUJ8ja3yI2tkPoGxaGkwZYGnwd5xmYVuI
ExPDY1kC51NrO2VLWR7n1gPmE+DyIIMAR7bCHW6LEiRO5UGz820lsn4MUD1dUwM/vP0Pqf/Xrz+3
XBseVair7c8fNQGMRLpuyH7++Mcd/LtWwZP4F8b/8zfrwIdgC7kbZiphnzhxZgcHe7u/Lfka7snM
XAB+VQn6SPZ1SjxuUStf9c7rD++qSf480M+v0nh33dWlGa4Si/mRnn5uNk6B/qIALBZFb+aqcXUl
POEu0DJntUf20nP3QiF04zM2bCvT0T1TMU3QwPEDto9HRjkMIFtcaACm+ufhrw/zc+vnKfiP+vXz
2D/IfERB240FFiZOmgFucAgY2RUOPq9B31QjZ/uF6XwQXCWydrt9rBznWMRwH9syWm/r+Nox+YHc
+mTcRRUFAjWq8qyIW55NVLobYtnVAhjBGsrBTbk71rdlwdvcaA/cHo9jXJXrozbYFEwxeQ+M8yvu
NpcbVDCo5tphybm2QUbDXmYuocF94LnVwRONm3E6eIBkF5ky4fp55ZXwxS059UU0oG7XXTo2tXNu
SgKesX9HPdLvKY+rm6pUz5MgBlVilw+tt7GuGE7O5K93RKB4iESXl6uNN8SVwaZx8fxjYPiNXoI3
6Aufq1qbvRCoUkdVHGayacdW7isRyIQSSR+QKzrEFjhfEKzVTThifegktopJSFSBZdC+r9iQotqH
sSsXdRyu6yyNFj8fuLoXlKqj5yqWw155pK5nTnpFM+UIO26muXOPIaSOMlT87BpYRF4X7NHj0/24
FPX9FE9X6nlOUGp0v5YJVCSJDz3FBjYS0R07F5VYPfDxidtqQkoJZqLLCBaKcmlfGeP3fQEmyWtq
oJrVwi967b79Aeu3HmXqGjXtY134B7vot6ERZss0W084RaIs8qYOzTjnu9BbUGOC6NQhYUewbXFQ
P9hJQjxpu1eoMGj3ZGzPNASw09QxaC/+K+gnu5c9/dUaVh6bYmlyE46AFaeqvp2KqbolvoYUzY3K
Zi882HWwFxISN2u6Batl6z0EGExy4WTs9mQBat178MmHMbwzVvlp1EjkDJYaFWtXR96NvP5YHHpn
dQC2LnabPFgn76ligMukFrtqNqfREnkXxwWwMbcFtz6NR270U8taZAQAj60rg3PddXP9oDAe+qZq
EVbgQMvQmjxY28HjV4F70JK+VkDu8SE28BADH7ai4VOiQ+6Bf8Wu6gyvBaqRDJuYvx+DOt63S59T
mES38uo2UsHpPmyB0Ab+HdeNsyPjXKJFaqddO3phoi/uCOFhpeEp7Ev4oh4D1tZ6/dYs/FDRDii1
KH5PSyMfXONkdbewrS2BBq5ugDfMXd8WZZpdNW2Jcfr93DVHf3H6Y4AzV43hhjj+k6iurmbg75m+
srhl91KsLvDqbs7cQo1HLdGCOgKJC4YTYll9gnKOHzlUGZbgHQYV0xX6NjDQS6LQ3FfWjTd9sF49
tSbYOSv6eDeQAJJH8HseKcmxoMdpiWw+qyuaPM9fdTuV59lEb4Xwn5cYlYxZ1VZqq+4Vztxy4OLg
8j5b59Xfu+W4kUuJSKFdURzRAlyWqt79ql8eBs5BujYHJTp+X1t5W/hiAaA5dWhARFquoBI7cpSR
xdH5os7p+rw6bbyJa9GBI24PUEshvUzMQFBIeG+nI9VgsBPkK9V9UIm7CiWNC9acmm1oxyGNZl9u
S9M5x5LYM+rpa1Kxi/YF2a7NDEzDkcg7dC3JObO3RbN6B9VSgdPGi7fVFIe3QaixyqgOgKlTHOgc
dk8B0a/T4jon9TIoUl1mM19jOfNdUU6JZ1AwCid4cLgPuo23NO+omw+eSRqG6nxSvUKRrRFi8Ucv
N0EhstFEv7kQdrvqeTiads1YsG48OQUZtNKN5BGktZA+2RhY9gIWTiLgmII3j3fSmZdUTd2Nap6U
V5/YUnCA7rqAn5pGkzyKHt7n2o5Hrx+de2iWSTTi5ETqTfvoCoY4PrDrj59bVXUjB9isZCAMrdH1
plE3aIEL7I4lOfCl3mm7iF0dS2BmDrQkokwcpC3pZiDVV4SISHJoy+Eb7qXNR4d4hxp6MWCheM6r
xhZgfK9pqD9uVtL4UBSGFr7tPuq0U5y9tvWzNbIT6g9ca/NUb/Q1O0RjNPCTqAUwc2YP5Uizks01
ulwwVD//6+eHHeNnM0PqaKZei4RW3npYmLf8ebPph2rvLE3qiMA52OuPn1teYIDFLJP+8/fJtlXm
1KDHmx/24ur2/tzq0Iejwr/m95B09dHvdOnPH2ZYyGlv6jBR18IF6VF58OowzhzMvfvj/xU/pctf
fw6x9+d8bN6xzIMYa2L2t/v+PMDPj7/u8K9fHacGS6FV7aWKowf96y4DQz3LO8B//7ozvuoId/n5
h3/cdCUk26DkiLlcX/Hf/vLX7xEJlxSXU5v++wh+/s2/ngJzQSRa4FKlP38ohwKmtAee/a8H/Nc9
/tOj/PVPXIMrt5qczY/vj4UQvCU1bV701TXNEgZAontkmX7+/IMKeDrGQdbqoeLM2Yd9OKGpww9W
VPMB4qn58/fo+j/NiPBkU7R9jpQmmrdQiCULlxm7qCWPbRddwhj4349Fj+vqM4bkkwe97Z38x6CH
rfE/IECh4CxGXvsYT+tBFGbYEl+U9tiOCqIAjAVIAAi81dR5N926V4v+XYpeb7wScbDiNHvy0AlE
Z1BYYIO0gYclA5QTziKgdajTg+WJNgJAZCMfq4p9l708x8GQcT++613+EfZNn7hLcwsl9lvN2bhU
d4OZncTMFUNso9qj7X5dKsQRYBWkrvB/hSOiChB8psRR5GN2cfwr48isyB0ZzGcjhA/tw5isJAj0
MB7h2Sd78nvyXYQogGP3sUOIqW70pRwseGwvuvtxELqigsLb6k9fBxlHej4NPfmi6FdkoOQG0XIW
zrLzxH5xoAA5StdZWU5ftCNp6ZsjK5ujIHzrufzdux4zgV0x+im+fvjIgrpAgVji2XQ2of6rZ7Mx
Myh0zrtH0nRHbeJ0QnSgAT/XBfTsBfNzBTGshJjeDs+LDR6CHhBbT+l2qsjvMaJOFo/V2RvMY+Su
T02/mJ1LAeSpuEcaYNxJog4taremKZqDROAWERH7IHm43C7FN+styqKhqdJSo0EuQP2PoX8aOIJ3
FZKzeCd8mrBCJeqakdcuzOe4fTJ+BA5Rr5voqFBspRJUSxZDh4iH1Uf43YC+qFH+czI8TMOTbaz+
9tCawkhrIv/dEr0ZTIG4ZHE7BHoXL/Fp6pAMmvxreX7rRPWFugjUsj5+RFCrtqchoGk3LachCnZh
ZbN4el/0SCFvkk8dDzfN4jbbntNnWT9Lr34xBcI9vJj9bSTrI5lHkcda16heqwdM+SmyKJS/el/g
JY+ASbGQbP0aWLud/WqjhzDY4OwBXu8NLh4mtmBIanK1vJAHgAkh/L4EPhkAVAQ73USRu6E9Cnl+
bWTCvi8QvvuN4QMmXb2lT8ed39IYRfQ1tdoApVtrvIFSd9CfLHpBdOqHaIlT+xCTykEeOPrN5vZM
GUUK1RRAdgeBk7G491QhwSo1PIWkeIn80OYsKJ6qnm07Z3xGU7ZHLxEmYsFnR50Y6SIa3FU+Dlia
ANErtR77sv3qq01TNo99G39H2hnypZeHuGkrpJaAlRWx9z46QALpaLK1kQAkoaimXovoIgN2XTvU
gAyvpffSt6Cce8EgBLXAj4MxRIrAIGiHJaXZNRKpTfhPhs5RItfhqBnet5g3r6Cm9rOpUghFMlnx
FsiOBJnp3ltschvveq3JUKBpOcjAvb3+V9QgHMHbBRA4kR2asL+SQF1wwmOlCQFUxWpCemSOMtVD
shtaqAxqxebYA2ClCtCqcfwSqReA2+UK3rjts0pLZKlWoLzKw8wHWAXYzRhDhcBvfJ3YMO4yxxIv
bzl27lZ3EIrfRsg9x7Fvys0a+RZHq0zWN2MM+1bnKmpeFeSR3BcqwDiJAVFf1iE40Z6bcYXcRF6F
YTCogD2CzYdgF757fVzg9eKNdOsF/lcgbtGtwNUqHhdq38cg/lTQQ/BpuO/Rlivj5YUoEgBkXxN8
SNU0D1Xc50wDpitCjhSmuofbNSTjVE7bKGy3CuHmPBRDn7DGLqkeIsRSCpT0brMa5PoEcs663vtR
CQxWCAqM/Xr4E6uyaEClrvwASh7btkOBjpmiHzR+iCcM/HQMnLuJEJ0v4fDpDeW4rT3L88HZjzDS
VCtwCnoUnh/9XiJ0wwOo/oWczVWwn65XZDfvu7bnIOaqMO0QVCtj8umV9U3T9p8Y4kETb6lruB+q
P56imKfBcqVjfVJtWbiLzST3hWc/B1xBYKoSDEh5XipIN5Ot3grzbYgFit0h6tGrW+3C3iWQvhuc
dA6kUyf8biAZbKSEdQBFBtm1blcGa7dD56RSgWYGlFjU23QtRYMoH9y0uQreKheucd18+q3X5kG7
QhGsJUtjru9XFX02WEMlCZ5Y4x7FiqvBc70zEYDxZpd+TCPCt7i+VTqNeE1tjzed+FVadOG5bgTi
5d0YJ5GZMlztePfDCIkkeaiHn4+CXmCsIRIWK4GFyuKEKBy1ETF5iHBZIqI2uekERr/vinhr/LjJ
JrJryZdqhxa6AZydOSAGmyjHNWCG56Y9tz1IYrtqL1FI7/jSO80zQlZGIhg13zpON+RytnnnI43h
WCx8NYqkYUVx4LUcXyLwv/4P6vIPoOPvXMzfMZn/P6mc65dt/LxVf3AdV+7nHxOB/vXVgX/NEgLN
c73nn3gOu054ciM3xOid6/SnP9EczEvDt6xgbtcfQ79/pnL9z1ggfKHbdYxQHP/1jRN/ojmYGITq
DuPVfJ+5P0jP/8tYoODfHAq++RKPFEb43kXMLsJ0mn+SHJSg8xgiwCQxH7dNFZ5QZeZRlZOn4abd
sRCb5WZgh8LLe9j3l+mDfvLL9IyMLFx6G28Lu0FlwcgL+sO52LrIUndbhJUDVSXOLq4zQTJsHOVT
A+uk28viod0iaLzpPhCEQmmBHUEUWfnk/oYpkbF9DOs/+dtn8p94FZBU8m+Dj/AlBDhG2HkYgOYD
V4n/xdoorEWuJ6IVGgV7nl33oZxX5CH9u1rTz1nN3wSLZSKb6i2o3If//uSY7/Qfnh1fH4K5Xvj+
PQez8/75DvfX4r3mPjaap1gfne/+QZ0puJH3aSO+ywKpvmT+Zo/0ARUKPSK93jySTXSCSYLw6XmQ
Ob131cm9AdH9IW7XfXOPfOV4W6lE388yHfPq1n5gSYbnFTyyervWWb8zCLqWN/6ds5XRFw/CMCfx
+tx8NToP7+jbmOk+gTGz4j4neGugva/Zs/l9eBJPC4ZJ+EAEEsFy6GT+mqAJc2EhI3RXJ+ONuNEb
5zfiK/5uYgloq45lGHKDTf5xuHURej8iLnzwM/HePyHXU37WFxzOxrx03+uWPKzVpjoVOxQlDeK0
Hzza6Zv5XOdOtKm/7E5kc7Yi4gjeRCbf3nEY0ynmmBazd5Bn/rXqZGYJycSvkaGGychevS9RJrxc
PUUiAe8KUwZqMr/0PeLWSC639b29W+HfnmAtqujS3zdfSGgbkUBuvgTb9QGIGCLI+uLopEemC0jN
jX3tPsINJisUVRJ812CUTmG4X9xDw5F8RXOwW6KN1nhDMvSQkK5Az4T2FdKA759WtD6tm3fOPXU2
FtHxe/Wuj+Gv/q44T4gDPGo/ifxk6XcVjOoJoZtqS27FQd8iOrPu+F14RIGKoGybok2RH+1hiBII
huV9n2FcQc433rwRiHSJRP+a6hyyZIkoU5gFafEKVUv2d9VlKk+Ad2zGdIqSts6R2D2uW0AxOUXM
B+M6uiR4c38XMHKT8LS+jmjAMnEu0va9PHknn+OtHTFmBPWlmwgE3tek3rIb40KB3dpj9BLDbKeZ
7bP2S9232JpuIQjRs/PmLXnwwOFwAFlKsIf2XqrdNL4seCeQpp1Sxm7gt3q7+mPeY0M/ew8wqRHU
+BXezuNxQrjvpXiK7tcqwakt02XK5iDx9+GtOOu9M+UYlcHu0WgQIF677pfedDKtd8OufYUeXifx
DpphfYrv4mdgWf0MziY1+ZQKXB1J+7XAd07mo1df6j4dzv0+PI/tZg0SZ07QHLLmoF8hZbJ7Ombo
3MFVFRkS8h/hrsraIXHzGARIPpK038T3wQFyfXmCvB6CecK0mRyWa/iJdPf1AMNNl8OIQQgfkcUr
h7itT3ZXyB0cX0gatxizMO/LU1OnLhSoJx+2mpMuC2rddA4hJwPtSdzf7VOZI6L01sC53nqJ3SGR
h94aAnAa7Oun6d1mO7srnyimbQCKgdJ6ZlMGhTq4FB/jNxkP8Ge907Ls7QtEuBxdT3wPV9MgI7q1
CmMOErM1PB29JDr781N8v5ymt/IAqYC9IfH34mTAgWjiPLhnuIr/fX3E9vfPtfk6rZJGMbsOQvYx
neufq6PXrlGgQ2/YjXzKunjFFDf2ElVj9t+f5v9ahK9PE8Qew1DmEJmo6xbxt9l3GDoHC7Rwh13g
6sv1KaDc7C03X+sIZsOKCRzW8PXfnxMQxP+1uwKS9PCNuRQePMbvOZgt/Pen9flAYV2N484l4gWe
Z5EHpqt3SBEh/hX65N2FfdDG7aaQzzWPaeZGH72vO7A9Y7owZKGotJe+KJbdGnm41Np+3cxBByPf
d26a2ZwN4MJ0iNS4cX0bpJVT0TwyXoR8nSs3K0baQbkYbyeDJaOFKh73CPf7LQKCqz/cYJhOlPk1
OzQhWJ5xfPbkHKQhQ+JvcRDCbrue5H4E0F2IYoOznBFudx5GAtiof5oChjEFweidMCrsONRyyUTD
CHQJLvfxNN4YoDlby7GRFY58i5d+z4NzywXbtMHnzHU6dHO7USHgTiTdSS8QSpkgojbu1nfWPeJN
6yZskNajndqSEBN5NJIYEg35FRzFtdEtd1WHQ8DHPmE5iID/jBtkdcihdwQk+zJ+8aQimYpXWJCq
+p7V1Nx6Wo1J1TuPTVjQU7UgiNqtkCV7zwMVF5BDE9ldMKj7sK2g7lqxMdWAEjvofLzI6Nu7lG6B
NbXDWBWccgWsmqnPAu5ebY+VbukAStI43YZ4DTxfBMJOyMidarp2GXM0Nj5Gz7C17DYk9JeODb2N
p5y2oGEgira7Bcxn4kzBuG9GDKXQ9R00ss8YDM6hC9ZL4H1wvF4wftAzelrsArAJMFK8c43xEBif
I9Kph1riVeEzGiOM5IF8pQs0CW2IImEZUaNBOkrWMHwMVv4IJAYRZBcST7kjNrhzze/BBA+rJD5A
P/tiQvksDb4s4jw7pchHMz6YsnusC37xqvF3HaGtXXECrxQkYzC+XG9TDQe0QgoSDMUmEH7Gzepm
gUNwiEA8EO3XHUR86CLQ4aiXUQxvzEVd+yk69dtSBk8Q20+EOHMKsd5JIu/Q1z3ZkpaS3dX2qCE1
pT5iYVCl9XMnAVJGuk8NDI4NMV8Wp7pD2ouRGGsCiV/bTmHha2DHNFvSzBbs3aywUYR3QMB4gkkP
7XS74BOwkHBbvDvtenKtzKTkm1k/SmTwJrDCESByOCYZtSXUnTm7fmZOQTam/YoxsolRTAgrg0x3
LAcKkU7RsKN3ocREhQCkIUMQqx8gzQ1ZhJ4yQKRZGwZ1eT+rKhUa/ab7jlY8ZcpJGhReXfBVlx+r
eVyXIPPN8hSN+ibG+KqIORsqq5RhAMkIzHNEiQbVJTwKpsKjzzndVkKcbRmAhOQF83KkZ7BpqNm/
KcgcQRZjtyv4r97q/83eeSw3DmRt9okwAW+2hKEnRXlpgyhVqRLeI2Ge/j9Ud093dMwsZj8bBKmS
VBRM5jXfd+7eGsy42DSWDJZKa/c6OqBdVo67Po9xp1naPB6rtntERBxvzVpgz8+BWNVWoh0EqMsD
KjeV7N/tA1fqYrdIedDGHjFUPCOsa6qQoUbpYaHA5fT0cH4O9oJrr0g7YjbdG5JtO7gP8SArnGo4
0DMNx7q5IE6cEjU/zrTmDo79K8tjgtafL6XuWyXhm9VpWRx/vmIlXv6PV1L/zRORHVergiYiNNUv
WxMxQmcUm2QoWD5nr4gPyah/t0JXIl0H3PVAJYvK0XV97CdKaj4hQLNzg/5c3zw8/VsUgISM8Yf+
su70j6wJ+6A7F+f5rCG+3PQgVnwaNN7Din6v9/OP5YlnvwVs4c9/u60WSiKEk3FxPzb1LcHe/0Gx
3Lwmv/qTGc1nCuvxpf4qj4TsWOGxU75zjex399g/JTvoAVR86Xq4V6fZ0htmpQf2AXwkA6Y2BJMZ
dL3vXNQHmIUa4SkFfvtAOIuODjuhiz/3hq5HbIBwdB9aj/LiBMaEH3MIEH0bbtWXC0PF3bffqfxI
1iDPAuqc5sgPyr+tEVqv0wn6XbVsFNBPOVGPnw9BcfG2zmv9TCAvHtzN/Opsna16pQqE9I5NjKbg
zfiLZCLbIoH7Wj/hVzn4o8JaJ9LeLOxNbHl2MBwhGbWkKpE86vMBu3AhWUDpOmYXaAudtYWhAJFH
IPeYdrMbocPTp9Doj5q5Byuz8LQNRyp29FEx1Q+hpVKPv+MfmjbEmN649/hcCSf7wdL8mT/vBg5n
PZbhFKZulCgbtHSApTSqgpU/twFKZNGE4q0Ytk2ANMS9uHxyWDh7hFDdu45sRouqyacIRSm1QAgO
gAJXv5vuOcDE2MDJAdlguaBKNnYwvXOOc56vZTuAJDJ2OufDPs1jpE9+hvZFhouygRiRhumt5mwR
XX5j4DO6Y/eFeJvLQ+lwDtEuQUoprh6WdKQ/qDWqx0kirftQLixh3sWyDtA+GlAM3BalsucUO9SU
BPAc8w88FzUPScmG5tDhYKcqtRIzus/OBWgT+h4XE8QfK1Ru62t8JX/qP7qSrP1xeEa3wf8tPgl9
36tTs5d/yMmq/u7Sj9KLfS5/jciuDcAZ0wv0TMqG3oXHJg+HeudOVM/8+qWJuqeEVGvYuB88AcYX
RU0dpBM8nx8MEbCl9qUVoRlYl/zFIlRdAx3FTBZ6IHaC7k1CMJhoU2+GA59XHc8gQXkmCaGUcAYz
o26eoTrCN0Jk1b5oyWYRe/5Mb4AHQ1PrvUbh54I2PAkrSPMQ7AYn0SGRvOQdqBmtDZ1jfHDJQF3y
Gq5UxO9osQUnG2rO8euYvwoAEnCN8m0xHpUvswrTR6Ht8Kta3rYlELt416UM6ZWW83neyxN2lFpE
3LmIX2iqbrvjmEfzYYC0A+aEyKb4Q3MdwJR3Ai1Q7chtbZRjBNvVvv7CKAEYrN4kxCaw3t65r5bV
p7guRx+VprLTWTPGL9QNu4ou0SnZVZSO3SB/L7a4PggGSMDQM7+mzSa/Dtu49JUpQHgOIE9JfDwj
YPww/NOlE3Y4nVoScmAqZ4+7hhSVukBYfHYKiYs/W35yIyOH85o/Yx1RNt6zS+fljeYBPmvQI3u4
L+9apG/tl2JLMeeDRs7K9rEvzmlkvFTUFULndKy1ENVYGc4PrbppH4ob+czHEGX7NPXNc84yJoIm
QAfgoLLe0Bq7mPxe+W5u3U/+hhuZrks9+CC3qH1Fw19NY30NvX0NluUqNH/pfNWJqjpSLzGdrg0Y
ELK6xp8C0vLhsb8qH+3Rehp58+7eaMd8QoM8xhRSCBNuMebskWTbn+VTtkTunXAR79GNfOlhSWF2
MzzQydNOKKwu4tL9Xo3NguTqTLvOu9JYNAm3Xpov2i5nVljz2bikL/kRzpJ+EMbBROmwbPRls6i7
Ij81A9zFB/tmnp2n+rW8K/JgUQaVCGLuOmvX/SE1gFF17PYoevvDeiWlu7DDUAohR0y/BlSxOs2b
MLlbFALw2wXmozJo4gPnvQzM9/ZIq6UBdvauGaEBr/DqXqzBx87uKFsZ7xJlN2s01sDRRfwtdX5T
51Nt7nUaTECTqSiMUXWmrDLVBAsnskrtT99+EVV4bVAPJ/OWPAOWczda5N70rfekJUELghYhm+rr
OaIJH0XsuOn2CR6ecTOf0h1yVte7tBd8Kqp5aW3M3xv3r+wCtEnGRrytv2Ey3Zc5E3hM+Ul1ZUK5
+lmKHWGRFy4P5RYFxU2kB0P7SqCduDcxndNPusNTcVzhGiRIzo8ujaTCPrP4jwsgyWM8PY8ad7ry
dwNGznXCOntg/fHwLhXec36QT0uY/NbeFC8gI5jOxQcVCONdu1IAkXC/rsV+jdqbNty5MOVNfLIv
sRgYxi8PcsdZXuvHFDPh7yESvV++qapPB9aGiMcJQIzLVsb6KEgFxcbWQjq2DWwKonA/t7Yee0sd
salorHYf2ScQyfyKBG65ze9x/ASXBHrNsDe4YzM9sFDRheu4iT9pGAAwAljQfLUv9Wcdn2i3po/Z
gwvj1tpZu+zjHngqUfprrjfmHe0edNomh8mzGruVjeJN2yFg3CK5gTJLQWSnboc96Sm0JBCq3bbV
o/Eb0RBYHpZNfCN0ZcYP90ldL/FTtaMx9zF+D9gsiAKe0eehljA6lC4bcVHD8oW+WvxQ30xfPDan
cvXzX5ix278GzKiG+sbf5VD+0o1bmfo9Sd3KaZfHCfY0QfgTe156owP7IFUIofvhkIbLJ0Sz9oVV
3ShZJvFMHtpLfuye0Juwixg79xVkhgBbdKWg9Asz2jdvNGs7if1MnZkS67y944fasEDc9axTvTxa
j83dNRYlxa38Nlai2LD8tmj357fVO+ZoYUNsqIZzoT98F0fuY7bFRf1EMEqq8CVXleSEXqB4X22s
mRDnYd7WPbhMKlgktpPJSjfpfj52QUEI1MKiSWHDNxObLk1DPIwb87yQoL9XlR+fO+Nv3/3uIMM+
8DfBDgKPFe/FNzFMdcXglt6QWwF1K4gSDs4Qdl2IEbT5yEZi3I35DagAZ7mVk35sxhdAhNzHybM8
yT/Ob2hwNi4F6G3tN1mj1wd158d/0QjObDQTOfOBWrL1Jmba1OxCvrYFWnpegvJUbu9Mp2BCr3jJ
CTO6BjkaZtVIk0GD0A/GWhqCT1povP+BMzX66Ra/jzia53ZHwY/lBfftpfio9hlCOr//GtFHU9Z8
bo917xfThp0CKFF7ceGJbudv+e1euCsV4ZfP6zk5V7+9Z3Edzhi6zC9vn752J8ldgPfodV6ipfqr
rQ+LBUMXAKu/ZPsKsm8Xzb8dd9vQpvBIZTYIqxY4tMGclvgDXAGObF7U40o/lCJEa4nD3Y+XWICR
J1Fox/nnHzR1OMsS9LLaL1jKCnZbdGEaMCcOP9/38+rnx5wJZ1mV56gL61E7ejPu1H98N8MSmkO8
PBRi2E1lltx69NrCmo3AcFUIj6wzQ4sWzVWxNjo656sxxLwtG2T42VwSy7sIObIrHlge7LKXftlo
aWA5+S31kiMGcD6bN1C5NUs1kgo7yMrgcrBkrQkmFlCzLvOS+pHO4kGHFSU+EZUCCyRe1LB33A5v
okoxCiHQRosTEQ7Z8KHl0HBpDU9PWpng8qyKqNWpsKtIa/2BqbZBG2czmXD3BKnHDZBw/9ITk43r
DnJaDJTgeJ2g3uiB7mFJmoqOorkel5GRzslrmkZWC49VyRwgPALPmzTiLmotXE5txVZYt/XweGcW
40oNvLvjs5sFydpskq710xF4D8lrvlJIcadjkhU3JW5R9atafE5648M2kQ6vrA/ZmCf7CtksSu/s
samng9s4R4fNKU7aozRU8MXFQPxIhDwh7CjS+NM08v4wwDeW9Uz6nLH+9asVFXk0ibo76E69z8WR
/PphaNQi0E1o1AsK9xB/A5nIQlBRDiBGJ+8lKZ3Ex+4WJdI99I4Akzy/23ml7+WET7Ic7IcYIx+4
lkPsad9mg0bRku4cyiXLtmqcsv8Cfh3N4sN0SVbiHHXK6jYKDlgYo0o8P67iVlaV9V6O772Cj35W
h49qXCkvT0Gaxc+t9VdTMEAByn6VScG+2uYzNTXvb1s5R63Hf6woMZUTYPpxuSA1nc1w0l0U/uX6
pgyu3A0zKrJWTf5iSKSMRDbkIvtHqZTsYmp57bi+tA6g6DFTEAYr7p3YSxPbFtPbcv/PdJ3sFGau
7qHenOfCQhDihXYyRKiLQBZmkJb6RN+pCMU2qeGhrTVhiVfIYTv9OK5vU6u8ySq54KkPJR7LTSdr
WHskYz8/W2bWX9Xd5xoW7WYif6eeljozKX/hXgsbLGm3qM+Dar5XCKbHNrRHLHiE9y27zrJ6r6zK
CZhywSdwfmtx/8YokwNCgyxoKkJUox5eqlYp2HwMYu3J+0JqoqXxl2kTGqdyPDo1AXNT0kEwIUib
H16hvXcjFcccjVs/pBNk9OVUyzESDSmDntBCydrUCdOiwBlfiv1jgmNhUy9kdHnSbmstJZnpwZK2
zs1bnFclQ+EmnY54GnJBM31lMzuNW8XbxaMeVA57Kx0AaI3gCDNYxWb2Ap8KFaPBklKoZMsJHJ4g
SddwKA3o5Is+4AFp7Y1XpfZBamwAjkCLDAjcMbaSvDQbpOprinrDShT1vQcFOsX9lf2yTA1wG0Sv
0B2GvV4YQE/7hn2RkXu+IalbKMKo9n1LRS+lg8gSGRoLRIAuHgPVoN8mxubqetUtnboXrcVEKJ3F
BWsImVUbHr0J/VurTi+lOSDQ1W0yGWeB7tXTtogHP5tq2smqI3aQZS1hK1Gj1TeDU8vdqVe7ziSk
tToT2kQ+vmU1w0RiFMYb1vDy5LWvOMkh2lbZhzN4tK8w5V/MCki7cJ/llJ1Wuw9i3cwjt1K3dU0u
PctEDy1FWdCaLPoVwASClFpGtocvpACplHsomcx8fspcYIRa4f1qCzLXOoGhN7IjSa4VgyNBwM1Y
9M28vTSUGYYh/k5sMzDk+IYVCSf0AgnULjLEqAuNNXQkh16CmdE/k5lAthk+VPsotOZCXwOfccsN
MPTf3kzjHoy52rcE+NW5XgxqM6U4+4+1ayH1aZ9Uz73MTbeVk02nbVAnrEndn6bA9qL+EgIVE1V5
hdEXK/KbHjo32paPXIn6nO5vZyXnopbIMeGqm4IUZ/n4ZS/e4lstgX2ftH4lqZMaeBmHkapIh5uD
ruv0CKOfwAMzvYqgxSqscme0tH3nevRXJIWiy8qoGKFZjnmDOWfdD6C646xTj8wDqv1MLR5nOXzI
JsMvWiKRErogWSYmKisJTF35NcsxXBLjKmR1RDpxRbkJipbpAkj7SCUBfbiKM2P4SWzftHhrl3q3
w2S3xblm0DiDxYDgzglqnPX1PPGlhrJaN8ljkYgXFdVjX+Pj6y1t204FJJMJVbgq9W3Parax3Zxy
hzQu2qq/FnKxt6mZj5sVq4FVrb9WKz1qKKv3mardSpcYFGDZyzQXJNH28DQbVHDjybmN3Kc+BAdB
XRQTbp8H7ggPEM8YpinSKulY2z5uorw1gjhtdoahbNOGQp9RYFdIsXoZRXOUbvqk8Pe/Mj1nk9f5
e+7kCTtxQrTIRqZVRk63DUOfKdWjimceTxysCJlhNMg7M43wwyUbB7ExDlRspaky1vssI+/AZX33
16dRXEl5zZFiyQzomT0JySXxgmSdmGVBX8fHYnDXzJMa2ssvMweGOs1l4dfw+ldV25W1uzezYQyB
ZEC3GPOc4rgd2OscTCg2gilZ4HXqeBFVrr8dr5GRkJchNb/DiZWHxRzKvdVAYe3cipS9hAJeO9U2
m/S/Uysp4+JjnJ6lolqhawOmXDJSh3489zqSulEm4WpWu8Udnnq8y+BzgQyP7q5wUPc6nXWbSrbc
Zh336exdsEvWfho7p8aOFdxvbDY0rYoifWoXtKNtb73pc2P5al5+5LH6MnUJIFcbqHfqvTmqoNAn
58gyJlCxXo9SWdjvJshG5KtKYGlGTpOmckCWOxGXe4pqTccXIqyNbVMTcO81a0svHldFOSbN+tTl
dCBY2C0z1Boe49Kcnt3qrlp2tT9jOXZnM+thyCy4mcymjZhq9Sh67OHOl62natBXgGTL5W8GTyVy
bRzhMWcICXM4ztTXNIWILTUT3bd7QLAzT7XT/nbalp3N5pZIepwmw9zbQR5pZd76uoTKXenaS6yO
mKdHEgUTdUQd4ygpsvQpL7MxokEzbhiPtvNaWtnY0JGDR2kBWGWmo7FM1DXE4Jx1g8iAhe3sqDMg
fO8Wx33tD8u6btNKXqURKa5OXz5BSLx2lXnoy8lkrgKv/uvtXNQMsalJXNv8K6UzFGpGax0mN/nP
w8/X3G7xwlQVn+I+8+bn0EqeABYsLSwborZY0z/Uu9ukt6vfVq32kZd7eiBVGPNqK4aDlUgqfIkg
KdVIZDPXgForlRBRFTXNgsxNNExZEAInI1UnqxjvRdzin4dxaW5KaTjR6ik2kMsF6alu1c5BTwww
6vdDVaE/GT6g8DkH5X8fUuQF5mq1+6zHgVDcDyXGoYPVjkwCsNTHcnKpihlW9aDGk76Vo5WfijY3
tz/d7n8O6vunzOofE+f+v0jwnyrAHxKXZt3hTegp/y8iwXPaI93r0n+N3PyPH/oXvovJgR4T1R0d
oNJ/CAQ963+hXGNU389MyH9JA3/EhBo0Esc1/gn0+he1y2ZiIHoDB7Wh6qJ4M/9fpIG6rv+XcA4N
450cpqJSZKCrYan/JQ7sNDtrx1YkIA1G3zUFTK1qYL4FkNkCMs1hyQtra+Xx9ufdz8FOtBCrcbZT
l5w2gfbHuttUfg5IdnsK5ff3auc2NK7WS44NPDYToAID7svMrT8HNWa2hai6k7ZaASihb5vHX+DK
O6t4llPpTdFSesjDVRaRtMxO8Ux6OfMo2qN2jcs2xR8j2pNKnbbqpsan0ZyFiwZ+xh3XJ7ngSmjW
9Tgyio/4wfZw8KnWpnVLKsQ1O0RCjoc2E9EASnkwtPmVjd2enEOLjOBNnQ9Vu0yAXIpTnfPDVfzV
N7Z99wKcVggIBouF3efQnlYcAjWcF193lypAoWJvsLVNB92K500cNzKcFVSQg/Dwfu1ld28Ht7RO
3BYfj4I92FBzP+3jISo8Su+SWoCmx0g+kl9aij1n7DK6VY36bejPXq8tUbZUOsqkJQ97G68FehWw
NC4I9Nqkr1JkJRU/+dKoZeIP8GRCV1+Y0nhsmOG0zZg3YWfOY05yvx9y1n9GT4SD4TwQ/FBOXCB+
kuardkMtFfy/2dJ900e5dRFDuWtyFQXNq1AF5hWUS31sqxT0/TLFQC5oiCY6/LasdR4cxUFCNqCy
8/IevzlDGlONrppk4hWDRzgfuGKe1yobN6k2yUMqskMJfUgb11+9Hs3t9D17abwvY7A8GlMWMI8C
qSnY5Yu6eLImL2jcVvUZn2kG7YBszhMJMZBXzzCZY5pPXRZH5UCjEBYxLGOFSTXzbXEr6C9E4ndx
xrNHSHyIB4XwyD3j41X2nJqj09baUVjGt1xLZIjxQDGMyXK+YinY0fmYFrnQom1Ju7lxikLuyNHs
yIMiC6oCv2Ns0hUVjdr7KxTe/VQvaZh3oHdWzbnzoZJnItSwWmis6S3pZVtgpiqHQbmq+n2OQC72
lio/5tFaAvTDeBXd+zwMuwonBrhNvQwA+rHdKUW9lWzbB6g0f1JaLAn4DJGry3WdUCggEXmRtcen
162Dmk24rQ2VqTbzsFd0lOqG0T3aAi1GAtkkGXjO3G7ijFsWLiWbfopr/ilirfxM+ntidxzNks4G
/Wr8YieT8Jce1LNYqw+tGjWC1NTcJbhpo75+FM2SRrXZ7zyjoiiqjAtyA9qAaGGI0cvISnJjWzoB
pRyuXkKPfFAlZZ+kjjfKwkiLZDzKlB5KWjSXmkLg0NJFGBZG4qD+kN12XMWDMduRbtkRRGe8PdLk
GyqTJ1xPqG2XyK8cHVB8vRDk4rOpqMFQAxERxhhfjubq64a3t4okP4MruBLW4eX209SYLuXyMvQK
AJeGuqbiYjlTxJPBt58zOtWq6n440t33OG/hHTinujQfZiKfTVl68tjo1heRdpCudbO1e67xibid
CQG83riW6u1F+pJOPaFs3iWRKPtbrI3BwCRSwfi80FhrVGoVEoliVAp6eSiqS+thket6lX3/rsjk
LTPzGBpbvYRr39b7LnaJJEfQL/QSkfNpqo3SsXBDXSCxFRUaXMUj6dOgarR+XKYUseNJhP2AMrm4
I8aaPzE+24tOqLqhxqPDEsIj2c0IwxsYiWTeCrEj6YrfdgMdd+aKjBXoFCpswdC4nV8403lQ0p21
Zk5kUi2FHHc10rjZ1nbT4GXov8xSqaPag2bSmu9jixpGr1JSDr25agv60WSGHAfzh6b7RNfTJOKv
WNqCJbUBfINwWBYQ8ahFfKdZd7F0+p0KTylU0wQZq3GcpDDYiWhrpaNOZXwaIjcvQSlLRvmk+gPF
1s6Id5mj1ttmuLcUFxS2jVgu2KqG9dWZkULE1GpDFxMYnmWEYmwRWjyekql9aB3R7igs/Gll+jur
3OwYY1rf1EqFLHd5g+Tjht3iZoFFLa9bmE5iWuuvLqXuqGFN4hfZ3rZRVKzYek45LC2mXa5Of5e5
rkMtN89T7y0RiTq9g7n1ZbUqYTV37Z6t5aaaT21dW3+c6dVOi/fByfOnKcUdCpeANRqgg1+o0/fg
ASerMvkYWzawB4/AujK8Y7/qim9q6mfanSaXlnQVH9R6Duah5hqXazDGGuOysODcid5FLFDoawY9
uIazhKHld0mjANPKk5rcZ0/1rCrlZfHAq6jrgtDCU1+N/jYaXRHaAOw3qUfFfxYM/PC+NBQVGtUs
UpZJbpfUeFLrEm1ekrAwtzlwy9mJHEq7JlAaHr8We3PdfirLgpGr0BEYwLKIVMkUkCKujTCx5xc7
WRle1CDGTdNAmywUyNn4Wbu6EdaUQgfbdf3VFnewNbJoKG5Rr9WRY8xM2ypsenfaKnxKbVQ10h5d
tpa+G46eHS1b+WO50ClzS+3DjjpagOlA0vRv6XksSraBi5GeJw/jEXIMF5QUeoOp3IuKy+qAOhkr
CkkLXOXAboBd5pRyLHPNmAxFLzFvLHtbEmwQlrNT9Gq8Za+9WgysdRv6PYVaM7pWL/bKCAV/Fl5z
gtFAc8zqd20nMI2PhR05tfo6qvLdoLVULXBbkHli170Therc+J0sWJE766L0jXmXsW2rRit83WY9
byoHraXyaANTnbiNEPEd1Q7kgZn26A4z3zAn5dlT6TwYUpzXfrigLimGdTh4aUrTNHVZdZb1HVsi
g510uMUCEjJ4of6dXceKqqWLg9llMyMhmTadSqo3YPkaDWwFLJviWgvmxtCvjZ2+OsABQI1da4dq
IBVWlaqPJBTTbu4/47VO/W5x0kNnad/pQJwR4wwjGc+21Cyj1qhRAPQunksBgcwqqZi0ZMa+Y2ra
g6ZStVIsWq9aiTgWK5jv6Gp86aaKUqgHXxSAbH7KmdkblMQKfvKuaMY7n3Lxe486ekrz9rW3Oiye
HtpIiqMjzHm7qyu/cSDI5qWV4calwpKq1Iaset2rBXPRLHbroC9LVjDXOJlUFrBgpuyCjQCpluZE
pJOe3+pGp22Hakpl2kpeMrB01QRxqM1AsCEce83a9dLQdqQkEHxS/ajOVOsny/zTuV69s/shWGkZ
nEfrmfsTy85Es3axVaoFdXlQZOkiMhy1PZs3dwZy81YXA714tyI02xlSTY6egeCBQdoEMIr+LXKj
D0vN/jQHWHtzR9+syqd9K2aIAFSWMdAseOkZeGXWSTArgtl2NKYwF6zhggRqFPels3C8jaL2V6Mx
P5Emg1SEkrN6JU2P3Pqs3GIIF6eXVOUTFc8h2+PP25aiAswXnsahVdlBPO8hGwlOF0DCAw9HMGZU
uLOiflI7s2Lyd7qeJvW+fhcg91BsIlOBtMMqWD+2uCXh/YJykLJ9LUV/QNVqhVY7LATHfXbEUXfO
BgJ2APzo49qgbW+MGGiConKYEJZTOadBR2LQZowddBDJsizGSpeGBpe8zFi5KRPE3IT1q2xLHBVx
ejXomjSKSScY/NGRJozQg9bt75Io5GuOzbw4J8sp541Ew3VMuVnPv+aMshB8Q2CADMgNCk8/mgyh
OBGIXL0EEY3mlZTJKLkaNFxcRj2cbcSy1749idluw7xHtush8odaGJFzIMgtIH/l6CQX5jrvO7V+
qmdYd1qCjG6YquOg1fZpwnYaghfdmhTzPIteoas/ohr/6FNvryc4Ae68UDVPGHZ4p9oB6KH4zjI6
a4wE9DKGEDVMKAaiyCc9dzg6L3TgiFCZEm8JBsa5fc8Yjs8ENMKBSb5ZTAZD4vDeuWZGBZVtFXDe
lqXxd9qV5q3QSiCWmEyIl/bGMJd+11C1ApC1ExA7nBiEl/yNUc49a2zsuMjp6i8mWolM/ik86t8z
XZAgVR6l6IbXxLIZYpb8gVGgRmPbgYtcs2Oh6Ed9OazmzICe8cOzSnkllVFXLz07LQUsiTGM2BWA
SSdd/JXvkqv2a8loZc959Vcwk1CeuebMd1S1cYvX/toMDs90gnhBl7oeFfPKZBIPEXHIrWTtEYDX
G9i1Yt/ZDK934YJywaELCfe3bqMZnBQdsZjNythKSE9NnyHwDoTGQ5pUnRfoC/fR6j06yXiqBMqQ
jHnFu9Zx97WpLVvT7R+BbjKPafbMX7TDkLnUIeXK6o/OGD1bUrPvmrYlwkWDuJY8yeTAkLpyMHHz
SQgot4NePA82EFRsqRjjKAceEB/DqtTjfaEA5ewqlViZ8+LrPN3BqjYphW6t3ua4tdWlvzb29DSm
6NZI9wW4G3mK89lgeCvb6lIP13laP4ymfJhVfTxJhkvQjKbNVPamX9TVPbDqUULQl7PYk7HBIOJM
+uWmS8gGlVq8InM2I5vkfjZ1O+qsBXuTgxBSNnaUmta8BV2E1c3W3wYDqV8ST9NeKXSEJdpvCLQF
z2n5N8txTncZI22pZOsk20SZOdSjTO/3YDOevVyDPmeCWk1y9vjZcAJBXHACD0owVsIwMYyY0LIW
56bpvynE2mFNhd0qnKd05GRnBhalHPVzAG6YaWhV055bRnfOU/faOSKFfwBplEkbRqSpUju7MB0G
dEOy9ah4IgKdC8cMPeQjaZ++dTYi8VWhLaSo+lMyIKTppXNYFGcKVhgHSYa6PnUYsiv4bFw2+d2n
2ks/Q5+icWV04qjG6LGGhhRGDWlGKklQSBaThmkR21HPH83FPN4FD9HEeJuQGgSojbtxQJur+qjS
Cnew0SAixSqV1gwCVnLmKzZI0GyretHr9HvV+XX0FEmPIeAVc/FF5PtL1xHpggE7iYl7u6p52tTS
00AANFgfaJKxHO1sUOV0XMBCOyOPg8OfUIkYhHurvqGelUkjCO7xg+HMuCJaTaecSU6Mb/cXbXyo
bPTk7R0RxDrllLhreP8zK/3n1c8BVkk8VuPBtdE/Lsqt7Wg/egoy9p9Da2FYr++Hn7cs3oir9YlW
b1nAPLgf4A2YbEfdvf1sZ1vdTLBJFt6DHefx/ud/o1mhH34OjcEEcVTj//4Q6oBuD9ZZH86g8/g3
Dj+v/k9v+4mR1pXS7537B/wBC/XOLzAKUMvvqKGfL886BO1cdt9qp1WAu1RSb9jroF/4sD+vaMFe
C8L8aJxjA4jq/V+VFDR4loo9YGH9UIqRqYf3V0aGokrTsXCa9/na9jAylMszHIaSJg/DYFKfGXT0
DSBedmMHfu8+KL2+H35eedTn/vEKqnbz8x0DAQB2TMC4NIhMHXA/s92pmQwHo8c4B6JsCpRRUp/+
GcZk3H9unnsSUC6TGXvqrpMoQKpWHtb7VKafwzxATuPc/OuLkh2Fu4SZluS6D0qXT4dYdSRhJK+8
++HfX6uI1neVmfn2HE+Hwdb+eSgU2TFMIH2e7Xu5zdEexX2kE9U/+lvJpG2aEeWcPsOq/PfhZwgV
QTaoI2+YkO0g/Jlq0Dh3FLI3KDQyfyYxFSC2DsAFuL0F1mizYzBThVDDJ/DC33J/q+RIgbwR7bJ5
rxBmpT0dcp7EvWZ/jEJMB1UT1bZN0tNsIFyR98PP1906F+isU3oPtbtaPjTJewS8jPLgAds6tIU3
cj/nQ5iv5YcGlNXswITPVgGHJs3Gg+L8D3vnseQ6lq3nV1HcOW7Am4EmBAHQM0lmMs0EkeYkvPd4
en1gqbtaHVcKaa6IChaZPHTAxt5r/+s3Jo25YZjtZulP/H2TLl0Esstguo755fF3Ph93RPjK4jyI
tDmIi5/xcdmVuRiC4tExnfAb9gLaFooGYRE3cdzbHi2Jf97ky4c2aosW4/HMk7K8g7R0UKLlDavl
W3RTKlJDL48X5Z6dpygK/Lp4LjTGXazSWRTGaB0YTJPGQD9dZJuU5yLOjAG+SWF7twYsUjDxZ06X
1I9+hH+GsRC4yKx/yxXorBEr2yERjn7fbM0aGprgT+NqTuA5akKCe3+B8rjX/HfTKC44UHm92Gsu
YYq3SrFepywfcPxwSd4OvaKKn6KpH9lKV3CuW4SYma7/xMJNteTKGTNE3ZCz7pOGhUkMM6qjWl9Z
4WC52fSTRWPqmVzHWQ9KF8vpKcUr08X2V9wMeU+flk3DJsb+bq2bO0HGzK5Q0nuA+dFKJWMySTO3
7Sw04RktWLVOb0VpIrjK2l9Kum5LEJDHL7pHCWavesx8KXp9uvhyagxBfYHL6Qxg+OL3rmUa9OQL
3tYUTCJeSTFXRiTAWTUkblzTwU+HHmmajl5P+VkMSdLWYj+hozuJZeFdFRkXxUTOeQvlX0H/s+6H
CqNzS/8U0nuTGTPkVR3yOEHgrWyWq06HWlAMxraxYm1nxgs5Na31o5HX2yTu71beH/u6mHbVEv+g
8svwqa26JwwU7UZQIDsQd9lRLGeD8Foo+TON6tkz22WXmfeeJEBTIvnBRwvkFO+9ReSqYqA/3GV5
/RrRhNuB3YNtCPIWiep7p7CqkpYCOTgfZXhb9xir2WeQrJUuD7jmzh3B28Oy7UwvY6AZtFIRuMHK
sysac44hdW+9ZlLu4X7KcfqkYZN+YQH2nhsjjVUj/GpnA0b2LFjoXzgZQtChwx3yLw74q5zGjpka
rtWiRDSUwgt6+QdH8Vs0BARNI+UK/KcZQdt67MA9LYitLdTPFFhiNeojfEvUiEmmmszgHWtwXBBc
7+vnfNj44ohAvPdFTymMxMPPOsbprQ69dAz+KAmtaoWCnN7Cgq71l7kS5o1EQspcdezsIEOtpCI9
QEqp1kpjvbBDwMV4ZIvZUiNEzQdYwccwxrAUtLGwBxBGWiEsJWFUPE15uxCYG3GjmHRDpvClr9Ey
NLTZyRctMWPKCX+QnurrvEgwE3M4UoK/zwoBjHo5oT/veoBQ3N7HYjgqShI7pA/AKzlyaTG6NPUU
TzCuAk17V7Mo2+TdFUPtmZJtvItSprpB336geyP9QIOmR/UoQb0NQS5iCh8orGGYvwecGPbh2pqm
uOrGrQhsw46xMeNtncOvyREV2lK1NKEy/3me+Ka+ZhauZOCFI0GM4eJaLa2M1OiQc5qkQvSZsVXg
Y7gp6RgrI+viq/pUZrg9K0ZAj5zDDRaj7MTKxAihEA8+4Xhsz7VzKUPHxZyMxACgvkkXAgS2H5Nq
Cju/RJEkTRjDED8Shal0kXwRgVHyAbC9EIMLpF3ltjSlYHHZcvIC5cfEj61bbCBGtnahXkrrsBxX
HWuvp7XIfSe5fiYNIWJr8iMI/N8PMVLqR0FbsXqtF+sp10yFb21JiTN68bdGf0kWpHQvIkzHQhlT
G2qjZ32APqcnPUiBn3SOQS6RiwOGaE89+LPFNEw9jaM2QPdKD7PyPAokaU67MtRhKrfyk7hpKhzM
GXl+WWmoOhpIPIL+mTfFSz4uUQAkoUJ+ydwAcSUeZEgGE6SL0YR6ZmZix/8mdnKa/aivwcgGZvAu
7F2znUiw14gJtORVHC0JD0rHZwNNsrk8held6yO0z3V1l+fY3wkERlYWeodGiub70JukdOOCwiDQ
trWsn2BWAdHKbqnU0yaVooMaWfekhNrdmqrsSRAWwUMyb5qiY58EEpsu6DDpwnievgKhmb3YH9GO
9Tq0zOqV0BQBGAtPXov1vwhrB9pdv8Ih8hhFMP1E67Xzp9jWWiKB+Sf30C9Bkw1UfhBX09KCpz0Z
twF/0HkSPVWesAqmH8OGT8O2NCg+i7R/regcrCQkNIPRf0YFxMy6lq7NSJpzi+aYJB/8GIpgwFu3
OxOu+QcwUO11DARJMutVcDH6lhkwvx9t4+VvjyceN9GSZpYtBpcx7FJwzdgNUZ/vHjcVVsAUQLvM
zEJgsSkPiDJQTwN0L6IerlnWDF5Alnk1oPyrO+9vn0WMlLq/HBcnv0XzEsK1dBtfwjvNMaERRqVM
a6UT+v3kqwGqDtqn0rzt4HI4EZgkbToV0n8Fcden5QeFat4ZeKhtUj85YmmO44xVnkk8CT0rxsPH
zod63JWpuk1EcaLCj8bdaA1wwwFu12lB/coiiaXCRBGrY7Aox+SNPv5ezansZUPNpt68VMD3sKxp
T0bJdfBb3RWVzNopukVh3dtjq0W7Uu5ACrOZXSmtrK1hUgjhmoz0odUGHCFhrsi4yjqTmCIMnU20
LVKX7dVgABFhe4ULNDGUg44KqAog/xABxrUnN+jBAgJAUThXu8e9x80Q4zYFZ48/EpBR7Aq3X7S1
+SKgHRMFRUos/Sk7/EYnk2s7VSngJilClh00P4EYI6tZAjAxO6x3j4ds9cqVLrSbehrAPwqYJw9X
zL/u9fPgqXF9qEYDtbMMt3euMRvEq2cCsEdXb7H5s6Plo9QxBzsP8tXM4Yjx6xKzSID7pmMO62uk
NFAG/n2j5JSKjRwB5T7uPp6Z9Mr1ZfYL5LNk+7ANIIDn0SkPy/eHo+okjnDCk6g+kphguP/yt1Zv
jr2EQnWa2Pnpcxu4Iw4mwzK6pWU4P+7Rj26xVb4Psa7gFY/TbNYHXAnJSlj4DOoS3Pq4wX613M3z
kgQb+i0hZRnYzLKLsEr2E497jxstHmV0dTijN0MT7eUeancOTh3FNVKgxWlWaLzcb7B/tmBc6Qqm
p3JZmaDNS1mv4hq5ko2aMbaU+o8bI+rIpUfXnS2buTYy/xQTKCnL+tagNd8p4S6D+LXKI8ZOsZTh
RoBozBRHYIOF00HDDtL92OBP25XIjeHtQbRd0oT/voG/lW4kmJIjWW7k2vDiReT/q/YMHCEO2cos
N9Y/7ykYiNsK7NqV1obYIkTdKVnSd/9ii0DAThO93KynEKmCPUB72bQ66cPLHjFbdouWprCfCcBx
Hyci0LBITecJNkdTG/qa0BB0SxRpNPEpycsC4ZhZ59q+UqR9SwtoCVcZsWhe/PSDeAZPtcoNWVp0
3oKy6L1uUjePYMMMbyrfsginXk79gNEw15a2THlN46uurwyX1kRKYBgdtbpfAPyqLV+2Vzcm0ujh
sRESoDf3SfHW9FxhyoPqEmnUrRbS/4URRpoq6bekGGHdujzE2KL1FKvdtssmD0ocqmlFRH8wq0yU
yrIXtMIqYuXo2IE0M52hkMYTOvu9qnRfujxd4zluXHnZhRqaSfDzIyn48XgMejDPOuJY9AXE9BS/
4hJY4UHBGfMxJGZ4+YrFMj7rZklZZiF9fPWwepv0tN4+vmmRAg7bitwejYZT2CdLgoPwGM/pmuas
5ZJXuy/ESdmG+ubxllO3hIk+7j5uxCT667NpVVW7x41MdmYK6vqPx31PPG+uzhehSz7CQPH0ITS9
pp8YZvIyuhghpDWEs7Dxx2VyWf5Wq3hfGnQh1o9frGIZktJk4jigP3ibVclEOTOuxOXwhIccMs6O
eFl91zaNXQyJ8te1+fiKJIGhuJ8q+nTLtrzOzC/cBl7SBR5pKuJ09AVKWR75U/TTj2i2jSVz26d9
aKshZpyS0XOpLF/rcb08Hj5u5uWJoQu7NYoFKqDln4yTULmKIh+sRjsFagq7hLNL8t1yVrD2KRU3
idgE9kO37bMMwZXCJZ919MPL6Y0VTMDxKUu9MqkvQuqmVXlTOlPZWNgDSjmGSkaAtxh7GtiVeDu1
Vn3sI/GJCgIwkplLTlviGvpUpttKpKKiA19XUsg1KOzkgqMql/13Ca6JiCG7mqX8Frf6u56ap6qU
rDU7StWzCBDhaGsHVG2zV8Yxy7kI9bAs9o1RvmudQr8DCqKgwb/PDFg5UwjHoMk+Akue7a6XceDG
xSLHBg2kRERmaSZeFakv3bRXKv+40PULWUO9IneneEg/iiZlnlWP3ZDlWDUV38DxzbUHq+yxoKrH
cLqmvrhpqcdMQn1sqsKtUQlkr5siEnLkoMD0T2TvKRg8SQZq31JNcKHXo/OYUhlHJdlE5qQ6CnnW
NkUqhUo7bMu6+OaKJF5IoCiTI5+QdLEhiTCWa9tsoD/QLcj3U6UhjkPuMOVV91WIT5rhq9+hX0+0
JpYWT0GN2mfB2hzEe6AKZwvgwokJFdvqQ/srWdT1Vdhfxgrfr6YQLPdxMQI6d5s4RjWV16I36Kb3
mEWsWo5nIomZUJIxkLfVtIWGwLw2tdJZSmfBtcLc2o0ZxtX/n+vJFrSdnqfyz3//j08wl3wNkl9H
3+2/0jYl1TT/j1zPLXSqz/zzv3jNP6ie6n8alqpoBvIXvD8hHPzHP+wgTRMWqGioqiiZGo5Ry1P/
4HxK/2lo5LGKBvGuqq5C7Pxv/+B8GnBERbR2+EiaWAAZ5v8L51Ox1CWL9X8xS5QUyeTtWFdlnLLk
f+N8dnKDLigcsY7wIch3XqqjvxbiCGu4iY2DbhHPGnbGifimyNHjcfFpMZmxpOySqmiTlVH1YDsT
2yRGYBYtPTuIll7W6WhaaoxWMziJifylGwh21Fy61Lqs7vok+qyMMHTZPuIYp5pELBVdQJcFdCRm
S0JpEIqHRkBhCrMGFk/TkPH01i5sZjFh8ukUtgAD5ZJJPE3CToYJB1mAkhUH3KkQ904IYNFHuWDO
GKmZ4lGzyNUT5HyxjIi/0EDRz1BH9AbjYsoI/aFsu6tQ+/h2M30ZUa+vfSh+RKAhilAUjH1lfIRC
NMWTZnwUwhhCTEXQWdbpvhJUnABNxFvB4AkBao+ul4qjBHukLnZlrOY/qAPeCQWwjYwSP5nL3/4V
AzHSbpt03xWxCQE/odsXaqRcZsR9CIiCcMoiaivAalwdCTPsIQQMNZW7NSgkRIEPFWVGJMFn2Fl/
EkTSlWwcsjTx6KSfxYDtSQWbbCbP7K5V9AtKFHAkchx9aWxPuIMf6g5UJYrCpwx3ZEcu1K9ADQlc
U4GHjESvNkUg3oRbFpLTFzVsvRGN0LJaeirwfic5x/WDzf6l6n7j9mzJcvA6jOycswEgFirNd6ca
xm5Ac6dUiPTBG+aTmnVeNhtXNjNEAmWqfq7SSxLzgb0UQ3pMB6fBR/6pSVtjiwb3KiiIDaoi+dGX
cJV+7mobdnVlkywbeJGRXQs6cqtQkmZoh3Rq48pv1pKhXBozKuxUj8V1X6bffmGluxg/HT1frMSG
QUYsSBhSZAovUe47Vl4rl5DAVU5dBgFrCvJ9jxRmzCsYr/diLHT0btO1VXppDR7fbH1DatYo1A5s
AhyrYZEQ0DhRUBO5oU3DfhKH4JRbkuWwle+cVtRvQ1KUr4jCpkXnQ3GxLtOCWlOk6uwDqIgwYOB0
kJA5s31em/TnMDQcNjDqwBqKWzOXFIxjMGzlpnGF1IA4Kmr6BnaAbEtJXrkQ6UQwG+heQoeMEfA5
DueTrn1QNI3PwD8rC1ydcBGZ1QNwwOwEupUy2V3BUDlZUZ0xtmO/mi82CoSe2DLujVKRuFqD7Q0B
EMN6gE98iMTmM5r1166ZsJQBWzSs7kOO+3M8KT5iMiCypC2vghlQLVQXY4jNUxLDk4tj7JO0XlwU
jX+SICKZkdAEf0ZWhRpGWQtt8CWkoZs0WG5Zc/YtJMkJsGTyIMFtZM63I3chM41AEaMBKIqmHeE4
myRlT+qbJNiKFOvOOKkzPSiIyRqeXxMNi02hFtqqL9iaY7w1tAZeDFX7Fk/VPu6wQsPXHB3o/J2n
Jv5LnX4M4tJf52NZov1tL53W/UnEwKIpTphwiv+9sXg4+wZcjhbrjFQ31Gt1BGw+qC3s1T7vsFBV
0NC1B1luTthSYfQxnVpKbBxyNVfM5k1i+OY6LOYEc4CFf6UtmhWMa/s2PgoK2Q6KXmIG2Xc7CWCZ
Fm8h2EImGnY3HCRGx5aqfhMHdOMFZLfkBFWXMGfD3Zuwywg4GTtNOaopU3u0SGfbOMR+R7mC7r5r
PpaQQZbtwdFTjL/drEteBZV+rbb08dni4wSaqBfBAqBolSl4S2gDgN5S87U5c4RePIei9RYOo+bk
Ul+usdk3PYiKn0ElnwhZG5ad0d2cSgMWkybQVEeeOUR/pKIYLmy8SKOdzeesF3xXRWt8A1gk5CIb
AKyX8MTuimYfyxddhBZZs+GzmMcl2KbrBNh51c30QszfAHyIDU33UraQSLToj9mOrafD1wbZJdoX
/NOL1e5tzoCxZv3NKuNjgbYQWsi1Fasf1XxoNDO0M4N5IOGYmnDqkDqMZwnND718+O8lbpmyAH/f
NMG6w84LZpH+iExknnhiO1+eO8l4yUNpPppSQ+ZqGYJnVO+5qEb7WBIOCnoyNynmT6yBS2+WQmwn
ivEQG1gYBPo2tba5AAcJ8+jtVOIkC/v9Yigpvg7zWfHj+ar6zKFy4qPX6sARyI7b1HMODtREhRcN
2jm20IcRbrPsfXBWwAGdrioYfwD/exyNWzDAvBZE8axDSFVGbQmn6bB77fC0CPHCPEDN+YSAEe/w
DbjrsFZOVqltA8DrlVaO5TUbI8AWmBQqCltXB5ozo0A71lV+GWQUllkD0w8CMUbRNSyIRiz/lFYu
Ei7EZhmAwychoPvUITXsJronZibHR+JdyENgN+1pHf48KV6mces3rq4pky35VrFXxOFrBsUV40q4
KzrxR6r11RsB/q6VqZFoTRqblkGRyIv8SdB00qRYbyNr/kl6jJKmTvUapHGrqs2nPZMSYKXCOp6F
+9zUblNMqLeAV+Va7VgquhnK1tRWzyIh1ish0zG2VWYHzwWs90NgLTmfn6syEZyuTYH1WQuFCcK/
XLDXCKTnsLRkwiSYziCzxsearUMMR2Q71uTjhTH6xjKB8DLHbbYepd+lseyZJb2vVtwEHeDGhKNk
OGOuQlhbe6o21ixNm0QJ4MCQwOLoimhgCMBCGoTEEqetec6XOAtpemtqUngWhght/uSoNeE6o37a
T4b4hCUD6Qxzr55a2oBbo5c//Yodom50xjGAA7hSG0GCIJNYtqi2PxINnUOFOSExbRhAaPyS+Lmo
LDyhi/pnNDrI21LxoqvVR1sq/SZpWEYClTCC1oKM0aY3YlxxgVCvpoQgv8QJNYTp7bInXokTvZGQ
lM/VKI5LBMAowDqZvxASF7YU56e60GD6ajiVSZF6l1tJhpkdUb+5vVXfSyRtgocPJqE2bcgiX0oq
QD9+znGfOl2AZ7FYzN/hEBPwSaW3SoFBYhlxS2lkzPAlOA9mjF45YW4G3eNd6NqGIq5mYksC0mZT
tscTRDcrAuBsfTjyEvOahFK+EEr6jr14TsfKTQsMkFgi2Klr6Pt1eltE5aBiJJltU8zx3VQq8Rxn
mHNatyhBV6JELXRcUq1UlMSrudlnsTnv2inq1/OMjeoIkmtN95mJfnxEthLtY6ZgLxIORrkQyy7c
FWzCC6pAY6y2bV3J2xbDiyIrTwmhQOEC7ExU+SstG+jYqyS07P1Qq7xREHeJkd9k+ovumC+Qn7JE
UhkTYIYli6Xo4NkIwJeFP5kgkU1FzIM9dv4zitDnyB/hzvR1v06DhXlgqmCQbRGCui2JSPpyoy1Q
MKr4Bbn/5x+psaVtUl+VR6BSrQLRVAmTKa/F0RrYA2vViBAmTSWPyVySmR5P5xDfXa0Tz9WCTD+i
Oh/3/quH/9Xfxl4mAyKJ8LJaYj7TmoiHEuDa/t++y+Pf+ZUEQKGPyJipiPp/+ddaggPK6u9Xt0uw
V2imJF/9/cy/3P37SwU6jp5Y9abrv18tCLRdkITK2JdSTP31vv+3v1IKsNHTygHlrpl9TBWOGH9/
2l+/4PFWSYkELFMWX6t/HkSi63TY1olpN0volKWxp2oLZaM9hkKNQwg6Ep4olhHwuNekS+CNz3L2
9xN1zXRjLKMsVTGXk9qlGSzNDKnQSgAJH/yZx40f5/uCYt57kGaWqe7fiTSWMoawivGSzPJ49tou
3cgL/t4tjaUkxeCvDSF0Ngae0ehgqtBNs/RFXk5omDFC2yU21crGbIegMfvr3r/9TcWYBMJmB7+Y
umUvVxoRzhYoLAlt9qCVEykdILP6cu3IWkLHQKzZ/YbITfgM9EVR1K3kIujtx+f8fQMlmbTWQfqf
H/t4ooDDnRqz5qGUgtO+wDTBjBOXPySH6AEF//PvfT9a7lTIh3BRH3cGzXYh4zMfL7JC/RpK+NlZ
Gga2DJYK7PvxjGJ0a0Xu683jC5cLivu4928PZdhA7gz/WJ4P2tKoWL5BihOJJ1T0ckBz693jnskl
+9fDsMTiwQxjaFvNVO1qFjugVtL/Hg//+hvjbu13Ky/ZPk3uvHsqotVTTDxd1u4E1X3Fd8hLweab
8Irnj5scwOuOr4gnV8F2cukorzWvJ9XP2Ay4tWvu07x7HVyvdehwrMbJobM1xQcLmvK89W9en+yy
Q2rann+rHe2Srjr3gBmCDaSKNnzlzbtmTVye87582IHJmWCdp6Rev8amfRjtZPtKSsGrKbj6efrm
D92aDyRW6aYBcxQ/UuYIyY0L28sOr/6tTYEPMO9CK4diZBdtqYIvfDfJowS4eLw3Y/u3WecrlF47
yEJrPCYHBGu4acGmvGUzxAeOBZokft3wFlVHNT9zWObMa+anQvvm8EyJCB1pa2lvKXX0B9F0ODLQ
TGk3IVTGxml9B42aiPNGB5HAIXO1mp90Y0sq44iuQKaTU5z4bP+Ytqg7qdSHp8HllEi+Myh2FR/S
ZEMYff9LCBGYhZGuJRjcEujjK98jOXSmx9dQMefDAY9mh6uzKGzjgZ9FMAQQJHnwZuBwh4eW6pbz
dp5sHG2jaNVmDu61uScOe5joJApxEigJdOuIDrD7hm4P5xAUSNY30kdPsDqJuqVdDmsfQQMaJYwZ
K9wSm12UukZOo+7xYeNJStechQLo3mX+wAqDTy8aR9DX0VYP1hOIDv5E55l17Qh12oq2DIsVXmP5
5EAQCRB40pwyb+aZEEgcf3xyPEeH/6mvhSN7zHfyhd4cSXcoJ2bEzPdpsqO7clZWIgYcNvQN9Zqj
/LP7YwhTMlrtiAsgkQ6WamUP5pf4LXYbjWNteuGX+IRglAPW/6lCO//g6GTT3b8yK64s+ZSGn9j0
ueEz7ITEnr42zbPoOiMz66HY0opsBcfK/pTFmojozFauEHm+8uwYD1AmkrtUuzUubEl1FK/4Jqyj
NcKrX/+bYlHjfM32qTyG8r495S9peRC2vyRQYDP3Dgs6vbTyxnAL/DGYMUrfxruYEd3jV175S36C
gj8wTNSd8jv+EsBFXNgB6ykuKk1wRWOLhnMdO92tP2U/wPP1XYq3ZuvhmEZUJ4MivuvlxWo4P+Wz
lHlBdWnyd17eku8GuWJYq2fSkoIa6xKIMSsG7zh+COm6nM6MR05ZZ7/OO/Hb48nuDazkQ4o3PWw7
Niv4q+D3aqfzJv+1aC8R4XXFGiXLz3w2oiITUPCX048bExch/xIIUS2PDK4gJMVz+UiNM2vecizj
7vw43pILIuTEGs21xe1IXUY0st1JcBn483zMVQLKcWrBOq52F0cxwWUymORfFDOrtvtkJDeIEiFo
CocwODIo4bwrEJEJs5fWHZ7qZb43m136OEq4IyfmS1U+W+U3JDm8Mzwrc6p6WxC1gCsUwFbt8pZR
fBDqr4YgWN5AM28KiVHyoae47zHdySVPGqaN1H0q/hN0T/zdce+5kA0Lsf+jyt9ptECVf5LLo3mb
pV3VSotbz4roqhXXt4RTcxxve/biIWb6/lNY/LxC5i3uqDACqHX1mmsPLBDBIdck/kYwrrcdlni2
+m1Kq8lNMCWfn6wP88wZxieH49rbn5FtntvVKQqvmkfAl8Jqv2J64jJhWoD6AIXf2GTWeVCdT+Wi
eOUKFhRTeXKYM2ZP7nE6DK/f9c4ydzPHvjOU+AxP2nXfzKsjm6LJ4UXzLv/VeODwVQ75HZxpostp
m/CHcPGzPkv8a29EaAHUfXCpEH8+fZPr6SD/qTcYNqXFaXLVm342juFjaoo6D9MlJnplxyDkm4y7
6Y0U7RPHANwNFMOb0Z9Ka+w6/PPkQo4Jnpk5owMnDgM4jpbRvfAVVP6xZti90zJ4zdGdXIzDp29m
H6bSkWuNCF+TZdHfIJ70lpVDRVztRDaayczJ70yWGNEsAxWUL0aex28wPJO08bOZsJIy6oUXtfXy
X+GjYHEXXPr9C/Xels84AaqBk20tg7p0lcUf7+pNOP4ZfUf85tB1a74F8ZFcSVyOy9vHryApTLv4
Z84+Vz6UjjVT9ePjlcwT0J0fMMf9ND4cjr7wYlza1fBmrqwP48Lyx3k06J2vws/hmzse0pN6WUUS
+HypC+eWdZiFnZihx0qorpkdIJi/9CFnirGh5E+lzIg8x9gqUSZcZs4oQ4vvmq+wvD+wsWc4oDDn
dCgcLkpJmmH8ZFv8/mTksVyQHrFqdxXZwWvzzFmyLlz1Mytx40LpIAom4/1YD7xX44Nt2KHkjcMB
syOcu22kqGfhKLxIO04S/73G99H+5iDoN/i6zCWsBcRXcFTX/H5+FoOfJbSnmc6lui8d2rEkt1xY
XjT4k8U9vcs3TiNJnr7j34xj6zCiFeYo+ENMWRwr48jqp124yrIDbxt/hvle5vzZMpnVcMXY73ks
ZaQvTnzpwWLMMFjYk/JKpkpwVpdZtHl758XUKBlD2sr2TJXBNp83NDZZA5kg70yD0o4rj37JgV/G
HPDG4q4d3/kVyge/JohWrKEcWbRvTiO4fJTx8V43h4gF9YMbEE8MzIN1gDHuOiMPxcF/Cj01lxHn
JV8pxAV9wqVoWCe3UBrXzJIMVno+fAG83mFS1mvlwvzPq8ZlkOqjyzBLf/laLP58BFvxGSnApvSf
mm8ua99APW+TWMuSPUE4RdbIvHrsHSHaUkUJB1456Xi835ZRqjqp5MkM9IMiej4eN1iXUSyo7vCU
/oLFY3g5BFcDh1NvIiUB/ADbYL17Yd1smVOrD7j1K00bnjgExSF6itFxDmg2bRyYcEElEsnvtgum
z6hvLVIoOJMriOMQRFdTdxSuBtj8ZuQQa8QcWCSaxMcerCRsGv5d3bmQ4zAHizYzXvTZtjVcmlq0
ucvmiaCSVn8uaR+kskmP19aOn+aNTTpBCyumhnGZ5GS4fLhinQLj5Wmq3vLMg6EVfQyceBE0AK9i
HJsX5ykNu/12i2DksBx8tB5LieZGw+01RVRauZRNpcOyamKgf5Olg56dmaIMYInhe9zht2hFCwhQ
QseN31lOB95miPB4jnuEnodwrBwfDf6xLO7aUbd2JSeRhojk+b6b5yeL1KB+GQZmcSzrBRu2XwIc
+mbzFNbo75+ozMXBk4sjASElFbG6V3H3cwomfypXzs81OGpQZuBmZX9M9vp3llbjJWZHyQAOcKb2
cKCg9UNNswywA9Q+PvxGkOyynFNnM3azzWithyeUX817P9lwY1sNTwMv1VzoKt1W3PqI/iC1wpZ3
RxXZMZqAfWieWh5eRvMkiXgvrnpcmRXH8zwmuba+Ci81dqMY9r4xXzEC4KpqYNqj21nHjHIIJ5Ty
qEZryyHNlmgIZgGmFdInAcDw7tTX7DCoVkZb/DEjTxEdQXzGMo4vzI6DseWFxbphv8PySu0GrWJl
Pi8RYmwNKIA7ls+NdEoXP3sU9k5IIQwRqLaV4zht5ADf3eZ7bH4zqPrChe5ernEwW20nP0sf1ZqL
0vAI6ExS9ht7zEtMSmMmZHWnkGHig7KnIk7rINKtr26ML6uW2PCH75WsO/HnohdgKxNZtzTeae09
8XhhwBbVjbLrXO85FOY2+yiLLZZTKumatRMSd0WUlh1BRkzO0UVwqC0djcG1obDFUqbftzWkxugg
UpAox+a95XLPPBZSqtb2qm9oWaS63Qk2mSEnc9V8c8kVKOFZrAyUz7w3mqqY65E2A4Wctc5hREMc
W1l4DbBpYrjYCujQd/vLMmXsrdxpWeuOTCac3FD12uS42EqSsCnZ2XHATnlNs7O5iKjnsg+au4TY
b/ANLENXBECkdMkgJyK36B1Vd0IM5B0U3asBuFbfEssAkR4lHokW2YnMQPG9EpYhhDqAs9l3P6YV
rp4qwYMzni3+rD8mYinRzrv7QKdbg4j0ljBsantUjkJFKMluYud9J5hJO005vLK1yswPqXx8GzXZ
llsb+8bOaaw/us4s9N5pNpqamMhTnqF7FGMmAJmUfdulDc/Yd9BQ56focNfzTUD1rK+NwtFFN7HN
56tlN254ehQmuEiyOfqwTlw4xtXCvPxP8DI9seBZMx26vSruY5BdvC0S4u0AAlh1M/SlXX6IFcoQ
T7CnnwCQ/tqpa4ijLIOr/FXoXNQ4/rO/YdNNoEUXKsW60NOdGBsV/f+BZs9FuzYAw8SVVF4GKZLW
J+EcHwbzT/XRYwTQBuycQkKlqWFXFmEMV/9CoJrykyp2dseGFydJxI21uYpvwRF8V7taZFmXXyhI
IMyXlTfQjLxJ80rpsW88Sh/+wbq2lYQeCkIMZGr4MwOr4mLN2W8jz5QPPqz427hj/mEokGNIqQod
HEaYcdDaU02jvd5P/SXSnoLheU7fSJApMPULw3eFLwCiC3EK4z1Mx3VIBwcJp8hzSh7Aurvk78MH
ya4If1mBmSX3Ixkg0WFaTzDfd82BVZkAEOI46i/+H57Ts/zSPtGIIbH4EVG00vuz1Z+gPfjqWoXC
yHwRO8Ixk9dR61QgbRAPPpkxGozlxZU+rHBkgrqw2D+RZFFuSYfbcewG+Pb+x+yOB+0QMrs5SDAl
ZsJ+jTd28Gl6x2AzP+NrMbC3DPP/wd55bMetLGv6VXrdceMseDO4E5ZnWRZJ0UywRFKC9x5P3x+y
dFgS9+59bs97AiENQKpYSERG/Gbh8Ym0G0ChnvkKegES/CKwbtdhTqzMfg/H3e+VZJ9ki2cq3+iz
7NVZYvnA333Gxuqbh7bI3nwkybLAFwmIhW6ww7jFpqN+qlsk9JaI/igk7qijOku0CYDEk+1YKsQo
7tyUbkoUwMHEL3FMIKDHUGG7HZINZQzzDv7DyntUm3URzqMVcrwItPtHVlP9Jdr3W0NG/B3dZW2N
8eTZQbPI36Fei70MdNmtcVTmZLxZFSKmoQSDaDjq8Kg08PWZlc+YSFP8mbsvxUouyACsMhS0bvOV
vms2ClnZ0717QIxsZx0lUgo31jFbwIcFN3YfrBtp4ROFqrvkZ8/27lign/IQLGLoyTNvfDZfvNfm
EfUW2b8Nka7X+cTX/MbVLBx3MngEFKf7G16rT8rZQPV3P0SHTN1miMZU9/yhqxn+KYj6YjcGcndJ
aaubHLBAYhBsrbI90PRpTYTvzZp/yDHG2ViL6jl8YhWVX6iQeSsY37W2CULW722GxKwFs3zRFK95
8GAGc55i5VzoJ7QiFetm1De28pOoyy7XxAhyuYHHnBJ1J9h5kA2Vb17YOvH6I0KQ0JsiNssAfZT9
TKIkPP2bGTWfeMzTvLMX6S3s7WRWbbA7jFgzt35/E5NX4XfxNomJtKU3OSCgKbXrni0gCMS09lOy
C1aJYaOMMazKJzAK2aSgOGvlG2+Ro4CJ8xFymBQQlyr+JSZiwTfNnY5py15Fi4DCDHhZKMQprjCb
tFmrIAOtFSROCoOPhJvs0IfnSJ1sRgn1YWTg2qTckeqXN+m0ZwdJsgj4IZgZSEuyGdJ+WH7nW4Bd
CmFvsqJsM4SvyB5j8LXwD/66+6D0x64JKReLusmN94h/kX5vLeonnHqAWNwE3xpr6aVrfZ/hITWt
3t5jTWnoRlv2z9HP4Kl5Q/cjI/0+V94NsidzZw0u0XVm7rCRq100vFY/Y3SVNRATrOPOHjdyHO54
Ln4iXMMaB7qAiAMTmzllcQpQarUjHaCSRkG9/SbeUGYCH0T6AAQQEQKrPIiOXJqHz/m9H82qFZqV
xhpJVnZGY3GLg8UZ2LESYk34PbuDbGZNCmRb8E8kh5yDf9Q7ZGTX8ZPNu6qb2dAPrBv3I8SLAktx
u9lVmqFBT5qnzby/DV6auUSmSJt2L/63Vlk12FiAiT7jQ9OyfXaKl/wbKdX3Orwj0pJWaGfBnvDg
h2e3CpZ1fU6ZaYS2MY9uHQh9UjhrN91BebJfGulmVazY3u94JNGhuK+fzBe4DUiLp8sMXglvJaNf
e+EpakCvYfnKzv0HnwC7wJ/JQcVqyeAz1XfauSeeeIRLr7b76LvKvtebfDYoYqNNzzPolguKBFhX
pU/5W/6WvTt747ZkZ09e4whcALSAVtzHPNBNP2tv+gWhyo/QmfIjXXByDtp2wtqvDfIYK+PY53fY
EQS4AcnKT3dXvwWP+RO2U0RlR/ch1dZeffTgreA90iMc5P4oKqzoobVhqtA9xMEyVR/toL75Aacx
nGEcuyU1YC0gL0oLncXthgiABXgdrNo37BduoL9gGL72Kbpt+3W97sEioLs/a9esJN4d4e3eOcCZ
esgxt4ms55E02lLW52Pa3gDeuD87B++VepVvUVd9ke/JsX37TgHInFbbb/4TIVTIX5kfi2lX8Wif
YgdDx8lYmGW/fbIORjYnL37UWMkjjFyIG0J0cRfVKtkbT/2HSuL3VTtnj+6mAVf8FNz2D3wTf0Cv
bREVK8JvundrnR90if/bezELHpUb6+CCbsCxGEsK6dDwRuar4J7iOaoNxaq9wZbKe02ALN4cIx/f
wYUqP49bLJxuCc7IbkTqXd25a0RtaucB6fZdLXknbyoAeUnP3l+cdtpUCyoHYkjZAu3eZRrqlZCr
uqnuMzSSBcCrnTioVIBEn1ME2xwcz0owTQRBCogECRm1JCUZjh3axlNxS4wI1tS1qXstuIdJpB4h
8noqwolZ16m1IGINKLGBtixYB6Y7Xa+P1FKBuXobfHJ2BHFHcHZEnwsJgAqdbXxHQpS0Odthq/Ev
9B4x9cuVV96POBOHrHQzbBCqe8RDAf+V/oJC7dotqBaJg1dMP0OcGhTslYU4xYQQR0tLTtNV1fvb
6/R2ohaJG1/7HE+CsHRtizlJXAa4VHrYlf77R4n+a/Ny5idA2b+MRLqPbkvFq+k6YGs1P0S0MxhS
8DdzZy5u8duPv/xiEzMLNjqPVeURQPJMJ7mDcVvHm7OYcrhYkSKC45DQK5JN2GI2a6AdRGVfXqla
sUfRjzRcSO5q1B6UCGUVrbuvFGfd5Gz/Ik3fSG1tzCeKXmkas7rm1W769jnwpDc7qveVrr46Vr1C
5PO9qWXSaJIDrlZ78jVYLholC0eCDevr5H8GSY9mYHnR6nZCVJZDe9UmikLGuNWXbaus5RJYQeRa
zhplYJbk6Cnuwh69Z7SV8ATuEvkhF1ifqEV6Re8fNUdhFczCe6QCtolLeDZpJ7bI4CtrNXQWiOTt
0Fk+hckzGjJLnSxHx+YNLvRGqnpCxTAhKxeXS6eE/uwHR79K8HywWLs07zR+l2391mqg2UK5udWT
8jEPpO+yOd6lRrR0vbeuBRKvpeybWXAc9YjWM6peEUpPUoahidnATmnQOjRHkjqu9doDF531dnoC
aubNsjI32ByBjmQHQPWVt4jhvHgeYL1cJ6GTda209+ND51o/hhox2QjjUJAke9mz0DADwqriGd9H
7wqel138DksQkm0Kb7LyK/CrzU8/td8oI6fbRtbaVSaP/srH2ySX1lCpSfQZbKdrhOjcOn2yIHIq
tXJbFgPKB+YmSaizjO6uD9RzVbanYYCV0ZWgo1I0dqkIlSmgLPzi6wg5erTiEpZ7twTVqKuPjbNq
7QcTNbmbDM2vxhhXimlvPXKetfHKx/RWAfpTnPioqOGbTrQV9w5KB4q3UPVZl5P1SPjMtIn9FzZv
lSdjDT3qRHu847H5RFGTjJy1qy0kiSQMALb+iOZjrWA5D3QWHzANBZn+DuEG/X3EB610jXNSD89J
XpIHdRqyqVoMzij9gYYFZK1G2nYVZm06bIiosFZ9QhrMaNhT6VOdmsAyDCWEu4vwI0tmumrJiBl0
j7nN23Wo4T6nbYW3XhTuevBA88pAl18q85tERhM0qOSXESFFpM1sad5q7CcT9VvfKNmmSsbXyBxZ
UlQFrExVzoEBSHOwgS/s9ak+of0Xg7wMynDpaPoPvkkLRam/uZ39vR7Mo0tVekTeFtPE/rHv222L
4m1pYhBoT5wORd4Plndv+dBgFVg+hUP6Q+vUc/+tTEjoxE6rQtCoFrlaY4ICyQW+Dhqv2PkW77KG
B0uUtJso4+Pqi5aX7LBVcYhddgU3x6SMl1frbuGN4t1X9OPCN24VXzqMMiqIhu4eAL9unbD+oXTI
krtsHuLcfARNXgLEBH07FCj3tcZ3MwW+ADc1l6iIjYlTLKRSpmoxZB9wVBaDqzXHSM5stPchRTdH
pcAbQUEefal77k9YcOGua54NhWWuQAvZiE0TWXWq2/6g2KDRHfRJk5/oEMxqp+MtDhe2dPHTREoG
QYafejXeg3bG2c9jW+i6mEWGGZJqyJTBUJT5Y3WIT4DopWJNsSO2i2iRf0MMDKUDYzzkkvTN59nk
0zWeA9PJl4pERiaQN7Y3UKs0g1nTwJPvlKfWB/6lljXyUxI75sA3ICcMGukh2FVu1W20ytwbNgaT
gVqxo5EPiR8TqXbeKfvRliif1tR5DAqQya3mjzKmcIE18/FKtFR31phWNZGOyLUZ6hQSUnGBFwY5
GMHJkeqnIZH2RBnYW5cxSoLAJU9+XLwaefWIBOmBz/wwluq6IKDtUZy6CSX5ybNJekXOg4usaAKj
SsrzU6Br5D5SXgylNeISmwQ/9f5ey3r9xtNMyBGZf1KxKQIaHJORRzE6dBRomyBMZ5KBCgxm6DeG
HqEd28bv2Ff7gKvrn7pJequIi42nR2/RpHBaa/6bXY4YMYLE2UKNusUOB8d7fEDzSAeMCBTOwiyh
CX7WgTqclJpv/+iBVtfxiwRazRM4IgWY2C3MqRjN7bAqnqM+72bI+Ry1k0YmRMKEysNcLcEH6MPU
KRcU/ktcv6HcyaMuI9CVDZPpGNqNAPVv1QQzp/LgQYg6gK6eUKUk1JVsYGfj4t3RQYZ36+Sb5Ddv
hqrlc0udSl1Trk4v520Sx+i4pMjyD91jYI4V0alzBPapIrAGxY66Z46aWqcupBj2am9ZKznTKQNH
EkI+ZMzzmiSIDbYXkYoTbONyDhQX2RW3QwfcGRAytDdl5uJc0aPqhO7qk1zKROxyyre2qUmElNGD
PKrvGXYTWYUSD+JfHslaFHmXcTz5eUF0hRxmGijDkEmv2X36ZMQWEMLBG7lxu0l1BH06zK61W6nZ
WZpLuUmmzOC5DliTHjZuZLh7j5SjkwD6tLTh3YnJTskVKaMkIUXbktCP7EPSZDjgtY3Db0udJE37
gUhHIdGep+emKlDZ1HEuNStSALZ6K7uTGGrQ9/PAxdO4xFc4ABy2qJr8HU+w9f+nlP1GKXvPmrQu
h/MPL8jS3+lh6kTA+r+bBzyCb/zx8b/u6+/1j+ov1/0ilZnmvyCHaQ7MMkdVhFlA96Oq//u/FEv9
F2xIyzFZhCYjAeeTUmYp/9IM+BOmptqKanzyyRT7X47Ge8VxFNVSHEu1/p/4ZMqfdLKJxaaoMiu1
pgID1OyvdLJYIXZRUGr7gTLr3khl7bEvcILL/dFZKa2pPnZ6gWD8WDorMSrjBnMZVctUu4zGcfRr
9O+uFbcSk//uWsX5Hnhok3ptXmzFAVBvkd9c24ghF1trOnzpC72RhMulU6p2ZlqTQ9DHcnc9oLvx
ezPQE2mbRWuncLQnDz3xHXoP3kyamgWckwXsNmulmoX+pFr1R5TW3dHr0UH2WR0swo6IjSGvCEyU
asUh8YVlDK90EsOyhbFc7I7uFpkCdyvOzNxxt6nrUSW4tiNXAd+AJ0g0oIChW0ilg77Ga9juRtwM
Y8WiWKjz1hNt32yOUubKbzlc4/UALW0Xjj7l5Ongu2gOQJzWZ18GRFMczKDMdhAEiLLEab52EJLc
ibG4B8ztoayx8LyhXfYIWBxColtsz1zKhtPZ2Pek5hzSArmyyiqt+oaGnHSq44yNs4SnbZ+32aGd
Dq4UcbAKIuk87W7YHOEbdqMnGG7mhYdTUl0fFA9HCS+X9HsUQae3s+sty7407n0v7/be9OZNEpdE
rGy05ygKEYEFPT0RiBs5rs/8P9o1Hm/BpU8MTM8KYjUkK0XTHFXv/E8XiRvFRrvWyizbdIi1UX8O
YDMjr/37QfTlqtX/NiD6oIY//vqb2xqe3u1aV7r4WKKreu+6Et5PuqnMoL37932FMlLbVf08JGha
FVGtbRUsGW5zq2vXtlIEB8D65iK1x+ys9igvQdr2n3C4Sm+6flKkTwt5Dvk/Rsi1Cr+Js/jzrOog
mYm+65mlqeo6jH1CPvbhEN5TrGt9l2hNtJErM1Ze4lA+UgaQmaNP9qfq/HsLsdT1WLIl9nrZPucV
iI9WSsIPv+9gbvjJa+2CyfB1KdgbteruPI1qkVsPFKUbXshoM6CggzACuC+HxEMeq9nBH/zsQCkC
oM90KKwOWgaqIlA9GSjtgYqHGJZ86sR2kb9bTU/5Kn5Vw6Tj9e8U0u3UxFgHvArunNKt1mSvPJ78
hz6bGAuVd/iRKdqYUL2rebXqka5swxSpBWw1s3qhdQAkRedlPKyUNzOHYWAlRkDVSKLeiR0nOT/p
XaqxBofnpR2SfjK4t+LxWxuTnZWLwJsKSx7VTAUsMmpW0XByRqO/HDAA4wqyiNcer7dvsqIcVy4k
9lMf95Mc6rCKkRa9y9yMJPBQJu9EtOs+bPonoyoPVlqsomkdEQdWPXdrTOuIaCZiMbm2+QMekdcO
QKwp4a5uFRgM5aQPbBnjs+fKO7NSTWy6x3sciIKnxAa/KhvoGGdjmewDx/k1Fc36Xagn2dNvr8Jf
jkP/K20SoMNpXfE6U7Q/yMo6ZGNH1R3DREXK5IUlT2+f9+/nIPWm6f/bUpKg8cmR/IiQLSdwnTDn
6gRxFuoU9VWo4mv769Tf2n85/XotqkLRTKqxxtS1UX7EIOdcGPDDkiAIH0EIuElFpjiDZBdPf2Zx
UMxRZw1LgLKhdi26EjUjHSVO7emKHqrxQsy7XvZ5xbXfUEePssn/7GcUuOaw26C4ZYNGrlqIdoFa
ljuiXwpoZp1/x5fk1us171vigMDRbTQNvdLOv1PGhzn0vUrwMa6DzF6bJPu+SVKyQeuazA6OdTh8
nCSzZrPvN3tvsJpnYPD+ejRNXMmsunlOEcK+ScrKPyYGQgqlZ1E8KKlGOeXgAwquKPrK2I23qT3c
YyN2sqb+yu79BWRId1MERvo0krIX/Y2Dg8RQh+pkfeG/KvWxG3rr2R1Sad02pY4cI91eq2/qMA8e
PQcOea2P0RxHi+BVo/j3H759NtT/36jyfPssS2PF0xGtI8Lhq/jnt28MNbsyZTP4QMFBI/HBqyuE
i/5KFG2iVkMFxsxd7dyMNq/ybHiVY8dE76+udmM1aGffk54GHtglMkDhfECQalciQrwjb/LrTPRJ
dnKK0tFbf+kXc/vG7HFonK69DodmcSq1kk/8b24n+uQqXKHNeWcZerbokQrcyXVi7KLSZsuQjd5z
bYZHa3q4Ddc4FaYuP4mpqq//mtqSVLhOzazY+sgk7RTmifKEZDAUzVzBwBolJuxXJF2CqHyym27D
I7nsQj1kn8uZjMqUB3obJIY4+3P06zwkP5c9ZoaXa6+jmV0pt2rZ6DM7deSdNIy/H5xc2YSaWW6+
9F/nRm4u70TTNMD19Ym7DiJIE1iq/vV2os/I0iPKwP1aXCpuLPq/XpY48lmK2JP2cCTdMR4eeHmS
+7OV8tkcEEUMart7Q/F0P0YeEPOQzWCA1yKp5QC0qIE2mhIkJRv59BH3pfCo+rL6+NkaHU/DVrV4
VNskPCpTaxoTLZU31XXm/+i6cfoJn3e5/jyPnyBan2PXnzeNXVufv5mBYusGNTyqlQo2LHaOLR7o
FpQALN3biz5xdj1gu8SAF+tAivtf8/5ust+77mXvefFj+5v3iGH++SCzd9KmbZKqGrLqYHX25UHO
myGj9KPZHxJ+3oZ0YyjFpFrM/iNTVnGjSg+iEUVrSELSA2mmjCTWd9Qdt6S2vD1AHeKJz2bu4llE
TOVeRp3AKu8cb8BWWcIHp1B3mh576yqX1Z0xnWlTnzgTfdfRLIfeeJ0nzrqgOyvpGOw6i2SCpav9
si7K6hiN3q+DGMgap2c78e8+MWVkeSafy0BuxADlwLhUR2XqFLcRs8VEJ4Iu8s+rpWX99TPW8KV2
NFPRkTj4+hn3fiCpfqlJH0Eo39djad/Z6Gbuqwg0klg1Cbvem1Sz7wgvg33x2W/TX332tyMEy6xQ
hylMe++twPltvujXPOs9dr8HpXN26pjqLQuosnM/H+XL2dQnj0hNhggRgn2pANOI51gMi4N4osWZ
mEgEAsMCWB0uJdPNLje3FUTwixHjCilj41HEGLWlrZNui2njkWTgVn1ZC+aiKeN1cVejaiFa2TQD
USfwyn2SbQOS9TWFYXcwtnFRV0e04fNZHUTJe8GfKHTN/jVhK7K4zjCND9fAFtg2NxaqqNjamHzx
ru1c+w8Rl/nXvyLm3ewPVUc3EIexpifpt4DLQyNTkntf+zDS2ptVQaDsUPr6dTCrgE9RtFELJzrM
AXbWAWKJ0xTRVaQ8XnHQaoCjUG2VECU+ROAUQs2v9jr07IM6HUR/gFQyrCdFn30ZEKO9M/FN1GCB
9rFUb7IxsOKDnLUhWlHJc9EHysbIjOpY9U111KazqT/TzQHYxTQ3wizrqDfRtsV+4HFUM+dkWcG2
7HLtUYPwfZrGCtn+bayaWrrePWRZPCwyVSow+8rDrTgLu+HXWfx5dh29nnmdFW4jtSpX//yE2X9Z
xQwVaSDqrSYukhhgfVnFapOy7RCl7jui/HNFsUx4BmPBnkVm42IqdoJ9Os3CcCm3lEjhZSMabjdi
+MvE0PbR/7tMF5P66R5i5nW6uKVoilvauXGMVXRZg7AeDqStydLXbtwccoj29IydNkBNnrqtHAs+
r5PBAvEIUuv6HCePBYbKQrJmVILhcBn+dReFfTV6pQmOFsCASruBcyc1+ESGGcxUcSoO8M/dbeIt
RENG73z32+TrtGEa8WXb2SJPEOSkaxFkputy6jYBCyvZ1qVbxdm+Sqnt5kQx/O5tthd94oDpEN4U
4tTusAeWKZ7iZg/M6TpHnPlO/esOoomYgnP7z18ARfvLN0CzLZusuWGjJIW20+Tn+dvT6Vu+G4eD
XH6gYj5WUDdyZ4kRsbSnjHLKJaB9onXpshTqI2XakEnWbAdKk2hPs8V4GAXDbWeVaJnZ0l5LfAOX
Lif77TZiQMwNkHCa10hB37h5GVLQGaUXQ03PWV4q1Mx33lBjQFF62qlX0+K1czFQjutUxjcM05k0
k9x9kcvhRg1SWHumr+0joqaF0oXlvQYbGEcn33ud7uhHmClzR931orOtIcuuS7mGi02RvOuyvCr6
bngO2gRSJ7YYt0pswvybZqAp3h1wUweKKNaraX3q9UbeWWLR6grKFwas52XzOXKdiJ4Iis34is/S
DkMzpwc0jb3ivV44/r3aAWUKHLtCg4++zxl1T2VQ6d1zMSUQjNFPlyr1LgTDaYq+ILaSJVYf4dwS
KQfvs52yVYdTx0TRJzmIv41KWFEMZ+B6L6zPWfBTqJ9KJdW3egHWC/mDQ4MK/kGcWWqSHXIDEoeC
BeiXfjFDDE5XiqnXi4zpynK68vO2YoboF9PUoL/cVnR9ufzP21ZO9h+CNkX/svm3ZMORdbZf7P/5
gmr2l2+7hyGX4eS19BZVGJWSu9AoT1OvUbIGFY/pzXJ9l9it0x/sV9ERpDlTxTtlSDTkY0Ysx8V8
0SfOxmDsD+07X6Tprtd7/Xn/yw8NkG2xWOCiHstG+OfVXWudfVkvTpfIbwr/2IJfezw7iU55uNOx
I+xZcu6iOjbuHQkhIHy09BWVHQP6oklZtAClJkZ7dCDupwt0l6+B6CLjygXA9uKqSqHoEa5Sc2yw
zLGztWjiA9MgjKlkwD0Y9VHkvoyKzPt1VGTexag8Tf5yrRLJ6WOWYGc35v1Pd1CTk4/h3+Ugee3H
mEfKRnSJwcamaoUw4s9EqdJTLKvjvMcTkP9JgrXPMtRgw01RTdhWsGLVwTgWg4w8aWXkC6NyvVdk
uAAR+NrzOKKj4hXZyu0RoWdt8e/bQvPvlahfIM0tHUVXH/QZQRbuU50RssQ11POcGpC8LwUYECmZ
cyx0xz5a01lueDB5QQFsrgN9hKIkevczMe3aL27S1CnyD9P1YoBcIaBNWSKACFx93LZlQXYjIiYP
KRHKkvlegyp4Htosxb3QGFa4XA7PbpMdzcbuzpHv/4fnwKKG83sWwiIrJuu6rBsK4oCE119yYE3n
2tQcx/6tL8n0yzcphg03pt4be+K0u8xIXECrtf5Ta31nO4Zye0/atkJqKgFXPDXFoc0fzHQszqKh
BnxvUGpzl6KJ+oCB+pVxJ1qNm7b3eD/9jOKimYSLYXEUuX7Jcw2DtMi6DvzvlPq65KpiGBKIvMSg
ET/naSKL5TTugkL+HAteEYQlDvudKI+ptU+RVvZn0xkcNG0sSv6WauxRQ7oXyX1xyKPk5FG0P4iW
y59gEWuWubhUA8LSvM7PMBUFe1/rt3rYa3Nxlpi9/QCGa9dNeRrRrw+RfuvUrv1Q2/nXfq2TeRuG
FJo7Rfbc/xDJKYb9l78p6mDI96AGrms6+c0/X+R2oVZ42prZW4VHxDx13RKySXMI+wFQMMrL/d7L
yn4vzrIorTZmWR3Ya1TGrZg8NZPOhU/haGesVKy9k2GLkDuOD8quS/ZWOJoLK036e+IoB9PRIPlu
Jf02anLQUGVso74XqR/WMIB1lY2DSk5wTxI/JcNlo1rD1m1ejLINyTMe0lMKeweJ41WTuOqN36pR
8AMP13qeDn4yA2ZZ7q4H0w+qnT0drn1tCv9WQfPFUh0FwyvXq1HxMzcpRX7c7LUnLYRFNeS6sTEw
IHuqTcC2qpOfm3jozmhEbVkCo2+5dRQGjvwqIPI/D/YIdBNJIDQlq1hZi4HSwUkPfUJ5ddnSUXh6
iPPKXV03gWLfeG1e94Sfc0WXmGFK+STAWG8qfGO318PY5sMWa891kkDJB+mW4xz7OeXStnwKVqY7
boyw048jum1NmqAcN7VEV81bZyvX/V60WGN+9beZHCyHUO5m1z4xhRrOq9IMYLrJ8ZZvoQYUvqt7
c6OlkCzifPBeEi0Fw2oiCpThZfOklNhWTP2Z62abwQ/RkCcj9aJlQHUSU3GOepKad4peP5pTv8Hm
fRk5vbtKJTytMzw9kLF3i14Ztm3fmfeplgWPdbYUiSe9UkRD5I903/anEdGIp2le+9s0sINF6PiL
f46NNZmS9pdlkrXRUk3LBjBmmOb0yP0WG/dal6I/Nmpvic/zYumyvRMHyR7DZTGg43DtQ/NyQOaX
RPhlThrHMhB8YDT/vkrM/dIU8w15QGYKJ56lVdT3vjQOtyGizydxGAwZa2QikWsX1iky2Cw1RYk6
0y/TfExolqZcYTg49WldBK23cIql7Nj9LO+rZKP0hfNQmJK8MLWciu7UzEe9XEc1AB/RxAyeemAG
I0Q0G9tQjq2s70UrwpbhwTMuF4oe1M3WbhhaJ88J3kM5SbcYqHjrRocwJ0pgwxR/fumTpz4wdb/P
u/ZJBpXrS63ty3WNZg9bA8tTEEHeSxMhd1G1rbRQVJ9XyuC5e3OUkZgyInDmo7eRlcb8+HNqZPH2
0aepRtEisNH3HZwVH7I4WJuDPR0KmXSuLPuQXmMc24wCCosYFe3O7iGGyqBuSxUBUNHntIZ/KHHL
mmn+gN/i9bpCUq1VbIMDKHw/Pmpj/Tpa+BuH+MBt9YTEjWiWeaevrAgqlWhWKhBBze7c1WVy7KJa
gMPFVjTBNz8jfNUcTa9UgLVB9dGMH40LlUM3NOTojCLYg898Fm8x0UVtbsv2JjhamWPtvEg/60NG
nVPE46Cm4FQqZASvgfo1KhejakH270u4juAdBE8lsG8djCghYTdDeFsE+sbv0TAL1Uljaqi22nTw
EnSTRHPM8BWoAEtfu8SZmCZmiKY4yLVVAcpVqhVVdyhxHsozqmvBD86C4NnMMpBU4zDuI2yUv6Fz
g8R98Cy7hrsdXTyqRFN1En1umXKyEU18zrao2rrnsAxf3Mr8HinDRFsDtoZZfPJY+/G2jNvhVfQH
U7+qy3/bb5FTvw0kxLlEObTHzGohmqImKqqhYuBaNr32oTq5zkcZiLOs7V3Zx1RDjWSK3jSvB+ez
6crQsgyQhCsx6rH1nTiPzC4LBBDHYIPrjbYPnbBYeL2eLrRRs/c9u7Abr+uKF/aNI1BG09225Jcf
88blYQ+KFz2S9BXeYfWywowTeq++D3iz39u671wuH6dpXy5PGmku+gmV9AXY9F1Q2HjSTpAIcdAy
QKKoD6OaP/URCSjHalT4O9AaUqueGSNRot140RFxjKB3UVElB8XmgGLjvA8kqJchBSzRZ5i4WqvW
o9Nkf0xLjeeoY+dz4+eSc6cP55HkHvp/TirNI1ULlobW+PeyU7jTYDFhH9zWPP7zG0IxpvwYeTov
Szcf//1fpP9JWAGRMmVFM0yDXeWfbwgrkbAUTNv8NXdRvE2Iv7ZyG6Tw7QOF4+XcdA1j21q5PFN9
fCoMMXSZIIYuhxLPnbBDBo3iJywUFOMu5YR8atp8Nxdiy+VmZr7KkG1ZiA2Z2Wa/RsM2yZBE7RHj
Adkg8AzirKmax9Jqgs21/wqF6P49KOYLTMR1miN3j+FYnTNUEMc0Ch6jELeyNhmfVSXmmQoSiQxH
OTw7mDpBw+79Q+R0l2kS/gV7TDTUmQh4iC7kpWsoaGVMeXDRd42EvmTbr5O/hFNfmtc7857Cferz
ziK8Uvt2V2uhfXTQwRR1ySTo7hQp6p70EllXPYzrHS6Hzk7ycLqSJFgIlVaCBqdM04gEMa4x3hn4
cnSj5HVx1A1i306Vb3lrD89aZSTraiip+kxNMU0FyrTDRBVanjsUpLX75HT9LntD8tjmvXx7+TKj
y9uvtYQ9rpgiDvX0xUcW97HpMvn22n+dK+55eWgkI7vcL8yGYFaNfglRL47OZKJxcKgMZ5E7RngW
BzUJXsdEH7ai5XaKfXKjZ9EQ1/iWq2602kGiYrrm7+6Djbf8H0IsY0INfnmANNUhKwPISJuS0F92
LVEfVYnrZ/lr7avJLVlofx/rjgfXdUhmEZuPuVEZaTUXnX83LAbq3HipKj3fio1m7Rwb02vPohGV
OJCrru2vRFMC1r+X3f582eRGkfyjyCxv15a2sR4UI5i5fY95RAhXfK4VCG11JdoiRdg8BWx9Flng
A+AZR+do6B3c12bUnmzMQW9FnzmlC8JBok7kFivRGgeI9GDtwDZ1bc4KiDsZfrauo9/Z/oiqNzvj
RJ3o+ZHpL8Ru2c0a/45SNf5IXncvZiCtThkujbONaBYWto7dlOgRTUWLdaQvg24V62O6y/V+XhMt
HUxcTg8IVJM+x6WjW3iNhD+93aR4gU9DlSS/OrmtrwcH8yPP8xC4HtJ27vW9cvatCmFRkjtnLxpa
7Pw4C6e+DLVdVAmmsN2KFId3ZEApPfZPhq9SNpkOVUGVUPSz6TuJ1hjIC+rYztY2I+s0Su2LWDqq
zBuXLQKvK6XsvG1Th+bGT927Ou6rvYCs1ajtb3wHTX1zWtLFQUrcuyiyqr1oXWcIyJu46vMeYkbg
9bA8eeJvruuiWOxUpfL3tfvxpVs0Ubn1Ebe9jF2XTLE+ijG3+bguluKs0JF6sUuc3nhZ5XYY/R/K
zms5bqNr11eEKuQGTjk5Mcww6gQlKiDnjKvfD3pkUaa/367tKqPQCaSGgw5rveFokHGFe1oDhoks
LAq1fDahSwbifUHIh2pFz22AlljalPnXMm3uXVQxf9rNe5eNCIEoWrHKQRB+rxvtS2a7OA7GmMhn
xLv3BRQNZOAMcRr1SJwi0YhTaOEslmnxgxNnBh7Uc51syJwL1nkhu3llPoAPfrTIOt3H5E//FZob
sgQ1l+7Et+DB8QPz2+8bzPGuNdFfN3NTo8FsD7r4YKuJc1KgNE03fUVoEUG4iqMIla4GgnNZNl6B
rJ8IH3BOtPaFOoQQehokkGrEypeKGrtruTlg9qkeovEuUZxNCWTt+DH/CT6NNfs9OBlyv9AhyxY4
CIlowCyxS0se6f+qeWb73oaoQHQasX60L+u9UAtjVWLG+EWkNTKH9MhbDQp7VcWntMWVwvbQuIFU
pO+w02TRdVw0nDi5Hqr5Iosfl6rETcVIgt1HFXak6I2PFZZ/WgWxi/TOiuBbcKuTjbwfyLLeO0qE
k+EwIVslTPzacyfq1kFpqwvZbM4dwyGIOHn4JDLLCGkvjF2NznA3UVJNe2Q/M6QZG23dahVfHtM0
F7XliZdSWN8G5Ft+FFBuhAuMD13+cYvnw/AeK7P0aFtjNkFQ/Mbp8uqSo4qBx4L9kNROecmjNlyp
bYyW29xohI2487CQkY2yytegQjQEJHeyqKhJf7B8qM/YM6DSMvXJUxIZyWkqcRUoLPC467JW0xWy
6+j2IP96wNGEjKG8lZXyEs/N1ztVh1VYZKQaP/rIItOtvXHMQdnHXqCLm8Gswj1aRK9DPrh3Xgkt
o5vvSj1EGCZGAk42YI8wbL3KV9Btm8Qi9kKmFWcYX3WdxMkgXtAp9Q4+Yq7oP6LqDcF/ep4yDLRa
S4/O8gIRrvVK714h6HxurGw4aGP15aPdQIt41Rdw/mSdjpGBkw8RGwXRj8MmgfCJr0jxtbGwNscy
BB2pXhW3mjZCupzxlf+jR+Hj5NEX5qvB8ezsE/80OGQ8yVJk+X+U5jZ2GqSc5565hv7179LcNtp2
/CMliHtAuzq6b8HMXd+3MiHoPxAJvW7XJfA4q7uDZwLY84r0dmw05dlykCWppu7RU+rurGpI6SS5
8mxms6a3AXumn3tFRY+QeBkUK9maRGhpB3UBurgACCIfredJAuWn/eNw0PVdvqm86NdvgJJ6umn8
OLqpY8c4DpN+bvH7xT59DJNVZ5PpQ/8bobT5QrrsFk6NhchpfWdJUEVVkw8Owobg/bz5u1biU5xv
Op1MmudHLGG2wtlMj1GVM7oMKKzS30XBTtZ8VH90DTQrvZcNSaoNc1dVQJrtCrgR2zBX9RUxchRn
bDv5UQMu03Lvh0idkAxB0zxZiQtkX2sR3So07SAUVL1RB9KV5RVokkD3sqfuCY5ote98+Ia/683B
wFdgyt+h5BhnFh9kKA33UUZacsdDjqsvzrIUeeJV6zzvGpfRCYIuurZE82AO6XQ+qmSknZFNnouh
YTebKBT6Uj7NHqtxL3RFIHWGSn4HO5eQpkuq0Kuso2qSWakEXDDsJ4N33r0HXPX8J9NgASv01Fir
YV6exjnDxWl6U1dK+F0kmMQzBbcX2D/Kpg3gHYKQ6c7JhHCD7BLFRFtAgXxJegRApi4AvKan3X/E
wM3/sZkUqhCaY5gsGIb26TRmgOv0NbdIvsxWrXZXtvcaZM5z3Ojxvqhj5GPJd5xlXSFqjUk/aTey
KBsmVE4+jRoUbTvmbqNcLLu7QbfAGdwUE15U0/66IbWePhiqr6+IRpERFkZTH+QF559ynVvq10lR
6kPmIyCN/6JeH9T5IrvIopk1jJO3H4P/GCOfM4zV23+cXmVuP//z9CpYh2D/gIMGmfqPz6uu1Dro
U6N/07ssXac+ujfGvJ/Q5ou8K6BzTkjeNOcqFNFO1oXzpqIvLRrIA9QboRjRjaxs49BBb8gQx7gT
HIFyn8Oord19uuv0RL/WDb/v/v/79Xq1bix/2sg8pQUgGM45gTV5LJZF34zigz5nMWUxNofoj6Js
/ej8MbbJO+fmU+ePol+jKBUkirdQB00cnTzP75wx3qZzIl9eiNejQOUiT0cANrgkk5vd2QLdNl0t
36sYxSgwys0DPA19W8QcIgPHjDkXGNgODZ39PUbTib/2dztGpCRNhmhfaEzJdlEjAzck2as/MuUr
wYDgzlzMBvGo5CJ7yHSScSDHbg3XSF/DJK+3Ae4Eq2sRu70bu/fGUx9147OR/YigcL/2CXJ3hunM
32yeBdMgXOaOWu9l62gqCzSeKgCjcE/lbyAfpqahv5a/wbVouo+502UPrZuVyHZZt6mPB5VlReGu
BR65rAZ0MdMEQccQPw2kZ8rwnZfjLXRy42KokbGzQzSeaiuqvjjiXWlE8P5poNdqL//+/Xc/gQHI
k6nYoPF+Egblas/TyR/hfeg1peORqLyYMjdrFxgKZLn5LACvP/gmQl6DkzwFSQw8pM6Qpq4Ley2L
c68wMLKHsfDLrR64X3Wva1fMBNlRlFp4Il/gLV3Lal71tsICE1S0VhnnLFLzF0sp2hXLJ13H3MT1
8D5Q8uqeLOK6NwLrkue2dSkbfpkuir2DrKt1P940hdkuZascUIE2spTGumCHBJSmCpFpsgxIARGi
whM0m4vtIZqZAn5FL6GPq0WNSdkQNBc/VkER/r2vqd3Xtr5zenUbzlwYGHf5rbzT5niS3oI9mhtl
/dTBGuW8hv1OratHzQx/VHg0PDbzJRgfYPFHF1mTshDcdBWbuBTnx0ed7eta0aZ8JVvl6L5PrqNz
d4zvvMjvlItZ6CpSA2gXwF3lUDlfOiLCQPO0Zi0bSl0N/gOeb/49L26pKl48jmYRiWBXDlL/ExzO
6wx9bPgNLpgowe+eCde9FmiL0I/gxJTPmlvrX/W2RFFX6Yajb3nDrRIgQNgpqB3ZUXzq/LYkxlLA
AlTdGH5g5Px1W8naZu4QNjkAJRdZMtlJDpINsvh/1l0f5quxt6lrh1j4aDjJVswsPXXm58k7c4ih
G2XhOEcH1FLdmpjRfzT/o8+1wqza/1qNZyzNx+oyf5gYFgLzt/EYtHWc8f7+esVBpRImVL2zIJjz
Bk4J1rCVtPds1xELzVNt1SUcaHPVWhmExr7JHlUVIO3Ym/3Ot7RiWuUmklN10hVbZOtMjgSnKnPQ
Z/y45P1w6toZb9ffyGrNwUWo0eCRldBN0BDTtBNzb/qg4emBtCx0Sdmg4lRybUh9hFk8MLJfFLPN
FlFR6Kfcc5MHO493/zHpiH98KmxOVEtouqNrHLs+fSpDEpk+Dm32Wc3L+GRgdoJYnxazgRXAq2Wo
xLc52CP0BPscMfM5cy8v4Zy+/8jha0qJhJbToBI4N3hixPVvsHG7qCIF6d+0XpSBMb7mKMog2ZH6
5GCAlUT+RrSFePnoVdseysdqiXIz9PCHwosQugsRIZDFdq7rHcTvgtH4R53sV/QjXeZ+7dxP1o2E
QQ6+qbxJcAXGspN5YRq2Lp5O6KGx7HInW8JyqnYell4L2fpHbwwU2WUXpnsMsKviKzB+4etUYJlV
I1Bm9cXrXK/mMPwNr+RlSNvMsb84hpMuEYK76Wp3uMjVv+hcDPUoyZ3C3IbwwHhJMJ0ou3AV+Bmx
iF7zdn0VFbdtEzZnHJS8g5OK1yRrm7Osym0TbQljDIH70UM2aLhueaqGuedvuvb99RX5k6MGheDz
lwStEMdlHytcywQ1/QmmNrqq0ovRYDXHux45+ewFFmz4nvWIN3iDjYWAWoXH1FT7Za45wTu72Rtb
Lby3ItKzdayIbkd6Jnz8+0i36tT7oB+PLhKdy2E+xdnAJTGAdNqTLDohGiFFO126QFQX3AvXoR76
L0Wu5KcKl4kbWdRE2mwdYQtg07SmlWEucdIatrJoIXlwfaQsEo1AGK/Bn8fgWx7XnnoOvVn4YLIb
DuyldiaDQWQx7NaICFV3sgeQ3mmXmBVg0yBXZ3VX9N6yytJ2sjO0pfzOM6y1HC9HFP5Qr3D4ba8/
QtaNWb/Gy1iPxRuw9PbB5ph8FyOJcjP4Qn0z2tmuR1XTozJN4lHzy50XFNpbYRTNmjnV28huUVTA
KXb1l75x0r3HOXAp622z+frxWAOflhs5XD62aHN/F+OxULfmdMrrHPm/sgseofpDCDBr62sl6h0Q
VZAzA4LqMVnN7xmu0OhhlN5TDFVq6SlDcpfhqbhtc2Rg5JMsEq1/PAkbRf/sFsNRQqc6b1joXmkc
7Rkz9QGcwp8H0xQSYosPSqAcIPsNjIIla1yfgRxxi1HqneNPxiIz2/RLjHX8OB9ym6g5WMPk4kCq
24tIjMF9DvlzK5pK2w5hl98T4zf4DTAWckDw1172BKA2voOCKx7GdFgQavFJ/+XdY9HrPjLQfv6Y
p0hsDHXRbWTR5ki2qzu4jbKo5aZxX9fqOmqN/AGsgbbEeU+c9TJP7lSEgDT4fGdZNYRes/R0b1ob
c51ulgTbi2t3RD+yW70gkjFZAFRVrAeNxN61M0s86HyUSee6ZsBx3e/UQ1qxWXJGF3MvnCLCyqpQ
e6p3hleVP8nVfjUi6HlOUnuLfNLM+1Izavxra2VfJFNydLWwX0Njys//6zlJvBtSxGdjJ+xWJXTz
QxYWZxmakEEHGX7I8OpBMDzJeKUIXMiL1WvXvvbELOWECDnPUS0OIIhS5uNTFAfaycHQ6cZXlfGV
3a257PqchXTewFpJgYY/WjX9FfHXd318qkHBL2pYig8ujNiN4RThIU7z8RjrYPLAsIkLbvHajZ0H
zvuk4CKZ+uZPv3UPXaP3X+TwICjIv/pBuEEqfFr/+0xofF4t2TWYKsAcsquapjGnfNpD2EHZ6IPS
3fajhlNe77U+OQ7yQ5Wm37tBq23JuOD5KOu6utwFTfc4NXa5Lg1X2WEYrD1E3Uz+n9HeMPz3dh+b
Lx89VNfwFwWKztsP/ENbY5iWaJ37GRidYBuObqBf12Ac5n2EMZpobwP7u22DRr+XDSpE7ft//xi0
z/vS+WOwVPYN83+2bX9aD8RAMEl31PZ2SiuLfZ3AHUS+wSq266u8LVAXv3J8f6MlEx+R6MEoP08G
ckSRJPjuzH2DIl3iW4j56r//yqb2aQkjCqM5Dn85h8nD1D4n9oze07SsC6Pb64Z+8gTi9iOs2gpF
uc4dvwg1xbfd9dTNX9Vyja809X9V+1rzq1o12vAL+sYfveuoESj4lKhFWSuJAk2FGz7pkD4SAvpj
UCPN03cmIq5acFb88tfdONf1bRGcCRuZy3G+++iX4bz+H4Q2ZJL+9qmgnSJsWxcW22Fd1U3n8+5v
MojTKa6dPtsD0e9nEwPWdR1E9rj2kyVGyt5BsQ3vEHSYsPq+uZElWQ+WU6ClNrfKMvoNYL0gHm37
3sSHwY7IKgYm6meCQ9YNsv9MWJ01nMvSLu5zrD/9CudhWZXlQ7fuEIhayqJsMHX3YlctRMN5kEAO
4lgH05Msycvg4WOYeOTxURx0V5GOUoaYarHJW29aDRHEMdIawYKZNDlawN9fhhAcvJOOT3C3/F0Z
od0ddJ3VzPyLaaGbAr/qOZZ0DTLJ4BEHI8xB2Tm2qo4LoZ9uIneq70xgltcLslL6jZlYyR8NwdxF
jhDzCNkZs8t3zfDsxfUsJk9Y8lz1ccz64zzGy+M4bKbFN1Z6KMbzyQ1311vslu8/ZZ5l8aMunN2A
avMoa3ICoKePJHWj+yW4Ts9ENzML9mgOKM9+hDI50cY7WWqbu8TMnadU99IHVSCeN/dByWw48FIh
i2e1yjOyGOHGBtxT93D1zkg+ZGeig9FDzR8kmI/ySsSlDPqc/XJUHmQdOpObvEnHjRcV3UHxlPag
5GN3cLGWYCb9XZZ3H32cubcskmi8xZEPSRRt2F7ThgHp8n3gFU8SuC+h+vLODBBRHXIXbvNYkF70
AS999LNylpBawZ9PGzTzDidUa2FXxOyNuSgvauNbd5lZPMz8xv1YWXgvopXqnapudpr9W7eoxOXj
qseiTp55iOsqYNfIBXPn+NYZ72UB/AlAJ7BMzzn7PFxQegSgZYsIZ7ijqQEUmke5fJkODmbJxLii
81Bjw5z3yb0sFXacgpgL5/hXdJaXNAFUOTVwQD7qzCIge1Q4ixQD9VNWjd9rQglPsV04slSEkfEU
KdMfJVCe11Kd6vpTHHt/tHXIcCwB+2B0UdjT3goiFf9g7pp+mK53sg7lHxzI+gRKeJuUuM84xd7I
NQ+Ap2hRWbzea3jtbtJoVp0DZb1zyhHL57RNjrqDnD06k94t++ZppQCuPWMFynk0C5qnzCrRZuZE
9DZ04Y+IDOY3K9P4Og/ozUUhguddSJqrripc3v0UvcekPaal4qDLVv/07MZ5zdwcq7hCS58QVCYb
4yB/8e+rjKHN+JCPIAMzKBwe0pVMqkymNH9aGWPbC7K+rMVT0HjqjTzu9UVbLlAmTfYSMDUoRckK
ryZ7GeyVrWlY/2olRPGr9WOsbNWtYdfqefHwv8bLx8kBgQ6n1aoqfTxk5QCTognYw/+dsG63EJBJ
v+KPeIVNOJHbH009RII4bPunovKqhe/a/ZNJmriFXYfF551phsXLxIlsP4h8xgBTBJuirhzfGJkk
Kdq+gFhcNuVpajQCixZmz2OZbFqrcVd+E9hb1CbKjdXp9lM7WWeZehybCRMcKLaXqLesLdqdSCs3
kXhSOuMcIs6x9a3A3KISvFfrPHuzFIjKqKcQKzEyxNhd1lU3t7vntLafZWTzd9e0zn51FZ2nXbs6
7vCS94iGo9EjTqaDENZSS1DriPDVbdjCARgYfeekA/o9GU3vvOvpdLZ5Kd9Vo/whgsF+M4oUN7vU
m17QSUGEx7a7p0FA+09dvcWHJMNApyUtrioN/tplYN5lmdKtYSIGt15VqJuhRWnW7k2x1ZXBRXBR
oM+o5MNO9L16cMoy34428jNumHP+GQpxW0SWsrKdcbrX4SECOu1bord5soxCp3msK302Tsj6ZyYu
46ZNB+01FIjw1kWvfBHT9Mq/pPrG1/ckplL8sHp0a9s82PvABLclx9SbzsySO/bt5UNWlO9DZGhv
mm+qy9rXyn1cI72j4cEt6zFyFpsKNtVaHjwD39oGiRM89u0dgqjxbnLHaFsgzoU2R42PVd3F38wS
gd4ybn+MJXL5rd0WT6GX+GvdUoxDU2Y4YvgWm0i19F/i3n7u3an9ocTRum2xqLPzSN+OZNEWuRG3
5zT3jLXRqt1BwBZmQvSLdVsFxaVO8V9JAiN9t8pprRVVc4jzELe2uHAOQM3F9SKLNvhP9iAIUMsG
TWh9dSNv1TTiVna63rrzcKNBYTYO/3iM7Ix4eb8Qap7sdMXl5Nir1a2nhvq+xUJ57cOTe4Rih8au
YmY/jOCtn4LpWzbrEg5Vpj7o5ZRtlQhTV1Px9XslcHj1SlGiYUt8fB6TOc7PVlfzpyLFEq7lq3ew
DLTAFA1vHk3DDzH3KoLTXZTumQ0vGIWz+5gvxrxLkfUVIZSPqo96cLAXWeo9nWhfEtbXZ/yfdfIh
8icMXfKaGgDT7dCxlshT+I9th8Rlkzr3uhIFj7LKtpp9DXz5Tp2rHLfC+BGO90Y2RhYBDJzMUVid
h7v6CALE3phCjepFPXQrBF1ujWRq7uxGaS5Y5x7k2VHXumRbEjZfdfOJ00/d6KbT3fquNIz2ordo
yM9HTNmtHeH2pe6LEYtxWwAMSd0elrSOh/FxsGBLyYsspvHI38+ysiWABePe03L/Pgpx4vVAyMgq
pbe+GKqL1r2sm2xedIDn5Uq2sssoDv++npDZ/rSeEGxz4BWSDOLl1MgG0P5HTqg0snTKo1kkvwmA
/62Za4t9PzkbG6THQzkv5JPrbhAK+lWa2z5Kc5vs2czL+vC3nv8cJ3vW8zN//4Tf48JYqTb97Arq
dR4APq/tAfS5R7XurNPg2OOtrJEXHNHHjRJh4/ipobYTTgESmuQ4qbp0EYcOZulPGHTRmRc8v7Uq
bytL8mLWobVhoqgWmhX0MZw3ByNZ18HDJtPwsRIOqjOteyfG0NuHRvQQZpF7J6vknRICEGz9SWHF
+KuBUHS1zlJ/vI3cemWmEwfledc6puVsD6GUEB1IVgVapB7YPyDYnOrvFciix1BzfkyNHjxVWtev
x8zDHNGLrVsTfVs4qn69K/LeXYF/QMuisc6iSAsM3bJNnNr5i52hO2y1oFFkcYAhx6xlNetqyIqX
cdLDhaLt7bxob5UkS5egIHT0DXLimlpPmMivVpNWQ1KsFWXHVqJZdSmyS7jGTV8tHS+mMe6aFVgo
56kt9LPMYaTd7AyXw0GHjGJvEwPs9v/oAZ4mXzaepm+QjtDWU9EAo9NTVLvTCU+2Qk2fWcu+w0z3
fuj6W9u0NcYIkTC3HKN9jk4opesise6x7tT2Ebn5FSxv61UtlHUwWOk3TUl+9eC3V/ezWM2KgG19
qguzxpc6Zgs+ZwMAceFMWpGd1QtoFbAcQ8XpEdmf0Z1e0PrHcByOg+qjY1+D22uUGgWiGuXieOz1
nxybb3tVxO/oFcd4hbjei1OUCMj3Sfw4dqG29PjH3Ceh26wzyMonK0jH7dBAnsC2HjF/jOq3uZM7
JwAuyTqqEKHjL4YMoAGEefRTu16zB59ORjmiPaHnxk4Gt+KBNaAYXFBaXnUa0He4Br1Mr56WRjDQ
bZ6RhnL4o5sal5gazjOYMmY8rbF+dYtjRMVi9ydLe/xi8hEi21e9+QjsISjsBMcmKqvbRIu9hY+w
z7uG1qWv2t9CFSueqYlduDiuvq/JwPLL6uVLnKe3qR3b39AS/pEpffUoyrL4r62v9Sl97Zigpg1T
1wBwqJaJwMrfp6pmiDWRtET+4Ie458p8doyWiReBxr3VuXDUk7h8SzEPuLGVpr3r+tJ4GHQNMUfq
Y/SCO3SMA3QuFkYxxEidM2PJYlhbfxZlq503ByzhHtzJSY7eHOEMqqE4J3OkdCDa8WakE+afMxPU
dXaFJcqftV18NcbEeVEQvFnMPhc74IY/m6ZWD4paAxdsi/FLILJzjUbtpZrrA+jfGLgY45fuWEZe
ftergL3kiT6PJ5WwPP5W8rwv4wJAKodTqBfWzk4E9qdWrmL7ZxkRqtYdO0ukykDHOln1C74leowj
G687iijz2SCpQ48mD2XPz/ujP1gtOLgh+twgu9iFzRDZsXGrYZU6w1Nj2veSuybZbuiqJce5SoGm
/hAUIkHU0OmXiDapJ0c05Uqo82FIVckouOHwvQnR8dF966dwynPkOcorEnbYNkaVdj+JBP8hNBQB
zP41PPRgKcnhfHLX4bZFRLYKu/NkjP5di8r0VoRDdldDZMcCyc5eqyps1kRWMW6t6uw1EPZb65n9
PZm38OIiIiSrRzdztsj1ISo7D8pGTn+mXnlHExOBlzDfmoaXvrp5YR/AJVcLWRyU8YK+yZ2MhWaV
dysiq3z0+yY59BquarLez/w7aFzlo9GMWHhNGna+xdpsGrbg7OSP0JX/vHzUqaLpV2ZeGTeyy0eD
LMJN7Fdowohl1tcjNlFp8uCWmbtiu6GyUIbdJozSEn+JMd/FbAv3KVj5g8ELujWitkWVMtVwauwg
6UcYDY9pNJyTxMXO28nqp7jJsTTQtPZVDWpcWqLRAONRgzou8h9VUa/H2MNDcbI2jgX7ES1476aN
/RA/m5xEvCeab60fXoxuyqKfHfD9ncRoDjVINK+NH9QZsZk74d5jfnuQbWAIr23GLMP2u02iQP85
zo0rPEl63Nv8Wb3WNUMbGqMbbGUeFTUmY58XAeI3s2JU4wtlbfZJAbmSb2R7cVV/xzbe/4k0yi7w
8vCNWAiBfmWIbxOkwPcqYqrrNNLFxanATYeIgf6I7AVvv/heaaV6M+mZcnZAcmwaNgP7wUeg1y/Z
b5Z6Mr7lpX8I3QQDEjU2NoJI3g2BTx/Hi1WamcZPpWjecuDML6KNC5KH7XRniGLEE1UvyLO0JknM
JDigzRmuk6DWDkYFqkbFd2UFzSh+MfrkGeW59ge8inWLScvXMUYpsrBJSkHFZ6Yps2DrV53xIII4
4FisW++i/8KWGYJ7khn9KZTEeBut+cOMiO3nPLtsgIPy684ku4SiHpZb6mjZ913fvFWFO7x2zjji
QG8Sa5ypPw3BY7VV3Mcx6csjShrhQm3M8LXNIwhSfD22suhO1aklnXeuvKZ56PP4os+93NxItnhf
IIM6FwneEflUgm+kuNtbEGx8FAXyFx+0nCkcBdjmEPTYb3rP2HZLBZHjO1klMhFiIRBgvZobhyQe
oPj7wt2YRc3MoCbKstba9jG2BxzPqq7/0vjFQ8S3A3tEZRXHcQ4QKioOo9H5782kIXM2e0+o0+11
Y6DE35ion73GNF6KRpu2bYpjmCy6btcuFIU37drKP6vPfPv23/fp9j/WPtswCBDrcMY1V/2HppjW
T4hy2aXy2LuZBpuGvONYTt2d2qfxvu4rb40cVf7oobPPNJaK7wVMNL/hJf7oO6IbtSN1w7aA7mGR
PRYl7k1Fbtgf3VMVDWT56ARFnf217/xoa9YvqD1sOa7SYNmEG0mSJIeGiO+PCqeWoc3jL03dmYuw
ibJ7M8a6AWiXufVzLbr3UeXCnjXHaQoNMJ9NuRzU9SImCgozgHzbjT7PBIWVho/Cj270GQ8eILH8
GPfAjecZRLb9Lo3x9LltHgevQvwHUgqS1ueDEhoHBtqHqm3wP5znv+8+CN94JgQ28WgAJl7G7RgX
L4nl3UBqijdQk+oDMJwJi7v5tmoBwDbz5dqSmaO7kJV9UoN9nUZn4acW3EV7OklmhSRgyLtPLIxP
xb7H8L0kn2dukedAjbbtSO+D4LyAwGHT6XTtAaQMVjSxjWsYQoNPiGPixjx/4GlxRMTR+i4HgYlg
kIhajFI588tBdezzWgaO8SQSTNYsTDf1Ivje9v3K0WvektLPF/YI/QI9ma+isadXV2uwaSSleVZx
21rlcWifmsjE0qeI1V2sxsHJAqC+Nqde2buB+Rx4BNQScHFHQnTuAUZitFbSqX/MUGFhrezHHx6E
2sbkCwIDDIZBFz31sWvhHVH9GkQgPLwO4tha/h4k0/aiQhy6SvTwOiiaf9J8bLr+JE9X+kfVs/FE
hXKy6UwyixlUwvB5avyvqJBox96Io/1UYEkno4y1x162HgZ/a84xyNJQ8xurHN1rDBJB45v5vPlU
JNayV2EMKopmvxbdT5mva9pmWFfEU7aOFYm5ujSi/B5DkddUpB6C3Gih1bX+gnC+dyur5EUW3RT7
eKOMjp/qQRHqizbtq1U2nuPWGA/BLLlPBgSxtvnu4yLrYh84WZzh5mo6Hec29ZLFM8U18ayjNsOF
hQ2DU3cy+6h3tv4kW8dWtY6Ve/Grod7paWy8xJO7JklnX9RBBLgd9pdklh3JzdrdamlsL5UJ7yal
RYE2L6ps2xN/X8q3VnPGbOuOTnstytbULnaeNm6sovkpgVoD1PA1YRybKk5qSqSdShiHZy//boxC
OdbuKE5ygxtgNAh+63Td8+qO3UxE5/VuSXCa7UyMnnivRuh11wF8XtLWnDL9JeCT4FhEQXqxpujP
+olT35BZ6WXub7Wp+2bqmMXDKU+xl3uK22Blyt8oTIsdW39n2RudurUniz9AGmA12GCC1cRB/qQ0
/kqeM8esLbCswlusj/X2Mg5BsSkcI1rLRKEXp8ZNGgP1ivnIXrLovlC18Rm+0+OVdgG7yFhOhoJB
cVSJfeq1ysnpGo6XUVO+Wk18j41Y+6OLir2dZtZbHw8R1GQ3vCu90Nu5Sl1vQt81QW0l+o0DO+J7
o6/NuP6Zwa5/y/IzweDZovGvG0X5XPNnUwZeHovYP/pkZSPecHB5likH2BZzjkgQbp2/TllNykgP
NX8tWzuEecp8fHfETTZyVvf4cy4grze3SSjiY2vlOMGKWry1abWqk0b7luYtXrtaPD0kbJKgntnO
Ogl79ykF7SB7VGnIgTVMnpoiwdbSycKdlrTluZ2Db7IH2IJNYXXjqWBOWzYDCpfVfOlV5BvUINWW
jhaMnOvtiEphG4ukFdETHkS3hp6U93LxySkxoLiXX+O57aPUGP4fpd/jPI8v4r+v/q4q/rn+zwQP
Mj8aibp/KsMallIrvjqMj5O7rxStb3dhCgvGdc1u2eWRfZBUfHnntx4HIBNVjWVU40qDb5e3bjNE
UJFDQPmN2MShNAeH7Ln6GIvYXdlMVZvRbKI1AGqiwjOZVdJao1kbt8lRay2RSAmReD3YzKzPwnSf
MyfW72RJ9YcbI4se45CojWZn3p55u1r6mbDe0Pj6LqBmPRRujf3khFFeiqbJ7egqJTGI4QH8So3c
TPvdwhvlrSKyBlq+G18iUA946ST38ej3t3mE7lnoOPlt5QpvG2k9brmcTlPOkKuxLbvLgGvdMQnb
L9qkd5exzPRF1HT+/6PtvJbbRrY1/ESoQg63BDNFSZRly/YNyhE5Zzz9+dDUCBrumTmz69S5QaG7
VzdoWgTQa/1hazpUFQqedT8dc0Y4w2+JlUjal17zfaxQHk/1tOD7AD3SK071TeHXnqmF9aKPuoc3
spntwI20l8AszphXqV+SVFuLupLcoGc89lhLWVF56aUgOgxDaJ68DPUDceDxCScuLxH4npUpZiWP
7nev8rylQhOWzucg97B20OTqZFtjQ1Ld5FGKoe9GM4ZyW8We/lBxdwKnWtpbuwdRsEInDA3bNrae
bE9+0CBefVP8egYggt7wrKJgwzNuc9l+CYys+27bYb7CZrLeRFMb7Uwgyi53gP7FMc1wVelB98NH
gK3yyz5Ytdpzl+nOb6OTLmyK9w3Vefzf4MiPseo2jdKs+jSwd7HeOKd8qIe9aUtHb8rxgBvRTUvq
DhB4Atwoa4dtBxNrm3stO/CseVALGGM1NLfvbdw/2hRbf1FyImdj4UbsBfYWgdrmmMg15GH0ZQj4
Q4gmGyeM1sfkbvCD6CIOZSkrJymGNDZ3xZJUuWFqG5vCyJUzQFIY78BlB7t4LM2seIbq+axUmPuB
GZc/5pLyKfcV616Nivo8GtUj1HNI5GkUsYX7Fcl4ucshMEOUxA6+lYb6qgLFeCeRgHY2U2CmX3qT
rHHRytVWNCWM7+yC7aGpdv19azbDypey7IsuRSFAuzY4qU57hhhow7hFU9mbuXuBwxmA5Z9xEfi7
FDe2dyoRMUlM0jVziAh2gvqrZOXZuvPGj1RGsocyiT5SA63vxyHilzT1yrHv6+6TbHOnhoyc7kiS
/OS5218wG9POw2BhqasHoYsQNwk9HdLzPCiPXn/pBss6FlP8nRojET2afAcnRKX52g7xYME/GutZ
b8i6TUFm+ROvMe0GOC+Ptblpaqbjyo7SHjJ/KrahgwVw39QS8rqmlp2up5besk3ijWs2pKY39nlA
2aqE5+V90QfOMavHx3KMjAc7bXbsPje6o/3Me4U3vKj53utG9zg1aeGquV1tq/DLVEEtjdjpjG1U
/+71D71t9R/rOHDuSgzcVlaZQOSPW2QLIm7piMZ7e7nHsrng5/yYSm3xmM1nlq48ptz0T6JLDHZ5
ne76fgbLzRGAm9J7SalwoMZ3vLaM5yqW8VauTdwf56YV+hOZt/hbJGXmM242/RNeYm4ytwogvavQ
hzAzyIN0hzWixHt49nqWxHhhdoH5belawpZYBw0rShtc/W2mZdYneKO/S6+wj0NZRwcb9DoiREO6
D3XFP/dhWAMz1eJ7SonjViu08mGyKwtXYcQke1z8HJ7M+zzN0xMOOM0x4Oe/Bx5n32l4c2zVUZ4e
hhJDMw/wx1M7xZgd6b38XCSXqjJAHdhTesFJKdp3eoUNuu80D2PYhuS9kuqL6mVnueSXHidgC5Ss
/hpVeLfBRUkfNcque4BU8r4r2tgtcxWBF7KoBwUyABLy0vzI6EsX1ofyzWRjocqV+csu0g8K7xBu
TVbwsdekDXKWxW8dGZOAe+EXv+MT9kGcPxpZ2O6rsbm3+SntYtXud4MBVka2bHILZqC+yEb9XTXT
6HdmnuEFksjlx/xoUnv+YgVa4ZadUj8hMNpuy6TJ7+yhwjqSmqDnS/Ujmhatm9VUAsp8cIO8Sn7J
AHhXTsY7iWnr2RZBm/yEi61xVsGRrAOnVz7r/XgmB2JTqHQUbtnbWjbLb7guTpvelnEF1nvrKat7
TEBjbpRU7dkR1+YlrdvopEHK2dgAw+9TZ96+GMb3SCkoa07NuFeCpt2ZPq9ISEJfWnihPxxgcriP
p+PTmEIvSZJK3lZZ176QnqBAQkQ4vzjbZZ5eVMxGwQHUe9nysSGdHPOgTFF+x/9lvBvlxnxw9NJZ
h/2sjztEzn5Uw/EuKyCAD6HjPQPqrx+tajjGaCH1Gq69JeVef2iSc4hw/44KcrMR4C6f73Jt9mF5
ENCvFistkCJ2g4ou0K+6tVctLhrPstxlT7KXkzJtjJNRdRj66V1/aFssWSdbyb44ifWLqsvwWDqR
/phrwc9wvucasbMqOjzoQ5U8LMQC89CF3bgbujh78tXeIV/Z1j9Mp8I+olV+SZQsSjm0PpayPm0U
Jf5ijxUo6kxzHtP5gKRbv1Ij/lA9U5qNvZVaWU+VVWwCr3IeReBMC9rZke6slr4CK8YTCP7rKiIs
MQbz0b6ufV0sMZWdD6qh66eXUfKDjZ0X2VnySQDCheH9udPAV0fOVyvWnHOosb8O6g+TpoWuOqlY
pDjoqlXe0XJs5VwgieBOODoBPcGGzUlq9ZB1yfhQzIdwn41ptmVzHO4Ldgpr3WzVFww2vmnVMPym
PjfBjeVFhd12JSXpqm6cfNOT++Z2mfjTUUq4UeuScRm4j+zlUYowvjSVj2bkW3svljLMHTJ+r0ry
GcxMgi86fJbZhfFugv/gppphbSNTG1CgxQHTlkfrLi/btltRkvtg5Fa6F33LQYHy9RpS2yp5NQv4
F28jaODX9Ytd9/Uqs/TwU4eNGD6WhvYYOwFbVLAQMIh3kTZBSocCD74HA4leLTFBD5tzX2lsAclQ
fUipM61KVR8gwtCnpJq56qYGGSvJfoy00PpFLQrfPbfxfPvJ13hLDlX5myxJ4xHk6XTUJbQNVh5u
PeE4pyZKqedFMP4s1WHypZcDKNLAgWaqrE0CPDjCg+4QmNdMNx7samPC2jaCkIKkn4Z3cjFkh3DK
+D0UsrQuLSgRWuB4T6PVP/mmf0aNCwLiFEkkWOJ25ylVfiGfhgiWBBRYUhqEykzemhBxqj6a+Rid
B/IapEKa6mNc5Pa9E+vP/P2Yz9OIfgQCZH9oklmzPukiPlKyi1uXHQVgIUkmBqKy9u6b4odomEEg
b3KoDmvLqqbHGDHmlaY0A1x4bXq89qEvuVMTG+zFHCIG2C2gyimhOkpP0UexKxsZL8CzQP3gWOVd
2yavZ4lW4O/ZUXeVwr5uqMMScz3lTsTfVSJ3W0zaEGI3MDmQZMTEUsXxzuLAn4FzaNH20FCzPBuV
yQMgjS5Nibk85qUpbOfGuijTgBwn38zBqCBsiL7Gzo9qDOEqj2wVSWNYrW1iUoUfUNvHkh31gvGe
qpP2KI+jAREr8C8Bn3o3WmOyl9halqo/oX8yzimEBxCs6w6gO49pkJtOoaL+EOlfOmRkzkH3c9Ry
Cq3tWGwdm8RtEcYWLJKad7H5TIkRbL12irY4NNY9VV481NsQOpEpU6Io0N7ppeSLFwfxV+zrZg1O
qfnE/V5xm8jzP4BFCTd6VHkPpswfRQihow0pwLcVdPHW4NEyN8UBX2RQtYZDdgAlFYbUwTKPWb+W
+kR91OqnECfwCFFUxD49vmBE+PDqkZ0qOXgmzrTZpEihW0zkA/TYSNbhJGkXcShhdq1522q3ii+/
9lUNxtfVoJaHIan0a1yvKPcU9My7ODecbYHbzbq1FP3YhGRaHFyTnpXArJ/6ul/JWII861a3cWJZ
uswv6h5UhhcNxOodCQLv2jSKNHWjsY+2qVrA/so6PBcLDOd2iP4m1GLzH7YX5XjV9f2R31rIjlkf
LgbajVBWk2lnOJ59wkj+UxDl8VOPJo/eVvWzP44VbB4bmY1GuS98qXp2tN5wO1yRuMPSxPfT2ykd
qRmv8e6NHFBVVwA/zSLY0dMUvfhpVB1COaAi5Pjxi4k+w0bv63AvRuHgYxYQ6AXoFUYxNsQdJ5Y+
4AIvP/H8AMZC92B1KOUEubky2WieLGkCMNgZ2t7Q6mSNbiUG19Q5kQgGPYbymPkxJZWAY6Itr8nr
MzrKyq7IebxLsWWQYgkwDAAmuhFzVafzd4UCg/s6twV0xtOePN8czBtevc0nkPFiNO7I/enjVF6b
wLR4YI2DvBXBWZ9Q3xx07CLm68p+nG2qlsTYde4weGuLgvZOBGswbtZVYHvX0cSsWxQV03J/nRv2
FN46SkLinxBPgeRSYY132L/uDcvpHjrM1rZpOBV3dnwCfRI+S7XbKXL/LClW95xWwyd0O5xzrmfD
vuyQC5K0oX9oG0TPw85BrUIKzWtfo3wrJxS8r10dzPJ7nWKzJxc4q0C20QGaB0e7t/sHsUZWhQkq
m1m4szM4YFbW84oXQh6Uo+Tk+0iNobPyIyM59a0oAnUFysN4SD0j2oeDfWyaKX1sjfhjK8f+CwpY
6hEnRfx/nMF/qeKm2ZJrH7diFPBA7VIjdI5iNNerD2mdd49+aGuf2m91mfqQ9XN5XfRGhUalWa1r
lJJ2dUSRExdFhHchqXfGJjKsP06T+VRX0lJ13wW8O9VTpdjGI+kD33jykP35ZPLPoyALjHdw/E8a
f20XL8nxiqYlGb3+EPnjk2hFUwbTPut/iFbFPxrBsLCk3FoGn6YKtVp7oEYnVo2aSdt6IFPWkSlp
D6Mnvx506WBJvf+wdPPCXxwTz/8ogpb+RG+VTTBSKb4ZyP1IXpUebIElWISQj2Cvg3J2/3Y5r2PD
aFSK8hEFtm3YN+MXezK99YR3+92oZPJZVkl3gZ1e26iLQhuuAlcICYjDoiuQaIbNzzvjGW6hMCBG
lbezJE+dzdBBKLkZEMFitG8l/90o8hIYfpp9TVaC3Ot1VXjyq6SeAO61yFiRYBmn7IhA9esh4lXh
mMwHcbYMLHHLwE3cvwhZloftCrJNrL/ME80lZrnSvwi5WWqZ+7ef8m+vtnyCJeRm+dqfgXk3wzdX
WpZZPszNMkvIf/d9/O0y/3wlMU18SqUby20bhE/LP0H0L82/vcTfhiwDN1/Ef7/U8s+4WWr5wv6r
q918gv9q7j9/L3+71D9/UgQFK94OtdxFd5JXu3D+GYrDP7TfDVGKYlaW2K+zru1Wj/PrKtf2dcK7
aX95BdEplno/6+8/0XLVJUam7jxtlpH3K/1fr89mhq13r0e8nS9XvK56vc5y3fe9/9frXq/4/l8i
rt7AgTDKvtsuV10+1U3f0rz9oH87RQy8++jLEmIkmf/Lb/rEwL/o+xch//1SYOrb9Yin7EqPxvq+
HQJrU4GId0Uz6GaROj2rQe4wCkbLcGVUhtaSXefqLqnLAsqUwxvlPCwCh9EHEwd45Q5ZtOqo5s2g
r8Ww3210PXGQ9qhg0ImubnKSE6TZHZDwQt2po2atESriZ0XWmzID0EuS06erfbhwEhcm4nD2MJEQ
pzD4Y8kVp+KgWq8Tl67r7Nl83PO0CF+dOvnmhbV00DEZcrMU3i41KfJRcpo/gcrc62XW3COqkz1J
ZF/uDKd5FGMiquSXu3XMalgjRJY9iTA1xrw6INlyFCGqJ/OKlPFqyqoiIClyMFx6pKyWhf7l1VW7
e7QM1SOJ+hdXdka0flXvu59pZOBmFZkJJNa4Mt+kZSzVCtwhcV6Hl4FFfcbUJULygZBZfeadGM28
oIhz3lYxyjjY5jrkXfRsACCizpJfT0WbLCG2GOJ0OVyDYts+g74cd+/mgDz9I/xdL3L+ie0OGsI3
Uo1pmB7r5n2nhNa9OEtwS+y6rD3f9PNCFK55P+Vv6GbC0AR3XeyjD/jHGiJCHAq2t+gOm91u6RNn
QWJ1e2iQv276xSJFbZ+qYjKPYlB0WUm/TeWxP5RKb4CZpE6IdbDBV2S5mVk5134xKPrF2XIAXmee
RHMSkuvi1KaY4lXR61wxrdZDbx1qVYPLdjpsgQB0bhhNqrNC0b1+XJUKSRJsdCX+aoFQk7Yzh23k
5M1j78vNY6UU1tHq7GfRtfQj+PxspI3NXoNQcUiBI29N3e/ccZ4p+q7XECstneI6tuWP1+uIAbmY
Pqd5Ve8ETVecIUN8eeXr3lB3kX13itV17HouOLuCvYsRCWiHZu2U6JBRwz3KjaYlOGmVaX2USsnk
3JPk6k/njYLalSvCvabqhlOjqObKr7t0XUcaVjIzJTqWWscmu8HpctCKGh0ysvm3IbfMazH+Tg/r
upomeb2YLojZCOatQnwUseomZ61rEKXrxDZPwQyKsKdc/prm6NHOYg5LRIB2BDY1feqqhxvQT5wC
Pt+KTmsK8jv4rwYJkHX+hg1CRfeUmT6VozkDyC/lKaSKilUCQuzigAVYipN5g4zZ3FcIB6M5rqEa
do0DatFv0NmsESsv6susibcNmypaB5iL4bVnxRlwkDRaXwWWZrkk0afMfS2kbgxYydFuRVuoKd2s
M8jRQ916/qEz6/6uk43uzumpEK9EO8L37GSr93mbD9n6OkDyCTzAYLXfA+xUKdyrHY4/frFeVmiz
6HWtm75gXs9T72+6TTmUdpI6oPLEo0E8Lt49V3rxtIFNNLnkEJR3TxgR+Q9PpOtDpvdC2fUBPbkw
/HBkkaiYpkn4go5Evstme3NxSN7ORmFjvrTFMKom1xk3/aLJDrrbgfz/XPetPa1IfMKaciAxp3oo
nZdD5tWvTd1vVi0wEaSWiBD917kol0WuP1XTZplGVt1bd0WpuFd/FR3CITSoHvl5XQtDQMBKuZGs
+os2tql/bDKrv8uijI1piHBJNCXlIdYSW37qDXIH8mBnroip5sBYUBVGB2R0S9WNPOS96LIDNXd5
Ge0RpETJJXXRYsMhByWbPY855QEyq/ogztLYX6tT2J6XfhWz8LtUNVDLJdSRAdWulKEwdhYfG4of
ncuBtB7/ElDfa/Tb5srAPBzqDuYIb1cTffV8ySGXKMlwteUDBFVW33W1fr3au/4sKUHH4MTeT+ph
SsJyR55a/uC0KdYIkmf+VLFLDdq0/243We9WkPofvbfYULOmm9je+lxxmaTEwcdXKAG0NXLciVOT
Tsr8vYZCcH8dLs2QjCRIh9e+HGJVPpRYes4zrpPFOn0wJ/XKADG6eaRCORs1sHlFcwj2IuR2yrw2
1NoQnzFmiNHcKNeJalmD+QBmPdvYNdY2/NeZP80AnogSl98CM0LXw6iTh7KK6+OgBvrWgOfyLGKF
QOifY+VuMijTAH2Q1EpaWQqPJMEZqPHZgwwT05xhxLKGkrcYFWwDMWrZAB3EqJibt9QhUcTRncr1
WMfVqZOvqtlXj3w9GfgS/NTSFKPl7H0sRtMc195KB9BUK/jKOO1Kn2UbESqBwTOfLQNLXzCPguBQ
dmYEW0HEiUPfWK8DcDd+TlT4pr6niLpMEJe4WUlcYkTtBA8iFhbBy7WT+UOBvqrPJbAmzdKLjTkC
xwvNIfoCDwq7XfmLzxdAsTDE3KZvlS+loQCyQi5uzHv4eVKcUAn3lS9WJlsUP2Xv7CeT/KSE/MHO
08WqWZNVh4F8779b1RtUtDEkCf9kXh4PRm8bO8XrYGaDz1o5k9TdCS21oJgOfkm2v7Gj6Tkvc/eq
2gaDDoFOfGp9FT02SIu8O5u4mopRJ1ZL/iksKUbFkrDy+jsxGuryuyWzMaNQzBp2k/+kpJBQYXBy
EPRW+yRjcXVo7cDc4q5rfpKm8F48h5eIBODnoQgtYxvUBjpfOnrIaDJORrkT78lTFGon3UKS8U29
UbwrQ6rkDXxCg+xkRK+jr31iJKyrdyPjwONnJZbgdyTvtbz+ECthgFtjgoqOXh8buZf6+7cmRVH/
LA5TZh0gRxdnU3LAqg12vq8VO3wSBweARxGDxRMttC3Uc6k3J63TsRxNkS/bpW3fcZNlwsTv/8lK
k8adDX93OeLn2JI28rFoWussQkbV6+9Ne9otE1RzivfcQWHViwmenBtIIZbhNeZ63Sl+KPI8uC6i
YSjwEIwUPsWnsIDh77E0Qify7WODmk7WYJv6rT4vP0l24Q748H2QkrUcYdWZt3X/YfQr1Q17I9iL
vgHE7R2oqJ/O7DAiuspcRyoolc/W3NWDTt/GFWqSIqJg0/ekGZ/FmAjXI3ikTgplp5E9/Tim3he0
Q/qT4/v9afQGUOjiVBy4vUsSTopvAbdR5duIiBFNL2/8ciXaiGuHG9VAYU9MXGLSPBo9d5ktho1q
fP0c1yVEu0itZ7mv/N1NiFnLPFF952NgVHh3to5+tDspBDs4yZyKw9IW4yJSDFuIM79Gira5RF6H
RCgFidFVfHRGRJBYQ5wtl8QNT9Lcv7yaiGSPGqBzDzJRVuvhwULSfh0N6CmKZucE9HXa8NDZk7Xq
0aDY3gx4ffIzoN5yuO3Ph2NQpMqpyqrExMCTRQb7gzoW/b2vItZnWqm1ddhZXrBRq1ZeNfUH0RSH
uLWfZL2L7kSrRJ7v0hoDOltB8JDPLUf3/QvEzGVKiQrHuW2NvTfWU+g6iGmefCf9pkD/Dl00XiZ+
Iiry8mL6fOFBD/ptHabglMrKBd7TXypLDj5ABABX6X0QBy0yGxBEhndM5j67Bqg6TRJ2onOTan37
kPnqsdSd1wlqB4TBwLlcdEFFSzfW1GFUMseDvc3uutz6vcRDDQTeZWKnPQeUXTkiFRiMe9GcmqIF
jGaGrmhKdqI9ZcWnNE5er4YqEpq8iWkdtKSJQd3kGkkbe/aFRw434l8W+WtMvfKz6AtzAxDx0tYP
GkQ53OEI8OZJIko0xUELzQgcTe6vbwaWJm6h+jYwTDCCnzTFxpkVOVfMOW2KTQPOaQbAx3XT19OW
KjxmaXYYXOTQXkVjkf7HqJirYwIrYhPNRjF5ng+5/3a+iAiwQ7lGLFd4u74YXNYAFIx7DCB0B3O5
rRGg4RVXMbqyJuSdsy01G5gZPkICRv+jaiL/GM0Y65WIbs3QcsdAGx7FodEq/Vx4NUZqzfiYmZA8
0shLd+IzYWqECaBR3V1bNmW0WjKGVSy+jrdR8enSvxhNSIm9m9vOc/v5q8vk2NhTq/ZhOCVQb+Ki
OgIXRFsKAOzTELhJOBf8555cjhxeILPfYugaVHntJintcLPM8fs8WY3oVF7XEQNI1v4/rrNce/jf
P0/bTbKrGSiUlYmh3eW1uusi1Tg0nsb7VtJ12t1YsgyvXgkyo6YWHQcowPjQa3eiqxej1xgRXkLK
2SiNA5dkniIixdqiKQ34Fa5LH8GnJi7HjegUw9crivABEtIG8lW1Cu0wfr1LFyM4n1Wha+MeF8YN
fuuh7pLU0I9hmRpAt7nnNz6PPEwNaTvi/i7GyeWM9qYom2b/+l7jDeGBLJ90zw/Ef7DbxEaOttFw
1/mjT54HcFyHmVOp1/4M5R39eprm0+dONYqDmC9miQnoHxpr/lKQRZnni4G+S+07pDilbZQO8Dn6
4g6sRHk3KQYSs3/RFAMiZMRHyawmqLX/e6xYKQn9b5aJIlplfigkTXLFmQ5o5XqWzX1FImE3/zb6
z3G2hUFkXpPMtJPNjTaWaKrAeKUsBDA7v8eJLnGo0GY9L30J0ILE05BtS/2zYvmQz6gv63oKxnlA
JzaVog/a3O2lbXwc2Uu7ommUUO/RSJIAME/5i6qQhCcLhMXFHMwb/XWNiXeax8gKPviQlV44xPzc
dN5j8FQ0UxzGd3lhPdWeWR3eNSGHHDofQZOdVDvXUR+xskuEoucdplTD44RMijFq7QkRtPHR0znU
oYTvUhmqa6sruHkNkRnfTfbrBDFLHGwtuU4VLTF/MOJoYwGlWRd2mZDrbMddroTapYBotWkL8mS6
YWDiPvd5kt64RW7W1xAxMLLACmW27Fio468WmfUjqWHtgjj2UY4C+ay0jR26+csIV+zSzENj20hn
xRz2jWY5ocstdDzGkvr7GqlD1gKdrueuuObyYRIfd6kIWEwBhv0k+pPGadwSU8nddanlw4hh8QEj
K7l+kGW5/AXtduuQRaqPYAIbO2EIYIdStwfqD29LYku/WjqVcQJ3K/aLIhzMN5HYpF1jliWWgaVv
WQZ/2Wg18TuVcF38RArtBR1k6bnJR2OXt3qxb9IqeUbJ77sK8PHHnwOGEIvFyictMwtrDKMMT0ZD
yEuIAcqBqa3NMn3f1OemCBajInhpitGbuUiSO/sGjLXbt4Z2TmPwQINnfwbfqnhHX8GgCxIPKl9V
IY2kaSL9TG5XO4voemjWcaX1p7z5neSGfgyQeDrBJOW/qpQKBHakPq8QEaMXofLhREpIjI5ziDgT
hwqdZyCib53v2mbYaEez+4GJtgkveo4Ty4k2SaQWKnR5jEYfgzA/7lJo0By0SQmk/VCSsJ94jrid
UWb27yTR0xNo4ILUZ5impxpElIvUruKKSbWdOJuwbWHFgYKV9HNZYKnr9yMMQJn86txENWp8cAKv
DVxsmK+jhtxVlwkzujMEvBd2nfnnNo2mlZKH3kvbAkdSunx88crQWDlNnb14Fkb3ee47n9oAXVnJ
gLPbajCaKBs4R8XSsK+eedp6FHnXpiKkHlCreddcRkXwv52bJH7oWj1b8mZmf2ot8BitChXeFRzr
bM5qJ5TPQLGP1AxPvV9uRN8A5HJaX4fnKWmXK5tqXkGH0LVxFLXa2JVU7JFPsTcxtN0vahx9qqEY
XOSuVB/6tExWoj9L0cxNESk+ODOoF/ozr2bKZ28qmyNfQI03Zhp/gd1Wr2rf8e7BAk5PhdRcRL+v
puU28XSDxBgXCetm2+rAiRp0Nl/Cr1oQDT/7yccgj9vapSuaaY/fZrmXdXTO2Q6CoTcz82f4VW3Q
PxGRyJuNFzNCFub1zRq9SZhP2RiskbBI4EAlZI2qmcMnOqEaIAk8WskZNJ71kJWS5Eq+wdPs7czP
SJWKvvDtbBm9nkVDfm4zxLFC37wEvL0e+FvU7sUBErt+b0QoG5t41a9uBkRzjLxLUaT2QcQuETiL
kQkzwJx2if+EuF/2QamSaOPJwP7zGuJYJCH2bHRW8qMZInfSx+Grj5/1Zqri9xH1XCL5xwihE5VE
oZuGwfhV9yUIHxlSmzvUbVJ+RZIcPHjzhqMOHOSVZTTBzKAJyMSKzYk1b0PEuOfDb5BC4+SgGdqu
nXlAjDqJzY8mqc6jVFSQQuY9zbtp89rUgIdTXZ2bME5/qB0JX610iqcRYOKhtyV1O0yF9IkM1jVC
g/SzSkeEh8wISlRGfViZHb7UNP9G6Vk5oazbPKGjON7jtrXXMj62K+djvjVGtV+LWHHQ5OQbEnbK
SbTKNpzgVHZ7HMTqRzaXbjdVlCU97MOb0Ro+NzV5uFwjOzLVzfjRUrO1oEAjj8p2GAPPtWA526ql
rGzku88QFN0kUHCyCb1x3ODzhk635yOLKw6BKctHCQuVowTWPOUuwinYWl2FUtB+T7k3UimYR0T4
zGn/u9PMHxF5gQ4L77Uch0s4368R+zKo4SQG23qIC9mvyWuybV34IwKuHCZwt/jJl7jTj9ZedGka
vlXoV/4pJIu04ZSMgb6aUOFYL3OXOHHmx/UuelvqJiy2HyRHSetwh+SKGq2b1Fg3jZk9GkXCRlOP
o12lNsm6VkN2mnICcb6Vp4OhV9+xLXG2aidPmN9Z1SUe0voi+hqnm9xBGuqLGPjbPnmeC8MPauoS
I6YkVd277Tgoa1F4XASir2XLd6XOAL/crdf3H0UB8zp81Y7+z/NreVPXMEFfiSXbvDW3Xd5+tMM1
4pcrQx2Scz92XbCJJaieVvYfzXhmGWc9Gbqka3ai9RbazPcxcTN76xcripboFxFv8aJfny153+LF
JUWo89UsEWAqZtVqccgLz9zUHbYbS584m/Uzz6pQ2hcxho0uIXz913mN3UMKEpF9XGLe3MfWBnub
9zHLig3CazuqUT/NrjSPZWkg7j9/H6KJ6hW0aL6A5V9Ele0aJrps4ZPzNvXaFCM3fWR8v3l+Va4U
tZc3dcOdTagLFLX2E0B99+ADLQbDqqyEBkHtl+mdrqMTKqLEJMvvUF+Ypcz/c1JTx+fXUokSKsPG
0TPobkU84lqMldcqLszhLNo+FijbbqSUKPqkOeZ9IKzrDXcr6zpbDJMTVqgskn8De60hPBT90qm8
HaRs1B7FYWo6a231tb9Z+irodZQQZX+VZrLOtrjz1/1sVS0OZKvRW63IeWeDh4LjbFUdmLF2Xw1f
RcC77rZTtsjZpq7oW9YgJwfuqbas6xpiwMwU56z6vGrOl2rfrgcKKNlOE0r9NwO8c/yg9NodlsVL
h59Bobf88TnqHgUlJGGUiFybgSOwpubwrC39oc706lLOhzlAdIkAcYis910idJ4IWNm4TvzzWsvy
f15rzJvPThgpR1sNVpZp1E/iEGFEsvMVr311Um1yRJHUydEPrZw0T12XOo9digWYqeBe2vu9vvNk
oq9tElfU4jPlNdqCjvOYs5W5jV6uJ2bI8/qib9QH53FgfdFqC+UlTIOXIQ6ty9DzulfGWnAQTUHd
cSbrBAutPgsOTxo5/iVSTqIhgvCq8OEy6s/hzPsR/UR7u7gDNVUZkMHcFrP2tVLzyxEzRAwM5NdL
LUvNl7JI4p5FmNLkwcWr4PnNa8gwr+56LpM6c2VL9rKtLweALMDpPwZpd19NyXgSXeJQoOq0s6ZY
RcyRMDKPaMlHxMlGOwI+scpjOeiRVW6VvDP3YisRi0ecOBUHNBy9dYOXyEpsU0Sf2JuIs6VvmXHT
JxbQqfqtZDtvNwEEUCBD6IW9Ew2DLGodKjnBiWGWE4Pu+ioYlo/VxjBUJDI77Oy3EvzJbTUXSKe4
SLfQDOKt8KdYRkdf/TEoIGgo6eGBhfPh5gYmL5pitKDkeB1dYPICTk+VFie+ee7NwHWpeTSe+Et2
HB52DiwiXHQ/TQVKXZ6Cor/dKcYnr1W/eqguPYjBtlFXiOSpz2VaOU+jGuxEd5Bi/a718HAHNTQ/
DblcHzK5iNdi1PBraeM7EXW0+QKehaWYuMB1ycG6uQDFxHcXCO3a3iJlCuoVmktzZwSxS5O0i2im
BoC+UVHdJO6OCHjad603huvaCMPvJUSOSUX/FOtxfdvjiYKoRR5/HKTqIgIAUFqIXfjawzITQ/rg
e6mwCXY8/XMypf/D2pc1x40rzf4iRpDg/tr73tpl64Vhz3gI7gtIguCvv4mirJY9PufEjfheGERV
AS3LLRKoysp0N5ATxdfKBWt9Phbgh0nwtRs02OV2IRtEFB9Bb1tub/YwaeWmAVASeS7IUf82lYYG
gSn1XPTpQqH4Y2EF9St8mdw+butFH/fNkS5e1SNRRbdtCghWpy83N9nUFPPVJJEIIsfvS8zrQC1r
OSILvbJZ651uF9kP4jDUgC592GOgkU72CKK91c9btBwOk/gUU3XJuM268PsQj9UFXMns3BobGoAa
mqMFA9vx2d4UW7KThe46PUdmgp2xt7mZY8vOwWmHIusvi35a72b/ZdEYEsxDKZLAXzJ0TukzBR1A
3CjwtuOYvc1HFCqc6Mtv5w80Cn+BzDTwtNoJfBnbJClUuGh4i/X1ag1P3uYTEHnn88zQyBUATsEx
tYsGKZ2yfRQ5GvhMY0IzStH44BFu/CfloTMdhDX/QDQ9eLbw/EQOz4pOU9q2R2YDCAnFXPsRv3O5
4EZn/m10V1KW1nPchr3PiSwjOok4aY9TBkkxS6qlKiqcipHRfuvwfF4MIHG5tmIAnYcZ4/TFi+lN
+OB+AF+kWuYCXI6+VNUKFZX0CujxuPcCZWyZL6r7wAobnHzQh2WHoFvWml8qkXfjINiX3yZZXWuA
bdWp7rsWvAeBYv7ekaEqoDqBDST6g1p/k7ml/ZK14yVXQf5XZmfopMTu7QH8mi16TBHBDdN+aeVw
ofzZnyI+1viPEWhiC5YluoBXQZ89g5eiuCOgQ782Ud16cZVo0QDGnwhQUXHTO4zg2JphDkVtA+oJ
NYyNPYK9qgff7ra2y2FZVQ47EBIiLaEkpBel+d2KFlVAS9KihKFAY6c/L9pbCtKuEC0BtBjbFNOX
d7HZlCdoG+AEAjnseYgeenFPvLEWTMidgGFFm8iuTW1qlida4mMdMqUueI9Tw8KvGfT9HkCPaLwC
yUd8mjyWXYULneCe8/KvXp/TuzB8U5MZrXIctOYItzMhLAaQTgik3cYTKRqoPvKpoAMQ16rOLTgg
XK4of3ozuuDBXgyWga06zUbRplkwcD7oF3LsrapxQnpNFcUV+nwW+qyh2Ng36QhA1b8drWfI2REj
ozbPyLQsVKcdcVo7J2aDh/g8IlVVVMIUj+/5HWn7xWZEgZoU1lfRoMxvXfaaaolWZPrMZRKq6WIB
33RCAzsowt4DIEa1bnMDeD4jDbaq6zeu2flHT0Wuv0K6JNuUIFIEyshKZndiMP+Y4N8D+qEs2+Ro
vdvnDE3s9C8DzHptA/3/2o9g+rjZwY2zdvKMv/4h3tN2loQVkI0CXGQV6D3yrMVfqc5J0tgM4naB
srELCXXkLsLaGheOV3TnDsJ+rwKVl7ZDEhLJAcjn9fWCWDbBswJKKwN8hzR0POe/T2osB+C8Up2R
pKpAf6svBngqAS+EfkY3/bRpR8odD4owErAn01srsBvXVtCcUqHUPdeXcnTXoq7A7q5HdAHg30kE
Np3aEha9ee1RK6YRKB3BxwFk39mE9N3NlI5tcZSD+ZVMdPH6sNoHJuvmmSJp+R4akD8g0dMfwf0J
GaN+zIajG1eQLkUKGzUmWSPfro3koUi6m8Np7MTFjzI3TeBlsvGEI5O1bqYBCnEaZmlJdN9gXw4P
jSmG7ugCljTwFmSnmxn0vQBw1n3/PqEVNfpnJ/OaMR9SRkYX+ngmGwy/ub6NIN0YB6s0s9WTGDjy
qG54z0xgufhYgz3Us4wjOSdpmmiorJoteYPAbXZFxKMleQO8as6e8r+hs1g9ueCCfoQcQNW2bb+s
WuPaSHCLUWTloju7UaW5p3VYiz8d4Uq1Ji8TvTxApA2gOv0TAceR3qWsPtCyFAEkJAj7jOaBRkkJ
IkocOZsTrYacVQ8S+0aBRsurTokDBXbXGnAMmzh7jtDMioJHApqoBLLREl/kvQ0a3TO6svFobuP6
qQE5xsKU0AKv8EuLkPCJIRckVmacjrs+LgG40DlVHKehwJzwBqx4GBas4vYCaIbsjJcS+FqgYode
KcdfpV0Kbbmo+CWQ+xABiJpiY5ZNsuC6BGfoElykS3M5ckDhMHYXMpHTEyCwMUNHbiiCHF4PIiea
T7bbIpbbA6Nb9Beym8KQkKSBZhb69a1TCyHNXc2j+2gyHFB/EaVVXDAQWVngSJ2i9K8C73KQq2gP
FyFuoQWTbby2BPBJG8HdjHC6nUNBXVmu+x5lqbCFwHj4yqtOXW8pAGU4aAuIEmNHiQNyJMIZ1yBR
bld4wNp35MiZQM27sl5BkJEffEjd4cEXsq1T9OGl7qBrULgJBBWiaVqarZ++djKoFv5URN+aoLlI
iYT8Ypzeahz48FutOnSQDM2PzCleXJmVb72B/1r0L6tnnAeKFS9zcd8PFRICjguVSj5OOxX7/aEx
Q3lMUCD7/ZOr0fn8ya7+ZIPXl1pVyLNU+RuK9p8/eeizl7QuzGVaOsN1SsoNSMzAxj05xtaplPHN
lvieh33GQIbdBmtQ/Icn9PwPB9TRra0tU/MuA6HZ0keL1hdX9K8atI35/4DaCJXOKftmWIb5Gg9+
tmL4o7+L88jYon87PSRZKqCfm05rN5yqJ59HIIzmjvUdQhrvP4aFH8OI4vh7byMJ+NuPoabwXz9G
4gTVLz9Giz3I2cY+edmP+HtuJOQrUIQonkAFW93bHR4reuSEJi7A8pW+Ki9kwm5LrEJh91sa0nQ+
AatEw84e5+no6/bFUk9FYwB6zEGK7E9OshpsaNJHlVXc46gFYEIHXXl9GWKdhIEI0pFsbRxr1K/m
utL69UAYFfda3JqmQxIM9cTERTbB6c1T3znvF6HvMsDfPWMAulSPvGSYkFvJbSROtQfkPFDtscy9
CZbKFek6OBayCyiBTCewwUJTz/yLzALSgweKIp0aiionpU51Y95j3xItk7oGH6aSTnsaNIMKXVg3
DNgfgwwaLCPZ/uaANAKizY9oNbbrqot2XYWTs4382Z6Kd3kG7iswTAQgQwXOmrzgvA73VPgr2NQv
IUGwQI98tJ6BA5PkfBFFMthWiQXxWfT5VBdLG6GpEGxNH+3wSl/ojrwMLG6LTnubDtiZXnbVvgRJ
2HXi9hMjllo9Up75RBS25NOjm09Hmh+Rv84bf65S262NRjLAwiLpqnXWgUOJtoDzbpCMY1JDJ0Rv
FqlUTpc52ulsdPkC6n27hMqAYnGN3a/k3i51DBsghUS9Adi1qvMwe1VJW6PVD3bips2SEEwWTT7b
A6UZxrQyu7bf4i3m/MD2TeIZhtwLyaPTpcsYukVknyDdBhb3mzfWcYXfTQA70GmxzAt+iS28uLpO
otNCl3nCMIpXo12wA1V3/OpumpR4/S1K+qmuLR5ynODvDfyn9baHwkWQ+M4qKDkKnI0+49tivG8U
/kuprDEwnNmovDbahn+fQ/X2ESw7awPvG2imuP3JyHFeI6UallvYzjGOJiKtYwPZlxLQdC6gzYth
l7sHBdqKhzjmDq1B5gHSoideYA1a0kYeDHikrFgUvMqgYNXzx1o1Deh3AFRq7IQ/ViDuB1lLsJxG
sM8uG3uApmEU+ZvG8d69GY7VNJVMf5qvI8jpo8Fu7UKTBr0Drd/V+p8iZgJzv3KaE/4pYuYsN13e
nsg76co4eVEdR7Cum9+89NdEQ+6zz3P/FEx/a3iqZScJQWV/RANhaDwZsfrXnRrZu01+3P0WZ6Sx
AcX4dtyKMrOPfAxAuqO/tMBBPKh6VI/u0NnHulc5VA3x5WxB923j9PLJTl/m6Ge8TMEFOg2V9Mx1
7flIEIHE5DgJzo6Kdd4Kytj2gmw3x5+GyCVA/pfm3dx2OXmrjsf27w5Lr5/jjQupaBsSX4bFr3Qp
qvwJ/as+EI8/TXQHXrdwCU75fF2RXiYZ61SANsULQIH2a3TCAXbPve83sw2B39snFH71/gm+C+yW
Zo0Llyzm+Zpm3II9o3iMZbE3DLBsonspXTTFmG46qHxCSy5g+24ym4upK70GL8Kj2QNioCu9eNOK
B4GcE2QWGui26ghyFMLZW+ghmyehvbhfCYibKWuKLpAj7RZGHtZfuxrlSJcV/FhA1/0VemSzvVVQ
KYIgkbNusrb5WmOvallV9WCXEdiKCgWksbYPejo6oOLb9AaSq4+x179A5KJaQXsve5Qm0i10Rzap
bUrb6O7/Js6okF4oTXBNjyO3lqE9gW5fP9Hc7TSo7ovDuDoqE5hlsmZ5YS1HiSdKzW3oV6z7CSTY
IUR4DBDkbVqRWlsSuph8++JalfmQFWN2lwj2N5kpKkgCc1s6jvqio8zQ39oF8DCV4Txir1keLRcP
AdTj3UeyVZyvRjQ53tuu7T6mLqhgfaCutxRBExyFdKcWgH0km54weGBvnfMAAYsTgPiyNVi7+Svg
0u0+Glq25jr15cPudu5ne4Vj0ZuO/5NdTjnUZ5towUfeX7JSBpuMDdW6KnnxDBpDewddynDJo654
lrxF07If+wsjxDCdIiQltM4RBVs2+HyGQl7ImdXp9JCBhCzG1klCZ2tVxBV7Yr1M7qXfyd2QeYGJ
NJzXHWq8LPMFRN2jvWNvLVeI4W9yGBXoro4FG7vDHA7ZPujNQIQK6KkGLCxTPV6cpOpfu5U3OvLV
NEQHwakxX9AwrnvNMGlABlZ7oUpaQ1wBrSw0LEYomMWufERlOrwPeu9MZvx2wVAUA+ReZy2WDKCC
VkAIZkde31JvkaO6TZbjfHd73SI7kqtFggwJtAA+vYbpbXt7+UbjWjf1fgogHycFFjgnyLzM72qa
yJCDTkCGdHLA7o4zpCU3g66yFf3YPSRTtOl6Hl/J1JsB9I55+zf5yHSbdLP9Oqkbp+Zo9fJviv//
nZT0QIuB7QE/Wi8C5En98RqmMaAetZB281218dFIsdt8LKOueiqz6B9L77oav00WATaTZ9AJ2vPQ
+3VI3lswMlbifBvKDB1nVh43KyjbR47uLB7tYLrDKKY+4+GPI9svy4XMveYBkBC2dAvO7gNmqQ1k
pdsTiOCGgxQQywn9QFyRX7ZXBgATz1MDIQ1VNe33oOF7YQFvu6gA5wZJAYRCC/s7lHf4F4/5bJmh
3DYvORia9tEv35eUEwBLvXTfl0RL+SnGdzfphPxiVGwANSPuFHrwFtA5kF9Kgc+kO6ltf4yr7Ak0
sSEIS5djV/ANaYNFSKucPR8UFw2Ik9c0bPsWQuFQ5CSlMNIMqwvmnz/sJC3mIYGBl3GWYi94DkrI
Bi9w40R4/ywg1THffHb9lxgTgJ/DMCX2Ju7tfsUnP9onYai++JCz7mVVvwirSs85GKIXI3Q9vlBY
kmTGHhzBENB0/EXNhnCXZizacjQrrtB27KwTWeP/us6nfmVXOXQ/aKw6pwetiOOsR4gKQRfUm9a2
6W+BZfo7clW8J956gK66K9192G8msk+uNccTxT2ZXA0YGWHHWzXek51M5Pyf9t/Wx3f808/z6/r0
c4aE6PhYWzJ3E6KrbWMZnoMv5M/LACJbxfprX2bgfW9kgNJFmX5vbT/K1sC2I//T9iAZ0RPmGHtK
IfSS+lCFSfGU/vdSN8vHcvP0FJS+3lhAIVyrITiVq79Fol6GVpBvyEbaCT2YTy8yNxf2wMCLjVep
7cTWHqVRc8aNySB3Fq4I+rMPlvnnpLHfX8Bp/R42w8h0WNhV/RmsId5z9jNs6sZ/rfZrGE2vohj/
xR6+/faEgzEUmK5d7UKT3m78+0Qkzj3QnhL9w/iiV+Yp78BsQZHCsbud59kBuBIZDiU6vp0SUB3y
Fly3FKMM11u0Amg6hhrLHKM/AezL7qdPMFdzeC6j6QTaiDuKpmXHEM8tey4OmWI8jD5QK05kFLsc
OpgvZo2SRORH8ZmGoPrbtkWXPBpQpHsslL1SnQUIYG4zdD2JakHDabLsHciYzdmbjxxAmLEsd+Sl
JTkEN8401EuqHJx8tGQJep28j7uzG0egRTFCJCv4klHeRF9EWwAmDjm4E+VS+rieoImXxBsaWhmX
R2ZCs2hoePkUo2706ORzKoUC2gaUz7fpQjTmMvT7tdXZUCmM0/B+bNCqxmJV/FXLAbQTfgegcT+A
/eHfETLoju2IV/1vEUBOIS2uSx5/WMPH+X01Jjb04bFnKdgaSBykVDzbwXXStPtDamyISH+2zX6Q
6oNkv2nBAuuWhrV1GwdVCQZWU3QENyefhiiZzENC2BCmhkt3Nt0wNR+TCK1DUR8mGlHox0SGdoQT
j9FKnbLq2ufZEfKD/iOgwf6jz9gL2rjaM0hifUiWN8Ea+e1xTc7ON8KzQsqq004ylWV+qfycgZUW
s7PETddoqW83ND0whYWTaPt9nq0nQUpjC3h/ckcmMxiwqQLx85Z+gnEI+iOHHvCCvLQGQw2uNNlw
TyZZG+ggkn62ox8B6trNwWWeCQDIz58IpD9Q/TIeyNKZBVSfpu9Rmgx7SsAJEORup6av5wSeTOzu
ghftPTnpS4ZqLETfU35PXzCedWj7+HW6KOp6xT0G+uYyC/YJ3gPA7gb7LmyKJ5el5VOBfZI9ZuM1
bmx8x13mLF3GxY6cQEhPOxtECUua8DEdz6sCJK7KXwdelV5s+5FAEwwvoRUgvRPYd8B3nzUoKrdy
TL6DBveb10PfB0Qj4b7gUGP089x6w0Ty00RVG8HKTQGaKVeGmbK9qyH4ltGoHcriloZeiHvUhd1F
VLf5JgBrgYQM0pc+S2ywneaoYOjKYqelXLQdyFr2yf5rPGqGZxa2vN+jdXkEhDUDUkFn/n7LAdZ+
Ui/tBAWNm+NTsrClTKAvwapZJniGD0MFLg0Z3UPFK7r3LFRZsD0OtwNkbO/BEYCcv4fWLxmEJ4pg
UWrdjf23SbluusxD7mn68B+RL7106Wp24FYvSbG0Bi3pNi00+/QnNAND8raHenc0oOlNn+zwXPIg
4xd3exq2zFxxsMI+Jzh5YNvy7zB6VQwuFLTDovtjWKNXIyDzR5g+x8yrkZ0+1OgdcftQWq0fwKg8
ZBLACQiTbbspy47QBcuPhWU4WwUUwpXLCjD2ygoe+wip64a51VeW8K8Jl/WPJoXeXeaPfGGPgEC3
vPrRh81XZfDya9GUKaRxMv9RMfwx1wbPrxCoeP+Uxho/f4rnJOkadbAW9MdvjW2+s8ZAaVoegdki
jphPZmhDzrQyf7LRJE3BEcQWJDbCYJ0j9/YIkZjq4KI6A2Ee13kkWyy+dNIZHqSF10HoQna4ncCF
dYuH9BUgjcLELrW12vv58jp0E0RLK+fOVaN3sPVm1QN2Y2NlKkUZexJXFNtHd/GbcRaPJ6OtI9O1
cxhFEPxdZebJBCfJ7cb3rNkS/rz5JaZKQ/WSdM0b7ZFpt0wbZTVAbF5E5p7sMgyu3A6Afcinr30M
2YFbepfSwNruMIidO168oc4DJV/qGEoVkIqwVgnqjJCcS6eLHQlzSQFu+JJ1jbPkJZrVWxHnSzGZ
8WZKXOdiAHE7X6yQ8VMonPVQREhvkYNCJOSWliX+yDZkG9D/tzLdJIYwXS+ugwRdSOdm46YqBX5/
TWUgASnUAZtG9QXsuT4kKl3j0OshY5smHP3XGuQ1RzeAeh/X2tFWMfnLXoDCf/KNEkxY9Y9a2cab
vgmy+v3GAj9uJiAI4lqoLpZWbr00QdeteC+cq7SgLZC1SXFAwQCMDtEUrmsGVYTUisplXoN8J9by
dKW+6wOgvQHkwdi0UPRLR9Na/+cYCqRLmoLthOvo22J0x4tvZdmFOG7ZJzpyDhWf7pgxnUiGLEuZ
utM+OmGSr2X4tujD6Yfvv80DHwpY7kfnrYUswwLER/yR21GwUQEwNhI0hmeWhsm6b4T1Uhn9t6Ia
oWaegAcPu7q/QPdsL0Y9yWA/JwF8O57R0JOCWdMwX6ZxnCdBVnWe1FZIaAFuYkRDdkwa11jmk0yX
yDllxzgaQdJOni5K1fstuabMRALFLaaDPaKAVuq2yspAI3hiQXgdWmDJKYzAoGEUon0wnLReVrXg
b6qQV99Fr9dikN8GEXQ/0DL1Dw/c4MXPbfAwB6NzzXwzg+6T4Af8Zutzpmy2Fk7gP7JUvCZRvJ10
/YguslIhsDUcfeM0zm2UizN3PFhUgfoU8+HmAVcHGnUmFOc7FU5bggRVI3TKhxYZvRkhpOFDoGT5
s014YKAgUWoKprjxYy6hjmg9ivuP64HbKz4HWXcC/wbaU0zfWN0yLINjPoElHZgbnaQpHYACK9cD
VZlGR+sLTYqg7bS+2aY0vFjGW4Nj9yEJwhqnZNMY8TuMV/NwlIV3VbJI0bmbhEgXgDgp0RdygMku
WthuybeforFbXrUqH863YNfXxN5Z/fgpDELuyXp0ixZc4K8giAnPoqpde9EhH7AP7ei1Ziy6KIFz
ywrw+41ng4FsDkHP1bRIk8jA00UVK+CJIGpwez6NLK9BZr2mB1NHdkf1zqXMu2IldTB5ohwVuIUp
ABBMxRz828OPVi+YbYFsEW3pmu3Q0/SIMSvRl0m3JhEf3lxklFbqANUHbIaeQhp4n+L4YFV8RYFu
YqE9yK59e88cOdvmFWxV71rItDl8UdQF5CYsy7lLsqnZuUmX70vbVdcJQpDQiEubryPkHn0jNn4E
stl5FfPfOr8YlzSp8NJmJ3MLzCNhr642lpwnFaZ3pieCU3Y75Ii8eVIEXNtdmKo1g0LfotCdCp7u
VKBLPTZLJK3Cs+1IC7gafbQH1wYH/RVaD0DI+B6HUxOYS0TdAG+OlM/iY7JZJXILfTTIG6OccwVm
eLwWmWzOzINCvWCFB/EdUKCYSasOVWje08jTJroDb0m+6z3dnqCn0iLkKI0425g14Hd+1Jbvq4R5
3q1Yj0xqYgVRsi4dHDTHjIGQ8PZRqC3hpwGCZkerjSrdRWkqLgKkCusgkMma/qIq/WdlJuUjlNzY
iUZtFHbnsunB+wcfXcLGlGsPiIt1WoXvNnSu3keVEcx/i+iqLc/1ZF8pnv4UQR4v1jGXzfq2kIzE
nQ3Z4jOtg+Qw6DeUnyLJBEqVWvNfWVnyj5Cpf+cOEO8WEVjryS48119arcWObVyOzyzl204F1tdc
WlCyLlu1pbAMJfTcwsG+nQZ2+E/LTsyoF54EDRctW0SyPNgEC2yN3t6hazBaF+7UbYiFjIYpcuuf
hlwPibLMbJtoffNGEkkJs/wnxmvheYCm0EFk+FfS0OHIlldegEYE7U1dzRHJa+AS9dBMgT0Umqaf
higZJOes7rJ5GCtpnuPa+DGvhIrHJY3LbzSKhetehs588adpeu5K0V0N6IiRj1s2v2vz8EK+EcjF
u1bZ4AzAJ4JRo7nHBmsXgWDlOTEmA5gitSFfMTDrwQNhIM3r3b59VF2yJF89xcmTV/xT45u3lSmw
7n1UDo+yKDPQcuXD0dNcT4AN27uUOTW0dMAXNYegm6axXfeeRmmZM2AAE2tDw8EChrvMwguNaFKJ
DfoCCYLhSENa0g/6ez9Ln5SmPcmHNnswdNa2rLmzxQZjgNwNr/cjevcvFIKiDL9Ag2J/m9AVwtyi
EQAICr0IXfoiEfMicdEMexvQ5QUYJkKUsmtvkTYh0My14xgLZrgcIlsiXDn9FN3VeRXdoVsy3yWQ
N1qYFNMwtNmVdX8hL10oWB3KMPbu5qCsxcOlxXdgXjcLwZRkulm8u026fVapP8ZKQWEbZqW7QsMV
MCRhbLKji1/Ox16gkAnQ2jT+9PYfE5Wvex9J8Lozt2mfDzsP3UKPMXf/5ulU/FWaISoHfvVcgC7t
TwFZ6z+HqqrnALx4h12tcOjSK+Q4LD344JFZJB407Usrrs9+btivTGymqEhe62ZsLmMSA6etzX0p
+TYDcHyDYpT9epv0PsRuPUUma5qq4/xmHFmIv5GEV2jvgzzSp0sfAfDGBwWVXzha/W6lO8i8+xcc
eBJ7DFdkCRnDPierqm2Ul1DDc50Qsq65WLuCpc+iwFYw6eLu7wq5KoM5zj8CZazaV+lXt0NSIwc+
GyftHsdDbL8PVt2i2U5PjyB2M0+fArN9RsljWKc5dvutxkJ4Gh8hWgevS7+/0Mg3waYwdZlYWsoC
vkN7+0C+e+MY7fKNWwExpad+zA+DsdyYIRhME1BYIxeARvhB96jkNmhV8AfyiLp9AK4onAUGn5lv
vXwifwRutxWzw+lIE3M9saPmlml8avJEHXzdVtF0QXlx9R0NYy/C32k0nKwJWttg4QA/Y1PJE4VR
xGTE1bbrQRa7B/ioXwZu0aDiqYy5NyDK02qRWKa8s4agvgD7YgDNitKpJ+sK389ai5P+nGHHWXgP
QkBwmOfOX74IxJFeTn2bhBfIoG07jjf9smXxsAGTXru6bfX0BE/m3ZFMEjR9GzOwAZJGelSk3vgW
5fUexDvGD8u1ThAunb4KMAssffT7X8GbZezc3hx2aC8FalNP8l30LaZms59GXl2nyCkXmSr5Oddd
qVkCeLSEJNA8+rC7wi3FqpDFobTBpXgjmQEsFLo+Ru+DXdUsD+TI8fVaV7mDGj+LoOTam+rcgCHt
tf+nllb/GrMxBkcuWNHCJrRfBfi/Nqklxw0FgbX1fQ7zGufV+suJ851syuS+b2z+yAobwPjcBH1V
myaPuajaE544X8k5cV6fQVF9LkcvP9kqy1dQxoXAoh6GPd6AC7qlS2SkeIRpjxozeHwId2qhHm9N
xsH9Dkhcfu8ov7nkwI8uuiE0v/B2NFZVw8o9DTNULKCOKZ8zSx/BgLNdcDDDfInSZgS2wgz2Pg/S
I7pOvSW2Q4s+E+JlKmJ+Ng0VgkAXMAAIyXYrowriQ6WHOkzoMDNu+Bn5SmiixS2KYUBhrUBlww80
/Aiz9GoAi4EbjUAFU/sdnR1g2Kqrb6GHnLrOmKdmK4G06oPLGJbVCR1x3uojAiUJtACkUi49HRF1
oJSnCGgSVd/i5n0NijCgOAcuInAk44FkPnQopq2nBj0gY9VYD2iltx5yEW5aZCmvFFEkqQ3EQTgu
kJ0Cz66fetMCTxu1p2DHRmO2UC0wV5hKM1q9JtKR7dqp5FQsa8/YjIP7lUFTa5+BjmnRaWYYd4rq
Iw0hUmM/u714H8ajSjYJWpVXYyO8XV1CMIzO6h7+1TtRyWRFB3ny0pBO67dgp5PREUmddEFVrc7p
QBWclsMmaQMDIOWiPwjHDo4mUFtzdSyLQMk1osJKE8hOpbNWjclWAQM0r3Sb8PuayBRBlXCVcWx7
WA6gGy+G7C7M8EYbJ/++iUqYgCE4jix4u5mG1IMkglPIZdzlfbr0eSFWqdFlm3lcx5PmLE/s/Ty2
Irx8m6q80BJV4WV3auxxPtSTgbeb18/RYguSuvGQJ8ciltkJu533yxSkAPv8PuZVPRyL9kh2mtFF
oQ0aVZOoZuyLr8Hm0xBBMNhHL6UdGWxBNlc78N9fLUuAotY3GhC6QxodZVQg7XhSPE6ucp9GAZiM
Sq69MNwnstjGtAd9RH8ntGmwzWaR1r1/pIgSFYlVK6CE1hqthx0VWiVFAw4pmsohJXtAM1a4oCFa
Yq3L//gk3276uwQQlxZV+LDPXXRKT01x7PQlGW2Me8ULYIam4kh35K6cfgQ5sT2Ct/FjTkzh5KfI
eqrB5/P7LfmNdmjWkNJKtk4eZyvSDd8XujusxvdkxVpTnnsA8M9unmer3GT2cfSqHyLKerRm9O+X
OHX6E9m8APx6rpMfyTnpiB5sDcijfYSQZ0QHHSidwatWGPe3MtU0+Pxoquar+Ogsd1BmIBOVqehi
dKCo1FE0olCaOPFunjhXtH6udVv+17XI/vGJt7XYz0+klVlZ2kf0YuPxiYdRk6HzlhC8wccQxx32
nHZ4rNy82E58HpIXBXGes/bsuIY8j0xEe7zaDh1Lgdgh23wbAKCyTy3rQDa6lF6NfmZ9QZsBSEpf
eYcTBHi7hK+eDcDvg9R4rbum+l7awWuAL8J3UEHPN8CTzje/uMxo9F8glXHQ7lLP/B9L/J/HQAIM
XV7g7167veuemtFzFkT0UPCcb1ro1M7sELYPZZe6Nt1Lh3/yCwuekonZr3+aFAWsndkh/j1pTGv7
Nbad5CRLNF/2hTHe0aVL/BxamcubZUIi7s5L9IY841r01dRslmVtba0EZ1RPWurT1LxfGlFTRfOS
gwWuDnPUSQn9CTqnd9dE3NpmEYhgyeagQrloO78ENWhZrwf01O8jX+Qvypi2ZcMAatV2087Cm13G
1bvdB2PbvgG+7sWtcIb8sN/if7VXDfrXqHo1F7509QqUl9BkVnOxrAFt7akP26db/SwfWLMd3GBc
3upnEiVMZGGTYHMrivVO/DWPnfFIptnOl1WEjjKquU1GlJ24XT/dPrrHA2fbNFwtb8u00fB5aXIo
K5+XpoVMUDnf9R5bThY6BIU3ITGYA5JyyWvPWxqtKNAHMEaX2YMnlNqjr+W50DaKa1kEBUUgSLa0
wjyXFvhYRYLdBw1NetGPC7an80o3023NJsm2eN/4R3ICB/aQunl/GtDGvxoLHztuvZGZdx548dXK
QWlWmwLwTO+qXIGqSw9pu+KWMWptMsqOZPMCEBwAFH4l5xym1/VQCt/cbCX757asoYLPy9Kk0EAy
K5UiwzkK2yBadgCjNTnp0n0sGwkcFVSNXdXYGe6+7rCzo/1MEAMHQUPaz9DQCwaJRiSUJm5D8qKX
DX8v2SmIceoZ0EG8jcbpW9jhSBT75nACoTj2eDT2tZHu6JJEJSRis3ZLUyOwrOO1oafQ+LZCVIHg
3x7ah9/s88qfPkTlYbLwg1JukOIY9uP/o+y7mizllS3/yonzPMTgJGBi7jxstnfluuwLUaYb4YQV
7tfPIqnuXd2n7zcxLwokpQTbAFLmyrWc8M60W/3FgRCrF7DoPVNx61d97J4h+NscQeOBdMIh916N
8kQGDKrEfu6AU77si+IkoSOypA6+saAx9QZl53LJyy46eSLMzmIE9gChreidm9/awhhfLSSlL6Fj
K6dlc7BBiBi+hxrCnXjnDi+ZbteLKLHCaym5faYObAGQWzF1aEixmzsKDfzLgYk8ir7cO4YAtSKb
IFB93d1SW9cwoOyGdrgt4RlcW6HWXQWpMK+MSr+pp0VtjFAS1bpGE2sNjPlQBEZCS+g45h5elR0l
tVwSXagKdWe2B/n53En21E7FgNDSnkV8+2f7NC3YobV9bjTbL/a/8meSURMHJOTMnX8MR/Yu4sd6
N1/eJd+GzACJlIexSDeXaU1g6k+x2/mlVvcnzhHQ6YHJv2oDvK6RaBbd1okH2G8OxYa+8qRv2Ebx
6NQV0vi6Kn1xXaAAuk6+ewnIkyRXP5Qtl0mSOdAPvUUwKMYuJa39wrOCHwidAcadJm999IEcvfLe
VmpYCTwaj6Uu84OB6Op6dG0sKkE+sAgzt3m3zNDXxjT7AQ7uB8UG+9HTejj34Xk/c03Xd7mN1H0H
e7KbWLqt3zW68TLY7a7jRvpDd8a9GrzyBaBNCHSB/dBR9UJ07XinmzLeBHaZ7EunTq5sV4RLw2u7
FyDpN0ORpN/1QTypNB4e2q4fsPs05NEzlH3EnZ2vnNbJHx0Fd+BkajXjLnJccSiriPlFGCtQYLP6
ELnGeNfUxh14OtgLNJqh5hTYzRH6YcUtaNreqB0fBl6ZtuxOErR1N1UtAKSO3KXmIbkOBJjhWctk
dCoNgc2+ZbVvFVvxOJLvANdAJmsyMGs+bJBDKVaxmchrJL/I6zxAghccDgX89QwJ/9BecxdFhise
0ytqQg6Xhsh051li0Wv5NtSaeN1NoA/81NqN6abRAm7jbm9N7725I0C2wBjk11QTPMhPmSlOl0Fp
jrf+ICKQeP6aSCJgvMTNFK81gohgQf05Mdk4wqgXmVu9E9nbOFFvFokaDk22kGyifJuJ3+aSbKj4
Ui/6cDzUwLoqw91DwmbBOFg88tQ6z5iFEdIYcA7Ea8I4hNKsT0jQeKBOauLCOJlW+2lfA+GOMFnI
DlrlMp/oKOy8esoj27g14TQ7/qW9LeXX9thsnlhaf9qXAAD5xF6B/82TF8TmbR8im2r2ZMmgrT/5
XREEOToc3KCESaBUtQz8C03VgHsisK/xxeT3LSSZtg1SuNfNYBlPIx68oXLEG15hoE+pE+04KDZe
QaXaBVEGEpKnkYjp5vf9NLLO4RgKeTGPJAMWIAmMRlpAVFypGKLjzs+RdE7dAUSRRjLh6k81wEdk
gJUeci/CVRZW9i0Q4vEaP4Z37JIIfMMQr95atVUgLiAsqIUrHXrUFuhVLTN5h3TReiicMUROoliB
o8t4j21kFgIxGz+wUe+WntmZV3kXapt2bJs9L5vhiDg7xMedvLwt8ZhHel4rn7GM+BYkAPcuxO2o
KjCGFU4xqYrYz7WmS/9v1zYq6z+uLSz0L9cWaRpEdqfcL0rdEn2d+bUlmv2cnDVVgZpv9pT2VZva
LfJI6l3RJUm3gGcVFHLkrnMrp1xZERgD5kaOsO3K7YW2QBhbYtfaOOseYma+6AN869RY5xHe0SE7
jpOKVz8VUunOug4hdu4U/cbqHbnXAAk5dVz1JzqiQsU5GMoCzpeXjrIM3qJaDxZZ5fRrKw6tnesU
4tYdppS2AVS/QJ4ckeJZPJLFYFsm4pvWPbJ/Oh967OG+x6PEuoT1v/j450MyGmFEIQAnjti66wW2
/WCjG+DcZY6LHJQgXZUTrLi26mZhNEAGtoAFfeMMEGk7GZ/ILNBBc8qKAh64FnuNKGqaczOZtSFy
+abhfzPrcedvJKCIkLFy1H2VZRukciOuhztvbTIxbrKp2qWFH0M35DGRpb5PTA7ZcW3Un3XWfx9i
z71GoLm/Aps2MtYne8vwuF8rB5GradpMyQ3ZD7HzOW0Ov/F2zJDZDmptMOyuXWDGfEQXox1tbala
6HG8mze+Uy8yNqIvVfgyo11c6ohEl8gudQm4GkasXRhGy1ae9PQjI7QrXhItXyM94/rzjFCnOYQN
/DTpaDZHJJmAXiIDUfURAp2BuQ4LJJXnTt+tqZ8KzYleY16Ym16aCjksKCIZtqe8LnOk8qcMDDIu
7xfUGOX1p43FlfKLukb0d7KmDuWEPfgvoZSQFAjeQmtdnVQXAEwIfSm/ySHR2CVA8yN0j0OsvJo1
GN+ahQvXZL+gxmrqoSMXSJldXjpXl/bCMEH9Mfcqa2kUABr2WBkwvMYPNd1ouIXEqUls3HN0KNy7
wkpjKJzBb04FYlRpB5fuz3oDfiEJXn9q+TKS6mMSGUfgqWiuyxgICcEVPxVm5lgru095egY9WLPW
wQV+LozAOunq3pjgXlRQMx2NorN8Hg9yFWGl4mAPErjHMcx8MkmobfBkBf0eYa8uM1SRfo/diQBN
n6vkQoMq2d6bCjoKE9ZIMClwNGI/562otRkrG/DdyYo5NpTO62FLNtRks/znaJryUicbquZ5xmz/
0sMNJ18aHIKSVYeAUSejzyKGN7JCvjzqae+WIBwKv89tKfWQOaucfN1m2g/yQH5xUiZRBJUfAfL0
Bmj2I/aOX72Zfzg3abDLwnst0h6AgrZOpgZ+wM4SA5Tih/hUDqkE95LSbpCEZvplI0z4eNJwAcZI
+dGHyQogRQnsRwThGhaI7you3/KQN0/VgLi9xoV+iwWPC+7JWsfvmCc7vLRasOBUyOZ3khXHyxX3
A5P4LuJuOM6HmqW0vVFhTSWTEplEUw8VvAMyazDv2x67wSYykbQHOoxnAC9vINZZ3blj4R2RLFj5
1K4pkC/mlSivksAarz3WY/0yDRDgCkDEKGcHG/nF39wccrqdLu/DfKwWPRj5jlQMnZYd9am4tFFV
dar2WWqu8xGA8E7Wp5qH+b0HFOxt7Qa+blYCuJZlxWV6z/omv4fnFfDGQt2SYZinZ6Ck3CuqVXH1
0ctymCeBXh1oVVOB+3CaM582tHgQdTuqpiMbl8AC2RuqNm6B8CAc3GuqDlFQYzdWuUtrOim4QqMd
ohuWT72IxGv7Mge9BfW6vI1OTYMVKvXqvVldwWVwQ51YukaLgg36NtM0awTbclIhIaPaN1gcwJWU
JcEJ/63gREdaVzyBL7vbmkbOxoVZBi0c8AOY4I0MG8MMyszTERUhVAH2QYTiUv2b3WUYjSATGnap
/v9PdTnlH1P9cQWXc/xhRx1O3alda9wFAiLLGlRC8gUdXgoQf7BlbhX9AkIJ6eHS4USgpC/z7OcQ
ql+63WnGS5WO/jxB2iAiaThgOfznaUT568LoLHQlc+PlrNTIq9LOF9w2bkYVYe82XcRlCFVnEzqk
IUURP0J5s9xpVpRfN5CGZAgFHeXE2ElFMTCgQLSg8AfT+mzr6ChO1hpEjU7DdAcAG63qdaUS5Er8
Gksj8hhoud4xT5f2UUfu9pjiSURnvXQMoNfpeJecpSuwMlei5aukiDx/PuOvieGlQuI2OLw7Oneq
JHbJpREv56losFDPqdOJq3mqVBnFSkRaOZt4mne2QEK0AcOE2nOlq/185KTt59Ff2sikd20nxY2N
cVTIX0eXNj5Nc5mVOi5tJVhC/djGHQ96N++2aB1wUwkwqVM1YIl3q0xIaHeJeSUmixLyalvRsNan
ztJ2vdsc/pas7PTTPKhTUApEEg88X4CISlXLK9eyzqBJKT+KkZ01rhcftnLOwsGBRIsbxPXRiVJw
M3l6sHOq/p4A6QRDDycsOjwBc/uliSyoPSvHK2SZL/QBG4KUxdcg0LNv4ih2znggrahGhTaCzTm1
mo92CBNE+hog8gqvrH2XB2AxcLLwUKX2tJ8v+XPz6yiJjc82OmpTmz8LMaQLPc+c57k33OiGd5co
ldwwxpIb8F7zY92MB2qCOERy0wCIfxXgWQbVvD70yaxtbwTImK7JioqmqreJlXcnqvVRnNxUMn/M
HQkmjWlmauprcFZwzQx3l7Y2tyrfjfVkQybUkaoMSRc5kniojeYUJeREw8ZOlpezho6yNkkPBurL
fKGVmjvH6IHXMlxccJyP7sHmzQ0No48EXEQJpdLiy+xGCRreeL6Ey0dIsKPswP51vjTJoLruPUcc
L1emnCBaGKBJRE4qvjCyrXkVLDSNO18+VWkGgJGaoKsiEyq8ERwgtVEb86eiSZ3Wg+helin/clq9
ke5WK4Fbv3zStmq1ve52T5cvDg5S8P6rdHe5ul4y7yoPn2mu+Tf0+mLyug5Xc3Us7D0YNqBFBjfb
zjEhkqDlWf8a1803M82SbzEkG/eOrgOhO7VDz87S8uY8Yh0O8KdbrxtQGe3crLDvFYjuyEjnpuE3
XK9OkcW0pcbybKEgwHfX9sZD1wzy1E01XnjjGlgRMCeXnnFX8b66dkF61biJcUdNrQFqrzALowO1
9W1YbLMo1/15ADPDu95YB0oZYOIERA/r6jbe0eTgxE328IoYC6rSAA9/Fo0b/Q01tSNciWnfVhua
HNkm2TG25HfqpMvVIuOAEG54NZ+9sTqgzSK+oslcJ+nOul2cyZ4KL45f88QxjlTrsTzcBI7Zgk4E
H2jU+vAGSJUldVJTDonMhV0F/Z6qyVhYWyeCs45M6BI6ZMbp4x01aA40Xrxy1Ld0AaD10Peh6rGV
xJ6qix71yGpvRttRUN3uPoLO854g7T6soAg4bMMeVaG0JUi3gNGMPe9YVBkU+JBB/QSeQhuUuFlz
KNoI0DXzZm5uocCnyhJ8IfDR+J87blCobWec3gWbnyD0cWhlsfgC1LPiGmLihnWr4bKLMHik+HWo
yzdVq/xbgSDbVtWQ+IGX1vs2GVBoG2vAN7t+0eDkfIsZAJBJZ/9IrPSqSQfzWcXNAD1QU95wK2o3
bmn2+6DkCfwUiQ7WQLv/lgxQxpUQ6HyfhkOj1P4RYbiTwRmMv2iwDqwUf41UR0rClEceuRqYLYwE
yWep6B+gUQEuZ7RfzLop+zz1HIQR4VCbzThy78kM2RGfsw2T2WW2KH4PiOgAkscDaL6R3qEtsuEj
cwTQpZ75CNnhEqBEI9vWfZM8lK19dApDvCGfJ/ULwKPPyjH1U24MCK1ZQ/T2a2SXQoyCRuY8BGzb
svSlFscIEIUyfaAjGfJkPur+0vY3u1A3dDw3i/RLnE3j1nAAM9j2S1RvjrGx4U5jI99ReG3udRAl
WzGtRJrJrxgdGdMsaVlvqb2P04UcEdg9F21RbDjoBx7NrJj5rHjqGqvEcqsdUEgQ503zmc8Ka2m0
xw0ItE1Pe5jsXfjJkKUGmAIbcvAom0VnribsvC+4Bx7sUiT/Tb3zY7UIIhUcvASyI4DKJPk5GxkC
Lka3pA7ECfNzBA1BaxmP/RIYquBwMQsGJtZDmDp+byObswNQ46Cytv0mOlOuwFLWr+fqCCI2m1e4
JNNpv6nOGK+QRn2kTio6B4RhSOq6oRrN1ifG52y20X3OFlpauG6VbODxcs1kQZxZkB86dq5RnalW
62m9jb2s8qlKBZy8IOYM67NdegBsThY1CMR8e5ISoba/zDFbTAN+n+NvZ7FKaL8WLbgnxWAXd1pi
HIibIYA66TZBrtWqn24KaPRFky+6uyoh2n1nd+NBh/jrCg9H5yDqUPiNO9rHOsmtBx106TNtnZL5
HiyUxTIEau6JzIK0tI+GHm5cM2+RVM/f6I6pawhXlPBZ3DS63hyasHWXephEbyo75aXlvbQJaFfH
Zoz2epbKu2kg9VdJDg0dE3AhK0r4LkkxD69N/hHC4SNE070hWtr5re2J68Q1DIi5jmAZtfIRIsrJ
py2DIouCHKNcGgietmDoBfeHrS97OrKwVe2kcuEuwNHcOx1Z4pU1PVTcXaQJTQVIMVW4qQHo3bDG
RlBW4UnUYBkBfn9n3Hh4ztyUDkLrE1/a/GOIZljWHE5X+i1T0cY3UJabNLiumaezlxRcuxBT7F7M
sdd9lcQdtPTCbtvwVtvqiHRedUgJ9xGXG5/Lvj8Sh7Ynwd4Z5d2LXqaQg0T+hdbF2TeJ1HukbuMo
rArIhuKR/E2L1WfbpZeOpK7Xq05WYAay8aBEika2p0sOeJoeeVm9zlc8fRRegOyLLDKhtlAsiO+9
rDjmueZ9i0H4tMcTZboLu+Flak91vC1MIew9d0CV8nv7iEDGIjfqcovHX3/Cgr8/jYx30Ie2801i
FtGi1HuIEFCPI6Jx0ZRMbPJugK6ZBh0E15ucWlP10uYk6bAFtq26aaeiBrE+ohdooyp1XNry2qnX
ZWC2PqHcCO+GPfCNY/NgR/i2S7vmxONGB3Z4kRJN60XZyrOqG8TW6pVUeHqEmmFeyYRpq2g6Cvnw
eURtf+sFsBT0OcBKbmL8e/YuQgfrenSK+6qSHxa8jB9RWa/hiOtejCxIlsBPDWfluvDsGXm9lqnD
fVOO2iJwM+PoEiMCOYqpzuCRwzon3FMTFc7kRaYjhCmg5VqMEKIFeHUdOwrZylPCHYG4qA0EANC/
sfgJjpz87E2PX6nMZxPKctvYZngkF1qf7Gxdw1uiTKCB3tahDcFiI/4IcFe4JmevhSfipcFYdvYS
3T2IMa9XvZIKud7IF4ea54ddZz+GvG2+uSJqNkGQZ7swY1BKmyYji9GC4npUs1e49uNl4Ixy6eju
sAWFIGHUqfCkLFeBw8wVVTsk793yTwPbYhueZYCLD83dKAOk9idRtkNMAwmGUHi4gTLIZ1vpnLQg
3knBV3/TrAgsvGqnznEKxTtS6EtAFjvtDt41fAtdFBZLyv1PELraItZr4hUGlScQKVY3As6YuY2q
1AF0e7O1fM0BAUJrt+Y90sDbvW0WEze1C/dhBWmIS5WDQBHfq3WKrRAIaZd7fjIxjEOq9YHXVXjn
sCY9tkMS+MTozX+2q9xKj7k1yTPBA78Cl28KUcJigdvWeAPfhgLm30yvHcUHcL3gh0hZ1N7pbgXC
oelRO4hP21aA0dgylbgVBsirVYBAFvaG44utQ5mnV8Mj5GI+2wmIAY7MuZ3sRxkHq1AbkWPQNMnW
7iKxRpADcT13xHMRsXKw2yApJEnTrZFkzRNZiCayNzHE+RZYbGX+TD3faHq/+WudiOcRL0OWDHO9
rclBDSd4DfUz+kpV9bVKvfD4dzv6/suo+4/eP8ZejNtpqtLV1GYMx303IOgKKfTy0MMDsJaVYd1J
QMIgcyzHjzy4Kvou+G6N5Q+Lue69Sg3sLMM+OAIFXs1jVFZoKzkgU4nuN32wq02siRy+p2kNpKYF
TzcVqTdavq6/XnKmL3nVBcgkdlkJcR8bmdcdz2oIFA/qMxP7YgdNBqzN2+ze1msd/9OuAjdNZq1T
BnBxlJTFCUnwcgXYU/lQOcY7pTZq/B2PreTjMkaPRrHUAvasOH5MyloDwrhcX6pe3ZdryCOLdeqE
4ZENSL1i/SOh3/O8hTSdCIaza7vd0VTYyERlYLzWyWxg9Xd6bywQLSiBEMEtkWOFCbewXRxJhiab
qmyqUq/VIreTerFXNO+p929jEy4QucgkCFQ1ecYyAetKCNCaZe8eSqVjqTm1dxUHYcDQPJfKza0f
KnHcW+jRLsFwG2Y3IpwSGFR0BFM3s98lcoiXoNWwr7QCqn+D5iT3YZpXKyhJjSekfKV7XiR8Mxa5
dW3FBfNbxsVza8rbLM3tH0jsB77RUx+i/DncEQrwjTYxQeSPdwX4ETy4YrzsyJo2AHqgf6Dbn9pN
W/KNU1Sz+pA3mNk1crsPUkIY6SJIlBWi2TAlQIY7QpDo0mEUNgQ/tGsw2ICJqgBqH86VRcmi7kDV
Zsg/q5R6iLfD197h9yr1xjrSw/7bsfkIjE4psyWobY+sduTOmxZYQCNGeHeUmThRnYrJJMhHuYsT
JzoaWHwSn0Gsuu8By8U173r7Vh+TM5EhWLKzNoCNxmuyGrLxO7L0wmusbWcrajYHC1Z9Cqtp5fpr
LvBXzFayLvhaubW1gocSAOG+0h8jC9xwuK+DGylq8HHj4X9CjgxiUEEr4HTprNMIqDjEEWvrtsnr
xs8N2T/FnvXaek7y3SwbDJ/iUCwtsVXSkw/uQWi1D5kOQbYQ93RYgxulGxAmaY3oFBjaa6oF9ryg
bBMjO+axeKVlGm0QXGS5LlyrTfa0WPNs/AeRDF+siM2LeL1UH6QnrcKrYmL+ovamV0jtmNrtzvUv
ptQOmc4ULwavXICwd9wgaSZ7dCAvLg1XvGUB0qAdcLGd41R0ZxcJ1IAaNOIthjQA08G9YTpRsPl9
ZGJE47XMrEeJlc0JFEzyhFWvPGEHEm9Zrz24VhQdrDhah2ZW3qVp3F7zxAGgpYMyaA+fi18Fur6l
Xq1lzTEM3Ze5Vx/4R43kjwMWR9i1cFuD5CU8ZGRLBYjr1qyT2hXVotLjy3//63/+n//93v+v8Ht+
DRhpmMt/SZVd55Fs6v/6N9f//a9ibt59/Ne/bc+1XMZscFgwD+wjnLvof3+9RRAc1sb/EA34xqBG
ZN7ZdV7fNeYSAgTZRyyDELlpYQnXrWdvLW9iVUAm/W2TDEjDVcr5QOgc4XP53mrLeR8bdiI5IGNl
k9AKq2Os3QJqxtIzH0W2cYlXDnKp9kIMZbSZVQaTqPmtjjziswAQ5rLMiBMWLxGNySAQAmYiKsIk
+NpGxmWWLnX8x/eQJwZ6diqYzPqTNRV93FTrHA89MDL97E0r9QQy/WzLWh0rdpbxCngkt51NaCwZ
0wRQU9AX//zV2+Z/fvWc2xz/LMYQg+b271896PFyrasdftd00bBFEDgEasoYV5mtlc9VgqDJtJzo
RuRBl65dXZMFR84TUrV1wMT+blXJQNtnwv0yT6dPNBtWryBWrO0Zq8VzGlXmMraS7uRAEvNQFuDJ
GBCbehhB+oyvl39MpuCfBsZ7MtUDKI2E6XCk28yohislYmtv2yaeuUhpcP4f/0vr9y+HIUiCi7Id
x7K4Z+uo//7ldMPYR9XIku0QAHjHfAsUue0I4TMH4W3czs5tN3aQN5rgP51KrhGCqB4uFoFmj1it
m/2iCwNoaJgAlkR9D2JtAbqvVOUhMLm5uGN6Vu67qZeqVITYlg+8D4/C1sEc/mu87FgC1LZhvOnd
4Z//C+b0W19uw+nj2rrlOsjZsk3HAULu948L4Es2YF8RbmdEnQX9RlLhxErLg5yjxDbyN6lRam8H
CYThJKiccHBqhKoFTYLuYBERmtZmALOWWAEN/Fv90k8IPbfy//mT4Eey2O8fhukmPonnWSbuN9t1
/3ym6NBYyp1I1JtUJfZeQbzNh98W8YSOhU9R5oGQADAA16mAW7WBFqB2+GOdNZgx4A6IpHjy9DwF
9TTjZwMrwHsou/tkJnMmD6HATUDVnIEkrI47HRQbUQxkUlPssX95g+s7/pEVZ49NMiYytLA/CNzn
ifjJx3Na3dpB2qwzvSyPTdo6e2zpu01T2eM1kPLh0oS03eM0T9sE0Y9x/JzH1MC7wbG1K4qzEQpu
LMDn0Z4Bezi5YZLvTRv3+XSzKuQDh+o0avcVsqDOZEXNVB1UOW6BRX+ldmqiTiqGtgyWRsO4P5+B
Gutpytro24WSMtxQ25eTuU6zUUNcH760Za3Mjo1eLllXQv2DhtCpGKB4GzOtsq9tZKOxKp8Y6dvl
364awmDRInZ1byMhOrMLdXBSpMDxQVPDAFrWTeUS2EuTHWOwph7KxAhAWqC09kD13IUmeBMa0cq1
hlUa1Bwc92My+KCzirYOb7I7RwnnNNrBFbcFalOTSgNjUTc6A3Mry7CaDu2DZmc/LhYd03+AkgwC
t8pOEF3HSGyLnF3jQPSK5vCmiUBjhxQSxU5kYadlssVKBcuBqZPaIE++qqUmruczZd6wzoZhXM5z
ROUuiMf4yqk2UZ0gb38aZ9auXBme4UDXHee18qC8saA2cpnUMcZoCdhtsaFZ7bEIzlEa7l2ms9wH
OBP8oEUwbFN9Pk8TBvYRRLqPZE7z9HCyLBrQmuypGgjXnjBUiLJNl0BFGSK7KeXmkUaFbqhtqwK/
CV0VtVkmwCHwPJzJPrIjpEoFhljSdzP0wYuV19HRRaY+5IzbtSls+xa0G/atNSIxGeye3qrhTEiI
PCcL8OdmN2QCj48FQCG0YSLTzFdmbDcbrwW3E5QX0y5NoRduRztbM4uHdAy2BpggXxGPqpe8yc0D
NGD6W61t34wySF7hpQ4hutUYZzf0kiszGPmCOiTvf7Slo91EQZ4cofidLukEWKcc3Cm4lLfDGcQJ
IBXs8VPQSdLgWw7MPrhw+nSTFp23qW2teIIQmj/oVbA20xpAXw+Laq05dHGJlaBC3MDH0yXeGSCR
AuIdX1nRSX1R9JFe+gEeYoERyhvqNXjULnmkhRuqCs2DdxkyOPNUFf7DJWIRZ9dT+h3oSaN1YI75
iqqlrPQrAEy3s23TAy0P4sZ8HdTWO83mFI62geQRm1JsjDtTww4hsw7UN7dI4FIyxB/mS3W1Ru6Z
pUB8O125lY54THgVQFw1XppR/fOaCzAUx9g6beg6VK7bR8uWn9fccfcKwV05X/P0d1gj0yRf0VlT
BjzBCJ1hqtFZ6Lrx9u/m6/qna6ZBfa39xzWHSQX6ROyCrhrZrzstYRtVebsCOyUgAlUBN5vW5gAP
TodDqioEEbFCLSKHbT3qcbUc2FGZgmR/tmwAsYmZG4JDf/LSTQM7xLfXQeQ+QpUXsl7UpoPsRRzp
cG4tWlNfIPARSC1ZiggvACu5i+sS6JoKOfdYgqR3QMGmd2UGfZDOuyEDuHCslQ5g24qqhZ6YtxhM
hjQEfOzushOdXFNb7WLrriIfwjTDLm9T/3MY5q1FAy+pgppmZLbpHdQim6vB4JuLRVYOCh9T5Vua
S42NB3FrH/KIZVEcyI6GVmEPcny9r3fUJnu9Ow52/DyWo9q5VpkuDd2NN3bTs72eyOwU9lXtYzkf
yGLnJjnIxnWZLVJRDN/FCLVdp/4xpON7B/KmBzfHUi+uAokIPWgIxtp2NobZhDd9gKw+2ZrZi2m4
2LljEMKXGzwRzNeYWaBFbMbsls7cDznbx3HPdyBq2BQuR7KnOTpQVBXfrc4ssWnVQDXCXXaK8NZY
20VoANsIAbMhKT1fD+CB0upVaSNNKoXP69UN9TMIzabNqH4t3B5fcgy3jYjM/ENT4XsJnZ0n3uuJ
b3dDcFeDLWQJUkwdIJzx89zIqSj2f5w3UqF7A3QKQIxCdA+I2QJubsC/89v5IJgGdGVeF2tvKMAn
By66dYWMrGWQgtBYtoaD+GFrvAImuQhas372aiQ+COTwb3Xwqjx4Nt+X2TRr5Rm+O4J22upb40pG
CVbWNBJY8kCUw13gGcXegbTXigZkcjOasfsCoE8KuuKu3gE04X4bPX5N/SOPJbbsZXcWhd6fgTWF
+tx0pswLkXZtO99w2zW7XhfQQTar4CWo1vNAy21XphrzvaErgANE9TRfCGKYC03ii0vAU38yndLw
82lCuJH3eaTkw+iKYWsCmL/OGqWek2JYkIFmAS0JJYXsgFTY8tZzQQVOp6oZoPRIxmDXITxSRw4+
kiV1aKxee3hqPioXKqAuiGM2Ium1x9zGLz+dE4QD5XIUbooNNfyvUKwq568rh8zdAt7H8JZr4AsO
JkknGlHF8L8O2Pw0Iw83/VhUW3DCDg9jDtbb6YtOMmS5gI4kO/FR8xAQic3FiFfSPcvkfTmATzWC
d2ebhwlI3Gc3BHwRDJksQCZybCSntDzqMELnTushlTK9TSstZrfFVLgp1nalFWsren1GXosO913w
vp5fqEUWjZscWZg+DSKrFrHUAcvJE9V4rzxwoHZ4Dee5ucEy19gDz7Zw4KO8T21Nu0nC4kDqqL2T
48sB9BZBtih8rCoDTmc961fUy7MwXWr20O6oF3G9H2nh6meqTTOa8Gndy2lGkAWA5g5TsBLn/Qnd
TwXUPwDROSIS6B4Va7E6bcve3HaOujKnDiAPAen70q31xRYPfb4bixiKAvCSu8eAmT8PB8HBeTz2
H6Hx0tkhqNdUm/kQgLYSXzii8V28Izcgh7UTH+IYG7N1rXMN9M/tWOniZGX61aex1Po161W2nOsm
Nr/Ay5YNeIenyWoJVRg9vkkjL72FoyI8MOF9VzxFn6ncbGU2Nf5mdKLazt9V0Rgr4AL0FaLPFvKi
efyYhhpfZZoH6eipWnYgyAtEUhyp2lvmFhEBrKLygN3JsVjlg0weQ1El/5ey8+px3OjC9C8iwBxu
JSrHjtM9N4THHrOYc/z1+7A0dhte48PuDcFKpNRqsqrOecPFWCTWWUgn39CudHe1GvxqjdMx8eHP
TgfZ2qvOb2Yh6pscqoSb2VDBj6RVeUdy6E3eJ8vN6ig/VLZcHwD/f38o2ZrV2uNDKeitsFhIql2A
I+1Z5twe2belmBOOWAXsZB7UDdnlQer4R54uVILx0cmR1I6vCz06yWtGSycry2a/asMNW3qI9l78
QlRufjPAHiQtWG1ZUoeCJRraeLLkasbBmNXkUUrL6WxAKL7LtqD1brCn3Zss6aH6UiH08SiR4/rW
jY52lW15mP3QhBU9NNwwOA0XoaTh8riFWqeLKVZwlkptyN3Uq9ybCM8tHy7oChgkWuqeZGvOPL/S
MpMAtWzFjY9nCpthtwvVN9vx0nWmXlq7Tg74TxWvs+3Eu0RRNV8Ww1RtL24dfDiqHfFfjGtMOMH9
lo1qy60Ko/GOeaMUr7ilFts8HpuNbB0CIzs3E2+0x9gW1pqbvsquWY5wnO6FLNyXm4pu6Dfob6Zb
2erBhzmCxUjrobmmBkKPaZJpPhmx5mpVuC4RIuU0FkS8JvQzt4/KSng0VY12j7PePBB6mBDoX66h
EpbLjOyjHsQB9RjkCpIgf9G8IbtWkbiqGDIWpO5mNmyagbjz0mpFTXsKJuL/+IAWL7IO2fHvFr6b
Z1kVeQMWfstGaJIXmDQwJHrR8PZl/KgRyA4EVhuyKEfo5VYkvfosazTBWm+y0mQr28SUDHfCII/u
sscwYj/WlUSSZNEVbY+MYv88O+N3iIvtWVa3Ckkm/kH7oyyGTWWC+wK8IYvyMNT6q9Gm6UXeyZsB
u0TMXgDI+KDyoFo+Sqg+/yjpfTBHdWOoOPjypqm2eVs4vhzYF5ryPPx8fNum8mZ/AvpPkoSrzLGh
35I03uliyl9kdyuf87Wuzvqvj++GJnsg65uXoP69Br0LOyJco7ONzhrBtHviLHlyxT1+VcmzZHS2
5FXGiyw9qpA/XXnlOO6AN/8ajuqiQSJ/6tfwTg6iHJ1NaoI6mchJ3vvYzR6HoHEX+cvg6HUFpL+s
QXxgHPNf/QyvG7adg82CJ8rIH5JQu2gW2u/kZTI/GVPxe3Bohyr7/atdNfv/2S7HMzVnbP7SYpv1
k+NXUYEIXAtTQnrVfRUlpfGrKAmPxdIZ0CidWX6/fbXKsQ1JMr/21PHgjqV3awztT8nVs10BYb6u
7Z1Vsgxj1XaZkIV8blmFyl5B7LxNA+pRYTZ424eita699V3UPnmmV2HRkb7LrE0Zh+7WKUtv2zF1
gpVcTTYgVyDfxe6L9ZwqdXYWbFuSJBIlMdm/ukjGczKKyoeYOG6moUimlePld1Qo4oMMVz/qZNDa
HtvGf0jt48CmbvRyRI/OVl3+aMhaidkkgZoDY0KFwXiTrQi+YzeFymaaDOF2DInTlcqAtommF+pF
JN5Gq9vpjrHgdJ/gIt3DrPwx6XVylCVZ73b6r6GyTh5UWxn9iU3bzTJQnoqQCjtNTtO/WpASNm0l
mu2wFE1Fcw52HEZr2VqYsXeravMoG2VV2fe+Z6jakyyhXoxY0pQVJxzx/nk1VdtGYW0/4VvWPivJ
pdPz4UlbzOiGbK4PXtCqK9km6+xQQVQ8GggILf1lnZdc2rrTz32cXb8G2tOormTxXwON3FrMwQGJ
LneKFhc8eSc5IM7yYF/orptec9YJUGA0Qlihs1eUXD/lwWD/X2es8LeaExCLb4keEUkjSrFgQmrr
Zah66yxL3ahYJ2RKf5MleQCAMa1jfOd2RjYgm9a74XNPPHUZLC8TRK2yPN34wDYJGmjLFVthWedh
UMSzLbaWkuY4cszvuvxKMSJjvilsF0Ea/nzyENf1KTUM5SJL0wCqeRy0d1mqnaE/14U779LaUM9R
KPD3WA7J32dW5HW7Nqk+ZY9Uq371kMUpTdeWWcaYRJgtgkBAsmYMhFYe2mXXoUq9G1bQMESXhsIk
tYg8D6SJYvBuQL9/jQB7/Odc6oCnrPTQt1H7bGiz+WSiRTLrzXOWd+2zw6t935SEUWQHWYe8Bpr2
ZCYfg5pCMZ8cb5s7F9sa13aiR6Suc/MqD4M3IoqPoxGq3xMfemkQ7pJ2npYWEzTpaBBSk/1kK6me
1x6N/L3kOeeejUCt7Z4kzdnTUDxcyQZZXlrxJ/6dDBxsCIGyc+4N+svXWahMwi+XOiWk1Uy8f7Z+
9RsL64z08A8xDNUnwVnSIfz8V0+L9Oeq9J5kfY0jIGGzptyrY1R9CrZJ2Vja733HggdBFLbcS/3X
8BzN4FNNovze6vAHMYMOv7GRQI5uOauXOnkm62Sr7Df0tfh3q+sNv8YWdVCvvUHoO2U2gCy2Asoq
uojHqYQbsFR91cuzwm7DS+eazc6zkvnVTIOLgmTqH8sJCaxBnmDR96hxanyVHsZwAb9EF3fiqNTa
PQ3YQ0Tyl5OnjTcjnexOAwESflN7OcgGY9bF0ftrhMs3vT6AWQ4yunvXMWZfL8Z2N7iV9spPqeyG
NMx9WUwb8r4WYZuVLDZjwjaNlUJYRzrexYq+HYY4fpKNnoKceMWTd1JaQ3uVF67jisDqUhQ2F/Zy
Yu0BEV5Umyb3Dt17Uwp9vHoLVCsZMWxRrdDvwaClpR+0pvEN/jYCE0lWrjUvNb8pdk60VskrUIeV
8a0um8/JMtJ7SPzz9T8GKdqkYiSt25cckzNFiRPWSn4Y9pwoph/Jk2H2mbHsvW3Y1jZT9Hw3kXEn
Po6rrCwajcnOapl8ZbHF3WY9Z6J6mqbUPOqpp6wh5U4fKhTWdd9Z2ZmQS/9N0y7S11L2EqWpAP7z
cAd2kVCCfpudjV6RveTg/+plKCBzcs0WREOS/pupXOQVyrb7dVtZ/Ndt6dWkQ7GtlEHzyR9iV/r3
ITZg55fq5asm05jH8YvGbbe2yrNsQOs1v0JF6M4qMksfecazzDzzhma7vc+mytomZD4/evzA06aO
fsQOkpJh2brnGF2e29hjQBcvDcvIoI6Tt7Rqf43UguwxUnZI/x5Z6ZnxGIm3i/iB4cfTVLT7COXQ
35p8N0If/rPGF2RVlb39hhpzsyn6IbrUlZKcamXUt55lFy9EWshtOb35ezd3KzkqKabPTszRt5Zg
vJ8jOXQVJqlVzSJ+ByQ5eY6bQKzDLK1+RIML54bMWRIwoypl8zFHXgWDrhEonTv9wa2LTxb9mV+N
JrEoZLBh307udxac+2jqoj8X2dkEDOJnnmnOOiis6K61gb533cTeF4ZGkgg0BKZJw/hp2gWiwsyt
2CV+dkwInWZ516DSitceQMe6RLF1r3lF8aqSqgJ8683r0hTl64A4+K3Fu4JHtniVPazR3YfzlN5l
lV17zTp2XXGQ/eewt3ZVpqW+bCWI314hqz/JW8kqV4w+wsfdkyy1wvBAf6EqK68dRbWytXG4QqiH
D2OHRnGBcfRd9h2LrL5mkQX+PlIMpI2j7JXQ1bVP8+K7ETWBb0KwPNauW71rMxAbzAu/T8GEtkpn
8k+BsupHqf6Q3RXNjXajy8JeFmHJOEU7fBZGV+3xOWi2shpXGb814wxkS6YfCl1UG3nRXrGOBQ/j
q523ACQN81DWRfKcFCYqymbOAsLpUQsv+oCpsGKuJpr8XLZFehNTD+QuH5K1HdbdHk61QoJ0Kf8/
Dn5carnbf15AC/FkibFaJ+BBSLSFZwG76C2G9n2BQWqtZH2ujbNfhoPx6Fbn4z+6tW76z242i6WD
yjr5MkXSoI0k4h9R0nqrxtFQr2xn85uKD1KOOte7qnriZtuVWM3LS5T1Qb/zQMpsZNGuLPLwBArO
shgYb31ot+/CqM3rmIUJaUwu1tsW0O4OwYm4X9nk/H+HW+Aj5kRwAtGjU6x53nfTQNsfIwv1Gepc
vx2TVjkFXtWdgNq7WyMqlad4gn4vQNx/t/ruqsvxcwIpd4jqP8ocwdDRaQf0cnCCKgMvvzrl1B0Q
FZv2cdC0t2xS0HhCGPadBNHPDPfSP0MV+zGDz1Fp+pubuiPawDx7ygL5i+NK2xmm3R1bMeOd0+f4
XqLE8qouLwp27+MPfM5RFiMmhntHv08MNdhPSh36baMbb3nUuvuyIgghi5PBGzBRkvhRxHLG2Ote
kzyKQ8hTmiFE76tFbL6l6ki23Mhz5leKrRWPFO3i0dkhXb2vsLV4tNp12O4dIkKPsaJwWOelAuOH
ZWxpkz1pJg0zjuVTAbbKEPFX+kdrZgHr7VwVTZCl1fPKaB9qyvRoTb1A2YW9hpfk0jqncbAjxQ40
Zrly7ZAIwaDNeLRaGr5blo78m+wsItXYqS2qNrLI3Kbt5q6BRLKMzcdh3ulWgITtcmWt18cdYvoA
56bm0Lhluw+m/A0l6HFcgXltLvLAz/vrLDZuTjOP53/3kN0gmRANt4p0J4tNieVTLiwkrBczj8zU
3Ys3t2tEgIMbk6/hQFWzo20VIkUjK2U/eQiL+IcTWdpBlmSjraAG0mXDNl7Gf3WNU2JRaUwu7KtO
nrW6+qrnGMx8XbvBJ+fkCuvYRAEznuwWxCCgK5iLvrywlvHyWUVg+TMw76evmwUFYrCVUtwTNuT/
uP+QMKmaILY3su/XzRw9OVhuU56/6rtQyY4oib3LO39dO8p1d01gTHtcw3kJHA3g7iJ+Kw9KhO6t
8PAsmxaM31/VaSqsdiXLOsKlf59apNJg00EAMZTMV4GFnB+nsmtbpspKtLgjyJb/cbk2jXZ6EJJa
WG45Ldexw45dkSybk+JC+PL0jRa7rM1QJfIGzTtUIf/lsmhbicO+SRQX1fLC9xpFfVmvja5xqGqV
ZSzgqw+tAZhnL16pouzMt4xogKxPMm88zGIEqikvjkgyORJwr8RAWNBqpALkoWxj71wvB1lsW6va
qgGwfVk3VBVJanL85UrVVZPIVOxcYqd1Lkna+B2O6ScmYZPY2NJgB06P5SJRfzvJWWfLjrJFizDR
WHqLZexXvTzzAu3XMFl8jK1D62gWKOCwNmp206QrZyANqWtmF3mYzAj68HKQZ7IuImHkIy1Zr//V
gPAbcNBlrOwcK/1uUsvi+K962UMOJU0ebGuWy487/tfN5Fit9n4QQFwic4R+cXGdtupiVvFlhyht
E0tpZ5HaroeXqbqpZfGrz2CE6lr1lGGnN06M7JAVYe9VhwenzNLdIML0PQqSJwlmn5sg5t9icXr9
u4eHCs3/7hEoVetPc4tYj4eei9e1BK/aMD/rqrMxDZyPvqqcNIaq8lX+GlHrSbc3iuriLheR9Y/O
zqQ6fp/hL2B1XXtH+Q8+s4l+6kjsxCPdVzt7RMKLVTVZ7f1RWebNDkDfIqtDXbEcmjrFrF6zVF9e
5tGgOaj5Jmibzeoiqr0obY/KhBt8GnTrr7rYFY7zKOP0jpL2V5OmIW6zkiNl5T/aZblpYCb963L/
2XFcPoFskQd5RVtzf9V9FXnqmNhlHzfH1RCRWZg+vkfGZVyV4VReRrwxyOwUlXqq4gCdOkFRtnRB
o3c+EjcgXfmVt7LSru1FonUyYj/BDr00hua5ilTeJXrkHFwvIVwy1MmT7n7INllTIf+3d4g8rr/q
bAtV1ShPF/CMVT8LsALPxbPsLg+p4bFsV10ctZd7yDpTqDEULlxP9cId9vidgoHJsvRCMC69NMQ+
9gJOThUUGha4mstRtsg+YDnbdaP1qGotvWUDSFZtW/QGBO4s1Y+FlfTNa5Bhv2RVGBN4bviSWdH4
qWUJ2zQra8lDV1gEpCEAiRw/wqmC4sDCMbwja4JdhgIeNmHrvBoyc/oD2sPa8RY8fdoNYI0MD8yS
Cb0jjbpXJSCJ1xs1RCoHITQ1TeKDsqy71KIqNsY4ja9lA7k2stE51Nzk8LgStjMEVwLkNzoevzTL
r8GcIWnTlifD0snjOlNakh36qyzP5KGJmmJvNgbU2zC82H8fCK3BRBh5rWWRq+9Ut/mUjV/1/+o7
jxjKg237z2t8DRWJ2x9xSNjIa3/Vy7Ovurl0o3OEiNnyCf51p686+WGSGSEsF0+Iv7u6uRntKjuH
9hxazQWZHmwDndDYjm7WbOp4LnwMbj2ntV6UonVfy1y/l4hh31QSqa9Np82r2WnTUz9k3uscdI1P
3MXhb0Cr2Qz21mD5v9GXorc4G80KEBx5pbivNVR8xW+y0YK4+RzwuLDmPteJVSKKH/Ko44THMVjE
hchAgWWQZXmKaN1wBNHanqxx9N6yANe1dByusqR32kuWq8PtURImgS13vD9KtrPP5kJ9kiUvIUJi
w+LIDeebqheAuId2vsmDDhB2kweGCkSBurwyfzXUICoRwHXdTatanQ3fYmmB4rYKeUPtv65Qwdq4
xaHY5WmENeDfV4aq4G1yA/SlhyWKD/7Q3MAEt+8toJu7WTjxfjIdfdX0JdCS5WAQFblkGAHqAbsR
VqXUdUaILvI8sjylJPvGkamvajuCPIDY8r1DwjpWxrMaTYOfEdn6ASey0uwfNboHvppk+tlQSuc6
9aTVZEMF9h8XFfWzHyyDBDKej5ni7qamLY4Z0plIMnydxsCzj6R1m3kdh3pxbDUbJfVRCQ4IbBJz
Tru7bdXlq+iBgTPD1weCe+VrxgJnV2NM5svWzBmtSz1k7wSj03bdDfPK7aLmuVyys3D+5pXl4KnR
hx4Sjb3eI/La5eqx0YL5cUjy4Z/FH8psZ8guKeGJqFB4kmfBXIh/FGXDv+rSZUTp5hgCySHa3G54
t1j7mjzUKAQZjykTG0eo9akPo/hJs+p+Jaqm+tH09qs3qsZr0o3mPnHMYJuWffBNyRDCAUrzo5oR
gMn7qb3GamZcRrKd66oe89sYCbXZhWGIYDAoL9hJQ3DQmgTnjkYP7vpyYNdUXQc8zauYcP8GDCyL
9GZAw5dG2Y0p+ifh6/goryEPwo4AgYdbyBjg0oQ54zSHsIRpTN+NskT3hEQ6Gt1dvIt6EOGItohr
DKvmWlQCBZ4msIlEUPxqEEsxM1ugTwaS2F8Nim1VFwXgplPl6BjljfNhhAHKV6J2Tvgml9+G7gfU
Z+cjQJH70C3BQbIE1QoEc7jX1EyBjzwoeNXYyrkBeb0ZwozEz9Ig62SrpbHNRTqPPsBhqzWKECsF
k9qb14IQdx0T/+0pfW6qSnktgXbtm9nUt2mVKx85Rqmyw4Tfmd9ViXmWI4McqI4UwkX09TnTVPK7
v4Q5WwtHXi0xbrFt6TciksM2zBT0XP+uk2d1LCpk8bx6O3lTn2wSdkb9NLr8YzJWHqwaM3aveJUF
o+AFscoA/R3GwvnDqacu2bDuTjdm62b4Wf81ClkF4xYaZb9qpsDZyQb5UQKwDwgqh0j+LR5ljiUA
WDbifcKB79aXWrgioU/AuZ6nnYNjxUZ2cwNSBLbpMe8urf/fo6w+qt46pLAVQ+/vUEX7O2wEiFcG
rlVkks5f9V2UkyieZ5ftIN1kQ5Kq6pkQK86ifw3n+0LBaYclxOUYN7LdRNgH1/6mWuqHpDjG3g67
BeenEjaIKWpu+e40iu33Hvg6IxTtoUG/ew8yy7hZZfNrNH/RD9DDfxph95PLhZeH6oLUY3AWoqCw
0NSOAuxVvoQaZEPbY2iZJqqvpxpg4Ma9SGNYyQ+Oe30XqpF7kSVZv1TJXt4sgt0j8YsxKYA/0xYv
5aQHT0r2DEgYystymBHI9uNqjLayCFx0MbWqpl0Vz8iMuN250drpZs0ZsiJk3dcuSMCDbIyccdri
iZVvZCvuQ+Mpy1FFlq11Br96AsclG2UVTAugtuZ0kyUrIMYQNOeA7U2u+4v7V7qIm/YASv0UQPpa
Fr/cwx6yw7I8Ln2aSmnX0mFMddzxUI/a9OK6iKjoCrYyLHnnFwVWD5uJ8W1aSrJK1fV3RHvSi+zf
8C+7w7SPWWfp4QIjeuqFSQCfi3mQKaA8gRTD/HzUoyti5SwBR94+Zfo0qTarRzO6kJdSfT7Q8ITI
gM7CdsV782ms+xJwpZ6sp2zC/UDp0WzsPsLW8u7J0eZl8+QY1ks6TWRb08zZmUTXt67j2VuzSD/K
uFQA6dvKWpCe3JOOPSDLFD15AS93bUBOwSXQbbboZSEua/gFW9mrPFMs4EZViZyGbvOzxsqQYaZX
LhJU3pr4E7M0oVgiZ0zJgxrgPdUEpu8WOlHcZEGS753xafKWFZGH0FLI/bE1m4qjodfz+k2PgpOL
BNCR539cAWP7vUDw4LlUjfAQutmn14e/iTj0dkGkefskUIhtsR1mloz4L5rfrGhKd/aCZnCb8RDX
Jd8VNqMbYRplWqsJcu+9rAxvK7q7ngSgzyvttTO0756muysVRJhvdgHRTsVZ1QYJInUC+DOE3bof
eHqIEuQogLeIqCtlp949T0WMjjwhhogCAhCJiA2gZ0c5luXY+GQ6NsPQMS+raXwagS2uRNFeOsLx
IRH7PxIrR/CnMtpNWGjVtmyVbDWYAEz1tF+j8gHQKfrU7G7+ra26HW4Sh2a2bkZZqyevAdvK5NRv
vKjOV1o0/Rl0v9U5WljsfX8iTMbfovlE82EXe/m3PgNMopfd1piKZx202mqosfrTlW9hnqytumJa
qVrE4IX5W5p/wMLeGvxlcg8Lg9FpfqosE3zLfIcNUB2BHLM7QXp3ZcY9IQNFGdb6nKcArKzveqTP
AL5ZU3pRIdZ0+LQMa1PmTLBThvR3VSbXyAZZPYfk7awExcix6HagRX9Thjx/7YI/KwSNdjDR3hSi
o6wT5ms5EkDKooX+O6ZMHrPjQza9gsfkm8wVHFnCC0Akh59pHNZXbTKQpk9fu77X3gzn2IOgXCuB
eNXghfiFieLKyDuAiKd5wOztas7jsRAquuhJdh1aFLg1KDKbOeHHINHb7yLwpMcoPHhVu3F0rCyC
okaw2ByeOg1z89puq11kIwHR990d6Idv1tMACtk8aoWrrNQoykDadS/OXJCwnIp5MWWtjyIeDnUH
NhfiK6lZ4OtKp+6xvcbe3MwBvoLrQkSQbH/kIGhbkiZqO7T7ezQyo8C+ug4wZzSMRVfZu7aLUDKJ
1LUNAlIgfbGfZ3gMJoLMK7zntSPbcnc9dApL96A+EMNemWjFg+JQj7EnmiOriEjfVFPVHLsEGbub
PK3gvaWrf7TNukpFXtj9rlG7Q1ES6AIdySh5FU02Py4QotgcB/oqG+dhB9kjP6KPXOO3bY7+mM/N
UXiRvrU69abqZXUESD7zhEUu4rXsj/1mAmTS6dNP5iobmszsPTVi0fZjZbBi9guPtr5NMKdaB6WD
Injq/vGMuvZn7LKBw/owWuX6D912XkTQrXRyeofQ6NBrivvfy4afR3jzvTRt5JRKlLTIwBf5IlnW
e7c6TSLUnLDBscVrHs3VJu0AItfdz8xJCGG0UIAiWMabWYncW18Hh2x2lZcAuaVgik6a0b3lVlts
47L8bPNU2ThBw4+HzAbu1v1FtUVPCp9EtdYUL03Ufw9rs0VXIrJ3iU1CpRy6bdDX+ZrPm5yybNx5
EX8QfLm9lZ5Z/aUq+GNpqXjNBvL6esXWJcC3Nc62MwHlvS2ac5YV9RZRmrehVNdiUerFNQTRbhTs
yWgm27YIznWJc3DCw6hq/b0MtI9IdwjVNPVJZb+x7ua+38BctI6Kjn828nLmIRV4DtRt9afQimKF
Q5ih1n/qEw5aoxljFNek2NeET21uaHv0kuqws3z0qAqneVFT8V6ZarTyjJGtr5tdI8cOt7UxoPYU
gk2tveygaywSEjf5aGtvXnWJO62d5ly26cq1J3slvBz7vax0twXpnmsHZLEOm/aaWx3R3KzcQm2H
h9UKFYWQpnsjph+vRG99GEUII4uQ002oHu7k65YI/bFQpp+eAxvZ8j6tIcOMxRgOOZmnVSRIFzM5
j+vJAs5X6J67Jgw97tl5pWTXkOpKs+oUDy3vYHc0t0iZ6qtu8V0xUu09TcsR7Gp9NifX8+OyR8k0
gZwqhvgkD72w4hPZ0VOa1fCOoBMC4+1f3ASCBZGlVWYrCPXVf8aG9W4N0++13pIDi8wzYOxTCQvR
mYgjmrZb+UZQf2uwftk4efqKyJt1HZnuV22d1vsybLJ7NoHDU6LuSXTzyuyydJOxqPN1iFm+Z8Xo
rWsDWNrMXncaPleVLgw8edxkX2dueEYkONg3gxGdZi+zDgErtaOIEu0YDwYMzSifT0WcDPscSaoz
0HBjpwkxXfooC1nMQmsFHlNt+wGbCnJN2qaME+eetWG0CetL1UHrMYVNMhU7jmevZEmcV7hOREgx
rRcU5LpNVPLmJpB4Swjr1TY8zBtmUb01zb5XbNQf89h9a0nar2vH6tA+jFB86oABGRMC2QgWqt/m
ip2TVvXFh1KRE/WSdjyUlmn5UF7x3OV1+TFai1MSvJYPaMUt4GSwD+BU8WDohPHBBIbPBVStj9Hu
OhyVhIrTiYWaKXGRj9DKwDcX8/BBPJ0NW1L1H5qHgWwGSurDsxpii7Nbf4RYumJWk1YfUMhGJM4g
3IeKccT+Qb+iBuIRkHACXxZjMetXPOYVf4w+8CQu1/CSTDDdIV7n5sgka5rHyGZPHIRmf8WwcLg2
fNfT6NZbAGfslZmA/NLLoFqmjnVhrU1Eybsrc628tgl/ssFc9zafsgziBGG1cUCxSks2XYig1Bx1
gDQRM1qbIX4G9mhqaxvI+FZVlQYZ2+Y3t09JMTc9HAa1eCGnM237OGx9kEL2Gm1yY9VrSFZW1uCs
JpEYm4QQ8Mqw+p1e4Ck8Mvtt5/LaJ9W075o4uM58FyW2z2AW39IoEHcCqd0qZRPBckNRbwjToa+Q
z3fbnJiwi3paE0gAXYeOGokpdrJqH3dryAzt1lgsabo8XsOIT2720BUHb8b3BqENFHHL+XvRFai+
FvOuwiNhM5XeO+Bgv6uHGOILz38wg/idKlfwVWywIdg/tTNobcfeBEkUroKUQGtTY28tON3GMZQh
EegV6+f0bivJVV9e3WFK4MrOutrvUHJRytpi4hYQHwgIoIwTWOvOyxw02AsSkUwPbRzYz0PpEVS3
sm3TGeVqKAhqFF7o+gly/KuGzPKmiUo8cN26PxqWbV9ioWFgmMzgFhrCZZrJCzVnCX1zivicGxUg
XeM8Ka21QQMkPsHtqHYs/C0+2U3px2qvTclVKE1wanlUV05Y/m46c4csvrD2vWqcoygmhDw52qZt
g2JXhCJdm/FbY2vVPZxGfUVE7TtvbzLMg8BH3Vr1U1+uoiZUbnbZdNfRHpVVTrr+0ohBYNca8cVV
7xghhJoXhHmStr4T7Qbc0AH8KWr0QHILOzNH09AJRIFkhUSQq2rJFXrjln+J8do2ZBsxtfCOYeDi
X5O5F2T1dn2opKveVW8mAZ2NYU/TSmuVY+sVb0LYzjlvlZ/1yA81WppxMcsq3zRT8kdjgN+pkXhD
x/hedHV8TvthXCnx5KxGNB9b5n1UIZhWVDs7YqsWbKYALWfRw5TuggAJ/DLzhaP8NEdzOJkB8K2x
jNZRN1rrZrFB70o9OyqihwJqEBidxuLgTj06rW5Rnc1Bu6o1WyoDqIiBQYWOACpgWVZkIrNP9Yil
bTuyeNLqvtlBst1EowJlrRLzPrPwOteK8rVtiidFBfCG3Fmzc5rmU8MOdG3UmskTlvLweeZt7kZY
cnN4cEM0pJeYaNdHyQZxLlbwoTb5KruP0ovEEY6SSvZq/t40Blg5lgU+DwUcClzv1vM4ogXdeZ9p
kJs4APXEOtrtMKYodTX2jVTpeB0BGea8YLepG747aRZuRk/HW0akm3kMbTbDPX+gvhdbOwzUjXDS
d+SZR78iZLZBAEfdpBFowkIJr3OmlzheR/OmCZiiMts0Vk7gpVslxtmxzeJ2LYJoRwwuPSYIIdmq
bp9Y45+xHmkRlYvvhqYpu5IHaRVM9xQAx5DF4qlhPxtaJJoNl7yJgFfSVg07VrXWWemzsyuNcNxl
pa35MQCblXAR94lvoRgtljdNv85ASPqWkzxFnjjZlltvWgSLyFtn6raHjrefHdWD8VuZPu9wqDR9
km07ZPjmzi62EZnnVYi63TaY1E3juPUKunK6DTyLN0kgwk0bt58aYlybqmuGFy0jLJTBvqn0RXjd
83CQMWxiT0E8+lhxvPBTucRY3N8If6ZboaA7Ohm+k4KRCQnKgdZ3avRl69gf9SAD5jOK94j4DDzX
tQI2EFB7W697lhRbpK3+D13nsdw4sqXhJ0IEvNmSBL0okZRUXb1BVJWq4X3CPv18SPa97OiZ2WQg
E0YUTJpzfgNpHCUI0OGluNUZFC6DRKBHzr8ZQdBnozmtVGbSZodQO/3PT2QWhlOUZFf8Sud1r2rB
S9Qa322TPPzcV8ekS6NDMdFdmwpwrpJsRuWcHFaZUE9POCFtNDwB1nWtqfR7AdS5AJxS2h6FXgDy
GrMV0H1coZG72akKa5a+tppHYc2gIMwyR6jatjCsT+ctHE2kSVMIqd2ssFIf8wQggFcfMCDpjuMQ
9Ue59SxC2+yOeQJ0Ck4NI7VDuB18+24qMnfHw62ORqZWeGyZ9lbM5QX39fkY1QwMCV7hhGdnbS2v
5gqSAV027moSjOiynIheuCtC/ZdI85pjWhefjZsTQCnModnPcc4S2YPV7GYTIlHddByMDmU5p8WZ
yNbyfGVZqLPohXnolcWeoNqN01wcGUUKFkFj4Ftd+WnHoAJEH5Zcn1BLi+tRbpZrJS5j1lJucJQF
01fmoXF6sQi7bwNFbY5z1+zMbLB2Dd3hsVFTsIsx09JV3ZTvSSp+taLoHvdKbsnbFM8WSnRTMLso
wXTRLli8QeQ6Q265S3UxSuB5b5qqwAd4KewxGI52+AGpqaKj8zWEF1ldkJX1nOTTKMJCW7dqnR6E
mEm4zxttSK+a4iV4C/KPkXyztGpRgmAG37ZBsKaTWn5AjY1pe0kVugsEjdZxOgX5KlaDYDdn9X5o
a4QVCjwqkvgwCHiJCpM1YLCjcZS/ADEP8sLO/EHarkI91HDntdxstbhi+RsYq1gAokQqBPr3e1l4
LK0Gk3gN8uBHgA76MYJjvq4ceGz1T3fOfhJ3cbmzwcibq1suq2PqKJJjShNHB/msKn0sj81SyKos
TMQ8eM2XR/l/7Q5AB/zj6MHx2u00RAQXi51WYVHZ299ZnHTr1sx027cVE4GRIt33de6R1OGAsMKN
rXQTpOumVeM14DMjpwZyR9GD+NtOXxEKn2QAR00R5yDr4kOm5IjrvXaYNmy7uL8WQXVO6QeOaJah
V1/lP6Z8DAmUt9C0Ohx/Zv21RamPcLji+k7aKCuA0aQTwmS+BXVe0HfP+VYbwqtDVizI77jgfTSq
a+z6JUygWlZ+xCFvNTaNfpo0hIZ3EBGce9fwDXu9C14yL989SYNEDLIIIVL2w0Ep7ZRPx50u0RQj
SuMoLbMm4owe4g11nx0DNUIlTShMqyBjnbg1uPgGirWayTqvlBGQlmvoq9QLzTuKR0VVpUevnL94
2KgFA1o9mEOB04meiE1MikwfhHcZotnYEVSuYI2tE5YQG6tpy1c1h9SIuzG04qxKVl0Wlq9WQsa5
LAskFIsdRPt5QxbG4yjkt4wx0tYoDuvunP4B6r85BUVirjGoKjatMtfnFOEMQyuVz4puduuMjXvI
UIm+4mRCTtqaxa8xjXbOLHACFObdcaJyxydQ7APi6J9lEaCYkCg/usCs1qar9SBGo+yiqKx7Wq/3
qyyOfoRV/EEkaY0fmvm9D6OrjQzr7zwinsa4oBeK/ZoFTF+KMKlXjYqIvtnaP4nMu8QC6KMcVXR7
giU3UoNwXLoaohXRkk0ZtulBR/9v4+TmvO/w3t3NpA42oDSNDT68rc/0cVNWQ7JT6yXe4RGRKoi0
iqizLwD9MY+I+lsBn8RIyvh7oFQ2THCSCfo9rdRyIa/EvmrY860d1O+i1f4oBlGjFQdhkmw/eRiU
cxM38dABGopNmML8jZI0h9yaTnRSvpjy7FTn1XCylujdBNR3MJp67/WN8oERmR95BiFVGHuboMv8
MUzCD5CCPyNkv1/MRlfeDdVSEDNVB9/tcpCNVhlvs2Z0vzfErxvPBVvfBtOJwGe4yUzklHoyyHv0
ETcuuno/Wm8w1k7qaK+sAIxDU8XtroV7do9NAeudTPjvRt2blpd8NdhDMZ/WjKtXZtWiBGvuPaOP
rkYdENpQouJXVv1GViAmRxpXq7mxvTto42Abxg6E4XpG8XxO51dCDF+TLg7zFIn70Ar32iFsERfg
mbH9anbostEdyfx3xo89ypx3Si4tWz3rj93ySNko67KQhz/Pfrb9n5eQu22MU5d+HrEy5RAS+YT9
sVhMPTbLAfMpWZdbcrzpY5WDZP0fm8/9z8Nlmyz+1SavI9smTRQbQ63GFWu7DO23oqgYVJdN1WEK
Qzj1P61GbzIhWPZnCpBdH3X8v+uPUx9lNJEGVCxlG6ZRfZRFtQyzg1kiPibrZjv9p65EHrPIPjmX
kx7eLE3lc3BzYw2IKLzJtiq36d0Tc9jJNlmocNPVeAjOj6bcTt9CurHnSQIfjYOJtuKjTe4o2rkh
v8OC/3HW8hfoH9rFUFE9PNtYca6RFjReSzPT/Nitwp1VoXaPC7V1UStTvQS5FzP0jeJH42qfeEgu
ekTKeJyDKPdt5KCv5TSzfAqnFXp15fcYxMUuwY5jT2IE1jLsRCwPNpru9Zu+yYilBMWLXfbt2Uyy
ncsYe8JXhSnSnGYHmGO7lCX/qWicdoe4y0fRZM4F+qHqKyy76FZC+2UQY8IMX31JR3FEDCU/4aUU
IXAMkBsU1ewbnmYjQZujH1fOPyLHCNfcaO9OQP+lEI36Hb21YhMNduGrs/ZGurljidlVa7tMx3Ub
18XObEoyPSqCTJoOUY6p9ybte/WjdgYAoyJd2BREkjLUuhEED40/kurLaLuWlTKAxi60PufBrPCN
9sQtixEpqMbyJ7H86SSbmlDvLl6WH2RNFhCFw20L9Xsjj5dtotM/PKtvzrLWYzVLhmnEDW7ywKmJ
aFPm6XAroqCABhsPvhIOw022xSWTXcBRF1nz8Eg5xXX+Gxmavw+YR8tBDqMHg7JcQxa5/lc8WNFV
Xsar8OhUMZJYPQ/oO8Q3TaXJDrKt5rs9CyXAepwc/lRu0EsM37Q5V7FUSaet44ZLeIJuW7aFVnzN
CzKosskqe1C3WflL9uuyKR7maa1Wmr6T1WRqy9tEVPxxhQJDMh2gksS8SpArcNC3pEqcfdLSvyLZ
8h/Q7eOQdmZ+rgXfnu3/Po4QfwEc0tC38nrPA3stvo9k41jZ4ACLglP5gmSgeTDGRT+njseVbJNF
X6olDp4UYaIA59SnedF8gprz3x3Pg7V0dvaVrr49m+TWlGEk/Wxzk/y36jXMfprYW7lNm7yUOinj
COukx9azzVYEIILGO8ojFDJMj8OKsM72ig4YRug4lCaViTStmouPkECQHzBn2MqqFpX5ljUJvGvH
aj+iIFhAPkuscDk4HrCzTiKct2V1iLoK/yZwJkg1sfaK7A/Dy8C3lSYR5qVqklTf6y3IfTF09sdY
NMM+Upixyb3Z2KZ70VTTJjThyvcCA8+gYVJip0TnVEWLEEnL7HeMk1mCedGnrFm5lt6XPIGsxW5g
vxumhUqSyK+yqexCZhN5NZ9lFcSUucZR43uNzsNGH2vv3Yp7BUmwWPEtz3PfNaZGe7VgUierJVIv
6K8xyZEHG3QXbzAYTnJnAKLj/ZvOa429+mTwXVXVm7pcNBVMd4XnFWd5ICZRzOmmDp1qbCRWsm1g
5PGjFhUqj/W9F1c9JBqGvFEObHJscnUnINy5pHFED11kbdj6vHeydhs5fQb2M4x3BWoh7+Fwraom
33oKNl3ZsOheDoi/LnRJA06KX4LK+lDSnuhUpn7rwpTRfSryD0sbJ+b59HJI+GbMxQ3nNMfQndER
zT56ZSTZ4gWfddZlH0CEy6vXmTtZq6uheXeMA71j7Ns4iziggo6OrnvQt1JtPxZB9NGORLKympQU
NBp9rxWhs47ICSxRPmfdg3Tx48zstoSxltiYy3Q+v0/YT69NPQ/3nr5BfBTn4UWdVxZ6tjdM5dUo
mm+driCM7NbTKz8aGY5yJF6dsXZRDGiRCcnj9WLkzTIMDUFUs8ofoujfgqBW3/GVkIibVWN6wT0n
rpXWzNVVpeb+TBrooqWQW9Eyx7BL8yUswuzRpI1BfMQA8Za02a/KdvH+Ngyo4hb6cBNT3FNe538w
925/uWZ06cdc+92g35B6rcVi6bWd5hUDbkEOWwjgEla68nTUp8IFfx1h6R66mvVhJu0hBsj7S8sR
hlPeMoR+b7pdnhpNLbalRpy2UJLCd4ekIukdf2PSV+96FyJDJLxoFcDsejP7siEQYMe/muiHGs72
zmu1BZ1fuJtJJUZYJFGJjZlL0FYFGWvP+nVOhuJ96JKFXZhFR1nNavRGAU2cYd7bb0E3kYfqhhqu
hjG+xY258MuSdgsqONm3NRohloKBeJ8W6ySzmz1Bv8Y3F1o5K3PjxtSfPz+TgyRBsQEE5ScKiX6S
Wtkq0UVM8MZemfoVD4hbONMDGXS12zDQS7zXClBfilZ96I5AtDsvrhartY9+drWraPWt3If0qXfq
cDRbjfZXR+f8YUaOd88rTPxs3froLWPC0wxLrGXfiBAcsWY8Zpaait7ire6J3C+1nmTxrcAXSdbQ
A65urZduo6CyPkRZY31U5Du5r/Ms9eoEzf5Rq8z6Kob5YKqpiqyFvk/rbL7kSyHU4TQnQidcQ63q
2n7bu4qNlpFuX0Zdc1jzTvmKiM5i57w0GkuRWIwx05Sfcr2xL+qgsTeYxOybcdwjWLvU5S5ZkMBE
dLu/yMrjUnndWiRVS8Ko+RDthz4nLInxvbFyrSaCMIRymKyWyx8gCWBz9gJ7JmsBnIjqKHSOnl11
PnTR9P6oyj1aU/XH2Eovedb/YZZJeciJeF36vv67QAHT8VH5r9f/2jGo3vii81OexwrD0YxVO2r1
CgA50iLLVWJBMGjUEwQDzCB8NVJ33EY9ZEotU8NXviRIAnY/Y0AMvEq2yePcqQpfZdWtzTcYd0QZ
lvOf7XPdIl/U2Aq6jGHDVC7QNtEURDBOKYpEFACMoVgOWUUSeWmLTXpPhIBC4By2eM+t4qMK6ugi
a543BQu0En+4ZecgEmWnDHbCQrro3lW70F/syvkGYkQAeuGIGlgqi+O7rEQNOaa8SeezrGoCKAdk
vGwnq9VUJIdgwBpaVpHxzF/nIX78YdlkW9M6brLwJmtWPhBiHdBEkdUYJz7fxi95K6uRbVVHuBj2
SlYz3bHeGii4siZ/nwj1fWbnzZv87fmC8xqtRMHdZPndC7Bo0jFXldUKqz9eTTwPZdWzc2SQEoSg
lmPl1eKgf8sqQrwklkmtWVqhrpW6bY42yQICyVNNX22W7V61yQyFWLFgf1xOqyQMnR8AiE8NWzgE
8D211vwXcYvPiUjo96qDLkJSPrrjusZQz9RwhWNKdQHBke2r0g6OwpijUxAo8Z48ZLEvEfF81fPk
M0Oe7UtMzs2ccM9zXPxR89LGACsdj1qFxZSbgL4h9hN/HUjEt0TwWRhooZtcsrFIQOKE4YkU6S4Z
53d7LowVcpzAN6rMfhFzV2I+Wmu83nypfZa/ykKx7eyVaCgS2cEPB4XHdZ/CQHeHmnxaWPcAroCe
w6FT0djsYLF4YjwBlp8PTVv/xMREOVhaPr1bXc1rN75puPN9ooL/q5jdNQn6l36qgm1kR7/rLk9f
4yRGtzZzlC00ffWzshKNSavYaq5uf0T2jpRY9s2Y52FrKHHiu0p2ChXvF9N19Wg28W8zLn92Y2SS
3qmdvQZilCyb6ycVQmNjk2QoMEF+8CIj/XMgSZRNlgsUqSZZ6fBhp/XobfSI9FINEOBWljsi8gkp
PyzoRJHcM4E6MVkC7Vs9h97e8sh8AnzP/DpCHtN0ACsNYOHbtg/O1p8urO/LUGg3Q22PENHrFVmo
cKuWRMQs5C4JvIzEe1Xm5o1jvI7jn7pgknQthe3up7xD/nAEoIy3uJUre00hrwanqd7CndeRBwmM
4y+gHuolIwK2QV/J3hR2sbj6zAeGRyQ27fB7nbvNfdYZtGnSXx0S94C78VUNlkIxRxxWveTXVGCB
MQ5o52J88dcMDaYSuoc3Aw6ZVh+JK8lbbWfVVnQMrYKofFy5m7BQjU+Qnz8HK6n+MlHBJBf0O+66
GvJ3RLC+rBCHGES3UhGpO+CjMNzUUovfalAqsiaL2hLaFuI8wbHlCFkElQ7SZfROAWSVGzIqGrC/
ZA82wk+wXX7tNVO9T6RWfU8n1y2rFkKKlzzxXmStX2xPBwMy9mj3Z9lkwD7YYSpab1oXl1CvNwQo
TwBES002aYuJaS1wmZQnLKPPwWBkZu4S70stWNQ+q+4+BUBazbi6ylqZa6GfuUGxldWRlQ35anGU
NU/XunusZCAEHCTpZZs+edqh9wobFg1XkwWTki2fBmYvywmhq0x+WmOz+TjBwQS408k+LDuVpRgH
An8KpIGDPIJQ93AMSlSgnpcM3eyI+Gr6+M15PJTr2JvuU0K4Y7I0/d4GDtpyTXTM8oiRrhTJX7aw
0ZVm7nRzIvuWDV/4xhrvxDTXk2GNN8YJ470aq19RitCE3EeIVl0jTuntQYya77aGu4TSYyksjy0M
PTzWZUkifdk7qGR6MMOzdoH5xnhfAYZppvzoRcwgoKLFN1kgjlL6dRqUfvrfNn2KMSusPcS7bT2+
TeEIyivw0P42d1kUG3e37Ix7Oit0+mBaDrKaKF530GbgIfIQbbCNOwPY5OTx4/gCk6X1iErr3l5O
r8NmC9w9QBAdblutdM5NFmnS0tu1w3hwwsS5CbTRL2OiQDPXAaCVZgg7Op+J8yxnEBGMrmjJsaYJ
RLEG9dv63KDRB9j89/Wa7q8yVwIfZj/AKH1SbnDp9K2itd2jKtuE2WwajfFM1rCUKXdzDcDuUdUD
zprzXQBw41U2jca8OLwm6trQ6/Au26Y5OGoFH4asNULp98JqSo7gj8qit6fXCnDIy6MJFuRhYP6/
MpwifnNcPnOBdpY96eaK3C6ZYmMIb7Lw1GinlsZ8kbUxcNtL3Li7Us/idD23SxS4qZ2V3FvGjPKZ
hUMvclt4qi8XkW2Gl/72VJVBr6/aqxbDKvvt4PQytupNFrxHKHj0ZKufbYE5fDSxOp5R9FFvGD0m
50az/3gekLJOQXmjbXfPNhe/OTE+Ltr2A4IVyAitrdGeznqcvInRyy+MgfmFFPqxhwRxlDVsS2x1
JTe9LLppwhSHf7TJ06y2/NmIINxoVZ0D8imcqyzchiihAyEAhjptlaoA0iUX0wybFI7qvUmC6h6k
FeE1L4l3si2PC2KVCRDzqCgxs68DdcW7HxzkwaaBY06JSrFhAv+pVFv4Gd2sH3Zxc2/m6iYIFL6g
99rcyxSRWzNSgrUKHRSvh+HkdGbPDWBnBHxqQyIVpJRmN3d1apLXNnEPcqds0lxDI3jfegdtGqrL
ZI4nu4l6nudgfLTmUB29selABU1h/tLg8l1UvqIO1aZtnWajWeEM8CjA+FAxnJc+haKR9EF6zk3V
t+z6W2sEJXz4/hxU/YvVhyi2R+Sk4CX8DLpka0UIHqQWK52SGYCH3/Z+jO2v2S1AsDUHtQ9hTigR
mG611zeCOci6ZfZReH+2iZ6vZlDC6zFWIJIGjOYy2wc+Bna9CQZdVYYjiIkPrXHiXciAQIBbBZIO
SLnv9ZM6ozUnNMUguQA7yVV22ah/su6iswG9sKkM9ZJj/o01mHKuuwp6bD+4h7yHAGcYH0k7JCz/
XNbJoD3zPnLvc25pqLYrR+IdgmCiUa7yYhJwplbqiK8R6sSkbyfcALyqT1eYp77VLIZf1P6qRa33
tojwTZAY7Kk24T2GxtlsE3WrYIyyKuPPeZ7fyQhtYqFV29IW7qnPcYMhEMDms5gGFOBtoz4hWvYN
hMV4CFTRbysnwlVH14NLX3xxmeiI3IqxQvd5WDumQea2VLRzzlw1t0b1amRceajz+WQhOBtGgERy
ZfbLxQEYAuq+1Ybm2HRB46tYwW1axwnPmdvMG1Xo38IR/wAQU50fzlA01Lm6WsA/rrVufihJXO9z
1BrPyCSCK2FM8bPWEeeqLImS6AP8rTlYh/XUnwES7LsGQUbRpOuiqXZePnqHwpjqTca8gaWVGa2M
GG5E03d7q14QgWGn+Sbe1VsAwj+RavpBL5fvTbLka+5WvwYO161RZyOCx3tjtwpwvVSIk0aJTgJw
LbQkWLF3BqO9YcO2UX/WqT7BqzOb0wDQ4KAsAQ+jvcoZtbZMq5mi8Bp15EGyCGGWIkUyIh6E+qHn
P3pbuWQZPF/EUdZZcgW9/NfsGvWR/JvKSJg2aK6px6mstZsJw8PktSfdazdDCv7GqddGEcXnrqjD
Yzgyw8g1vt8pwpcn6yrk9obl7a1yQlZOjyaFE39gm8QEMyWGatdNs4vs6adrqu55dFN8w6s3EREK
fYAdWghuTY8pedhHOEKEkGm04g1xqGaJlHyDCFDgnR5/tXmFZ1ls7hnL+xTECvJWzZYb+leTYREz
EoYn+4Aph6itNwIj+gonxH4TJO3dc1s4Zm5r8BEb5SFq6AcTxVzPQ9+uq46YQFO8oWmqnvs41s5i
KRxzskjVQ+0oVpEeBr7ZgdSLNJ0ViuJ09L1W64dp6q4BZW3jMvxSyDygxBCjKEQo41dvDdWnQNac
QXvfFQG+Jy6cJj0kB6KO0FM9pscvYQuQZ76yIhFr8p51ZV4wmctXuAF8ZIka8ecda4FQbybIxa+j
R4C90buJrHB4Q1iF4VPUIJQCtQOHbybnEeTlKqrAZhGMBTCuwuExBcHrOQu3treoz9b9V+gGOQJl
BvBGV88AMWCOWpTBLpod9PYhzK86DSqT+D1AGoyB/fqtB5yvsR2izs7KLIS6Rmi69NWyA6HcKRiw
aKqCfCR6MWEYkFio3PtUT7cxstszocZ8PXcTomi5eIW9fCPS3K4s9OQPOA+CAtUD6+DY7lEJeu+o
pIF7tBacTp10P1rXO1cx3azZKnRjWV3vZxSWhBb9OQBE3dVd9yfeBwacYDv0lSqdXga8is4OweNy
IRCHmX7PHPcE/mFilj0G3MHhz5FVO9GNEPhSkvi60QWrtoREkSc1gQoRmmTdKmtfu3W5slJb7ICu
l4DiPAvQDYPBFjLz0SlISuklmltIx94rq3OJ8pTaBpvsXTUJc9c3tYfN/Dtcpk4Vwa/ZbjZw3hlL
vQUio/yKjX5dWHl41LFnXOu12m5YqXv7HuDZzgIHCu6ElJQSsHjrINw7VknQQzU3zABfvNEa3rIB
jSKHGmIyqS/M8L3IFfv0LOqhdB5Vm5n/wW6giGHzdbEC5o7eYIFjdHOAnrXnbYMwwPfbQ31No+tb
s2Re6WrIpxiYxmluEtKmzD6+skL3izCdjrgo7juEoq5aEv62FocoqDpndIvly8jqjIF4KRbxHLMY
tbNqNuI69GK6iGTpual5VSiuTcxUt26yXRU6aoTbPI8RTNhBEaw/uj5j5mHFn2mmo3NoYoVtjPZ2
LGLW30sRuC+z18FDE1rit901c9r0GLE8OGaBE2+MEgIAbOz4ZNnmVQ8N2BveyBsl1tYA4or4XuIP
CnbRekBwjRgM7z8CZ1q+lxgwe8lIQxUGlmhai9cVCMz/FkpHvgjX033pYZdhREhqBRVIjTH3BGEW
/BocZM+XRIAy674e4H2N4RYcic5PPTjWYQ8aawqHiRUnrs0oUNP7eOqBF7U8teb0pkbzCLUjsDcj
qjTraakiUzDhAMzDMjMXoJkTZfBKOqQnZw10kWeWJxAZ+2GCkQJc6dKZ3VUR+D8VZpJu9K4u5rXE
zEULgd8Cf+Y7uEjCKZjdy5hhmj3FXf7qkZo7Jm39OQM3+sBrA7Rh+SMa4uxDLXCJ8cSXWwa83DJK
4CyhgmbGJpsuLNk4nqu9yGJiCANg5SmbQB6NBjj2apUsFcCeAUiBqSnMo7wMVp/vcRMWhzyp6LLH
ztk0VgI8hJQCILhyXpcopsVOafNd2GuTLu9l0KD0NgAF8F8btmnL30NyJHhJCLDu0zn6jJCCQ3x0
O2Ett3GcEYL7gjcCoL1JNZ4u+r+ZgvpW8xfrGnESQ75rxoZhElRg6qTBTk0hCQl4nIv/evS9LCrj
GxLyKHKONz0NrX02KLeZIMBCb1V3tbkYDyR/qp2xT7wxIlu/8ZLZO0SxdUlIpa0zHVkloRYI/xkg
xu2Ta+rTWcuS91FllYojIzKKEZThxaSpDtC1SVv+HlCgz4cCRJg33dYm4Q2Wq7IfwhHZ9Fc3ONod
2K6LNLYysRAw6ae1BVdfZH27KTPbe4MF4Lyq0/sMgu/NAIxg4025rZP0W8XEAPnKGGhlRTJVVudM
z5nzYQeZFIqySzs3Yv5kZMBfrE0Rdsa6rsp+DzuifO/Mpt2PsEXWsqqnTgveuLFWUau0L0yX+X9E
Z2/0KvyabGXalUk2nxD+eOtnwN6ma6evIVIur2GrNWSGkcJ0eifzrcaudxU0cCOEnaGkSMzl/LyF
qeEOSAU7EUnGMlw585j7rKJfDeIc9OKbPMc2EbDYj8J+x7RMHPIFM1MtuLoIhMXBdF7jBTfaGJN6
ABgRLUhSWUx6/KkoRuAn/22S7fLwfPnsmmMVcl89AZ1ulZcZpQR6tjrIaa2pw02wnVSDiWH0nrQg
BYL72IbZNoTOawsDbtEw3hEqR90Qz7uHrobECEncUG6yYHATByXvRXBD7uiCDJLk+HNy2/AILsua
fSar/BK5Kb9oq4ZLtpeb6UwECRYW/97QlKB9XaGjIFQpu2mBFDKXzY9lD9w6bPF6CFapoi1xBFpD
sFg+WZXvjlJsUjV0rtOX2Q+gmJcb1y5XlFtPfKKtpersS6iibBznfMr38sjYEdwZZBHDv88Xy0Xk
UVqkTivbwUdU/soUrWkSsAifLa5+u7BVd1JhxPHWkNyHAxjOX93y/EYzdvYFatQyByyLVN5/uZmw
RCalhfGdrOZ5vYsqRcd/ZvlNBbjPEO+MvfyT8md44WsU1wPiJH3te1X1Jc/LxhCO+fIYH09YNkq8
VBGQdbEW0uizbaz0bofUCp5MgD4e2F/5NkC7JUM9Ttnoq3rzQ+KBZTEAo+4a+HXEU5EcyevBxoyo
djL6eLf1ZdL7gfOK1PDPHuai77URT9RGQnQr0vYun72duq8DcZ/t3Bh069YQo7fH1J30VnnMHJZ/
IkKz7fnQwA7rQKjbcCMfl3wacqvC4zNdyU35FliRHpBX7lZe2RdHfB090GdycykgIvBuKLtaYxWF
vmA6A0QA5pyxopn9f2zKsx0cKUAiu0ZxfGzOWQ8ayo738u+NbUuMut0kIv02j/pR3rnHXYJauiqt
bNrIey3vSipK1v9CQ3xlwQDIZyLPkFuy7fE6yLosjAzHkLaLgGgi+jh0N/ngH6+mvDXPt0HuaYh8
rmow7Bt5K+SP1PuG+yPCUl8TQWeWa9U/xWIbgtzl4/6ahdPPAK+Mbc5sgLfurtWFgGkbbYsZorPQ
p5u+dB1y2M4T21m84EECY8e3UqFzooTboidkpUX5v/7wP36D3MT2CrK7HumPIx9PDzUZHEp7Q9/I
LkCO7x1y43sbQNZ4y+DyPm7uA07xj6/mH6CKf99BgzReGcOanNutERUY5iZu9KfS5ar/vMN0gkfd
caF0PzsXtX/LMbHcyt/SB/VrZs/qFo3Gfl63eXQWg64A81j6oeWzlmfKrf+3zeuqGeGAKN3IN6FP
si1TGJYuy4ugj0g7mXCsn6/PcoBdzxxg6usBCba9fIPHzhr2U2GxLKn9whkwPsLSmFDK//db7DI7
BBFYYa8wgCssgJTnuzcnL66+ABiN0m4WeRu6t6Vblm+SrD7bSqI/S49k6bPjB049gFnJ3pxQoY+U
x8vi+bX+4xV9bMr9c+0Ne6811/JNeJyCrcBO+RQ4jT+eKgv2dodC9+H5hT/fZdkmq+HyFqp9v20B
6e0iJ97KfaZ82eURz/P//QrKunxqcutxjqw/Nv+1X1b/1fZ4bavatv/uerCVI8GfmYcQrtwqAx5T
ZoDcehuE8zJw6B5E01BnoTrpW3woyNMzL5BPfLB1jEGd12IWV4e5AevDs07EYlbLlYA6UQBKGZru
ZC1Y1XmsrsXgdlvTnJlKtLq6UcOS2E2PwMyKBO9W8g6mYrGLNOeh2YRx9epgXvx88PKvyurjc3rW
ZePzNfnXKeWQiX2P/aB8GWXRLN213NJT6EtmAudJ3n15kRI84wRmhdeuD6DVr+VXAqudVrn5j9bB
Nf4oLESU5LplwjXYh1T33ZZciogb1iVKdiAODjUkWfANY6p/xD1wd2RMfHmPZSEfe7JMTxDKZY08
ZT+LST96iZFv1Xk8pWaFQJnX7WUno9FrCzi7Feq5m6gMHyOAIb4g5ecHeUH55OUWPb1Y2DB2PHzN
g/eGWZz7wCwHqX0P8DzbFvKNeHYGqqY6B857/j5djNqmnyDeP+9ilTv0pOkyzORubm0CC7qQJJXA
C/gDXLLBTNxDflQeQm4NyomBLsqoWf5Dx0xOtsDr1rvJdQ4TwBzyuTvokWgUx/Y6xzHsMbt6rKJi
LSzJuenaoxOGS31pjNTYyuvL3xXY8XgQ+uv/MHZey3HraLu+IlYxh9POWd1WsKQTli3bzDnz6vdD
tNdQo1qz6z9BEYFkNwMIfHjDqKX1Rta1m7ir860VW2nTfITaECz6LEPpHwr53wna3HFI4tsv8veB
HdPTHEcapg9g/NdKYqaw8+u0OyPIru+AphUHwdrpgqY48Cz8yf0kud9fcSfmPma+MXygf8fQM/XB
KVcGBGlkMSwNh5OMl8CmB1+hELjOuWTizojH2pOJPRrAg90M35D/dKCiwdyjz3fy/kBP/f18EeZa
sSWa/P8PxVith710nrt68WNE9j4Wn/Ni6144Bth+MKBFmEEMdKXG3Ml4LIom4rT3IZfYxGGTV+2+
ybr2X1j9/UMpfuenUcZ93zy1l8ACTiwIYo/Bh16MX1kcIXQtXpMxQw5m6Q36O1orxJP9Ntplle/L
a9H8vulOX9AAMEjjxfdxnHhSxYhuTuayYUxYclBQilSAiU2DMPF35uSOkhT5T2PZ+6/Pxx4mzrnP
0HVr2a6Ap29MVqnGJXq9GYtQP23xQ/TyoNqqvBfDMjGoE1siuR96GhaKLAtBaF57EEDmxqLJnBVb
czLfxrlsPseXfYP0uUGogz6MPlN0nA1AgHQn8uLN44pHTOOn+vuPH3MlWwRSJ38aRopbeH/yxh8e
RPu9eFwDlHQBTU/3wG8aJDfEk/Lvm2Lve1cFKKfa2Xm8+koF8WCKzFO4L5wQQfAQtXPFPAcUFSKZ
24ls5350Spnu779+epLvZI/5nbmPZ+4Psyh11LRh/eQ/753YurcSm1/zYqf7UT+1+nqCr3tJCgsb
tfmkjEjNin5lHj2Iff+tbG4iau/jbLE5J+J+zFmxJfb7n0f9NJ0RrUXDL6f6t7IvR/1yJm/q8DGa
KxsfRt/0iuPhzFpFMd7nquKFFwmhFMiZ0IiYvE9htjmZy8YET1Dod7Qpao3NeyPR3YqDz00/1YhN
V/dACLEEf3+ixcsi3pP5ZZlfqv9ZNu8m3jvR7t/K/q+Hcsd0IvdnIWi/fmXj0MawdhoLiw/XnNxn
snP+U6zi35p/KbvPJ6bD3s8gjvOlzf0MXeScFKn7IzeOvxRdg5iDiq35Gy36kDkrtuYB2dz4S9mX
rGjntggGtB9KiSRClJkQ+Xg5WXtneCse4fumKBX5kVA20+qkSDaqkz3O3TtgKmjjc14aJxq5yIue
n7GQR0TJSAz7HjpyPaMel6J7IPqPJGuFMvBfutq90zBlYgiid8nyERIm4m+rf+tu50fBEpP+uc38
GMxlXx4XkRW1vVfFhCxsmF6dPOqrxlLjcSnmvxEAA8JFUf/k1V2wub/x4qLMyb1bnfPicv3PrKiY
X12R9Qik/O2+Rf7LEUTZmERgJ5SI12ju7O8D63u9uD/znhVeJUzekr1BYESbIiSfZo5zM7GvSMTA
YM6KrS/tRCc6l33646Lmyy6dU0jrUTuDCryWUClwDRAtiJRrCkiO6cOV44hXP4quy02iJNmJK5NH
bZrsRtlaVAmG7uJln+/o/d3/FMz8NFSYm4otcXuDrCWid290D3KlFqInWhggk6Kild2NTs5yDGou
ynARr+g9TimegH5Uw+pVvMh/o1ql7K2xzmbppGJxME2TfYREMCxxSGsiKStWKxdz3jU8Cf0z31jk
k+6wNRoYkNEhz5EPQ1W8ra66R8HZNlgACGS0a8RVFfelTKAyqUX2lIfwTASfXJ1u8FgjulPf45lf
Lr+4qJ9u0X3qer/qYs4iNu+vecDi5Ojow1pcZXHaORE/YM6KC/ul7D6rEzVfyZxzS1E9/yXV99Wl
ibXeAhtDrOK81H1psrDfaggBrlUYs2ShniFAmu3xmaTWUFk70yxkeqZaxwHmqUYR3k2l9xgoyVaZ
jiFHZXLOvbJeiFZjk/Q7acz1ldwmgPS6LltUAa+6SJzE1pemA8BTAVN0iiN7Iwe+ka6RDMJwmZn9
mqgkqOHB2leqVz3AyWKtGdFYiOeJhXtRKJ9it3+aEO3fPGRgv8G/KVeoxvWocpAVZQmCR0nE8kTZ
owIRmkX8LXQslAX15jyEaCFYwBY2Kmv7W8dwx2tcVB/wHXetruQvfarjqhW772nOkLzEB/7gejJI
8aR6ap3R+OEQrWdl1/VYcFBq1HG6buFVZfm9HMH0MiXPn1U5Npco6gCvCpDtkrPJFkAnlDymRoF+
kywjZRSyyFTl4LgxYiwu/VRDKAkzgQ5HAT9StlVm5pdxiIqL2BJJkmUWumdpirAwQXgjC71VXiA/
5A7dm87i2baWJym/RC407EhQ4lhNAeCF7TJzC7MQ1WsZwqfmYiQqo2C4qpMMTJBTd8yHq8w+gNRg
ec0h2F6j+jW0Q3DtpgSiS3B15egdWU1pL4ryBJNudBdR5coQPtMMVmss71qhhn2VWQm9xpKiLIe+
95hBUBGaDtCq2ORapliK4iG7GLquuShR4zyMU1ImwPZMni3Y1bSYK3w1iZdKbuGK1rE6ow+YzfW9
ii6M+3uIgvFyz4HmQPnX4pmb9y8Cw3lAZSZYFn69QPdUW1uKoa+GoUrReANMn2mKfjAtoM7AWpWV
aqpRvcAKHhkMHMBzx89PBVS7UzUlc5bncxtlxFA7pI1MuGm5ekhHPdaWiq4pB5Fkg/dPYdYW0nJw
YLk7fkywGVGDp9YFMGqbffsWdemrxlI6uHDo/rxbOnxmkImgFbIClZh2/M1y53c/jdS3oYpAKyCI
8+T1CbBrdLAeRoW1ZGOIjGNhp+1BbcN6F8dhduEWKFD+a/lb1Us8XEmsn2WtfSpRDTrbQfTQmUUF
9VUqv4UtC0cWYo9rkRUVLIU+I7+erst+0WLcsRim5qESY8oXguWa9mMFmyJLgnZLn7H6tLORvlvx
qB/FocpKVy6W4+8gh+HUmSCLtuGDU6zmX1B70R/fH6P7cUttrB+qpl6nMrI2SxeL5dZLHjEqHAna
ZxVzZVM/QrSovsE9by+Ejvcih9Fu/Q3TOshQSY9Y09RClFla/nWnyH6SbfS4cA0EqA3th4jFtCnB
oDuhn9aeyo6wch6jdiIqLJQs9shgRqDZuBSqLtVbxDaVpciKy5PE8vSpssCETdfH7HuALsU00Au3
Zv/n/nfiKHW3ZlbCOZuuH6rTIPKSwcGfnmem73SUU8SmSApvhOE+58XT1tdISH4qFNWipoHcseoe
AM6AwPO6BbguLBXygk5JLV/L0vN3rdl5aLz7xXueb0R92PnlJlZRbSpGySJgLdm4hRMP3Fde4J2a
KekidE9szd1+qmjbGDuZF881wzUUhvCY9wkehlMitkSZziwbywYTRbVQCSr8Bv9HQ7HLvfW8d9Nj
Dvh/2SW2O/AVsrL9epi6yRC5vfWXXCYauPzy60RrcZIhy9XqFNcTj4JlR92oYcCiSHkOpiRFYOIs
soProlgYuB3kdTkkuD5V5zLK5Yu5kdjCQe/Ih69hHZmdQ5uoip8XDp4YgyQdrBcDKD7KUqL2y64i
K05cozq6sxACv+8qzvZpj0TV100OQONrxfSrhjyE7HgbM/M1xp4U5NJox8d6KOKj3QcAThSUN5uE
dUaZ1Yp1lPnKo5z73clWy5+pr8iPnZnJj6pfXho62Atr0zBdEB3k69dq6H9ZZa0eTaAlL3bCoVjM
yc8xagYvQSF9h4/sPYhKPffObhaaV1EHUngdQ6j7lk4t+/Il6hT9SXGD7FmJ9qIJ35zkUa4q6JcX
v4yHU+sp8bmfEsT91G6hRyWbZjUu6LNB401Z0QaiKQs5rv1bjjrcS21ilzCX4pfEKdHRVrR6KbJa
W3U7DdfUVa4bKOIvTKNpv2FjhXSR0avrAELlS9ViiyDD19tO/MoXoGD5ykxcfddjmXnNzf4JCE3z
ZuQ/RruyvxuSXR+SPEA6yVSbt2oESCFbRnpFRActXb/941lm/QZkS12NIS7iZuU+KYDP0LCtO/Ce
bIV+vR6xhoUv/E8RtMi/lV/KVMMCFZuMp7xzyjV+bTkKc1b2lEiGeajiZkBzu82eVBjT37B+X4hK
CRjbEwiM7zB55bMoMt2K9QW7y7ci26MmsVecIVqKbBna+nVklU7kxBGbTj7LaL2pMKKP3jCCS8gM
XzuWaMVAiy5dVNjM9EzQPWxWYPGQ9URadl24nXUQNW3tOmtd6QyeO9xORpeeB8GY4KWVi3YJxyc4
iKwVyCYwhaA9iqyJERE+kKp7EtlRGn7YfPMvIje0yZX+Or1qIfget/d2ftBJtzip5XPgQiP2Xeyq
urS4AvRZIzvR3nKnfo7CWj4CVuhuqlrzqoSoyheRfRINRDm6iJtcKpOLKBKJjspRYEJgKBsVw9UM
99jE9G6ieQgd7Zrqt6rKNnZjFxgWlmtkzPOjOVjZMWggy01iwflRkkmqprCRmZWHVei0iI6bQfXg
KxZW4IPxhEJY/CYbhbNGNzPfiSwcHSD1avaS6z2SlFoLlmBqprSDu0DTD1RN2uOuLNcAxYv4DRR1
soWOb21U1j7eTEM7prZkPOp+Yp3zyABgMTWrB/n3AFpyz6dNOTOsU3AjYsueklGJ3SURvAr87j9l
cxOxZUj176JVle2/7a/WAGAaM3wo+7G69FIBXDqzkb4D1aXzJfqdyu6z3nfmS2X16AOlanZKfM1E
2biIQcR14/e2sG+iaa/FpzLQnNeySuWVXYbGOc4dDFjKErUUdGGfoSN9SIhfrcNsaQMbOsk5L5Xd
hz8aBYCYodnVg6M33kEyrWgbxL78iKpKuRCHt8ZXOXeqj4Z1I2BEeogO46DtiNnmqO7mxs0x0Rzn
dbcQtlTSRZSUGcq4aFSdcvrUk5n7q9ZVw0OJOPnfinsbUZ3PpfBIAD8j47+SR08OV6LeB/d4EkcL
LZtCs4BOWFj6/p4V1aqjRP2GVzu4t/QU9WbokbGVzQ7u9nwIw9KPJvDyg+Ub0jpWMhVbqs7aGeB9
93jdVCdF062NGSXDdcDHZdXWcvXM2ygD/bGtd8bON7R5pD+V82R3EUPSPjM2t0ezzvQPOImIRer0
8zx9vLRJZEFS8cZ1WRTlJVTrcqdrRXcI7NrA3dfNsSVoLPSxAKvS8cHMVHNksdzWfQu9/jkKdOm3
BNLyfqIkVZCKy4xfQ9z98CXJelXMKkHtWBkffRNtcIYo3gMUanubTKLisuTGxzYOjS3hgPjBhgoE
xrkyiJ/RkZnu6L/RAb9DPpR+qR4+yKCTGGEzCI88W/+doIysNu2ThzVHVX9rGzDL6BRXT07NnLBp
C+UB3EYDPAeHJXhX1orgmuvuVFXDg6q3JkkDOcYtTmmSo9iyrJIlQCQQzk2ErAv+Nd8Uq3Oe0th5
VYZQOuut43ANkO8t/bg8iGyjoTyXWmGzV8MWYSqFcdm+yYG6ZZXtPHsQ0hdF58vntsjd56Ac31TD
Uy8iN04IcEs1HkRTR7GOgWK4V5HzW29bx3n8Tc9U99kdWUvMjOox1yzr2d32bmK9hXwqt3Uv11ur
7rz3TN2WXWm+5yCysMwpyl3nddkrNnfL1gjsb8wjT5g8ZJfSlRDP9yBvNK2vLO5lU0WQseKMs+7E
ZOm3iB0NvEQIr2mB9lvYHRqIqfmW1zzPDSqt1FaF2RibDkvBSzMlPBjDqsIbeSWyooIF2+xSjbht
YVl9BOzEmb2mAN2A4eiC2F120abERIr3aEvaObWK8RtRgNcmD4b3IZiAHjV8DnSgkNyL1ddw7Ib3
vgyMZT+VB1P5f7e3kVya27u2y3GApy0rz0bw7Z/jz+X/6/j/3V6cVy06mNuOvtZTI1x2TNhveTeU
N9XS1a05lSGXUd5ERcrk914mmiAUWd3yqezLvnw5kbOSnG2o8k0UiTGxLZ2ikjc8GcnfMhn7aCfV
N3MzUdmHjrMoS/gGXv4gJbUBYRLOV6+Unbe2eNdXLTo2q6RXsgeR9Dr3K2tf1IVSFWvVj+STV0DE
o5MSGRTa5VM9JSJrahKk+3s+KVYt0zW0Hv+pFeVzVuwhytC2O6YBgLa56H6kOR/T6Y29/ZBzuX60
2H+gSOa8RfCZeKjydO+4cEnV3vo2mK3zQ0OAjmih0z0Yto3haITeShbLAauvsIkhHu+rXNpoqjN+
R5Gh2zYcVQievkDL2otz+AlwvraojTNO2M7FbRQWuqZjY17xoHLVnsGNGLgOaNpGrer+oJY+mt2T
4Y5w1Lmb6xh+BjmXyZeoEEmLVvfaBmQFE7219nqs54jr1O4tsSLphkB0s1J3DjZi0Tii6aKhHYMI
uaUvGILAiwn7cisVSbtl8ocsvvan0Ot3JEa670GIE3zU1O1DULXKTg7rZO/2sX7xPRVPDCkfX2I/
/gPoMPnDzj528AdJ11HHwvr3hp/MVusb71JkVXXLpkSTGR76GXKJUwNNnahIFZANo84vSgwvHslk
ed05WXMR7UUzDJ7WmEYOGKAhThNNnuxA5vGSbaObh1gHvmpVfEV0CIMIA2M0rZH7DT5o5cXwmmhb
QK05RwmkCq3Xx5NlgyyGHW8eraQL9hlSxkdHD4w9YY/s4Axjd0iKvt9LcpAfEy3D2Mdtg1NUuUg8
dZZ9ivIBr9eSIEnQRO4mrGsZBwa53NhO1kN0RXQZAaj2yvpEvo5Dq7m5qD2hGwx2kB4HNFDRto9j
g9UP5s79U2Agj9zoi7bxCUp5mfxcsQa99HtZe+ltGy1vdE+/4z3TLopg6M8uPlRIUKfxqhj8ACUs
9OP4NkH4cOPxZ1TZaxc/sldWryt0bYKJaz8Gj2BJ/wSmPP6UIu0ngV/o5YZHoNyz1U1S83F2O33b
TkewQ/w7wMTmWDz0TKjMAZFOICY/M3CJaqP/cMAaMAVMuiPaqP21xEh9UuMfEV0rz44xNEgh8wYw
M8p3SaUgJIN4X38JUWthUN7vUl0KnlzJsS6WAptWGMH7egvlznC7XRt3w6tuMndSFO/JznhTlCHN
kA2Q+9cAAODay7t2J/ZSw2hfap1ySC2lWxFLzA4wgkKmqhMy2HAw5HDrxb1IHxBEFE3E1qdCc6oR
hV9r5uZ9IvQJOcF8HFFWFDY8NBbwlgmOgRcjr7FyrKXmpcHA8tC7coJ8BZckQW+buGUH02PKomjn
rIc6w+dyyqr6AGlJN7K9yLpxqSxgJ4YLTB4gyZkWk4IpUVMfv6dcH/Jj70QFDhZsiWRuI7ZEGU7j
tK5UIEpdChrr/7DfiGBUDkH9v44tsp9ObeEjsGcktPhUNu8izt8H+XhI4tdq8P0n+lx3kYWWsVdd
uBVtqj3KjuVutc6XlmPKbbacLLyaRbYTObGTrjmPdZM4Z8OQdkgXjRenqaAU1mn9ve2tYqF1lvej
9qQnCEXOL11RNqlNd4AO+NJTUjWgAaK8TRL+IZjxgDpI+LMIypDPTlW/Tnb3y8ho8jNx7qOMiPsZ
okBxTpXC3yBnOi4iXS7Oc4WoZYD1t52OJU9WW0u5eQEig3PzdASxi2g4Z1uztxZWV7Jm+Z+TfDm0
1EfwhVT3JQajimDmdJL5ACIbd/KOxa/wsLI7yTo1vYcBEdahOL5IrQ+FRLWuOkqO19icel8lA2Gg
+/a9DKYvlkqxvbMIFZwtGeOSUEbq/56dynDq7s7BlIgyIJjKGl80VkGm2rlCtBNlRSknG73DFUBk
a1NL1wGyMKsmHAjvF+XPAOKCk8nlm+IN0N/afHixcibt5VC5j+mYtiugYu1NbULUMK0+ebA1RFVC
RNzOg9F2uwxULQqOAZh9bKv2RuygCTL14p0lB5c0lotNwlz3KqO1S8SA6HVslBKB9Sx55tf5S2Le
9vfIRAHFGHX9HU/RV7eKzY/ccA8ygUwPJRx4TVEZMZR+zvLaRL6PIAMLGs2ffnBObppmH1oV/pB0
otT0lgDoQQ0ZRosblo7UgoGkZzIm3bNbdhWa5kwgRG1v+fnRT6ACitoUC8+T247VQtSGsZ/geYmm
nKgdajO+lJL+Hk1HYsUjfYjL4lHUhbpNzAmhJcbkwUNey9IlxEmIbc8YgwexJRI58d5GVS72c5HY
wg3VX4X4+Nz3mmtlK7G2IQtRC1FmVT5yk3YF7xRx0OXcbj6P3CXnSs/MgzuqtB1DXKlgIj32kZOz
ROSyeKLEytGxG+Uow6OCsx4o23hEKkZUiKS3UQ1aSlObUpKGYjPvo7jSRz7mKNv95zCfmhhWCIdM
HHw+WotNx7K1hnx1P66oduOQU3xqOZqStMQOS19ppgMRbDq81JVQBGGwftpRVNxPKX6gn8juxtH1
l3uZJn7BfPLBiXgEXauR95Vfr/71P82t/x5X+ZV46Dbcf8N0FcTWpx87/bj7bxI195M2efIQIuwK
VXxr1LZ8zKZmooGrl4R5xKaoEckgLr/Y1O0G6Ybup8OK0Flqug2jDezU+upcRUGxLDGw8AKoZl6V
/jCyakBDD0xjK+9N3x23ltP8BpY7rGKEFeXgo1UjrCN1Ez8KB30wp2v2flz/KhPX2TBmOtpImAaF
GqwUc5ikbJ0PU8IiO2wWUklHjtCsjhy+7RBjrHC3ssvohXnmDhLes161zqLltUPXY3gq3QJwcfOs
eD0Hg+aHInZ0aeXqZIXwLwtQTwR01jHRrUxXf/hZd5JY9RwyLBEHJBjyacEvk1h0iOD77uARM011
omMgKbeyjqSrHDLlzfEzuhbuUWcsgr3cVNT1LTSpODrfyxRMXBZj1iX7eS+PSN4qKZFcwjdVuooK
OGg/6hHGVVG3UDnHx6p4rGK9u3YMhGqrRAs9ZUrejUBGEC8L+SHes5RjsoJDDrYHRWOh7FD3ix6q
qe6ANzTiS6v0OIBNyRC7t7KDx59kR8vrDFD/JBnR4iUcs36jZmiNibIUBYbtiMsaAdN/ypqRgQSS
puq2wEUvsw33IZkS5Cic3CqutYlcU1yji9MzhrmOUxLEWr6zB2tYiCw9iHYNUaOAMFTdi+byytS/
B0atHUSRLRUqumT9iF1ola1FmUg01VVZJkKzUTT5VIFinjZU9xOLYkPNWN8dsnQvTizKXL9bmE6t
reqhZMV6+pGiMojk9GiYCBBORQZh9YtlSavO88Nblq8zCMHXWlGCG2vmf/qgcPedop0RIo9PPWZV
V5HYI1r/yFoZm7ksHtoUEzeU+SNZCiUoja6G53VziIzIuBLsN+77NoG5HjMX9yO/rnDRspm0uTEe
Q6OR29t7HoekYlNmsb4E50u9nxvqcRo8h5X9MDqMDtqxYK2oaPSr40TSgxEcvSmjBeHfpDfKt4ao
5WHQ42laCN8H9z+AGXO7PkLlKB7pesWBLDkz8a4IrhjeNZc8G1b3J2rMAw+scb1AFbl6yMrEu+kE
yW5qmD3mrtcfRTORMCRTF9gC5TuRFW0VVNZXRgFyXOwlymBUxFASojNzuH7pyJ5zjVPNuaLLPR40
rXn33BKVkKlctZIWJ6lw4YY2zH/RDAXMPSv3/lm0YOR3lQNFOwYjz182BPVO8hzzClnUuuIgVqwV
38bLoB+tq6hQasQ95ZzFGZEVFQim6JciZsCI84aEcqxfs5Ssacs2oP+NWuM0t/WJnWJmVlnbWC3C
jT2AmEDO0r/lsCFW2LNEa81CGW1p1YW70RwN5XD0W25IPQc3va7ghmoR8YOeeKitxZgKTV4mImHs
MuKWhZunOvaMNnIPOzwJsxB3UupzER7+uzVl0df7ntZ4+eGt4YC/m6xVXMyhD2ILu+aE9etDPbGE
mgnCKLZE0gmg5JQwqQU4KQqRrm22jsqKdx8i+JINT/4deDXhvGWG3eWrrI6EWWpmsRPxYU4YI0N1
EPlEsB5aPfmuT8SjZmLSlNNPwJsI5pEp+EdGgbAbapAEBdDdPYhELep+xOConPQ3/rOpxs5HEKlo
YFQpso+ium1HGKJiM0R2Bsn/KGSZA+F8Fu1Q2btfMXvAgiRCZyS0TZYQxVW8VyP2cpyiMlu0T7A7
gGEGfUFfS4MmQbFrfg+N/stFLSLOim2P/dfKUB49fB0PWdO+WlzWY4Ad2KZW9Hd/0J11P6FqIw6T
OUd6nGQt/u98tcWWuAOsYflr3eNaSbikHeVGXZWRp+9qjNoOppble5NJQlSE5UKSm22nm88x/9ow
ehj6kDpk7jCPgFIyJrcRpB8lYxWWkJgnUlo6Ia6t6WaJrQTRhnWBLAjf3VY5VChbeIXJQpeWo8QX
xf3p04WBosx1M50KCUVLWUpS4hLvJ+BW+MaHnvjSWjNOWVf2h8o3u3ui6UF/cNXpyiXDe6KoxQHK
b3Fw0gLRcbGZ2k6rrMWmsF4VWyKJLLcA7eSghjFh57PJjiXXCgg6DDr+9cHKHSvdBwlCABNHdPqb
IhF/eM42iYayjIJvpjtxmMYJoyguRyY4p2KzHgl4pYk1rOY7I57TOSu2HKXD3goCL513hk4giTbB
/ubEaHR/2+jGMZqw9+I5EEkwZTuWODZjUJ1EUe4amDt4NqMRYWvQCkcDU2q5v22WfYuVqsR9VEvh
gE2ssfum1ajdPkLkC5I813TShyh0bAxEIrJhgAqxEkh/SoaU3RFjyHoxVlaLK4oU9kfLzlYaNl11
1g8LL8Fa18efeiXbBbMYVXa3xH5+OXH/pOSTsC7jEXxjMwznoNIPLJ2v1aSFNxqdk6zwF2iUsVA6
5v7JBAtz9txmyXp7teiG5JIofCJSpzBWDiqrR7mol3QZOUvoRBbzotkjNzBNbUf5Bvte3Y0dDkKm
jSet9b0u63SjswgDir1p8WKpvE1QY0SppwupTVgfASa44oNLpxE+6KpiLgdlkNauVGML06obtP+R
pxufNT3ep3lO/A5LoqDS34quwLNwiDfILwVrA6JfVjcn3yvlBR9HmMl+lq0qCBl+c0L4FTxJyJKu
JLP06oUEVeBSLRFlCzZdMXlE1xooXEIULE4vx1zt8De2q1WOREVlE2ts+z+VxYWxWwerFPYfW+fk
DVG4DDDYctNQRtcUi9JAIVzdygjfaiHq+JhmFu2f0IWRLYOkWvajYW9dtG6kvN7Vqs9FQIcu0E2u
tO7DFa86HVxM9+LYU+gSI0jGY9Uvi0/31LcoCtoxlrlPo60mDRCBJfD+TSdtGVGMS9Yf3xk8+2t7
gL+fS2aENhEwHXtk7KnDzbGRRwO+yR/3UmfYRfatRwJpx4qnfAJMi3uGjQODnHKjc1i6cOYbD8Fg
27NlvLYaHc0pWE++9Kd28ZYp+/P0BKmhWZ9jf/xtULlMKz6UBZNsyXIvmdp8FAnqSCqv6FLpWsya
ho71Rt/CMUcO9RUB0VMWVTjgmvDEYHCvYsIJmg4pfIzkeGnWk6QIWsuLXq2/u3wvVqi8LvBlxh80
YQnH5lxm4QRoQoztElTOgKKXcW4KaZN4lXsbUFwfC/tnHuOq58nej6GVNrXNRLBT2tU0AGxNzT+C
ldsYjv9LQod1kfV4Eyv9+OoUBCwIQCrSbwuLRHSNtGCvKUTynFC+obhgL7UhXrl++zQo9gYjXOAj
PlAsSZdZbWWGJEUfUaE0m7Hom9Xgx/lGsl98KU0XRpi46zJOic+06cYwpew0+hywq4kMBory4PVh
jTTlsG/kH8z8/aUzWO26KR+rCKvWEr8u4vlr08nflLpFngWBJFvD9LhuX0Dkaogdhf4SF89kwWhQ
WY7ory4cDFMX9dAni9Dyd4YuyYsWyS4z1F8QEit0QJLIfMWMjwp5lYa4r9gohspKs1M0z6Bu+O45
7Q/XK0pEnbJf4fg6qhHia7H/ATg3WVXqMxaKzy14SVZdUEvtjg6SqdPaRt039opYWz80FiEzQMCm
q/4hfIOEifkWdsYl61m0j52TrtIsUbqzJjP6p08P1y2uw3VendyxwUA2HbbY85q4y6b+bviJczbx
6qcobd6VBkN5uR6uesjIvxknud6MQCDW6Cz06fTQKSKTDZhhhA09nollmTUIgoU/Wi7SoswxBZY0
aZ/3DLJ8XSmW9ZZrL69ii4A/lgJHLd+UieHe8Das1yzthMu+sJ7NPllpaUNHICFDG8eveNzHK8Vh
wbsq62BRVcl38KKQHGvm0H0U4JcEetMsMRKefGJBRvfrSopfEPO/IZ1mL6rvrYkCXRFE8O67vR2o
vzIp+pUE6kdVaJgFlijzy8yhiHBv064ZNnbCYkGggGW3Y3BE/uC9KkRB+wSxv27IHuWwuBRToCod
poXY31plYb3Q8YN9oLJVqy/QvSvXvWROdOf8ofXDRZCZREsmoG7h9ftM4aOQgBEyEe9D64Ve0/SW
obIvk+DBAoixyOPskkTZn0Sz9kVh/qgCJl69fvXtOFnpcrwDqEI8yK3xa+lcePV2d6hxM/OQql4V
INDXjRaiyNO10cqUcKNXpXpYSEbar1xN+rBRNvLdFiB6oK11TKXU2jK3Q18+YfPGMnSib4kCbI2R
SKafPqe9vNFx9d7Yvgl+GMxKYPCYSdmrI2fhoV16vj1piH1rNR+18fhlGOt4hf7Mk1+OH1lvflez
4daaSzUxi43p9ecRac7IRHmuwn9SMc1zhoy1nVXoDGYqK2p6tY9cF5i2ue0CaWUHeN2/DUH+7njx
k5k3p94E0yh3L34d7yowOFHPMxHW1QZJNqRp2pOPcCCANoTRythYRTkzcKlcaSXvJ6ryRrwrqqwj
iDugGYc+NKIBeFd4xvtQ9+94UycLK5aeKxshmzpQ36ok+uiQ09OK/g1+2W9gu+Bite3YBvtGT54G
aOTLWM6+5Q3i5QE6TG0Eoprr8ahjIrbNWAYA86cRO6rGLQuQiKlVe69pbnga4SFoEx/vaut3pVdI
U/CFxWMbq/dUR/IXAeWFpHdYXsopsk3xSa3TW4Q0z0IZO2OtO862N539W1Ih0Ifa0D7rjRq9/Qiw
/AA8wsdHEzf2I6YY2QXeMBA+C9l0lTcyd4nsEBWujQ85qU+R3L02/Cimft8DQBgofcYvTikd6fke
AZfli6axuPTeRcGZPjPUbR12uz5zN9Wu6tL/R9d5LbeqbGv4iagiNOlWKFqW5JxuKHvaJocmNfD0
50Nz7b2qdtW5cVkIIVuCZox//GHb8rGwSND5MzscV8z2Eup/hRWwW58TUKp9R56a3hIsNvq3WYXX
Z29lzFPKrUq4epUX/uQ5EcoZ/LRybF6dvrs1/e6u9/KAPIf7uos+7IK+EQkZ0Q0qf3fR1ONPWg0B
oxlSHgTRnzPnBhMBbONLyobGUFQ048azdAjG/U7QZxx8uuWqOBM92lAHJDpYFZdL/+p0gMpz7o0r
fHgueTq2K+niCKgLCEdWET1VTv5Td2OzKrpcraXfkxiJ6LCJ9cOg+w+uRRE5xThnl9FwtFqq7LoP
P/qO627uza2DmbfbDicL9A7nlGyNxZ2j5UxDZYiVKNwpLHdf8SCE6BQBoVlgh81g8SG7fIxEnsws
6Eax7k3XR/DveashVcW6eGwLPKKGTNO3poVnQ9skDwTAdyHe9tzgqCTv/W997PtbAyMyujF774Xd
kyYmbDf9/kN0OI1PWgLvpf9oWn8bDViKtgkZxX7mr3MggoYBRw4xfl3qGhcPRZgUaSAjEIFe1wsQ
62xfzIN3IGTy1U0w7+EO3g/1t9FRG0+Ky7PCXydNboVWkTCn8FBMOV1k8mCw/KxRJ8FqIr9nTuRt
lFS/hIzGK2H0jJWs57D1CCopvwyc67y5QSVhkAgWJh75nOWpj+TRoViMuvI8+AwNyRfB6uqEgOiF
WvvFY2gR2NGSFWGOfyabDiDzhvHs+dxqnGmdef2SMMjd3CFAKm3xUZWvmSm5OlTgNLN+sYdipBjP
s5XwqMGcHN5GlPwO4Nnd0a4Whyx7xO9tVM92pTaGaY8UVoRmJC7eDk5/p6mxPiRadmdFFORk0pam
Xe4skCkpZ0VBGw87RNpW6xRrAKFnJ46+8LfCOzWDsxcbkiuAk0b7BfT7TKrsEDrWSDJwx7TyXNTY
mGFxL1Y5bNv9bEfNusUR01dpkM72qel9uKn9j63dELV8mxDMWgJCY/gI9y6rN0gZ79JBiK1eyndM
Fm76csbxuVosmj+kILh69A3E+lX8XAuXSggOlAdIsJJ6RN1ZJdhMQkEvvR2kJZtoSFcFqYO4x5lQ
hdifaY8F5KAmMtsdcyus6cnUnVuZcgXGfMKZIFSCqeSP7YbDOu9wHC42seHsEmf8mMcbmDPPOYzU
FbkgclMYfE5EiZ9RYkAbmenXHbRK3bRA8ParhjPfwm0LcA95M9ujZmwdAo9Wvq09ikpsBwxul0Wq
WuGDihRqgkC9W9zlSP/IWNg064h14PsQW1+mo03b0BwwS0ZCiqMh7WmeY29HRWj7nP2VhnaAwoTY
xBj9CjV+l8R4JGXWr+V05coZgfttXJNYN4EQbewFTf0+8XQTVzl3nZFyutJ8zhLXNj8BXH7IUK6P
Q8bU2mRwPxFVlJnGA4Z9xRqqDAJKy1jrWWUvL9gkYMRr02Sw72U7YeNLa4zj3jUGjzogrQOs5lrc
U7q31JDYUXdHLeFsqxqxavP6Oc1L5EjODcaY67mifladT6ovIMXKyeOdInEc18757EBhr8X3ZPh/
6mJO1xDZak7T/t4t1bvbqj84ie7naQoc0/ioxsTGLVlh0Yv4IhwbG38SVQbMQfRaPA6Ze9+3HrKM
tDgNXs8AReoMsv331O5ItC+sp7B76IWOVTceoiSIkbiju+F6jMtTbotbYThculFHnhNzjEZ3LzVd
x1CVah0n+h2BI8/mQCqm35fbKJ4e4tAe4AK69wxUCHBJQzyb5zfPf/AcDZKIuXjxFd0YdF1KgU2B
iX1dtE7Naj3hYkvM+WpoeuYN8U6ry1OZP2Ob5zPsDPeck0FTx9ZmTA06scFgVzMpN5rpWIF300YY
dgL6wV0gG9zv4ZyU7kZJ/U3Lc0YtvbkLRzz3xpAwvBwbNOn2QTR0f2IJ9d62DtQXbZlTYCh3ZVNV
0n2pi54dqKRtXIdzUqoSPzCqweFtyEPIfS0I4eaW0jICz0u/Jzd+i5lTTlNfBNqAN2Dqm9PBnV4r
keSb0NzlgoF0iQ4VDWq0cciBqUT/lpXRglDT+Ycp35rvNAE3BGYljQHSSl6dtksRkU5O9jyO3L1t
Ur23taLkGJyOMWHLeDgmJNp3fTyUv+uQjIwsrs9dFG8tgkS2/jQe68z8yjUEu3GK8/viNyS7PzCS
nhmIV1sNjspKcsVvfM2lN/S5lJRqz+W09XEBnibgdvhcch1mEe5sFbJAiRIhZ6qVtmj/8hAsJEm+
qzC/1V0NU/O0JlkotBk9Je0+xmBjBWnJXTWV+a0sbKfyZ8Nxy11UGR+uoe3deQQ/8WHzWPV3VWF1
il/3N34zn1TUaivN+DxjOYyzb5YFpMHiQjBfmpgI17uRuymXIoLD8hNKDNTv4Zd8y3PoE7GcsEYZ
BJ0Xg/viG+NxajAjwWeOLHmruQyN+Cz5srBEuU8y39xpS+RyXE+3ua3j+p6U/TZJ6NN0av+6Vi9c
o9BAINUvy6GzaaJpx+uYgvcRxrfxgVih58wwtTUJWLsXhKThSskQ9tC3P75Kz3oF235yi55qE2Kq
PcM4I7oa6cQxz3zaVJao0KLg5dqEZAvWKxvoNe+6Y35IAy5VAWcCwPah4sNblcq61/IMyFBYbwNz
SyNSw5r0n8VPxY9uY1s8RbOzN3IKdBERysfqRAWA0x49rGfi3Sp7C6IxTsIAVnd+HN3XPyy8IZMf
hbJyjIf7XNCpOQ16mlQRiyL0t7ghqGEyK/Kg1BMGpPkWDtdd6g63jBUQ+mn5WeRRt6YJvFWLc+tk
PRqfUel9un370uqcmJn9QvbFo+mUaxGRU0gEMC7gBMlON23D1YKsC4b4vrX0t76zvzR3AFeG6dZa
ZNelOmBMyv3fnRMLxcRwkP05k/iAswBAg1vMm433cGlePS26nXEqxFL7NjOdGeCu/VPLcStd7SUn
knjlxpYKVEXhrduwGULOFqqYvqx8pOJCX9kiv6nC7qsUSCjifsaUEvpT0z+6uThahdMGptZTU5XQ
73UMqsdU09ZiyeftfWODFJwo+rT6ExfxHuOKmyaJt3pmf8deA07VMAUkSZUoxWRnTvU5cwgUbWR+
qAciU3u93sAK/8yMFrqoSUK3nWzSjMFz2sF/C0uMg+0Nf8Kxjy9uUkISVrelZuDv5BjxCtFjqKyH
sENCEYa/c6k9mUQJjU4VP2nZB56JpT2bgRbpsLGUeZ7wHltbnfHH7buD6SePlWKyjgLwuwuXDzvO
PyZjeM1KdNWkLeB+VfE/J+o8ZepUpdDzwuiTEuKTYNV45VbD1q6nj75edHk6N3Kt8GEEzhXe4yZs
O2rzBakcd0zx4rU1Ac3qiUkAvAmaEH/4NokUWVveFjlxSpX9UHhKMEHX3udI3eoSC2m/PJks4cL1
dl1VeUGhMLkru02ikrckb0TwK+36j23lX2Fdw7U0q/sCt8bOLVhcnIa0JbvDHu84l2oTkh8Pywmt
tlEf0Rk9mtoAOR3lLyqL/aSwJYzJBk1THVCvLwfORjjns7DWOjNVPLgitCClCvSgm8eUpMQk286R
e0RB+ekI+ZHP82XA54uxmnPiCnl1MtzatH7tlxUcTC/amU0auKqHcKyRFpXOZ8RLN7jWzjtpWxsb
ewPuPwZ5lHngmVxdw6wPezIdcNGHBj56PSbr/FO15T+MLuCNC56ysqjoOIvLk5W/9CJbE6B618Td
WzwwAl9OwXkiYgpiib6NHE4U9BPnOQ93IOJvodudQW4vIUb5dAno0HJpbEghOuaieOxi870YHUGj
F1PWoqfyfFyeRMeNsUwer1SBSAeUATyu93Rjj4Rqv9Vd+ofu9wkVaHfANp9M5Tlco3t5s+vbpg7f
KQ/gY8SUKCFA/a3GIKcxCFvpJzvbeIW5h2UErJdOFiWDjMiH1G4rt9bO9JqvYwG2O/fulrzscl3Z
jqKnH/1tMWNFM4s825fNqaw0BgQcYONl2h/63tWEFkIkobcfZw3dZIFlJSFZ0ehFN0OiaBpxTmC2
rwV1ahNbPNm7qS2MGy1ngiVRIjCJcGnUvFhHnmHspsmXB+RxyaqZyGAaDat40KYW03g3a3fXh3+3
YUOfcl22ebh2kXBgxF+b3Ks6wsbdoiLLYEl/Gt88kWDGTYCF445TIP3pULlI0hE5fTjgyIaAf+pa
vbbn/9nOBoVqL0KQPkzsaW1e5rxpdwMVeqO4hw0NAGTSPZIv/Nl3+aLs4u4za+ogjMHfueGvS2Zn
MOXGJzwy7jUtdLdUFxE5x/m71mOoWlmU9o4yfsLS46Khwi7C8MtKRR8AEXlrbAOEb2HirJf8Tw7L
kidvErWUbLF2jF04fKH7J/bNP0MLfXtiEQ778IATMwbpIFadb776Gabf9raetJNc3i5ZJjCWA31K
4Xzvey/452F7WJIsMZfBMKW3s+48FPWlTsWwSnP1WEZMn3PPOzS1ANJ0L5mJmtz1vpvRxsQ/kneT
nd+ny+jA1wpgw7E5Cj1SQdtYXBE+KfCoym7IxyjXMpIjM/xuTXGtuKytQzkIAnVsure9FcUCswmY
HbqDI4Hh1niiZpaLQ2PUbFK7vjTp8DYWS9DimA670Cp+VTK3pw6njQh4W7fplK3I5wY7WcwHLGvj
x/pbMrknP/o1W4uZbEMemkfDWSdeyfKYPhbqJbQS3IU8erQ4sqIVEuvV2OHlMFZj4PkpvbNrqxUz
1V2a6MZr5rNa4x1LdwvEMhbkQxnJUfSgL84gzvTYT45evLaFl2+0RiQQLaI3PEaQsHvmDjWTHkD0
YBlcSIcusUMgh4BUfbDAnpvBRKxu8h2by7R11giGtLNsR5AprzKPFrOwre45nzNK/kIBVYYDwxUs
VJC4M3FX3UgPp5G75JW5F2SOY6BoGp6MHENA3cLyZahqaFUAVnb9naUS75dS7fMJnNnIbf9gikNX
dP1qihhMtTPgk+tmnz0gH3ebSluVkB7avIoPUTosBbT5biNxWYFWRtidjM2dXhQMVkz7q1pGT+GH
BGEJjEyjdu1uWzBLaLLNTYQ0sKcYuQ8dzsqyAuzsdXQnw3lAXxfAUak3fmnjkj4x9nCWxJpegvgl
c6+Yl3HC4IyQ7ZoYlwrKu9XYZP29JDN93RJvtBjyH8HlT5Etg7wHtxlx1DAUsCa1VH1IB4njB3eE
WIowkH2inzqlbwtqytXkopxOZhLLhX7xa2HthN7LLQ6Rh1mm7srJyk1sEtgyR9wcoki0RwXennkQ
3NNsfHFKSKZ698zUjO+/nKH+gMiGSZve5BWwOn0rPrWpQ/TKsMWLARcJWSa3ncv8VDaA9rU1aohi
8YPM/WIzdxY3Y9W+YdGzKe2l/qyQxs3Dwc5YSfOkeimd2dq7ZgWbWVTTjWiXmVADnYb4DTh8btZQ
1+bkiaPd2IiY00JTAgF2CxDIhUab5dgvRd4UgWuUYYDlSgmXE9VrnQZEtpUYQC2X5CUfeYts4hK2
8sYOhBBLnoK8tUX62jl8tqHROfs0ySAwcdkj83lpHP5jafOW6IlAYiKHZY2RjOMNr7ZvQyzOilus
PsdjVN3rQCicUeUq5FvZxFmL3Xfb0O7x3kY9bQkaGZg6U2W5zHo2jldXQRoNe0HjTrxwQcRqL8od
w2ILj5itP5yqmPAWtLKfuiO6h8IMN0M6vVoK1eXgDs9tiNYTGlCzKwmiYYnuLmMys5P2K0gJAtaJ
vmrL6deu199EzFABDn0TY5RoAjZ36m/8m/mIpvRu0HuN8GkPBczgEbtRIkyQNXxaE4TOJGykJ2Gz
5Ey2Q+zWuJBQ/dcnMXUsN2NpHjAqqWbKCptzTtTG9xjZn7r5O4zzN9YzhFtgFG7Lu7l1dJxxQnDo
8BPzLV4tTGer5ygoGBniXtMiMgH30NRwVsyYHVJ80njYtLH27jfC2/RGQ+BaklUnJn/uJp890vEE
Mx3GXoFuUOnQ5yDupWKlr91h7CMCPDGyNbftQ2qF040T6sw2aH1ECSXHjapxq+EFDw/5sdNyfdt4
d3hcUBjq08swGvu51UGFx+a5G5iIOKoLzKhsg1H5BoViPvPXR6e47d5zhxGZ9WsOyZ1Ht08TzF1x
GEaoRrQD/cgAOvY1avZ9g278EpFHolWEWRPutFat9t1Uw7sVkeuVh6esh1sp+m/lAejXKRA87Mqn
DlCAvDcf39/SAfywnoeQ9jDFvWGDQOdTW9RrsTsdR5fogiJN7zVR455vT5xyc12tKqgoa2Og53MX
T/y2Ln90S311g07F4qi9wdqzW0y3VZV/wd0gvRL3U+a9dMam2zzwH6WcVXEK/GLnuxgLXMiG60xL
94VOoHMTWney9dObquXctuQ64kNeTbUPPZAhuCF9exN3Sp1rb2PBnl17oyBto/+cpurCHTalCrZW
okY+11QlPJB6O6WLYLej7yC0DYL8XH+niKxoFdJHU/fDIJZAr3FlJ/wGcJJHVX8pHZS52h+wdvWh
RXumrzrWTuI8tIzZ5rH847qLN4ugNWpaiHUD34qhz7vIn9tLsvywQd8KmLQ3101OLokyAnmoM4f/
tl0iaMJxX0B/hJNrspYSrO5pPi7+zTCta8k6HNbGU9onKeeB/tpiL7E2TNMNImvvOY69FrP/GiWx
QOUGpl21hdo0IY1ModBBpKtmrORBju3T4NbzzkytZDM0+XmEMsbsmOmc1eRyx8VDsLHXZ/gIj8xq
mcRRwrHGotLHpgJ0eGM1bX8eau8hL/lAyzlfFbXRnDu/q8nw3nrc9L0aT5aO8QauY5cmnAD5gRm7
ePxSvYGLuMtYPu2NF8uBWVi3H7XEyQVFF6VQsfEb91IwEVvXs2gDitZNiHRwYMSKZ84StKF+0mZa
h87QEV94kzX9uMX4G+ZiePbn6BQ59Cq0ZdvMrONAaRl4jKFuDPIHKHLGH5ZczKNc786wmnvZZ8Aw
TvSST8w/BfelCAfpRpt+R/KD09AyzoltDeuuLKKtlpOMIA3v17XhaBbdy9gN4Upggxy4kx647cT6
bM3fYvT2jUVMdvrrOpygc5H/kSPaWt3tqP00QozKKToqq35uMsgUHSeX2T6h4zj6DQyfKIw3YdLg
4tGbK9cXfxbFCYU47iStb1pBaLq3JszrnPnLZoicgw/l5wah4rOxxIxHtca0veIDcMV3myO2REdU
Ab5ux9DD1CbNn3yHObXpklGEF8iNU02XwWJ6YIvwPb6DgcKqEoRq3vQm1P2hOU19lu+gZRymIbwQ
F4L0BSwiM0aoOi7HjKbptSjtn2YeT0L0F6pUbIvjYxayB2enBiGo3Wai5+xeqjPmKBcnjQXlbFuA
nFh7aXcHYyQHvRgftWk2Tj1cIBMe8LZK9kVDidv51o+ZWf2qdNpXrepmcK6MmwGfm4kyU0J6arz4
2DFLA3P7NEXX3RqExaaxN221rvPX7VwFvog5W5L7HGeGIGKtr5odtkoHOJPcyjPdRN9ff+QOcWLh
aJE4rf1Edv+Zieyra+KZs9/cKcn3IhLCC8lb3zpz+xFZgJBpusjpUyZoFhlPZuVFgcCiDISBia3N
xzw0wxbiEyvsTdqlz3z/D+5XUzf+OgIvAKYF9G99faUp2io7+hnb8aE13Z867169qX1kChEGZqrh
k+8SnOXjKCVD2gFhLOwd5qgaqcGOgJJN5IG36otZ0vLrTJ3d0DpilPZlhMoLZAlPbJlmlR3yfDq1
fE3szmEYHcwfbiZr2rlcQWVU7QoW7tDR3qw++cXcrAR5luOu0qG1IX+Pm5/SbV/JmQKNLquLFFsj
5M7Jmo67sr8vxID7cfllZh7c9HHTewmUOl3U5DKgO62X+BltgmAXGt+u+cNA09vEs38aoaStSwNr
BKjXidTh9PrxzWjPxipN4lNdaaRWWsWtg1otK2Wx6yZb30Cbs6kuVNCXzs5QY4TbWC2JYJEPJgfG
YY3LPxM3DU1phKKTdMcY4bUvO1b43VSnP3ElF9Op7mCVGv83qZzCAcWhvKUJWzLQJvVizLF/BNkI
xpbscc9OjM3olk9x3dxZPUEQ2FTzZyRrVcB19UDL0XvbJyejFZKMy4Nk0gmusrJbPPXuoX9j+jfW
TKxGhhgj4U4wp3ay0+qNqi/drBvHshi2qtSitcwoyup2X5UGdSuYcFImfHtjufHi+ZQULEBhLMuN
Xnc3kUdwe6QTuwDjyPC1duPnGnLl4S0fm00ztJQAXXSnGRT9qqy+IwZ6MiWM0o+0ZK1N5qfTyYvQ
u33h59OmM6h38y5zwIMsxEI5jiyhuusi66sWx8hi1SQn0GUc9uvDcaiEjcx98H/ISPkE/BLSe2GC
shuJgUPTcrRoSuOIMmKMzAuClUus9EuietgexqGO8mJrAA84hXM3mv5C5aEcrSVBihNc17oxX9sx
eYJhSTmKD5XdDQg1SudcztZjaKUPgjVl67n9LmvmnV8bNyF3csSiQV8xICOacpOmoJEkdqZJszLl
aK2hUfLIiyh2angxbQFqjpY7qeLdNBhbt+uoSgAbfTILVrWW34qx+Q7T4TtrmVWk88qQD7nsey4a
JH9h9WbGzncy2j/9UOHXb64tPa93mN8zL5swVpB07U78BSTLwL4uG8Az7WJV81Nsuy+pO+510zrI
mFJV68xb7HeQewg4Oj03RLv1+tXtryG0jdRrbhhYQwy+2NqSO6yuvpoS28DsS1iCHLbsAKh777gg
cXlXvc6hv26mWeziznj2yWGV0n+P+4URn8S3moJIAdGOFIhivLULck8rE4C78J51XNz6sLpgeDTA
vBoe5QAW00WIYSvXOSEcI9AurB8KhAwrf55uy95fJ7NNihK7MDG5tfBJYczqbW2vebDs4rNpySrT
dBevfQhp+vDkC+Bly0dWYHuPqjMo2Ow1Sy4TaDwSoOGK54yATuQm2IvZVvNZ6v1ag6UqSQ0dE/Pi
GC6ZofgGpmDufR3ul1sec4HXuczslYhLtOlIfUJp30urPdvN6AXMGmm7Ca1badK6y3un3ZRwepQH
83HsjmbPNDhinNJof3ByIOoRbHWlGhwk4aWaLl+tYl6e5wZ9qXsAgmdtTIya+9q8643+pdCBwHBF
WhTpOw1hd+s7FCUUigq1yjIGxE8qwXZCjybAAarfsP2QnrHtG3Hbuy5+KDXJkBlrNoYWbgWg2Xcn
VYvuZFRJfwKAmBnrKW0PfUStWq0eD0Ur6odUaNkDbfXy+3VD1aJ/xKeI26YT4gUZxpERNLbe7v55
mh21cdgQaygv103QAZhD2OL934OkKkpZx71xY89t/QAOIx+giz3WOuYd100W8a5n6ev7vzsse+UE
mG75a+P1vwcCSEelr0ztcN0PsvV4P0ri65ejXn+gLdnHCCoZW/OXXbe1TtsFMOxsbFz+sy1PvMDA
1Ody3QPvrgm2SwqgbWfqIsbhnx/0dveeKNXN/2wX1AZY6SgGWv/Z35AOLhbiljmpef53c0602jmC
YXQ96HV7Xk1ET8X2Hb3ItjZleJeS6fkkQ4hTVa26m+tDx6+yJQNu3iRj2j/5TZQfTQmWWEaq587R
efdkIAQ58psuKN3xpHQW3+tLp8Zvgwiy3uH6MM39dIewQaz/HjgK1S1ZhYBmy9s2Oa5zmfF31+tb
eX79ytRFnK7vpBIiG+fQiwAk2F31stjTTmvB9WGC8vSkfPO5kBp/h65fLGm0j9fjGLwSKKORt9cD
2SWkPln64fb6bJfawQSnF1VNXt1ff9i5bLZZw6WFVVYcB71T4XWhija4Pg2jubrnDZN9QwYzq/iy
T5HMMawrhlr/Hidrp5F+oNwBUpjbrrOSCxB7vK3UmN8xgl+YA3V9j0Wdu66iZHjIsNRct7gqPE6N
dIIQ9c0TtVcTRMrJXzrQN647W73GM352bm67b+Vol6tc66sP0dQ/hMoil2zKV29Iiz9jXSIbTK3v
cobInnvVbzdSURTMVJhwVMGg1ywcs34XjlQ0q+YWtApKboELjXBS6AdEE1PuDOw9V7uYWcgPg4ij
1c3yO2/cexeG/1ei0nevjJtPnZ6A6q31301mt6sszadtUkdEo/iGvCdMHl/N3GUJWgKXr9uirEZS
OWsUP4OU99cnjMhwWSTCenN9eH2iSQCH0ijXKHc41N/96mjcOFDM1teH3XKAyjW9zTB6OOr99z3I
eq6gTzNHs5Ws4mBuXH2rWQYuxMs+1+P7zAR3o7SHv3/q9YmyDftd2TLTuu5yPf6o6fD8h5h5fyXh
s6FI389DRlwkI9ALaUHFvpd2SiRoHZ+4zLRNp43pIyYGSdAYdvdR5NrZtGsVMSO+n70w/pWF/QnB
239VjukRgdwhm1VuDqriy6NWVtbRNZW3pXkduP4Lk7m4NbypcHizK6xcYnuDeoAvaM7m+9KtnffR
MasgitT84BtJtfWdArudoh1uYPd7O1Kbwwuxpu3akpn+AqMwxTApvpN69lDOpnm26gKjBctRjCaY
BfZZLM+cOAyKoio7Z7ROOwuvhVOWiXzXS1xS8pIBV5Gp6ZTZVrezSlgFpWD43wujOBn9ZO5wtolO
hm86Oy4U9zbLEAJULLhcZTclpJNdjbR/b9lpfE81QklnuM6fKL/BV8L57ujDV20XTQ/XXRN71kBl
/rPrOLT/s6uFzPlBJ+N7N3Q2q2+fPcKeSm/JPtupEG9T3JaBM67bADx3g6xVvFHEha7rRmfqF6r7
wmxJVk7DeWMms7q//iBe1g0s7CS214fGsp8xoMSNrNre1SxtBHenYNm4+kQHM5Hj39fFKaCyZ4bN
DUPw75k0P4yqQPrh+t91tY/tDTolukFvX5GiAsdSIQZGl3Bv4Sq8hrQzbq7bVOWF91T3cPRx3GQm
xH7Xba6y1mrCnun6SMVhccaibH99dD0Q+jR/n5KeB52ZY1x/2MIOCW7mGvp3G3zOhlGuYx76/+7H
/GNtYm13uW6qfa/E0q3ZVw0R6mOed2vdVLArAFC6rZYKvjviIOMNakT0mNqcgWWZ7cXltgARYNkI
NpkFfx+3ssGADxz3757XhxjnAzUtP/49xPWJyo66i8NIHc9pDxsY1V6McNL3V+C+1HL+CE7M/2dj
ZDv6XjOA+K8vvO54/XF9Ah0q4+DlxfNcQx/PfOcQLQ2ojBvrPID/XKJCQmvBNfAD1LBlyGNXd2aN
UYU9o8epegaOllv+lGbl3ycRwhtfgqdftxeu/4jdh/7oL+WulMhitLhn/7I6VjWuUPZE2nQ4lXJz
3d7HdESqr1+Z4riYE43Eq6aMLgubyFkjVtqxdTmbVtdfu4nk0nIcsDK3teN1U5NmPHt9/PfX69Z/
nx98hGt5of3+z/brw//ZZpuecShktlEeGCq5V9MxNqd/fuh6e5/0/K+zgC9exK79ZqSID/Q6qz8Y
2n3bonY+Nbd86QyjOwjHEjvPSOONX1i4fuAB/yIqg/EZCo/S9FhPIwNfpiZPXkm8JNSYBRNWhrZp
reno4bIVTqm1hhXO+leO50nK4meqMfXsW/MtslsdBmnl0bEr7Ua97k1jwFZUZ3S/0pUV7cOipLXu
kHZ5ZvFZ+8Y7+eTaA4bZ1bE0sRlM3BlCwthvZVHnr4POEG3ScmOrIeH6cMKAAxSb/nVoovrGkE2+
1RGIHao+Kl68aToARpafhrIqVE9heCziIX0IRfR7fbvZ9PgG5Vhd3KoYzmHElGFcXrD8HTAomWml
cANLJxI77CS/UixJT9cfVjn2Jyl66LW2h8WBRpcuIUieLDMR4+q6D1rO5Vdo2mjgxPGfh/89xHX3
oq5fiyKv9v8eOregBQtt6Da9RBowjvMB3xb/fH1UZgjQ3AHb++vDtIHFAj31oLz27DIQ7A4tCAjs
MD0JKqk1r9PAXDUthXx3Z+bWyZi3n1VevELzUH+IaD711KM/7eAgySojEuyreVV5yARWGo38Akf7
EfqWYoQh40VikdsX6MQ7dMqLuVzlShzmTKNeJURL764P/30iy7WCHGR4lgNw9yV50QZixC0MqW89
J5b+tq2h+KrRaQ+x1d9cH11/XHexl/2uD+WiLhIqAi/r3Ptk1LVD6aHrKlCp06UPmCiYiK/WyfL0
dZ9GC/Ugz8FEG9tmH26rf2jptZu/LzGNPGjMyL783Znv6WyQLGE3tnuPYIiD/Pc9/r5ehUXDmcV7
tFAKjv/H3Jktx41k2fZXyvK5ke2YgbbOeoiZwQhO4iDpBUZJFOYZjunr74JTKUqq7LRb1i8tk8Ew
BwMBONzPOXvtseqG3bqjDvsuTPPiLliGHLFoqNX5vs5rZbdJCYFRugMSDuWKcdMIzzvVRtKc0LI8
MSa27wWyKnhjzk3VuiBlE+rJXW7Ek9poQ7XfUAdSHURFnWDXm9W+cKl3zTozfIiD0t1WPXAEIxnR
USHvxDynR+o25s79nFFl45eh9rIjvxa8FD1dUrPp7Pucc20pkE1Po21GmyrJEBBRKfCOaOZ25Fw3
pm3a7+YmIHDqGowwEdkxNgfqblpdslJbXZNM59S5wYn0PIDROM6uqtZprlwq1kihN/Gn2s2PTZHY
j41ZuWgqQnAgcx4/VRoBhGUH9+cjyaW2BNW96BP1Iq9HOrRY62pqjRtyS0Tc3Tq7HzIUSgA849sk
COBG6V1JiiRz98PkGJcJ7wjKYXJJRjspT7Rv3X7KhXtlcX22bpqat2WG/V0sNPd+XJBF8HhXdW15
+1YG87TKFw8G6U76mVRnRuAS6tayqqCC/1wtk9f9usYq8bbQvh2htnTThEPyYAVYECJuJ8e9pSJR
3jmmjN5VDsyKGNDbVi2qCTtYriPv6NkvKiDAQ287qHXsoFuEA4mADBeBLy2cafvw0imy5jxEQ75N
86x7NOLks/qpdfNrbA/Rl4R7lWD6hNHFcowHqujSWo7JXGIKTWK1j7O5pA+G4MUqXo8p/ExfGV7+
7ZjaoS4lzYpLJFX+pd5N/iUpT/Jbg0FCok6KcJfybmhww2ZToTb9Oksn2NxoMt5lY51LTAosdHy4
6q5avj2UZ3zUpxAIw8oWHtNiWfE26bIYA2CqXu9nhLRbOeK43sajeSoLI93GdqI9IZK/HrgLv9hx
f2O1g/mEbqEgLd7+y65BLq9V19WKxpvKj7/t+stZrVngsV7WKWHEZ6MpzAcRNNV92P+wEPfPeu8Y
r1t0/4ctvx5T+dWwb5uAIpS57nEWb8XIOxbFPwlRYW3VbKoDBIiXSeUnECa9awG367JJl/Gami1g
0Gp4qv68Vi1Dhm+Os0nI2p+0Y2GHl0hGrH1GqvhIVl47qvUI3wmeqpV6PnpwkZe9Sfr5xUrtJR1d
2ge1Q6vWqlk1qT2bXJkrk1UFOePb/mrLpIcfpd9ElxPt/E3Io3HIRgJzel4XN0GhFzdqjl7oY0cy
9fi2fgxC/eCZJO7VoT/vS7Xpt3072L0rGAcS7LAXntXEBvTJfZRbW7fOYZd0Eu23mn3bp51Id/y6
j9rsCBtYS4+xTEyZYXivAX+/LIpOEJ9eZg2Nii81pyZtyLuL8qRo9bauN7ypPr8tp86c7pIcjpk6
GIkjpKZfzkO4kiRN2zo0Vx45sh/OQcfJXRfTKKivqdBqgevr/fgGkEFxE4qouKmzyUUjHpgbfzLy
Hzccuh6A39vayjTdDZlWc6MOVBPQysVNe2iWPdWKdqA+zKHLsUenkeM08zSTbjxjhlCv1CJSpnLf
mpCW1KJhIRnV0Gqe1GLsxBtekMZ95RvGTZpb92r1EMNu7Sw85JKpmJ5anVQvQwj3Qm3VbHGNk+Z8
i1G29a4t5tdT+5klL4dEVvCUOIiMx7SFK8R4dPmz9AyaYGlr5tWAr9KTEeBM8q9/rbX8tXTDoh2Z
pPHp7a9Vp0z5a/MWQHONSn+vSOg5r4tdV4bURS+w9Fc6+sJTf1us2wglmk8JjdqqNsxjRsuuljNR
fMj0rDiopSmvL2kqkfhk+tZP6OsiC4zjG9hu46Ylnr0dW3eilCnK1wGggquSrhDWSYFN+qEBn6X2
fj3QNSNqp2tv8fWIb2ytjW+oNwsZWgy3Kf4XJwDyl1IbvSdh8PGTP6I68v2buk8f2mV14aOzaVLS
6Z1MvaexM5M1gfj4pLZ2ToInxpQ+hjrV052Fxc44aN5Tg2hsVzTJuFNHGcZAOFImyZWvZf7jnJzU
R3paL06QXskALh8VJAmJ3KbQ9mpxSqcPM76zMKza6r4Ng636SL8jN6bPOF/LPjMeLVRjaeydu8wk
4yEE4mKMrM44ZbvnobbJvSS6E1AXar2bpswCN/R986hRw/B2yDzPE40oiH2bV6tpozqJ+ndhJPt3
GC0ROswoDg1CFkHeYCAzTM9ve+gyeBgSMzur/XE9afdmj9BSLTbLCZcs7nIudczQ5PYapoi/9017
38mpuR4L9PZ0ACi1bzSeVgEkU5pO+CW6lVFffsHDKadOMFy8BizUtnPnIfQfkgfbaT/5plZ8SQOD
8henfm8adr3tIBOeiEY652rWazyQfPdjotUbtWvtkeczBuHdzRnecJOIeZPYzXA3V36/Up/nIFLM
eqd+DipKFbV6pDOmpfZli6hyW8aO90ThwFnt2iXGh94TaBANR+ePIqKjvkMZDPXaZRz153dIGUO9
focyp0+lvkODaughLupPlO/2u6BOrV0m0vlAcUC+MQB7PKjFvkmLjREJ48Hq2m9bZz80f1gUqVEf
SBrlO9TO5ElMLXkU+KRvxCSaK4rhh4taT9sD2GQ4olqcbVy4ee+nqX+iBNr66rWXbabNL11NMwGE
PEFQztGzHzRXLfHMUgJcGMziecjraA8vKwd/lw3VicgcllHL3C+LEsgzNsNWt2YcwN51PUyoI7CB
Drrcucp0cxuMWnwibeStM+KuW7W+9gxqgRA6FyfTLrdlN2AZEUqOMP0Y4xd/9F5PMFyYroWrlr7Y
67muOFkWtaDLUp2EVPGUzfS6sW8ifds0PUSCZYPaRW31e6O8JIEART8hQQUJbJc1oX22iG+enWWi
FqNscC5nzCXVklqv9tBz8kckfVzI1EWC9H05dijxOIrsfBfherNWAHaUrg8VoP93cUjBZKtTZ6FA
6O7cPji+l74jnR69rq8ydy11o/0IbQO1ef8F2jjvMMpfbsPKCg4h6KC9F2XFu3QgydFpov9iDmIN
AFo+C6hNGzCO+hXoVBzQZBbvxlprHxuhP4RNOoDUwShrKvwnO8FDJdHd9CSresADxJyg9k/hDWMM
xNhFeIusfDiZRufc2svEMqhbtMvbKYmdhSgmz5RgXqL/o9aysdLmwpjpVrztL9s23omOIZtapw7r
I6rwp1jme7WoNoi4eQFbbx/fdnOppHLbMr9GvOncZnXQXnu9tn7bAbIMXbNk+vx2mtZ06303I+pT
B6kNUsbjJs2iAMkFJ1Lr9K4YMbuO8wu12JeBsyviimoIgTeOH9pPHkO6y8GnCEAtttMUbSHViINa
dNPyoSPddYOYKniHQn3XdtJ+qqYQAZt/p4+JdSZ1AYI/FF8pwxL7pKkY0qh1ahLHRXtCc4VsmX3F
XJq7YG6qi64vPlALjPTcD4yNLrzkbpgK+8YyPkliCwhnsKu4AGOG5HXZWDZleiesWGwE2aGtWve6
Iag+mJOhX6olUIr2jV98UrurNbGtiws6rT+eJ8lKQVVEp20bt+8RknbthxAN1es5GFxQrl3PHxC/
eOvGJzOdkPrXlwYohvf67m0pCF6XVFs1Qrl429b/tPT9ONXIfd9THUfOaXhnDOSqlwbw+56vn7ds
W4A7f3GcP4ZUP4bDRThM6RllY3q20+BO5lN/AMeSnt/Wq7nXdfVIwmygsoHd31YXDS39Si23c/85
CynMx5/hHOR2eVZzatLWE0wVI5MYiP25IdBFPP6wbLnxoRRhfkwGfChfT/N2hr7Vpq2eLOy+5fxq
os5Fp6Bf/faP//znf38e/yt8KW/KbArL4h+oFW9KeFrtH785+m//qF5XX3z54zeX6kbf8S3PMIVA
RGrrDts/P9/FRcje+n8UoouCZKz8zyIxbOfjGIzoFZahV79p6k482NR1P0wI0JhXgzXiYv54bTgp
SnFKLz4ES5c5WrrR+dKhRmZ27xP6O6aqr10Yfc8LhvJatYuaeHntrYuGet96pcWDT0cFk4BsFyap
ddXMtvk6yWf9yqJpPZIb5lpDS7KuqMqv9poeytXbfmoDOTcMNMsYZHIVExS1i0NdeMPZLvLxrObM
73PLHpBTCrpx1J1GDE3OgaFfdLEsb6uYUtrAmn5Y8gtxYUf+tPv7K2/7v1551zIdx/J82/Rcw/S8
n698bE/U8YWx+6XBxvXsGHl5NUiRXeFuscyj3m7Jbyxr6q094UxG2cYIOmSZfFudND7YwLoNzhrJ
zU1uCRvgzdje+rHbgFBg3Rg4NuWkoo9Q9f25XMnmc501EveZ6LGmXP86Jhv+KIzHLO3kg4lo6i6l
llut9WSXnPUAiaFazHSSKqOpAc9fjrHRHmzDrG0Q70v7kVqLbD27RXapthZl+sP5x+qH82umuBhk
g9Ay0HE9DYIOWEfbn4k+//2F9s1/udCOLrjPXcvTkXxZ1s8XWnqFR4c1LF6IiAzwYrh+6gqHuc9F
tUFZIOyDlqeu8dvmoQSL2hbF8XW/qJUoheGIHiNrbk6EddDDptxwuTNJTDOXlb231A+r2SCwllnX
+LZXZTsvfU2/qw4r/wJmlbntvW5+7rrV1BIPnzGI2YnckBcyt7x7O9Bv1PacUQ4Rc6NCyRk4Vw14
43Xbe/Nz0Kb3IzHme9qAX06YUX5wJ3yTQsP1mMEtne3xpnfd6CSH6qyWgARON9/W9zf4PEPg66si
WPUm5EfKXMxNYL3twqGdVbweamhWs5npnxzKhCqPCHQICPt4vBNBfT+Nuo7BW08syeuW7xJq7113
O0lbfBDQ/w8UCzmvi84UXxVoWN+ZHiZBcWnnGKZy9F+ddTm8MWEhqFvjP39q/lrVHH4uq6mJw6j7
ZfGf+5fy6jl/af97Oer7Xj8f88/7Muf/3+5yjj83ZUslwa97/XRePv3bX7d57p5/WtgWXdxNt/Kl
me5eWpl1fzbjy57/vxv/8aLOcj9VL3/89gw/izAr5qzx5+63b5uWZt8wPIfm6PuLYvmEb5uXa/HH
b1cvn5rnNn3+i4Nentvuj9803/6dWgHLsi3fJqRjLecbXtQmXVi/I3CxHdP1sMz1DFq2AgJa9Mdv
lvm7EKbhCcckv+lZJptaxDrLJvHbn1/423vr9Zf66/eYDlnnp8ec8KVlC1sHousK07H5035+zDPG
SwBCIryIeqsbJzgWAcrOAdaoImyqubfJv79OsUt9D8UmInvO+j+eurEibVciPmiAapl5slOfVdYU
pL4eCfskWfUIM6YKAHeQ3QYZIq/Mn+Waood97TVICYbmPhoeS3IaFwXC4m1vcrjH85FrxgXnArJg
ZxQuFs1TfrRcd5dUNbryZym1YkuKabRjZ4Xip9+LaFxRPEFxnF/dQ4V8X0kCZPRmKOoxHzpJCU9b
yxu78sxVsxQ/Dw1V6UHRn7Okf/SK5iLLGufsJ9Syd6ACjtXgXhhmo+2iQEMnXoqtjgsWmCpq/0kK
ur7zPIAK4O0yIrF2inU1Oe7RFoxKUkP7kDvULeadr19Ic1HamrCJHIpvKKzic1bSNNKdNaJ4FiG9
H82jcrC0liprV16LMuh3XTwDMpyjRa8Ef0pv7U27cxNPrulBkCCqikcjCQ8tlpYXpPm+wqK0NuHA
CEkkjOYlvkFBSrUqpduRR517hRKaYthk63rH1KKvXZoDyt8Capt+gMYEO8beFUNxVcD3WPnjuC3I
8qG0+gK829/1GOQg6Id5APHn5Nreo88rY106Xo1S475wqOUIfQEiUnTnCdc72AIZkmsGzbLbzTlS
88b0n/pEfzc71JxbVrVv3fx2rrwPPaXNayoC53URkrdqZE93sSFtTwroYky1s5dQElGDm4Cz8LmP
62mL0Tmvat36mPjwN4JF+pY5j6SCy11ZgOOyBKIfCciKtxOqM5lsNJeKzkK/ChrBiH30Nok156u0
8hmb1es0CSENYVQusJNydL48Tqo77AVXTdVRqCE+l31fbBKblDceUxAvq01Md3xq0vrk9Qspjwdy
padYUcks5dcr0eTmPvbNHvhxT4dqFTvWNWIc54j7yqW71CXnnXkh4wGa1uCV29BBG4im+yBx8t3J
HvpHlWkXDm/Rts63Vl0na2O270bAlaswoog/Q4Fr2hOPwIgAvkYR6LiwOifwVtQTw/TNHYhvFAFe
5SEpKRQqB50qljV/arTRa/cTIsJPUS03pVX3q95y75IuexECq6vIvpAFbkiOPVXYQj0XLlIaMFkU
zZI+8Qcss6b5S9KDdzK7W6tH9aglWOClmXe7VJQaYfYxhckp9PHTnPUfohF3OXshKFVd8YwtQQIa
zCJeYz540HjXcuC30oza3ibAg/xPo169W9rXlQfUmR/NIqbEu7kexkMn4XiASkKJgMN7MQbVZRfE
XzE4vKN53BIgSvYk7kt4CP5acyDFDBEUj2FLnv3ewBiVqFJwQHmwThdw9usEe+tVbj1RqS6pXyRP
2Di3aaf5m4S6dcqaF8c56YmjY+yxqIhv3LTfD5aPEZojcEMlbtaE1nEseSYoGk83TUFNAIn8xEzv
u1x+Tni6LG3e0QCYtn6nlUQNUJmR87YuUfkiAn+yiaCTBcPtNqlB/NFjusyQeW6wSZ0N0DXmgGwy
GaYTURTSoOaXOeytM55qV2MccGsQCJO1tQ67kWA/2XY3bPEUzgFPuukDrp8VypPK3MS+fQ5d75Nb
U1ja2AvRKTmIAERN4nh3ZUxZcpgZ8CdrF/oCMTXbvGZk562S3qEXnHrTVrPpF1pzO93G/VBcU7O8
Ft2mEnUBmSn5YPk9DrnwVchqgvUhspIgglhHVjWscg89socroz6/VDmGab0ktUXMHtin9bEKxnUr
z81Ehx+TwApg2KaaAghEOSGBGIVs48LE0hGaDLJfweDKr0z4czr4bWLz0JBkQ1n2rH2SFhyCudIN
ZDAtNdBBHG+MXsabyvNvigAZNnU5VCkQTDLRF7iUWOjahM37iHK6ly4wHGrBZsxBTIlXO+Viu+XR
GtEzg8hxyDAkX4xcXAQ2oo3ZiNa6AxxDltpLTQkLDRJrE5BtUj+VEWiicrjmZXBqQrLuKDwhUlgZ
7m5ZRzXVyU8mCkuGr7GBKr/ImxcQqFBUAyitRvd1CnBma9PoHuYkLH9Zb0o9nHed031NRoBSmueh
h3NhrdnV+wKRburG2MBosQS8q3OXAxPagkb+One5ucK2jC59H+LO0B+SnMIVjYIOHcQKDZd9DcOI
iCOgbvqpUXmOLP3TMBp3zTSdunCxDOmn4tRTQxCGIHWM7FHvLCy8UhNfyQKlfRJPN15QPNSCUEmA
BR0sPlDNMyy2CQLxyoF9MQ3BuQOK1noVD/KwAdU0EvAcXczPXnwCRZsUBUzvGjACZuvST3mWC2/8
0OFOug8a8zkAZWhJzh268mvlQ9bCIeNEvep8mtv4dqJmx0A5xgvItWai0UhWt+nkfLWz0cULHQPL
3uhhADdcJtu945R7pHY0eoNIbmJKKVa6EZ7SodZOGLtdiop8JVlC/2ClIxpeah7TiQLauqZ0qbsb
sHVH0dhseqjo6zxjcCh4nkAMAaSNS0C/E27gla5jnetvfeSx68Gp3uc1yo8+Kb76sBDaAfVuR5du
Pdugvf0uPPRtiyVm3g9kzuO1oLgTMV/f0LtoKConTp62erYhq9TD/DPv8Yq4jMNS26HxBFK/sMIj
f22m/Q39SJRDYxSjNo0mahAzBMbxcEBD+Rx0wbgChuruenN4wSxXxzMPuL+/KWftg5EkMRUIrryk
r+AgxrIqXva+z5cxu02NGyS0//qTni1dPK87BPCrT5rIL/EjvZ4WudNs5v5GhmLrOpq+YdTnYzIw
76eQBBMj8P3UCRiR/FgAJcnce1ZF4D5BPGgiPuL6wRT06hcpaTBMs4TkGrv2hraMaolJj65qG+4S
xcFUOhH430O4Kc8dVDxdL1yUBKiZsE8AB2jmL+6ErmmMJW3RQQzxl4Jfsp7RtFlTPlDkEcvdkPnQ
oUYUoYPbmDvPRsVoawaPkWZspxr+yQA2YV2FLiKdFNEKn+ujXyXv2tb4ARTGBjQpvmUWPGl7FLda
C1vAqnGvaBy9oU48uiuqJj3ZWoVysKXDQOznzD1AHyS7qGeRbusQsWtV9F/cNv1CJuxT27jvgmjM
1jhB02WW8mMd4Yk6Sc8+NmQVoGUZ0da2pweNuM7BWSJA6JLvAXFWG5SX+rpi/B/06D79rdYBfKZR
b6HRMmmmaM87bNg6MWVypvxsdBQz+cDQcp96F6fS7vPcq27xJo0D+wKUb77CqQzene+d6zIuN+DZ
kvUcVhjneIXg5w7lqXXHnZMAqKjBr+PvG2uX0HHXpBPyayJtw952ySBiiwGvaqZPH85af6+NeNo2
zRWB6xBytVUeBPaY0NTWcPHLXRTBqe2CLr5iOA5ICU7a2tUiZIta3q9FpfPwlmjH0azBVHKiRfNX
wazDlPMkgA7s+rR+EYszXpuY9aWag8N0bdpCvzC0kW4jlbYr0KcTvQXbXIfl8KRNubYf0ulkUWF1
Fbk82DZ+JlMyyYuB1yaRwazYQ+XSABsnV2Oemheut3TbXR+JmElXzigjQUwqOE+6JKndV6gtbZwB
MSI88KJAxuF2lxnexoc2mInV98FhTANEPMI9jm5nrhBhzceud+8gzhUbjJugcSa1eMw9PH2ocx+B
rG5TI4y2RkIIAlBMPwnzUlZjcq4D75zTkEggYG2JEmCso7WpT4RITOdDF8M3Exb+xulY3tcY7V7m
Vf3OxhFsFoV7MPK7VnjzzYwD5RYXtHrnFfDPfb8s9rHhONBxAnc3eDPJWEd7JzDkXAeMLHZFTw1D
BnmlM7Y9PbdV0+fD1WAgwiyGE7KQdk11fI26qaafsEzmxSxFTX5Z56XZ5xjTrW0g3P5YeT2vxVAG
Iapc8jpYsLBWVO4Gq7nhgO/reHTGYDiKrEhzsHV/Lvd5HF84xjJ+MGAZ9/lUb4si/JoAjOSmXYxH
1KTMwwljh97Av8d8jjtTYrW65Le1xeHFx4WVWYHnx+tyV0NyNeetszhBgEzBItPiXXuI7QhpmFsf
1QY1iYEDaH0oD9KikuuShtw+2BTDuyMC+HW2OFTklHtRkbfM9hiNgX5onxDyYFq52Fy8TQZk/q+L
ZNpua8tudhJS1VqGwIqdGTtMdQ41ETTsDEDwxllO+zYBxAl9pI+0zbj4zqiTB5pAJqNm31ZClaNy
XUx7AL34ztAvONLXCibgPcwSmZ0vQv2U4ziakl/C48PvjD9ng8UWpE7jEUyedg33lS9mdVAIu3Z0
oJ9pu7R1uqMvg5zLhVKsMnsd9kwddoz4BeMNwogdEDo0f66MJGRaLr2aaMvXcSAZU0y+TWd6jNQU
IalP+JWWn0rNEX6csScEdMtbG5AcpiakUumYKXsTYffz2hrd95IWfGtmojoCcaqOJYYs5WHy5nUY
IBTjvVAfIxM7FYAo/MBq2cBT5kj/ZD5QWLAeQ2qnutpujmrOIp11sEmOSn1oju0yUXNZ01nbzoBx
uOwawNDvMATCKunbzafmYg8fIazUCgCrSZau1d0W0tfRgdTy7fmRlhuxiqhSNyleW75xt9xq0rfH
6jDkUCoS2GeId+ujmtg9/iUVXIzj0AbHQYTFXq3CTZg0NcNQVMoPtnI+MQt8Ur3lDtKXObVYWBV8
eVN+sT3RwdPsbmtqRunDLncmhRrRn7PL8kSKEdIscC65mAyh1+VeaJdZtawmahEQAMV6DbSpEzpw
9KPLQEzM8sQgLtipGweIPPCMIH+Pa0CZrZrlG6gvpL7LeCdLPT3WZpLzmyj3FoPY7pEGoTomRlHs
HekcwR23R1dzwQjGfoZrhpXQlBh3tjXomHBMKSK4susYBzBJeVA2TZmA8FzudTXhmf42NzmLYdLb
stpM/TkrsTIetv7EGPn7cY7AeR6tJufpJAqL97+cbW7N/KIVLyM4Mm5zi/vuddaq/YxWXNI3WVYm
fRSs8iamnX/bs2+z+jguEzWndsR8L1kTvZnWoeCWMBK5rWwnP6gl4XPTqDnfbN4j0XS3aqlJCbVt
RShAns4VMF0NaTvkbHQqdGdfj8BXEGDgz4uOXuxhNFApi+4faO7305tmC3fBqtLXa6suq+9x+dWl
VhPSjcDFvk9+2SUqZ/vQF7To9vIsEmbiNiz1QJCLbpyDS8CTYbaVX5cRjeeo14AHsaXPVsq3yLUl
d6aarSeDcqDE2fnjTYkl6YUyKgpU4wQUpjh6apYwLkTimndCV95q6teUy4/2w6wyLfIaRtIx2GyM
q2gkeYUzLf3COqSgmVPJb2E6vbetNPHEq686vv35ajFe9lBzahJV9Yd5kOYW2iTRlQpn0p4mK1u9
LQfDhM+E1PavX2dpPNVcQfs5Qv89ECZuKJUR8vULq42w2EfsE9HiDeHECA9oXbS0LzxAUYOPA7Oj
ZkKqcb0OSSeNL04vPAPLnFocQ5K6qzxO5LHLniP8Vi56q5G020xM3vq0TcvsoCN1i1a/3oTLPemE
cnFE4ocD3Tjs9MG6+eH+VrOkCJxVOjjAHpb9wCqn+0zHFPPtOVB3tlhKOqjc2/1w86t93j6j1iux
LnJQKmpdHIU8TwU8oG1sUeil/kB1SOtUEF9GfJjhyWHjkbQRRCAMGIsj6HMM0Za5XxbVBjNFGfbv
Z2T+N8mWn3I4/1Nq5/9gRkb3PRIgf5OROT/HxcuP6ZhvR3xLxzjO7/6S9XCoZUNTAvb8ezrG1X8X
niD1qbuOAbXGpATgz3SM+7tlk3z2XF8YnmkIUqd/pmPI1NiuawtX6L6wDN/9t9IzSxnBW5mBbXmu
65u0dpbvEZnUnV+SM52bCK0btfkgKfGk+0kVIlKtDY+o8Vk/Nh/lvXaBOSFIqQtEoj9cqL+ocdB/
rnFYPtzTHZoV3Sc3pJMj+jkzVKIrqB3h0yUZxxWynZlxxUA12M4BRISlTI0T+Ys+/G8/1v75YyFu
2j0v1/nQvJc1YbprmqytJHoJ2Lu9tKsdLi5//02XkoGfr/LPX/SXYo7U8ZsAS6/50JlrOd/q0O4x
JAzomW265PHvP8sik/frx/EOBKrpGgbpdR2t1c9fkOLAivEjwWuIY8Exctw9eePrEegLDFevPsdE
5raEJgBL+dBpiTIkZz8f6A67NmEAIz27eTFvEwJwO+5cn2BBbq4H/DBRK+c2BgxAg8xWYDjliqfA
xdKIPojYTYRNZWJ96Wt/BV4UAeTgFgfs0s1NY+Yd2DKuMFYe2ygZKGysjU2eDGfL0XEAmttkY8OA
2Ti1t+v5t2nFRdSV4gKi/h2hcUbQ4KzGcQq31JgACHTyKwbX0TEom01hNUAzoflp8fhgeogmtcl9
B1s3eHeWsTGCuowPwzALyvkFAAq8NPSo1Q8O2dYJg1/sdGlN8eQqpgdbODBcZLcGaHhsHWrUeQmd
3YHkhW0fi4iBtNF9Nkv/yghmulKF+WLn8hxX9UfT6B8G7KHbtj1rqOInA4iLSwwQ+2rdXbdOAOKp
IXGgwQRrx5DIWb/NnE8ybqs1kmrygT2JMnz4HhBCg9epmo8iRJFBMgBLaW2HCQlZQbRA4H9wvjPL
Q51+xnz+xVy4HQODkZWB65NjcCoDNTuo+3ytF/NtqZf7agA902CItOWyHbR6el9ovGfTfNt1s7Oh
GF3P0cEUsc4buYy3llV+BL5HfDTdunJ6SefxIXLMjR3Cm2rGB6xronUWVPu+cEbECvOLaeYPYfWl
yNtn2dbZZvI8nCUSIJKwC3Gxy7fuUH1cEFaa6+yMwrN29EEe7Cp/EQPJD7Dim+U8uTk+iMm+nsob
p8bcIQUoBSl0HUMy2XhdCQErugttmquqGTfQstmlLLcWHJM5DhanedxnpIaIJHfGlMgcwLG85ap5
FXwRR3xtDb7jxehBLM1L6wXklrHH32Btwcijx3wTGAN8sCT+2qZ8g7wFUxZpOACZDPYYogEZypr3
ibmIHMv2i18SIdciFyJTmh7zlL212XwRWUxUkEBiYMzOmt4nMT6YSbXHH1JbCDjnYgZV2lMqRJHX
OcM9oHYACEU1f7PbFre+3txZM7cJPY0TNhDhutfoa1MMx6BbizBfF9uCbAzegtw/NblpzBmRqUxi
EwdkFKMUasQ0cUBf79UP7Xs0OnXw7PneDecK8SCmjQ+4GINBUT6Gcnx6t9Gj4RxWxu3kkohZbt8C
myE4L+VnPXHAknvZbTgl5MpDMj+d5d2lZMspaeHbBRqKyHJOW3JGjJJcJ71Y7ptxKu5TQip4qoRr
M+s+6jWeXq3Wb8sS8wFriT5pfjOhD6G8cwT5T+HqS6YtbMJIEA/Kdzy+sAfc5EISAmHgDcg2bW7i
YtSRr7VnEJ8PWtHgeyW5fOrOE0ue1esxGgmrj9T2cyfE0K2ShDrTJgip3uIxKV2QCu5e1BE4T0H/
a+KZxaMuOfR2uSKviV4QoCY1QTydKfZ0jSZekFJQ9phcpcT7IVTw5CwT1IGUjWMlIa2mgXQwPPQu
17i1m48g35uN68vbZsK4I/GnvUfieMXjPK37x6BvjC0YDSg4Hb6TIIyhQSBb0sNs3gQS63huJ0wT
MeU0aMzCLt64VfyQmY9NbQA29hi+2Dn1v8TSE4cHMoLPM5UTgA7yVwEV+QxL591c0OSr3zMV5Or0
dD3l3VlSs0weBSJQHvCl/BoSKx+ShNZL19JQEZzDdWYhoY7DpjCCO6/iUiDff7Bm46XJBtpiHwK/
6dxFoM4c/rBuZCWpldvYim+bftijlnjQjLTZNTFZCB9UzXL8OHc72y2fCOc+YGr60Ph5u9GCa+Fw
O5O/Q82bjA/UKu1CN34nga/RqC61GtaLUfJ3ymFpY5r8YxPbD5C6+rCiNrMxX8pkejAWPhltGW7E
5u1A5koXOZSP+qs/uxtIkRA6l+fY4hedRy4XBsQ7qyfHKTxyI3adh+vAnfaWRp3K3J6l4FLkaLzW
MjlR+zVgFfn/eDqP5ciRZIt+EcygxTYBJFILMik3MLLYhFYBja9/Bxyzt5i26qppVopARLj7vfew
UKZVaAEjlY+VrGUjYw4QjSYh2Jw/rpjpa+cSp6YTYYwS6n+JJbF3pskj765DHzRL9zpnu2lg/5Qc
3ho5YwzspHnfOuJz/UjmhiNG1QdSMXiaiiyf3WxY/t6gImFDbXqi79YFb9TdZ9Omh9Kx6oB095a/
E8Yp5ygKrsAi/JQTGd4hjXeR8oU7IewIuS3ult5iQKk/Yy16FxnCu8TSA9NastPMMd5bra84SRg4
U8yUQNUwvuTfi2LiXFp3NSMkGXmkkbhRxNJs8mWNgxjxB4yjW41jRniImHdYfkmqqZn4jlZ7x580
uJUjFN8WJMvFBmnyJY9QLOggjcVdMPJx1Wm86VV86cP23JRIWkdGRPl68sVdftZSBvgMpH2jip85
o498hSG96uogaCy79vhST1axhfqD6j+tSpdo+d+OPhIcMNWLC7n2lFJmmsdb6GKGArFR+xImVFfi
iT3YSYkuoZtfMMG4KQA0n11WCuq6IIOOgs1L5nA7t0cxPpao8GUru8I0JNnUbBYCU+130Vgae4cD
DdnYqA1EzUKBIW0hhXO7qM1Jz+NHcaj+tMbi14V+S1OVxl83nTL+V3UkGc9ht6vVQX0b6XnaRhHk
A9eaMF2NY11/JO+OVQoHpyzU0wLyBuMSFX6SYK0YjQ/TYimDOuSvmtTPkbzOlrTsMgYkWIml3+OY
8asxcq6LmO7xEkvssfrXFDLPz/KIkBlab9jIsZrbGm8qhsG31XOT7AcnewwLgWAgOkI3y/NvOOzY
FM2Fs4KafxOv9pM5FiqAVjQuFQPcaUFo0Kq8omHs9hi9NRDbo8ks9E521rc+0zZEufBJOBt3HWnm
00AInhC6GiGzod9sk0+jPkng04TToYNRoU+2NWoFaUJgxAWOt0L2oMC2IvcklyCFPKlLc9VGszy2
C74vic1nmNRVtpD6Nc0pY5B3Nn2VrakwsC8TEggtjTlIy3SRoRHz5cVIdoM9/lusmjpbY9Q3MKke
DNudu+Fhd71OjIrkcTpULCLZZvxuY5rmTMfCg6ij/WG3G4/mMJ2ita3bTfTi7bF/pApxlolBvnLD
AfS/F5Ew5wALs9PnqyotJwLUPpU1axzFA6mXGnYJJSbbBdpwS7iyo7pVEm1TejdMajo36eodwDN5
t2CCgthaQ5lgJKymnQgqilAQQ/pj1pIncLuFZ9HYpqWslx7GAfDaTlh6SsX1p0ZlGkyTDROGqXui
HQRnb9qE1T5J49o3rP1UWd8hij8P36uKi89TlumHAFyV0bRSn5M037MBcylg8LW1O8CgBBPKMIir
p3IlkTOF+NfyaPpV/ZMULIh4iP+B3gFbtFgzOckyOcjh4jnceDFUdqE/1R6z9h8IGiRDwtjgokU0
qLrQSV633EYCy5VrvPi/FcVGkcBV5HkJka6apBVP29ASuPTXOcV8Usba3Kh9WZJBjpGQT0JbKwmF
ptOcE/UdJqdJCm+58RPlfNmtWRGLXZa4E5YcMQ4rrZ3oZlUMq2cGQr6WJN9ZN+Q+If1UICnDRseU
fMcAAkBxy83GBisUlozFFtyxWwQunPQKCnJJlV8SRsFkA2T4wbGNOBCFgmw0voqCSX9DGLwthluR
zGwDiBtIMoDpXNpbel/crsbudxIcxOOUfVMVEVu+mrHqRucuXIhA0nriA+qIE51BJss49TqNcVyE
kK2U1VcD7Y3bkcEFLBemuEKQQJJh3YnBWCXE+bt1nD3VMmgpBnyPrOrjgKgr9P3ABDdq21TbIWU/
6lTAeuCS7WJIoXhoJz3JvmO6upxtexIUCrfPVYDUug4pzfjpKVhdq8kdwinUzrcpt4Ru/RQRiF59
AbljcLWtAdRsGvqKf+Fd0DubvWm0kKSgULpy1r/l5vBk1Va7YfLP5xJCCrAFq0ANu7uAcDJYyujH
VnrBhfhrCPReRt1S2M7pC7mR8VZSxxFTX3Yxynyr5nCBaOZXW0UdmLVytcDgKEHcotjMUp87pUlS
dKuQ7MA8dNFY0ibUXSoFUrCSNoiscKuJaaA7ab93mYKYR5eek9p6UuuBpqFUtEGuEdI/4s3TmfQP
EewFooa4xM51G4TpzhmM5KwZ4XNIepVhPLVZJSDHZ7FXDoc0JXhSrkhtJHAchgxaqwpFAdKrEkLC
8m0tqzJOMrejM+h+5AD+iueU3WYINP3Nscfua8odlGlzt+dmRej/ZBKCH8amlzoWW/honLgIF8Ew
8Vw7o3MlmZ2KnJZB3DNbNltRwpi07W0nqw9D1a+SPX3rIsf7hVapz6NLOjrjvhTctnNzDIp6+rYN
w2FT5DlTWrnyxxAz12S3sceny3LvsGaCFPUsHY18NxZUdPBwyW0GHa+33WnCIOaTjTnumIl4SzHY
G3VenLXaZHk68NBp+25Hy5DApawrLddlTzHkQGtUn797O6IC2gjFAXjObglqHblXImmHfhr2i8Rd
P24IKlzjMKvIowOxK23EdaZF76Gl31BmvjTAnJBSy+2Y6xEGmR0rRPodcOqNY86BGnLngwKLKGoR
UOC39YSRHTLDR0lapVCGjJFo/s3A/3NM/QyRurwcdG41qFabr0qXqAsm5ZAp+qGRwxMTF3+xp4A8
YIseSXHHEPpfRoqPzhHskthXM6sk+yamLb6lX0hmaPmBsDdmJK3s56q+V4n0VUfoirhng11AyzDM
yDwYT25MrjnkTjhPXTy03lWpSFfUhPgBggtmuYZbQdxQGVhJs10yC61WPyGTrZ56g0o27AipU6vs
O9WQT8mlPrqzjjuQv+a5RB64y5Z5F0I0sG3dQ9WjnELLhkQgB4PxKqGSCxbTiNcB2UUFO7RLCBeN
wy73ixJlpsRMvU+IuKn7/4q2fhqK+Nkqw9cyjVIwog0le1yaZIizqVrSUZMNMvdiXewTo3qrO0P1
8tKstsCaVPpRm2ZEv+QQOcOcaDnWi8acmlfAp3uahHZvE8SHJhIqAZg5SGtSQXNt2us6ryY37R2q
+hPmi2VXRelZCumkpHxt3Gq1GyG1vMpohq05FahQJD3QqVDgNGPjzZsXuaR/MsGyDqd0YUpMTFlU
Fzez1dmZ6Sb5M+rsDdZBtEVc7IHysAmGteSbzXDrEMPSHWIT72XzFRRJtyb2uoXohWvpvXnUbHmf
3Ej7G3bEEE2bIu1/zXjN4g4s8GcuTixUJ23EHcmCfw5zAdhvngYUR0hNGiU85OGEOin08iIrd2bF
gIDu80s9J852re8yoxHohd5UOhikxsXuiqo305R4QXz2rh7zDpoa8y6PYzzn8SlPuf7MOlEbsvqU
Aw+x8Gt5+rykLlqFS2YJSCtTr3JZAZ1tZUTSGjrzZaV0x1UlNkPCNOIwcclFIPwvzqCeTMMZceBE
1RYT10hLcDdj7dvOSjXtJCgmjsa/VXmtvfWpdeqbEcCPRJilri9El2XEL6YLggm5lvaDkT5ZkVTs
Ud3ctUbTjrj3Se9jq8/Qqaz6HJIQW565lBurFSJnm+n8ahHG70aKDFyIE6TJBXZbKx5jW19VK7Y8
LRSO6xA4ljMj36q4+HicnfNYLGLfj/l+UNVrDgfuOC0qtLxmDOqC03XNkhZDTMOpObLhUNivZ7XZ
o84ZKdPSmKrJcTiwjTUJfg5JXM8sgL3j0rxVSxEUvc5dM2ZnnxZKeAW5uauaNjc5K7w5JHwVY6u5
ROMupKbmJ0H4MpT7+TqNI2kFmA5MFTsoZEFyVoh+rCyNpOLxb19MX4b1xTsKnWJyiL1WQNkhzhFe
pVrkvtBptTbGW1gtjP4myFSm+KkL6SPPWGdtNuWHJeNUgOvjj+sHqBpir7RcK5QK7iXc+iibdW90
EqzbVkqyMnuvAnd025bOq2200sbQ+UzLrG19g5Dgwga3M+kHvFJH0yjusUTXsHU4MUd4C26XeSmd
Nj4ZoNimxeOToYKdAVtUTouzQZbMFRi2nYGmefq6vrpeWwNPbLTkRZP7Iysnl6SW8u2fiZUKZbuK
L4D+bQ6tCdyDl4mI0ujDFArKH1zJM9g7IfZVociHbqT5WC5Eec1K/ouDYEC+tTI6mTm7Yd91fquw
5lnc05GO74/RNzQFc14ZLLRzrklXYsC25jSdyhLmFxGI2U2vpe8SICdkMk+V6y9HyMNmhL294yhS
DtGnCdWYvIPAytmAo78JaRU7gZGiKcI+suuQQRPXHOQYoCEiFjukjInLW+GW1Y/3RCtPkk4B4Swo
axsn+ykn9nfIZ2lQvlTL5BdWDQbFkMWmIdTMbSZubFlobyagzYivBsfF9nAyHJSYVD/A6NDbGhZG
ElQL0sMqB9tLUHq7uPlifwmBqluiwBRh0glyYI/LTTTSpQX1sP5kuYPNYSMBmxo+XhVy/Ij525mL
ezJ/LS2JvHRRzqaEGBf9CLtJDunZKYgkB8vULsqGXHpMxdbaBATqsanG5jqqNtTdEd18MVYvY6dL
mwhLHhm7nBIksnC3BmIjFPM6SjSgsWfnCH+LoXhIPwZRGsvSrTLYhcj1mDDrOdl2tUZypqRvjSHe
NnUNx775aow97omIHikleWuE3wDZtmFqX7hcgboWCPlX4U+iEHy3Bk9M2tHMES5a8wIbQAGwThu7
acl94HkfeRd2Jb4ywVg6JasKozQG2tavxPDjqLSUEyW/mBlEnyzi4p62s189TeZJM2eJFv9EmiuR
QF5pceZ1ItzWZnuCqws6rFceEkNm1W4jb1iLjBglq2zE96iM94aoFDoDmDHkTHsLsxS5Z/NlqzND
m166c0P9qlXEjv38lkb2iTnBvVXY7EgxrBNE5osqviZcxO5YVzsz4a1BQvmiMUgAlfZYJP0xZvk2
6cazxMxxk2nA3aKahHhW/Bf82WddKj90wW9kkjg6bU9OImIeGmBE7EqkW9cxoDEOy2wxJB/rYUcf
671riF+rE+dUsBbg2lX/NEnG9yTWKFuNf8yvoN8/UdTzsRCBwFSTKjFDRmxV7ORIdtwGSLhRosb/
O3cwJR4EGQ459ZUcAnXSm7SljhmR603xeXBCX6GszZkPeQUxwa6hP6HjdJ61sPujFlMnJm4ZNjIj
ewjTAoBSZzBmMfFhuEOnAmDezzySrhOGmL1kYW9Gm3z9Ok3HezU0O8uaPtU09Ci0ry39JT/FmefW
5nSjkCR53diVYUGviWiUDC3keW6tt8Uw32VzwBiABt6NY2DqenkB2DNwRgsN3j2Vuxz1XDrrfAWJ
0YEyCbD6K/JykHkKOdms/3QbS8m3yObp0hps+4mUMAohixyLEcDMGcxyZyE8CJ3qWRk0m/wiOnpz
RCgtOQX1Xl39PmbYOfexCOTiv3Fwvkv0nRLJwwCZwaQP7BadoNqxH5KY+PtIbNzkzswoOSJjkYvR
QmcabNeYsOq1dKanvBa2nbYzQkHoAo9VrsEMx3Fl5x1fYcoGicD/YJNt5Doo1IGJWQ/Qd0+i6Wmg
kvPq4fz5u7A0DS0iZRzyoyHd2zIVJMNYNyJNqtPIxOFuyvtBQ5I6Ksm2FWAMjCl5S/tmlZOvYJVZ
A7Msx8eKWd1GFuaL0Yz6LtdvtAWSgFgzAjW5u6DwIiylVneiyJ4Ga2guoH72VZdju27x9OhKkNqL
dM4q7RHP0w9KMmZDNP2PXPbEkQxCV5qQm0OCJYeAar7HrbE12opDN+KLUEOTnYrPzLYqhwageAjj
pZCSaK/pRrST3hrhzcQ67Rdhg+ihf9Ws99S/szCS+AGp+oQCgNNgMi+RwZENieiiSTSAoctIfm7A
bLRDTzJK25Nq62Gs+HcxxTFforNNwpbZ6MQYUebL+9voUSwA7SPqtzPqlEDa5Ptv6UpAyvSLDImZ
lJX1BhrT9hul31zRuQhpzkku7JuslB3BW8MlWaJtU7Qd48Cwx18xfKJqvNiDTENhfc6pV341wfeu
pt8iQSCcN/Vvj2DYDvmxTrtq7OsKKzRi8L/VgP/v4ayvsVqvWw0J2J1N6wK9Nzci+ohNWlUwWVZb
NNTiqnNcs2bci3BjNyXVGhjBaRandeul2rLtFdt0E8VQEaU5Xw60kEMS6n6d2zP8PW4AqYX/Rlb6
dSNKSxzZ9DvyIbz3+rNGY/FgVcB6q9xn+wFxmxPuRHc4dmXbd8CdsDR6Rt9ipGSXflMCmg4KGk2v
LBfPtCyeQa1YuJ/wIlXqDXUBRtBJJFo2lE/UXtwcZcm3J/kXMALJW7Fjoew8KJ35s7Sxc9DaSMYN
glU8trrp8vervh0Uj4WqMNCfkq0TkiqEAR8zBFeBROaI6KJh3AG5IJSZ27FbI473SFF8Mbos2yvZ
ziI+WuKZTbuC5OS4rdEszegnibhxI+VNTUIQ8SI/KIPEkxzTplAdWbnWsgaYeBwiYqoIeE4jqh7O
R4hQ0w19JrI+p0iunZz/l+ucMpMpoFRyfTRDNX9vUi0QshNoOcyEDKLBAp0Q2+4tpjODCD/9KWWL
MSmgdoQ2mqcDgzQGEvBVXr5bF5/zGGEdHHNujda5JFB06Z0NSjkCvjAyYaYYcHwlzVuZhXSjKKak
g0wmFrLd9B1NesQzSTyPIajt6ggAB4mngKqrUwVznr6+tibV1klgVea/kQG8oeY8s3UCmMOOcKam
+YdVNbdxPdAW46rVQubAw7cZa+ngMwbDoZfMv303HNOOuA10EbeBOgIvTPtRlk1A6/8nrJOz1JEH
nGsyrbd4RV87zDWSaKE6jMK3qJOkT2vYWhhcqIAeRMH32ALa/4C4TJ7U0uqk31t3FoAIjVaLng5c
kBmtejoRQdvOMj7VRF0OclYtvCjK/ZLWuZI0p7okWn4uhnbf1NkFqb1K/hKWBbiQ20pjgKWEw5c0
liCjVvmnA9OKvtZLOdfVfkzwsXFjdSct01zZYf6ZaPIhBLfA1zNcrGxOd4ZGLju3m7ULPg0nvdZj
vx9xsurhi0p5Vg/gb6Qwfii6CD0OPptr4KyTvKzvK1FemI4fQlOO6K2lzgFsOaYFVERkxn/lJBpt
SARXgpHV6OUs3m2YRYtfkfQVFBLDT73MTlo2/6oMRLx+mJeDSm8p0LPyvYwZdjrqRHOIKf82nrZD
aI5HtXFIqCPu1zQ6bkeqGkypxOJbFoJfkSwysSX7PpV6GbVJkrJoVu0EJGbdolE6l+NzLeObWx2q
ey42jgsYbW+TT/xk6X7cN2bQV85txMSELH6iCLfNXSlpmHPTgcTeUTnUS2G7dFx9YMw0U6iHosaw
t0puXWsrUig7nLg9/P2j4hQ/aEqJ3hylwf//UpVZYApOHpn+sG5um7K9/O8/ZX7IH/39f5tOLNr7
309I5Eca4hxCrEBlscqDddwSgu+Rfjw/Ni26BNB7+CJHtUFg8/kBl0FcczKuGbJFWkBlQwDgoDoo
UBbn7vAEuBr2l80U185OQQQvYQOY0ujqxEL6ejKXSsBpdMLLbLFYSvW77Kz/sjvJTco+6TCI46+8
1u14zGJnufEeEhwVhKakBk5x7FK1PDhXWQVP59iRP0dqci8Tpsd5j7tX9P8ZBvtYIesWwraM+T5/
37PCgb7Y0nMIWSbLHdg9+r40CExM6/oDV3BHJ2H8SAsFVmU4nGUTZe0IAAF1ABCu3NHOkSA4fs75
DrVkeZlq+EvM9eGD90l2LIopIHg18oq6oHgpjAEzEib5pJ7g9VDrqVyZirTcJo52BC+RcbPOngqy
z7YSQVaTijBj9Sos6L7Ymye+waJ/66oQ+Xn9PGcQqRS1u5kiA39jjmhOWnGkJ0XE+DKsZIjBOEhE
c1JSZfpeQ/fnGvK0VlgVG0LnZlb1S2uRS7qRvzlV4RUJRhkjRM+NZyLq6ZQ2m0oBb1z8Cb2R5zna
lDyVGsk3o2WR8pqR1xu1Dg6LYt+Q+OCPKnGTZFAxsI+8tCgYucvYoE3M37GDFGxMAElYltbCj+YG
FbXdRZNV2F2LI9Y2mhO0jNXoPhj9CyqdlMJ73saJWu9pACbXWHZ2eI47KtJDJc3/zaWdvSGoADWt
HGBiTPuyRfuRxEybG2JGXaBmvJYBQq3pYE4Ge55vUGttmpwgy76NGX3VWeSboamuQY+jl9XwEWLN
2tax/VTXI52JmiluMzOaTlcZ0hAb6VGfDOLrhXmYVZMg7nb8VVOgaRUqf4fZnbVUv6lGIM84/+vj
BllRop9I6Tgye/NoDNGMVHDa0Fl6Q5YHqaAvHyxi46LPCjgygQegixf92bzZ2GPvgIQpuyMaljKx
K5q8lF5LNJpnKoQ/lIXJALso/Jzp1kGgR+VRGaxz6OirhS2naUZBvhNdYR9T2kX7uJWcwzCEzr7R
2vgwGrwNln+xjxxTO1Zy1VKDOOoJ/8wSgAXUzmlY21uss8CzQibsaXxuQele0EOpvlBT+WYppBCX
jVbuFqY9KFwEVt+qjZ4U+pCeoRjDEx3Y3oMiIz3h0fSgMSeuHYEp7HRG60LqkkejS7oriUZ+YJnF
IKBbxQuSHeE2VsUFODYZcjIo3yshBZXOE4bpKRSvI2WMW6SZeHWEYIUbSf0ahdxNJ7kvX7uGIVI9
wa1RbBs488hcWBZ17tK+TF/b9Yeqs4hf6YUimlOy6DWcmS91K5tvKhER5Kljv7Ax0ZBva+sFeVXl
KojLb2Hm+MlcqXS4kUdBsuGsW/81jRf1YoQEcUzJe5+b5qYema2HjsRosZFucWoY+8RsRwL49eHS
deAkxrLWTgAmob3z+10zdj524YE5lWWcW6U7itTaKb1pv3aZ/dKN6CLL5TufxsTrs3W8ICmZX9jR
R7p0BB+D1HD1qLU8c4IkaJZEnVagovy2L+itD3wROAkVD63bP+aVAHLA69GmNnW/qZiNClmZzyr3
EhojmeZnXfEFTPIky0p1S810DJb6MhJhEeRNZt0WXrGUmlCN0oOTNvlTYbAdMwHGsRM67GdDiS6K
1x9mwjpmI5h3pWUiqNcoJfTSWAU7gDKrGHiHIvnQv0x0AdYASXhgejKG9gHRjuaVon/qovTYiWoJ
AFgwrTGym0iSHcFV6YE4NgjPC5v8MDBPnrT8FFb26HbLIWws06exz82O6xSHQPdZytWyY8jW+sUs
fsDn0nDLLuq6a0d5vXLzesLgy4L6CIRGEq51LVMSFwC5webOJlIOLaQijgYzbpj6mcGympoRgiHc
V7Hw2bHm+KgoCb2oWi7s+SCzquyF1EzTPKdcNimaHFzec39U9FHflLSAATOkJyZfx1YIUB+hXW1r
O1H3bAjTjuVn8MKu0jA1iFjXjAZCTicL4BHGXqQgFpk1Rh4bu940qeknwLIz9xAwTVQOKYNFPX1p
TaW5RTMYFo2mGNv2EhD/PeNQQjuavC7LsDxFtBFOVoO2pdTk8Ew8MHZMAYDKkZ0DkjgXIpDO7D9n
K4kweveN5c0TPQHe5LLP4265WYui0qk727KSAfExt/PY66ecGAa/tEh20QcCpPsEmyQJvQEQ5bUu
U69MBRGqatqblNb/zbl4wVRlsbLmq1kzLJ8MRSOKmh03bgdiFdi1dnlk0LSs6NX2Ij3hZ6cpkMI8
nxxcs8wfLbZjR4aNztkf+rMZE2WzhqpOzEdm2Zld0B8rjkwfjxgbtUC1rkQFVwR1MrDpa7U4SPEg
s+v3pwl52d6ehxFDbdWcuJldooUInJ71xmg9czU5rh6UdQpqI/MoJmc6dJMOJUUMbVDrvc84drVv
Z/nBsCThE+V+JgPlA/ccsndaxsHcNzfyyDgahKLvOEPfVZUyKNbstfmzE5a4OKpEfE2bp9uysfMg
zLTGd0LEVZ0ZHXq74PCsxb3VqIAHLgReQWTJRipjzVumiVlsKJ+42ZA3ZA0ny+q2UMDEcWrN61/h
yCe5EYUpgbBfdhbsUNoFKAgGA7pmZOI9EipgeyP3e97PNlets2Ehx83LwSTMmjq6kVWU4VJ0WQqV
zNmF8kLS5sIvCOpG5eHQJUSM544FuvEhTV9hX+SHbCn3pqyaRxKfT3NqdDs9TW9GNdMlyYF3aY0O
4CAhfICSNVeguvcKrHrmg/V6+P/93t8/hvVPw8VBlmaImWZ1QR5RYVraTpjtLjIs+YiMzZZcsKdb
PWyKvTbN8jFZ/+DvVyqxrF7pGGtHnEAd+2yLrX4fusBQ8Y/DTd6YhwRmJsPrOwgY5O4PqKL7xFNu
5bv9OfxzYFKASXyDJivR+PW5VumvlAv6vWEh6P54t+dz+EXoVDfe2yZw0BJKm7WtArZW38bORvnA
B14HhJ3syDXyzX/8xrV6NvlPkdGD8lCqTfGq3pP2snxYKSkZLiI741YC3qR9/WKdku1ylgCM7V4F
cPGUJvdmuRagQx6MCOVvAqMuwP205+zbtLZ65S31Rg6AoGVe+VM/CLVzmrNVQ6fyzHv0qhe7tvke
6jMbArxKjXOEUSZI1NZfXcgquQlbsL89sDG6iRva1iwzxw6Smooh36anMA+QwqhPzXclb/pdkZ9t
6yFJ/3jriPO22kvWuUh7VnvfT7NHWNIxivzqiOuGYgEPy8V7FTTZo3jm1q2X+xkzIHJF9o47HpJ+
X76mr9InUgJaSdgefBLSDV971b9z9ajKhA65S/xfd9ZenEPKUt2RZ6Nbu4hh4mY4Nif0bXmzST+H
r4LQm3vs2Tfe3Ozq/6ZgfKuBF7zHj/6VAGzNRWp7luhJL5v5mVMNCRGxURvii83NcNGtTe2KHBXG
pnyRKw81ifRIpc2UbkBCDp0XdpflCnopPRHUEaOhxJEwbnLDHUkZOizP4w77S7XFDielPtOtI9lS
fDfzoTwVr8rVeJSjq5v3Xt3lKHzPOla9zdAfJuYQz/LdekC3V1k40l5mXTfeO4Y4ZbPQG05d6VQc
7TONYwrJR7rPp3UFRFQc8y56Y2A3bMv/xLn5kO7TIUehHxT7xdePLwgn/fhc8GbektZFUEM3+V/L
lfdLePT+LsrPRLt/Y3gNNoer4Iz7xA7xxgZcaPuq9pWE+KEAJQYEJPPi7Ik/Y2pm7ediI2v79MXG
EE4lOx0smsw8ql7/aLblhTocLcGMr/gQv+arrtrjG2kZsQivPamb9BA9Ty9SkF6MINlbL6K8GVjn
Iy+MvDflrt7CPXfTrNmUb4Q6Zv+JY+GyDbY0S+itbiOdc2fTfgBCfxfHkDbgW7/VPekpAR6Ejm3T
7eJ4i5okvkxf+UGcrVsdfE2x2560oAZFvmk825vesk8MIc/WHY1L9a5vKnrRka9ncFL82HbJvfkl
qRPxREu4qq9dZO3W7ZQjTZ/xk61M+2bOtwrqUYAHdL9J1NcuGJ1llJq78tn5NjK3+axeJJeRSR3o
j+4InbQZd8p3+0kGB4NWojLOzV7uXVSgjju59nuzt58V4Kj/oM55IuivxfPq6EGKC+J0lz3n4056
0CtKCUZ5ox0kP/St+q99T79CxlS+FRj3xdqIt5rMlmfqxOUXC3KX74qT/KzdnXuc7mmDhfuFBvKF
T4hiPSWbatN+S7rXBVw3Sn8NjjnEh+pqvo9b6zM8iWMUlLv6tyWlzk2/MfXP/cYpjhbTE374ptY3
vQzyd8ec7thbT/k9p9e1HaRN/kLf/l3W3OwKUZ1ICpKW2l3BBoR5BjXQbySfdfS6PUfixvpBxznP
GGAuI9Iaze3YgR54FhrOGhaNihxsUztI8zyDu2exCbU9n/ymfo3JS8Nr5Lb/qFgnv5txm28YxhKv
5Lc75RajPg5SIA/H/pQIvmwWU0loPkfTqn3Y2Nf6LhPKAvGaIys5SmNgGS4CaOR1pt8ewhe9JsGF
eJwnBJHTcpOeVeaOT+kLem6JVvAmLyCo+8p53mG803fMTKG0fg//oot9rlNv8GS/O0nP0805LVdI
1hk3hrNzioxz+B848vREog4dYCaiD05Ehbvbu/GwbtZH9MyR8GHttR/p1O54/sg5QkzJyIsHOt6J
V3FADJSgFHXlq+NjZnDjD/M3OiITh5FOy/NDodFPOCBLlRnpTrkAS00CBrnOoY3QKRBCwsPsOY5v
PwsyEn5lMN+H9FPmK31S9sq16b/SU/EWsrS5g6NXHjedS9WGTKby+Jequ+ZsZWvWCPshySv6vm28
aF/M2/TX6V7JXABOMXJk6nDNXQa9BJ5FhseTpaOu9foPXOr1jpESmgqLdb6XzoxgUVnPnoZYhgHI
brnHZSCrm9KPvG50Y99Cmn3X5g1I1FfnrMhBfcQEaVibJphOZuDwmChX6T3zux1Xd/WW/BedSY6z
f+Rhb7Kn3gAeoV3oPasI0AlzCdL/lbvuyIyz4C02L0TOztDtS3c6IvON/epSfjjv3NGVUyNtLMtl
DCh90edHjhv+GJc1je6WEUMSLuhZNt03MYX8XiyTGsG24El38zka7uZ0WI651wZAbTEABc052gzf
5Zv6mN8LxijftH7ig30sL0Bj2o/4tZ799t+aowFr+qh9S098uluA3jGx/TDor3wQhE8lrfd/pJ3X
btvsuq1vZWOfE2Avp1SjimXLki3bJ4QdO+y98+rXQ88F7EQRLOy1DqaRmfyJCr/6vmM8IzhFvmNZ
BxJmyBCXaaPVlDV5SsxpWzmLwUY3F/1aI3bLbh1pNSLSeKmdGuWuaYN60D/dGBDMvJrBmgMcYdy1
v2vRcal9ydSCVulzhWBw1j4JryPfdLvouIzdm9tAod+0SIdHQHLp1nUs7v52sfMd9UO1Ds09wsSs
H2bDsvrlrolOt4Jl8xhqjtAtqyd4ePgXaxcDjZ3w5W0xKA4kZtJ+drp7DVSDT6DXTN4ZvzPGNpg4
zTbu6MlrB8hsinAcOG8EM1K7DgBfso8UzeVCwOnxIMCXo7c0pwOJiVLNFkzMdJWvTGdKHRnvGWHV
Q5KvJSJlRXAgdNfsZksapYkVKd3Ij/z3hmCnuA3axfDYt1sjWk7aSugleCYTm3gcJQXftOHODraf
k0KYPenqXV3PK/PERVJo7jiw5V/lY20d69ABy6y9hclaOrBAIX+SgyeKguljdR/cp3gqN12x8I7N
OSpWxAgxY2jX2N7cWJscXPJfojEDOOQ9a/e9gk+FoLYFygDd8bJ9EW0oznGcQ4UU7L13802+Y5GI
v8JD+2ZQu3PahfKW7Yq1v2m29av6mMergY4wmtKjkvl2g22KvOjRAdyULwrDsd7qZIV9v4WyBZcu
vU+NORZAH5LavTceQc295T7ODZurX2ByNP/yYGPzaX7j7UrUL7xlwwveRWxYsW6jkkM4OAm+yWdf
GvelbIsbyqQnGD/NtjrS7XTPgmCPd+PvbKcfs5fQnJGscvI4fm3SZzyoM6WGTmHHhJrNcx4W1hF9
VjBZeUoMtkNBkDcKlFn8xDkO9iPpgBml0bueut6Z94k5FPMA29cmQtcN/vWRjpubn7X2IDwkR5wy
vWpzHKd7HSIV/UDsCTqQgYwxYgs4jBqluxXP6FaOFbeOjaDg37HdvelUCKapK44z7aDdoaMn22Pp
ckb9YOALmzbecG7F8DOnYJ6+BcW8/Gp21XyCf7I9oapDkP+cslRvXIdzyzw5RFulnGtLSDpLcx3c
mbscL5jJKXhm3Pn3nBy8N+ZMvG2zTY4FRl3Vop0f9XGTh8vJbxuhYF+U1gneJWo6SdtoeyOx+y11
deoUquPi4MuXxO7Q8cyPtH+9N4kFixNVOMdYkm4jcxU/u9J8zD5fhbe8fxOzQxvPixeqzp6wdgGt
soMgUUBIzfGsL0+9WqzMxyZfuB7H+hqSMmcf0bY+eRjsqhHHeC40a9kW7pJT/wQ0sX2zjHm5IU6V
KvsnyavaCUML3UlJnY8PJS2/ZXEWHR6j++giKerY77Y+Bz95SSHYlB3/iQmaoRxfqpvk4K0Q2RJs
b27idbzL3lvYpdv45O1zrlAWZ6UGwc4XhYBH9YP+DBdRDqwmwKm5tUOx7NkRYvFN8JA+8ralB/FN
PCgnihm8LO4o7giveH2mMFDk7NtszsMFN/ZG7Y6LQvxVuVsEJFOX/eR9shonwgZFVb03zxh2P8Lf
pRPS0lvnC/WXuzMxa5IEis9BtIHyPuJlpK6X77oN2eDgdxf+ZxLSw+I+5ECfZR6Vm3DBHsV4aV4o
FbBfNy+UPupiBqOPS8Pcu1cfgQEvxV8iIeyeXTFVHyLWQ4SffOX1O9AP9Vf5m12rK+ZkrWTVvAOy
OCck5pe7rc5euQ0R867lnTA3Ngk2N38Oq7Ux1+KyeIWPmvbMUL7s30joBc22NvhADLQSc7dfaivr
UB7qJ8ScZ3MA6Ten6stM51oWLYed/86pOvzN6gdIkIir+GOgwOfZX22OynLJsQl9Nrt8fW4OvrKL
P7UXRudj8O6uEsdy530wt7bGXsJf+ElvAdGFNT77FDAXhoIU3lbfhJ3ogDNUwOPYRKN1tr6ldTL3
7xhWfbUI1xWR91zxpeO02EwiMe5wxlp6yKdLrEmHYUU9z9sPT9LLSyHRlp9T9qFpi+ecjbF4i9Gy
z/qlumfg8JD8g7z1v7C/mo9xZge/w1P7i01AOBJ7/ZqehmSVsU8c3FW/No6sUUwK45Ou207ZDRt4
0cZrBLoBuP+RfwzgpDdvxrVK0JrCKW3mrzkRu18ox7muo70NSWSHzgM8FOWk7d9hrxIfWeVBCWO3
uAvxwJyyffaOHN3aTfVNga7Pwn30jj7zyXbP8RdjuH3hCD1s0GOKh+Ce5UhmycFyZtPuqs7VWXut
ziyP/qO4xUjwUCy7M3dX9S7dSUtju44OwBVfgE8ugWKWGfE502KpvXK2fmrfOoduzDl/QqAmzAd0
pJuWo/RyeOHC7gZ2tQO1AwKnWoq0/Gj2PVsbRtNHeSgEyjKzCFEYMJmT+TL0W2tOtu2vrj+H1VIg
Bk1cZSp3SxtVv2MA7ptx9ZscPlziOmyMNjB8JlC/L7pt/ttdarIzqsuEE0CzFAvHW/EfZittO+zz
e1ZBNIfWZuDNlqvyUdv0K74BcQf6mIbgEx5j346oB6XPvYYXaB2wUdLc2k/HZ7yEHynHMn/RL8TP
wlxF1YIF/CywkE/CBTt3jLv8vXrBTgEKuZcOwlOgzTyCXJlKjbqCinvurNgF+9OAyJp+FfXEVmrQ
oefVKIZzo2RKI97H0PTmRRMWWolgQdJ1k4ItXllyurbB9+/DPyZgri4YKuT5VhJQoLBkH8fz5M6D
EMMU/M0XIVaAecMe5bBSCTJgtZRfema0wXFIx4/cZ8Jxeei0WSaX2wNQ72IVgzSc+3mL1XlgMnTT
jxDZzayhs4HHe1SQwVU7Veo5LvXZf//ozfKuUXN9Fel+vOm7lBalyoEyLqH1WF/WV1ZZ7c4SGrMh
QjyjCIs+YZHkAjeV7x/6+BSDR17RXKCIicA4XwDj5/jgm2dEloCFSO2edI9YECk8q3hPUXJQogUQ
LWrhSYgePCoWXe6RYBVJWJ/LfafKn3IkVnYacpnTzYPL590Qq66hZYJHXXDngnXWzCzc3YU3fCm5
ewesVOYI6zWYx15CXa6YKiL+Yx5Eo8oOemW4gN3I9tgfjKqJViNWCyozNM7c/FmtzoOKenX6dWD2
BWqR6lMIw5MV58eyrx5B00Wskeos6+N3CK2UUIfzkAsKYFbRobK+lAbjIRo8JxfkvcLF02rdx1RS
j4bL5ciQNTvSB24speLIsXtwae4QU2o+582oLSMPNZDbj0/dKN/zODjAZCRbof/7NAVSkY22mZdi
/8uUNWFjuT6OPt9xlXJXESy7bnBZsc7E8bo0OLoavdOJg78vBUwnmDGGlVs0q1b0glmgTl3Myrgz
Y6vftimHTKulGFgklIOIm1xZlvxroGi8MGXDtQPEGXNPcvGPnsdG+612CB8Fl1kH1WqpxRwXGrHZ
YGDfh4XPbVgy/0ND+iue4v/8kc4jgQD6G+hiIl4iSYGEHkviRS+ALnofy2krmKXTqfAhoGrhbGW/
kN1gXSW1nSTFqiTxL4fVBaJiePq//48wdAWc8y/fZXp1S1JEU6dDpF7wXYxe62stM0pHjLrfbq/O
xcqjdBBSxRAmgZJb6lS7RLzSP7+u9Hdii6aafGxJVgzL1GhuqVOAxJ+hRCJEql7upZJOS+ISf3Xf
lfoqMLqHQccLP4qo6ZPyDhvenW6h56SdzM02U9aq1W1uvJXpM/6F1Pl+K+TzqKpl8Y4unoAUaeKA
PLR0XBEsQlgIYCGEL5+YBEe49++9nP7kBIRh+ELaddsnjVismcVJuPWGG8PBuPJeZAktqmKqmmxd
vhctcCVZyAJ65UWKoSpkg5+wAvGQv/t40VzBVG88CeXaAJSxeBhYTERd1S+eRETHbsxzoQSeS7nP
6JInQ9HQSXLSasYa8SZfvyHVb3nuAoxJVxVO1KLnaI8cAJdJvFFid4qzDm0RK60dyZz1VY2/5JLo
OsA688rymUyNZT6gTK0THm9OuBnSSsq6xMoHZAOY9eHnh3rtmcqKYmCRNSfq1cW4Hjw1Z1fyKsdM
2Ah18DC2XnQ3Js/3IL0cOYrM3NFE+FuGIf89iMlur4fakkunLbUTbJpDmxjbzqD4XTNjckqwRpce
xrwFx2Dxi85c96F2h/+jx74eH3SfEUXU50O3c1Vzx7Nf5ab6ZdUTsyR/i4vybhwAaOSEr4qV+yA2
/u+sJET95y9L/oeexQxQZF2TRcuULEmdhsgfCWGWpvaSJytcByyOpp6RQSvQ0TjRahkSnulYBomT
GApxFP5CnMrKJlGnJGpIHQLHCMKI3n95lvxlRuVTNTEXFA9awdh5D25iljfmyNW1Q1Fp3E3MMVn/
/vM/3q5SWXpmBLxdRtaskaDaYLiakUkXIWVqnyJa6pOn/63XtqFC7dJDAEdNxo6BeN56L9dmj8LC
Laoo6hGGXgwBD2GJJJhD6UQa3ROjiIb5RBsZfGpChVysPI35VLe02D3aGFCfP39+dlenr2JpsirC
edMZiBfPDr/Jf8Zgj6BoXkrkgkdtgEh0eDKJn7VlBdT8NPPwZZHHPVFiQPweQ5O60oST6bHJYWPv
v9wJiDIi9p/VofRVGxEFV+8uj3PYPTG3bKvG3j+cYHJ+wInYYqOkYBq2m4myVE8Yqp8/2NWNUbFM
3WA3llXzn3UJDSoDSCydKttqDSV2XcEViGpt2YOaqUO0xKNkrWMK5yHkl59f/dq+yAibiGcEGcnK
xZ6g9q7aqAl7wjBxegRKE91IN7XtwpXkGU+hllIg6eobn/naqqWKEJNU+D6Q7C5wclHfpO0Qd6Uz
9jxLBDdvupm9/fzJbr3GxScLtFrGJ8qAReR3N+rlSjWTG4vv1THJZJB4fIxK458xaYWwWuSaSVFI
S6WjBTCwilg9A0zL0kP/jQlSg4VWNHf4ZQ6YmmjGox+O413sFtugbO9aEX+oKUvzbojpUhlUDPzB
fwtyb1lXKIBbhZHcCMOTn7M3DxMwyjMe88D9mIBjpotK4+cvTpqm8t+rPQmKmqmYrD0Wkv2LPUXV
8kYRgAU5HuJ0u2YbhxedLGREULMwYZoZVfyEu5uWA7gbTyjomkA85xqVzn9+Kxc5WByeeCeGaXFY
1WTJuFx0Ct0QzSFXCgIQfwsezXZfpn5t1BJ93OHQl7W7VQBW+Mr259f993SCatJEWGfoxEma39/Q
Hwuv5Un1WEZx4YyjPzdk5mTFlz3L8hY/GotuCRr751ecRvzFd87nMzUD47ymqJenY6sKgnEYTNxh
qgk/AmU2R9mXvAyf/wevo8qixANmNVenT/7HJyOXA3NZaWSOSe1mdOWVQHpOULg3zpqmcu3z/PE6
F4ctQYl1F+FI5oCkIF9HnaP55pav20KPLEDKVPqKj3GQrbMq7Fm381c1XBtFeOLjU2tom3YpWJPm
SkkWCnosSSGoJeQkZI8+4TtBOpj8GeSDDgVboQK4aTxqRqrVY7/PRcDQMvKWXhNR9EL3aSwTUYXr
HcnPmMuyyzU/VNZaUXnLsV2SWJ3sOuD+ttSSI2V5KgL4rF7AKf6Fz1xYd1wo8UyS867Ry8+bX0Ri
Iy+IfI8LMX4xgCLvnTHnekqrzetr9Grmq2SglAD7mGNu6up5tkaGJJ3wMW5Mz3/tCG1CuApdR+vV
g5f7v0WYePPIpYMNEJka5igZy1LTXgioCccHLs3FyqXCmk0ho62O3SaMEA+Yvf8cjOPJC+5/HinS
lY2JA6WhMQWhDCva5WkpjkdB4ZqWkR8DEED2u2Mbpwelk49maX1QjWht8uEP2HnOVhI+VJavAmnq
sPrvskDbDKl6xLz+oknFQvLzp1GI3yTCdtmp69LOYnk1Dj6FnUKfB6L3XLZ6ysN1mxmmxFXvip8l
JHPdiA7Y2uhSqf5z1tI6FQCCKtZH3HVHrbb2Y90c5YiSK2k1apjSEEmsfVn4ZDX4s1rlL4RxMFN6
uPIdXs7wkMjqDi/JQa7bI5Y5r/wMh3StKNLn4EkrVzD28GAiWynl9yaVVnlP6zHga3ddulhBQEJH
sijKEXEFnoXZ9D5ltYvmldEcfV36/P57rU4SQ3VAfTuvWggVMnK+OrY2veI6Gm3BphTfq7B1XIJq
VEl9UeR0jc9iEwfp3ejLD56m3nsRbAi/fBLG7A63C8wd33/yu+i19PNxV/sweVxPeKzTikRv45No
Q6r5ZnnOsCM+RC3RLmn6gDUue+QOyphyMVzdGCFXNgqZkEuJ4pOGKtO4WEzcBGqpXA6oo8GQZV45
bGrIpTPdog6ZlNoySKzPAAE7kowSOYvIY4+qniaoq3TOjfcybecXC6giGyq4CQuWh3V5RaHK0rZd
nmQOOBDk6ZtIEILJqJYsTPRyjS61G4T3pHTk3Xtv1L+kTDxWJcoa3zfVRdbmdBNNwVt3dX9jE5P+
vXUo3NBEXZclEyrm5dpeekMr+GQHOh6WAepduYlUlsYL4nJv6/blK4lJ0AkNOXYqA86WL3TrphHd
G5vaBEe+/Irg207xvKbG/y7vivUQmR0hU+BlzSeIAMkK/18iLL65IZg67D7sh20aI05UsnU50TTq
yXOuEmdUBnGIo1H/pSXbGDsBZfn+Ad7feJe5AvInjCWyGs1kC+WsW9bzURcelDbmswTEg3AWskkR
Gpduo9tYNuIbm+e1lYr7kQKSQaO2IcsXd4MqqvM4wlMFobXZ17JF6718h0FF/k15KjqCZRvyrgtl
BBaTvf888v49QavTbioZIKENS9MuzplRm+NuIsXBkU3aTfiVCNsYTlTrloFe7Do5eRwFxEM/v+iV
McWpHdy1YXAwUkT94hPnVZY1XtvEThYh+URLmEfV+6g3QD/Ce81FJ53ikevfk9A4oKL+/Pnlv4+A
f882VVT42LJExq2uXR7MvCDOU5WgDGfUiPcDlsromLK/MEhRWr0PY/3QYg6gva3RkxZAW3RUJ4pW
tXvRPJeNcmqmPzaD6H6o8PLnvUnFJHsfBsL97sD4kdiARd8obz2tf5cJ3jiXDg7tmsbbn5a0P84/
hUbdWm8S3jime1/BDTyanyEmfBCUN24H1waGQtFP52viJKRdvJSPVNg1aytyogiuAdF3qWesCIW8
M9B5YxnjRllb558fzL8HZj4exHQFyPm02Fweu9QcsCZxHCiB+Oet/J1kqBNIhrmYS0/fX3nkkjEp
GzfG47/HV1XkSq58H9Z54YtJoFUUMWrXiByhaTZD3DqqGt0Hurj7+eNJ175TTaTcRc44R/TLMi7H
rj4I+LcdL9UOessdPmOiUXBjq8xeC0HZRaq8DEVtacIWUCtW2VLBadUM6wBRIJAqDQ7caJwF99bI
urII8R1IIud3UxZ1boR/D61ekPs0DLH9lviAxsA/KlrPGuDuCELYNu2r5JJRpocwoqRbQ02bdtrL
+TgtfYYGJIyd5uK12UBqC8pR5FgacAkVox8VEFgLopGxrmfduobpZmPQBNcAiSRVyBACb4+rzrv3
McHbXeuOM+CDd9/AW1PCCGgyqRUJ7zGJVxBr2AlIm2TaUzCTZEIpBMSISt6kS7dKH2OCGGf9RJD5
ho7VuYqBHjcJPrF4crSdvlkGQmEutA540fd/DhDPgp0E9AkTOaVWcHBd91ZXJJ61IBnGTJxM8d7S
NxVSxtAITPwF6noo33rgfkLWOoC4rJksFe8Anpf5dA24MeCmSfrPF2sS8KyweVv/JDGPIQxXX2Wh
GzrhzQ3Ry/naQh82SYkarQCIQmzRJkshkWCa+sSds1Dy6uHnN3F1chE5QPvCkuH/XywkiVpweCDx
wsHTiaSKjy1G0sk06huXtiv1RkawpXPvZVHXqfX9PYJxuylpXqSx0yk0ndAmms2inzCpFeldHKFO
MA/Qg/NsakU7+I28K912RzbYrTfy70llqtBLtIlMip98+3+/EQLxsBGDZnWkCu5Fw495X64q7z1K
hhdtsnJWVfxRFtp+MsIn5sf//xfOt6CyoaumKF5W5JgGehv5rGZD5H5O33eJviwp3RuLtfzvJZki
GCsjfQbK9/LlrO2rKJVGAo4cPaLFYMH5t+M8Rp1lHCLSgWydNStUaidoySDuyCFTIM/bLRoTuYQi
HmF44ObgjBZH3ql9F6jWOYGZI7uEDfTIAysJgdPtZfjaakM6gyrRdrhSljH10gTh10YoO5uN0NVk
2+TvfJWzVJZ3g3hz1b/6PckKrDuwF+Y/nZuYL8nQqX45Q38vSA1I5Ch/byibgoQ0UdbEwUcTf6iA
XzoBXFXHiVQvNgFJXje2OWOaAZfLAQ+KJq8qKYSTXOxzViMDePKKyMFkjEsH0L8J+AECZQG1MkD7
hUkqq6sHn9MER4KDZVYr0Xw1TPWUoK3JvnoP60qQtE7FcSlkgwQ1TXzoyI/WklC299qdZhEkWMsn
s6eYkTMYRCV/V+vombTGY5Jn71Yv7nJA9XaFclItX0tTI1FSQF3LeYlSNSVI6zRKxaMCrSm3ggk8
/BVkNNt9k5jpTNZ3eIwfWwUETG6UW79RwFuISzr8c9cwAJ7q5zTgmsuwF1Gc9iJYS3nnMxzsSAtg
7bx9/9rQk8X3t5wXVFT87IOksBuna/XqszeosLL+4e27PNqXbjWVFBJ2tqLcpMCWzKjddDQ559OE
KLsOfZA/OJrUlFxgPnS+6dCSTmGZvode+avxq/Uoqich4JRZdyzYRVkcYXE8jGrZcSy1ZlHp/wo/
JAvkyBQ/B+nxAYeXk8EiiybOlBHrKKMF/bNlcJm5Vs1aBd3jtBYrBn8kQsAHL5Xj1mlxEmTeY13R
zzKEG9vAtQOGJKpcIzF4W9M17u9VMTaaPgwAiDhCLdlSnz56vbsh+VvyiqesHN7FHK2OS95wNtx4
CvKVLUhiMZwOzTRrlcvzviwxq1Xs287oSp/g2l6A/T8bkr8orPQY5m+NpDiKM3zpk7FMQ7jjv4iZ
sctc5d1s62NaANQzc7p++VSpIgkaAYXspkvqPViqrPpISO/650X82upKTUvSOe9zHvvn2t1CW+1L
L8ucLkTRZqTroqG+k3THMkrXYx5txM5YKj4OLVSaQ8qbQ0did2JzjGvUEYaPdca/j43xV9irL4kp
fo6w4ELzSUqG96gSb9yprj5eSaItSS+GO93l7qsKVhiUZpURLEkNSu9KREPPXp1vRTE4eBy2UgKe
h9BbDUTW3ljYrh2see2p8ixLmsVa/ffYYsnr6kotGFuEp8xkRrPUqztmzUrL5poQHnHWb/xR/Mxj
8ZM69RJi2yrt3L0mN0es+XZUE8TVAJ9WxPTu5yd57bLLm+M6o3AG4+Z2seompIsCnOdJjnX2Am5s
OYzaS6ixXHq+YXM/3YkptSVP0/a6Z23U3nu+8Q6u3Kt4MqKlmDoXLPPy3pEbalAnKdWlYmiP0/Pp
dMvxKiDm9YtqtUdRjJ6zRN/1kbkP8JOh88hC5SWsxs/a8A5Cqr6kQPYFFdesId2YnVe2Y6Jy6ZIo
KnvSP935Fr5lOlKHRgndcK/OvjStOMUVAyjwioPZpLeawVduYSzIoixrkoy65XIhYmS4mVyNqUN1
YFl6qOHhmdiQV+e57h9Df+A3+xvTeXrGFzsv/XpRUxQ60KpsTSvUHxf3fOz6UnQpXuFYPo/oGHu8
4UZ952XprcK3ce1p//laF+PNEsIoVNWpUGbBx6oCF4OpBKmLG44UvBd9BoDNRNaoKitfLPZjnhmY
cMytOVhMWn2OZf00EX0Tldhj+nllPqzFTD0Dqk/o5JNOAm4pHle51ARgeMR1JeQnLLE+CH2lplgL
RWJrbPOmPH2Tj5FoJrQfYfPlX2oqOYPCuVBDkq2E47rypXWRGos0a++H4NOTjYVVpSjpjI2JB5uS
i9xnTp0NK7GwtnnZ7q0E6IswrMqx2gtdcYoA+DQCVlMMoHF7l7TDWmlwqRXN7zCsT23Fu/TSfZ9C
MEnc8ajFdEpki0ijDJP2LDBA2MQ9wa4f5tqPuJ5lqgXzxRVfiLJ5Jf3VKUGWCYMyzABpW/28FQnJ
USDSLAv8aN+ES4uPslRRSeLGUzfEWyNv9Ypl0qOUFpP3HGkWlcWKHKx6O3pDDAs1ZR/RC5J8MkYg
eIGVqowyUCQv2DCDcYLSalmFXodws+5g0wGK6gZiwfMmemwSDomKpQIGicWYf2Ki7iNLhJVABHRv
+CvIQkjGqWDbhDC8EEXfE+OgrFJigUwhP4DRw6PDqB/N9ADqfK7knMcMsV9XKVuhBjUuwi/ckh1k
RV8W9iAjqE6ma241s/xqg+zglSnJ4TVaChfNk4qlPftVmdJZjvEtplH2HPZrWIa2oYO7pXFwNoAj
uTkmbyDFlu/4Gv9W5N6JhFo1gAMUX1vWwnoaEr1eHKzB2Jr6gImUNzmtA0DSV+hbV0oE99D1d13Q
vGSG18/TZlj9vFxenT+SYUgsDgqylYsLq15URT3oLEhy5c5LnRXZ7x6GnMQLVELqoC+a0dryEW+s
g9cOKdQ/uL0ipkCrdPGymj/AUPEGXGS0fyTR2qdRQj0/vbESXd2ONE6YCh1b2ojWxeuoiIOA11up
0w2W03QNnihI8AluXaopGXI6oJv+wSrJJiUWp5BunxSurfhsqobOd0wV9vLiaOVJkeSdRkcBD0dc
oDht0L93gr7jt/cIBbj0mbbrjY8s/gs/QPEKEnEnlgCSTYqPDYE8dV0+RDKRWqa+dROZDpYGLNkl
iKaDnGknUsoUrFzHi9PPzKsfG9/bwBXfWkMLTIG0qVYrcSikVPM9gkI8DMRJ18yHTD8pDRi4iOWy
GaYeYSzM5BJaqT9MTidxeFfS0UlHAnd8YyZZxj7xRYT8n3IVIcxpMeCT62UbSvBY5IfSzNCwq5gG
xHp8n55mBhkM/1cfzc1Qf+YqFSU60IYBfFZ4KOEtQe7lJPLmCh3Chalj57NuKHD05pIXUKhpwzuT
QypZBSE4BapQVWLUczlsPaoMYBwlEMKxG6yI/CCFAIF6HedfGKkAk4qwufsWLD/CiM5TiTSo1VPe
d8VyQPNv5LUH3sHCoS3BoaD3aLT6phIxUcalZzc9Hts2fB6jHPpGMonE8XwGLi8wYQV/noPX9ktd
4YpuoXdjqE5z9I/9MhArLUmjNoV+SI9Jfkr0eDt04iqSiKv5X73U5RWtzeENZyAfHd+ApJjCF06p
sYNJnHW1cONjXT0l69yr0KUgR+M69/fnEgs5zwq15HNFTuWTpuelC7/PltO5PZSGV8kjXgwnO7jh
Gx/z2qmHKg0lKY5a3MMujsh6iawgjVleetq+ENCTBMtLXe8N39pKOc+X///zF3v9FTUq+VOw6T/V
BuDUqFvgGDplWGIAK09QZd4ldzhncflVs4dAdVr8/JLfS8flOWvSx1LrRK1sXIp/xiqH6k+CghP2
sT9TCTls0ThitrQIGhVLe6z1YwWbiSy4Lj6a5qmIoDiWA2eEsptafRke8/pA2vG2wuyKzzSpOZEG
48oakDZoQgZ1guQRI9G2EaI3Cl0uprhxreeGPhvLceW5eT0zTOZbhyuNrAFq29sWju6cubINAvhS
NG+rmeQeyxhjXA0TLrEUJ0vkp94qHlIhHWyXSiyC5rlf+9CELSGay+QnUJvtcB1P7vOiApqEAJCQ
sGzG7TOdwfF/DU2oExpwvJ+/1aujljGr0AqiNY0G9e9R2/UuWWm+lThdkX/Fw7MFbSRyxzX4ur1M
XnwzD/E7jrcKmdcGEDwgCpkUdNV/bgZVKwx+LhMQDqH6Kxx5fNZYvQ9x/Z5MGoy+zA9wf04/f9hr
uz+dJxTv4vTj+3T9x8ojWmWEIBnyYcQWkoGrmVnotKatv8y0TWhK93FWnKbzyc+ve23F++N1L+/P
4ajGbaaJCcbmfmXGjLHQrPadLJ3LrN3//FqWxAO7nCaUQBGJcS1lVbgoldedSaAHoUyOkoaPfd92
8wDZukc1Vi7jmhiX/LdGmBvdp3E1iD5edhNmBnVDiQftupVha5WjeJ9xBv1I1/v70FMOsCr7xAVw
qsSI/ATp09PxYlUqsDxXew3RSC5kGVleT+xeBWPQDwHnaONT3YA0GaMjayPsXshTSz9dc6bFFo3b
pMKtTXLb+dtcopuhSOwTtjtrT+Q1Ji6B+4YE/trm5kXBOOOsL6QnYjYqLCHUnV1p5bUaGXd1RZoe
wZBIqRap1r22o9oRAse1R6q1FXKvvUs6N+Ba4JdkmrAF1zAmopknwxCOlP6gxv5mOjcXpXI2ORH3
FWODSIWF5/dn1RuJwapPYdbsiXvIF0YkbPtIW3TgZwPB/y2M5bDQ/HpDxmy910qftCjMryT03thi
rk0aawqgpvHAbL0UdcZxXqG7zKmr59yuMuXcgqOoRfWs5dqWhu+5JqLsxkovXxu8FpoM3BAGreLL
8cT90iO3kAVCj429DPAe2a0rz6VqVkDCDaZ0KGlqwVWB5ehuSKRh4u77IAwdL0yOZUNbM5dp+yak
dsjh79TNX9DbE27VjhNaItrC4oWX0ABUB5u1iFsswJIGDeLneXHFKaDisUDnIbPcUKu8mBeeMMRo
KmOYR26yRD+Fw12k4t2X0l5N+FTkb+V2gKlPGOCvR4JP2J5lIcweMirkHkZEwapXbcMqXKdHUvXQ
b2F1WpFagBMXfjuRHvFzqyxdXQEen0O8rAUCKGJxioYWyX0NWt/5+UN915cuJjunfU2aDlMm5Z9p
xPyxoln6YCa1rMROL4eLgqI6KDXzVGdEWZRyv5QsN59nCejwRJZOPnwF7vAp9l6PbJA6jVZBxDUA
aqXpmzfWoWtCDETbtI6mU4LxT2HW67Uxd1sW29z0d00QvwtxcfAzjNGaihG5JuOkhONdaf0J+OO9
39d3Gq0vu3W5edaV8dwtEz/9qiMeFJR6ZG7J10BagdHxTzSpuSW0BrWPKvy+8Z2KV1ZQtBFIBRC4
0di57GqKoevplI0S9NklQUoRfr9mYNlwxQ3Jz2hE+Hb7MQvWnb+xOtADWRiNd5YIu6HzP8WhkO9p
oNHdjiEGKe6Uz9kUqN6k4d0bmS5D/EE+ZLro0voeOircE5IVrZwaR6ozW7SgFeYhXFVyO5lsA9Rx
zQweWawAVKaZ4cSRpZK2m3KXMpVNJpOQo/jUhafOF9wUfwNADUhfTIGibSeuqfuFT/HxXBWKj9bQ
EhZikaM8FZRHUwvOKTIkW2lUye5yzkqmYO4i65fxX4ydV3PbWpq1/8rUuUcPcqia0xckSDAq2Aq2
b1CyLAEbOW6EXz8P6P6+Y8sua6q6eShKZgCBHd53rWcNDMF20n+LLNUPLVYzhdwhZPNr+wvE0pco
jA5jBPspSiw/MsrbZT6Rzj0xmF+WRWGXGY9t09xpff9Np9dH3/xRCl2j+88TG2p3F7PmHwa596qO
Bnl8hFov/UgMr+dQNa48ZoPITNKAaiGW9KYmMsVzbolDZvsIEZAhVsL8qrrdnC3c0Un9UpTT8zvn
wu9OBQRphopohU3t267aRDMhazsj341JmYGFNFbgfT/kUTsG7Oc4PsK7laZCiOcyfuGzSXPtHWXJ
bxYtGARddObWMqO/LfASd13X+bJA80q+viGrHmwHxLD0ao4NctKdN9WbGR/pSsBafu8q/s3oT6mE
ng5lXFaIb6vvBT32fshFsUt7QiSrItmZJQwzB9C9b9TYq0rMSCfX+mhxDWzzMAYe2u7CqiT3Oe7c
QC+Sq7Cv9b0xLRGA0gNCSC6Xau1lP4ZnaJk+gUl3wiU4lLVFwKqGNWHTfJ/F/vsnk2f77//h5+ey
Ing1irs3P/77rsz53/8s/+b//83P/+LfZ5LbyrZ87f74V8FLefWUv7Rv/+inZ+bV//Pu/Kfu6acf
NgW6mum2f2mmDy9tn3WXdxG9lMtf/l9/+V8vl2e5m6qXv/96+sZXAI0Y2/Nz99d/frX/9vdftJmW
Ff1///gK//n18hH+/mublY34Rjnr+9P98G9entru778UV/2XSnODXhXlK3tpvw0v33/h/Atbjk1y
hKZTsjIWq0xRNl3891+G9i8UVzREaIoy/ps253Rb9suvdPNfbI9ZiSHJdJYSlfXX/3tvN98ntu9f
G0fjPz//aN39ZZIBXGzBbKf5Z3BXfTtUR8OozoRZ9zsrhc9T55CklaRMjm1VX5OZiPgqi+NAAIg/
EaKurXsdym8JDzGpblgmx0e976+Ujow9t2qGtWM1xQl7zrrO2Fl6fdHuO02eW6t2d40Kwt+LiUf6
4Xj/5jO8ub6R+pns2ylFsifhAL+14dZEg3hyHrtA5ataU9GGoA6rTAnJl0W1QH4LVbTec745pZK9
89pvd3/fXxwDMF4W3HO/6EkaI5GallvYCUnycmUZ1IRbsmeON5kOsasPo+vKBmOZ1oCODdG/syj7
7evztbGoZZGAlGkZfn5Yv8zamFaTaXYIetobY1Gra4MGVo+UwJzEN5L/9rUYfFXk7ca1cEP/+dhr
5s+bpcvnN/j0izZRp/b9Zv00yq5PMwzYAdp3YHON/EDxm+LJxEJENWOXrQcMDsdl3JAu+W4TnJzc
DFx1U+QGer2qea+M9Pt3tPhsuLg0tPE/H5FujMPQqLoOtpVpk5uDyB+Hf/3OpKK9qUjzwbGaami2
EK3QsH8ri2wj12hlHfbBOGulT9s02TSjnTxU4bBO7S46qFERXs30EV1datSSleHGaZpxnTm1fqoM
Mw5IHrWPiTDdd2r0b3Y5l7dGXUnVDaI+EFstR+iHc8KqpU5wbdcHbf3NCSMCUpT4GfkNVc7wTtAd
W7PNqN45E3497GxtdCZZTHPmr3XrME6TgdjYPkChaREERZhfhe3lnRrW7446LXSP2oPqmZax/P6H
j6a6rY4MM+WjRaPrzy4foyntlshjrX7n0vrdUfzxpd6cRzSLozqysj5wSYVc9RlLqz75Vi1qekSs
7WpiMSHi6Z2GuPGm/n/58pa6Azpm2g/22wEZrrjtDgMXtO7QCY2XEqGXq8eO2th2rnQTLdE1kX79
uaqGu84xE3Iq5Y6hwYOW66QsEy1jMyQK7i9b36UZtDOsSFtpM+66PY3FaUxPtTXCa+o9uQkV8Uqb
F/V8qJ/DCaFm0USvrWaTrZPeUKEHN5/ii9cmXZyoc0TdrdYrX8yaNPA/DyWXoeqHrdjyyWkAO9Sz
WKahDXxz2pLOZutlx4Wb6V261UZxa3QYsOKITwVp+rajxlUPELsd6d21GZ2AxJxuhkKSgzXCzLPZ
VLZdvVIVjwqFo60qt2SNNZFjFgnWXkiKVzoI9FXbwJHKrPKKqJEdJqBVXROXO+vGCcNkch7bZ5Hj
kIjcAUTfp8lGp6gn/UnRk8c/f2R0Bpyvv3xm5q5lsLL4/5vPnHiZTa5b1gVl7eSbvp+PQ528jCV8
mnaAwkVI/dwDZR4sa9wVE4dDsV4nr72iP7mt5kQ5ReW3IuW/qvpZFzZg00r7HIfkqwuDKpFnaVu7
h9lM73kbGZlz5/VgBNWvePbi+3ykYTA4zJOYK8inYTTriCulhwigUu3yY+61OJoUfmcm+e0oXQRI
FTWpk7bk5BUTHnXDOeudqpEOgnT3mMyRtyZVXYdkWR+GXmJ/G+5decTP1tC27YVfmkgqrHvXyj42
AP93BIQDLC36TSeBJJXFIUuLeN2YirMlat7wCRphHjXFA8l2iJdXbjduZze6NxJx0zvyurHBYQkJ
n2wanqdKr9ZKVUyLcopEyX6VOelBd2/gsNtgwmXV3yGU7WioddfRII4ILfPtWN3XAgDMtAS9l2Dl
zCXvOpk7TLlWQ9iLVD4Qru1h0HuOG+sZ2MiNZd7ZZWut8tr6omv2nTmbn8jBwsTmjfucmu0qpMVI
+4cnaWR/b0dszhKrEUGZU7xhvCLLpQHvGU/vnFW/Dlwu/gcDCcdS5vqlMjxCP+mtgeuoJ4GlImnF
lbBWNTHeYUhy/YhOV0iM8jvj/29flfYc9n0aqEwEP4/MHpHf5BmnTLvqQ2sMt32ZvfaNfTXOCqHm
6WPq2Z/euXreKDYZMDDVMhOgq4Iygg/j55dsI08WStaz9jIhitIRZmxLPjZK126wCDmS+CY8oh0Y
xcqab/784r9euGykqIZRJvVQob2VMUe9JZNBlnxcp8TLi+Bz0pU9oe3gJDtwUAC1lG/KUgL48+u+
FXJfPvSik2Wdi/WMQ/3zh87VUMm7geOMM/DK4wrbGDmpxhnJBfu0EE85e4a1JSE1Z/F81TJ4rowi
e7LlQ2L12nvv5tdZn8OAbAumEeVdlkQ/v5tUKDPUeK8NRkAiPm5TOLawp7wIdESOv3tFmIh21Tqq
XEVmeZ2GRC5nbrLJ4+GutPUisDLV//MR0n/31bAexquB6E37hQRS4xechXTaYJEdr7MMFD6Fqi2R
EA9VNL1iaCP+uy4J27D1iHkve8T4/mFywP+3mfY5hSOy2rVmd4hdBRBFrwGvtAEn8L36nRrdaYl+
7oRKLTfRZEAtDapVfq7n+DU2w3FjpTz1nz/SZVnz8zThotzDRI5xA9v+2zVtZCoKsV9GGzjmTHKw
30X9leZg9ykkZZNMS8u1TAQZ5wbQoyQb092M4g9++nLh5+zWWtV+gmxDP0IWoJepB1UVxG+v9UB2
G74zZNkWhJnqpxHk595071S9JI0Ouos/mhNDmHfy8FburKX+GJl7tM5UfLNsR1mYTlCcv7P6Mt8U
ji7nOTtjKEKOYTKcLb//YaUXaiRwTO7QBhLYIp0+OtAwWGMFCnStnSQ0t8iKzX2MLHzdF9Bcy/g1
EQop2iz4YcIpO5bnEBrD0fbZAA4rjg3WLDnpMOXLT/lYQ/peNrPYbYE2fFXc4b6JMyCXBZa7fljW
P7ZBQBUlK91Cd23plbHGPHBwoyHaVCEq/fgS0UsAYJaazToLW8PX1fbjUL5nyrus+n45AX44Gm+u
s6HLBjMqpzaIeg0AGnHQa33WsFo7+eBXqZtvGBeAi4OQxg5LMVRv9TUGw3uZdO9o6KzfjfQswJmk
GYU0irw/fzPEfJjDZPVt4OUOqV9kSR9NPX3sQw8boDadhIXjoRI9SKwIlqGaaddovdJrx6v2nok9
jzdOAo3KIa28jq3qdHQ8giybGZp1vqxxkqJej2b6FQEqfLO6fOq0njInQKRVWNs4hwbzjqe9a6DD
+LMDEDeW+FA1Ny3I+hGvWUGKR+iQmpJZYAtz+1NeWQ36MQrMxhyOQRoDuDDUfawzREHLyH2LAuJ2
9Hroq+qjYYZPGgQhomKZ2ytv43T1Y9+1AD5icRK1gTI/+ubiDH2nmfzr9oY6kaqZOC8tW/1FXWVh
C01DQF2Ba6ZPEbhCX5mRoJcza/o/Dym/GSSJDcFRvciC2UwtX/IPl1ebpXbRlBrhK1HxmlQwCZxq
x9B548L3WcWgOYscVqZZmHd/fuHfLHn5jOgsqIWaaLnebpzrMOorJ7QYngtr08sE4LM7mvu0a591
wxlR3YW+o9MlsgtkoFakik0+sZOHbIagP4PR4LjfTKsXwUx6FZSiJsHFT9MIzfCf3+pvTnRbNRcP
DzmfVOHeHKOOKEw9TNQ2IPcRk059BGjxJNXsZlSsdS7Ea+uAdfjza14WLW+udCp+OlpoXM/0a95c
6Z5UWnyQXF2a7K9wZfqM/RjIBb5r5xS5YbfW7baCoGHsqDJ80EN3r7eFJFM+DQlUMm9GA5N2HHdy
2yzuv1lMd0IbjrAR31kCvalsLyM073SxCvG9YFl+s/wSkAssooDaYHDLDhcqnMIsddCTqPTzrDh5
/fOR+e0ZyxZpYZtYsCve7se9JI1ydFaBUZyHTj+bJq+qF2SvS7DT2SJb8+Yx85X3Tthfd+Qu8g4W
0+byhYDI+vlSSVoNEzi+ywAn5uMwmbeaw+4wxES2jkeSHdOCnEv2n+kYE2kQdeEqsUCKSYV9eBjB
CclbwhBUuVWhg84z8Qx/PjC/KUXxBiHoUIMzHfcXx/Yw9dYctylXlGI+MaogrzG7BGhPe2bf+BIL
VsfSdLc2+EXXmT5WJmkg5kwfvgFqwij2akwcwj+/K/N339difIMyQlsYEuDPh40A3VA3CrUhuSkC
np1P8V4prH3Wzjj+Jhavbed56wSIxDaCe+mzcNxXOkXEHq7XDaDfQrcEAcLjS5/AJ+m16DYO2/Yq
Ko6eYszH2o2vZkaaU+3VPQG5FsBzFppXBfOCl2jnzkWjIogDPs8V00QhWcIJFYVqbHuSVt65oIG+
ESMVnn3bdU/ZaBFBkJV7bPbOg14vtGmxSaUWBwOIzXMGQIawr7k6AT9va9YAfz5gvzlemFFt2qYq
0k/nrRMiVlwx0aetyfwCNDyLZNPTjqTH2cfrsrfuRNzf2krzSijpO2POW9XrciUjIzIJq0Zz6v6C
KROJRrm/ceoAkqezS9Te3AklDAPMhunaLW1tPzTNQcp8QDxJfZOOmnWIJ+OdAeU3R4C9FDAae+lG
/DIzVEU1dxXy7iAV03VjkjlUp6q6EQMKSifWnkaiLK+msjglpt6+c7r+ppDOMaD/b7KJQd7wtvqk
z2GEPoUX7xz4gaRrB7qL662KolMe1fpGKAQdRvO8R0tKAmb9njTlN6MMTUq0ebZmayam0Z8vF1ZK
BXoXC0ZwP+frytsDcULk1K5Ekut+o777idkKGTznm7mGNSUiDBq/GHDe7iXd1IQ0gZmQtO7c+1rq
xKAOVWffjBRttqJrPhJeloHTrz3swS78hz78ZmCeOjpjCBZwDL2bRHkqEpWY4nwidlgg2kxJur3p
9e7UaqS7k0cGa8SJYZM7hnLvhu2a7qO1Yp2cnpR0dB5aSkytGlYf9Th7bCeijZy2SZ660dsahPfd
thnEacMoLWZAlW1vMYr7oquGDVKTaJfro/GYmuZXaePeHvDpc6X37jnSlicytfApdQhDkmtNV9UP
VHOUOzNkGekM1gPpxsme8hdcYpHRiC1N5cZSZXM769CV+8G4pbFR33evRglZGXGw/egaD/2sJS+S
uj6ayFXTizuHHcRtOVjKecAzDUOoYM/txqH3IXGg4EbRhAtT3MzzpD20hQYHezK8T2GbFIHhoJ/q
YCFcF172wEqm3zdJNF+Nunq0ql47dJ33hU1Qeq60MTm5M4BuZkgY2lNypxJE6xPb6ZG21U2fY9Zt
+QQXxCyXEDqW5NDoFbFK1Yy4yqkvPybCedYhDD3jMb8t3OxzlwtlW+imOE9OL8792H2rppYIGGIc
MfXlZQ9Fmkw31NDyIMqCHViXzaR5ps20SrR8tDdCjmu85WR0lRWr+j577JSEJOzlp8tDTjyTrxCa
OemsjrhiZhdXXVl2B2ywh8tDGsbLQ+fq0LHFcEqWm1I15fd7l8fCJTpFNmEgRnebpIZ1ovRony73
/rkZ8khuqoGanGtV+XYSBChIvRTncJjEOTIRdw8osTZRmJbHeFSVcuUpXXmsnebLaJfsXmbgJCIa
+sPl3pzn2SbLyElLZUSyUEmyCVIUvQzr68sjdP6ma+g55s6dF9uwfeqK0Lr556Yu+rVgrUJGBDlY
VpuOAcm7iJunYmSNW5n3Y2rEu46cnKHDo9oNoRmuUrZUB3zfD0iTym3sOCQNaoSJmFjztKnQHpW4
LI8t5iNDYZmsAr790FWa8mEsa6TEGKeIUlZuNPR5syc6IA+K4VuRFd5FZLQe4raN1pcfcb2Z52nO
/B45byOVnEQQJx1uWCY0EAsVghxEf9OmvqMmR72Nw9s686xVq4zZXuILXmu1TSK0aie3ZimTWwpM
cjNOYvbnCWFiZcv4aKhCEjuIPqcDW/yAvSgLqrIi3qrQwwcb4Oy6MMlDIW0ay884P0ymRgkjkvO5
UML5QU+JmTQ17zZXm+Yh/5ItD5otCZuAJrkYKieo2b7cR6E3fbS7YtU4Wn1fTw1IfJLUqZGjJbNL
YisntsTXdiuM68s9lq4De42V47Ziqw0da6RkMhrSPWdnCwP1i5GRP+O4nX3I48zm/DZXZheS7zzm
0Zr2WhPgUvRzPgvARLoNegqmPLbIi0sKQ/uoItFfKfKmL6t24818bFjj3r3EZ+Gro+tg1uGFpSBU
cdSG6qxM+nwcq3bb6ketGcCeUam/7aTsv0Sj+Un2w1Gbi+LaHnTjqmw5T0ode5CCP+/cDqRW21X8
LbbJ/1poy9Qg1HqL2DLfyBZxZ1J0+cc5728nd7Q/54lbbFpZjXtlVNpP1vhgAbJ/MISJjFqhcFwk
Ejtt7X7u40OtT/YX+r/jFoFft2uVKP1k2TTal8dtg1UuGqIZJznDquGW7b1tKhOuEH3a9TFUkWZO
HopJfGEgyb4URsifpx8TvWxuXC21H+Jka0Qifxj7ob81XHGOp4fKrIFgNF557ebjfdQ34T0q8/Qq
6ZTny08Z3o9z0WYFprVS94dC4dug9nrLJLNyIjv86C03U0fyQ0lc9EJ6jf0qAXNsFD0MK4pLuwrr
870X2qYvRGXQbyun+8y00k3mqF/HYczXZJK3H/sx1s6eKT40rWw/dsuNBjkE9IoLyz4iobGUFmXn
Aqr3UOj0qJYfk75LPoqi8u1B/eLljQxqd3R2eEs/jQbmDX+wuRZ1XDEKiYtalIqv7Qtf9LBDktoz
+bjmTQhk8cYlazxrrSvacsC0MaEG6NhpUyDo2jDg2SdLcauN1YmYNA/iYCO3nq4v92TMQqYk1cFC
3LSdRoN+HrK6mzGv4mtin706ira5tDxKY5F+VKWhHSt0bhCAndm3FVs/2BpzLyyUGY0UWGiD+lpa
xVfO5JQE96TV0axydQPDwwvw36371CK1qdXbW12oqW+MJopg3a2ORJxyljpzfH2Z7EqT35KizEY/
VOery41F30BLyTZU2yY6mV69cSNN35th+DQD2bHjLt8k9UupyGc71JhzqLPxAY6ehK0PZna7YKH9
0hk3wuyiI7LnyLcKJGZFmR8A1+wathErC2KrIr3AMKpvIk0/pEAZ6e1O22gWL8pEckU1YmQYzE3R
mrwL1n2SmJPScXezPtN8DZNTG7ePHalhoQ5fUJ4gE6KiVtdjZ36Wwv6gopP1KX/dspz3ixFJipOC
GpikhXOFNaSSmye37x71qbuZh6WrXOFEj5ZZl85SaKIkQUHupI+uHu7M2XrW9TgwWxGM+iGE/dem
ymshxdWku9/mDvAx7Lu1EoUsWh1SnZtMI98b+jatULHSo1JunH5u1spEVkTsJQetnB/6yb6pbTn7
Wlbt0waH4ZShTyRAhC1TVg0gvk1QpSPk22IOWqFsJqkHaWT7VkbL0Zle2HHeVgb91clpzHVemVQg
88ngsLFktfhYFS6wPaEaBMwPJ7uCaF3LtZ1YHxJTndd9iz9TkyGrAot6bZirfivcZ1eD6yHITVjN
WXdbeOEHe5prMrknLWgTViaKmi9FRrJ2qMbVpXuNhtXdzPPQrQsv30PVPeSGLelNKtdiHJ/EbG+t
kkAJtZn4QIb2pajUK0olcu26QaHqvjOz9/Qwc8fEpdP80/ed5PxiTpLrWpkzwiAghSNPPpN2kfgo
QuBMVMaN2hBT1Vqw8yQhgJn+Se/dq6lF+CMtTtU0z6qNnibtpo7rq8FRiq1KVMCWVpWEEyhBI5GI
binsIxCki20rQdthrDwgvn5ROonq2DVeFWKm165VGqt0RtQv51sVFOe6x0G1CkGnmoD212nRRbs0
xAtK4R/NZ1wTeyeUfjMRI1PZ89mJlyjUOBbr2YiCeihPuibuu3kh4xfWgUrgK0HPZYQzlxz0FzdJ
Xo124SXMZPL0rCywtjXbNOc7NmX7YEvjS61VCAxQGVofzGtCysU28iRj3TD6Iy6RlQDm67oVVBJy
7ddV0h09d1umbeWrQ5+dZQicVbefUHEgZK6tdNvYgA/qXjLtaiSaJoNL7G93MsAy+Yk6QhpVlMAZ
huumkoYv6HyuNGJp+pJ5qZLOPtdFE4TEOBmRirS/7p8LJsCkmsRtNzXXMsnwJ4qYpLW6GslaJw3n
cq8Vqt9EHrmiLVPP2ICHnaPqWI1GeRQO21zqjBbIrGPmmgpSkPjoQbxY1arTbDwBFblUqRm7CUHQ
OUlPbh81qAzaiPxGixL85cE+Meoj/sGTMQ5uQO+mPmoKMVxDpda+6qX1EfUoMK98AKMB7OfsLC9Y
m1N1xCbK6KmNFlepS9ZfQ2G8XGg8y6eI87HYGk7yTGtAHJNoFEebvfuqEG3vy0bqDFeR6uNNaY9W
TUhonS+yj2acN1K4V2Wa7vSoUTbo+b/KqCo2TpQSwiT78tgvByFNaC54hbnAw5X+GFukApSTFcQ0
2/NRH/a5G1HLYc4kRTtRD24D5tXA6O27Xr+bKmQjwxDiq3T09ni5oS+4dVrd2zWKtRnbXOybzjKR
qOWYtEijCdd14xaETiuPjRISYrj8dHmILfhJFE6ymZv8KMq6OM6I24/uOH9xLRZLRo+wjEJUtelt
u0brDk+CiEaOct22pa9Vc3Hk7UEHwXrhdETwJi4Tf6xmxy5qsmO63NOGOADX0+3Sov+Ewbvc8lN4
uNyUM4ngOPQfiN3OGU7w7F8eTzKPofJyd7DQ9UIyBWk9RccpTePj5Z5H+J8icMCFg0kmlzbsRCUD
p6kJMpNN/RhX7bj9/qMSe9mRU6pfm4YFUDxml+ciiVBEcrzcTIoljmP5mJVR/v1htzNdohSTxgfv
nhXbzjRa9hohAsC+Vw5NnX7V2JhuaGa4B6OXGeO4vDJSIthjpz3XInALss5YTQ90PJnXNIfTJ+sM
4jf5xldVLoB1sYPb6INJrEmmoJpX3XNGxeqcjVW6Sjy12tZKpXORpwg2WgfPcPwyuxr5Z53XbLIU
NEJT7BO7VrcXbmRvuIdJWTxCqeuuTHoPSs1eNUvV56FXSFLuGFgnlfQ6vduObjxuUsKuBjzC6waW
0ox6vy4O8EK8lP0Id2dhlu2Ri7g42JdHvQhW4kpOc3G4PNovf2XVGnFvIaUKhajsGbzP7vK4EUPr
YqXMv1bt3jUQnCx/frm5PP3lnjoY5jrxUvf7b7+/zvfbyz8tFSLF8l5p1t8fvPyj6vJ2/3m6qnFs
Xx9IjfvnvY2XN3/5m+/vxJqyR0ufne9v6Z8/jENcoaCjHktdCtbcyxtOFWuHB4RpOqo6sirHjuxZ
7mXLvX9+vNy7PPbm75ByZNu+L+4vj19uhqghdPaff+tELalOY3x9eWgW2bxp8vIrBhi2ylCyVjnY
mcUP0x/+uZkTNtLlXEMJvdxlTO8PQLwt380wXWAN2cU1QSzeQEB2U9YnqSrmGQ2l7Vez1W7TjmDU
MddCvxodl2AWeoFjMplrxHGvY6KRWRlpxIPm9jMTETntDM4BwKe9kRez70S9cdNBT8VfV4xn22Un
XtHkznOKM03raYFZdRi9EVjp6fCSqaMagB+nfUpmHYYMpafbK9SvLluX65hSB/vsj7nzmRVb7DcM
5Ks6Bz7c5jigVJOxx07JKhy7q8bSbxGsIPscReaHcfhYUrFfKfasbNXZIZrxxtLUbTnWX8Mxyg7h
VPcbyD3s/sPuPiPVTekbIrykLYIci0zczHagetbHokNcVMw1LkT9Zp5g0HowQNooDPFN6IGhdScC
wbq1iw2fXCvXN+xQrlKi542BJrAgqrGRS8iskzfk3tdfxcdB1rfCDLG6GAbrp+jGKMcbPUHeb1qb
PFegHUziRUotDBYrAjaPzpeteUjmml0Fpnvc5+SzwSgH/zChzxoaVkgdm1JFbjRwCafcqD6P/XWv
Fh9A4A1BE7muTzHSu3Fk+VUWSbxJ3fpbFfV3SldPm14dqrUoCNRMYgC3pNQ1hMi5iyyxN329IZgs
JyfLKQvvGDVoEwRrI60gKrjXX+wi1HaxvI+Rb32INJYzRClA9a8wcU/7SZaokQz15JFNs0khMq1F
XwpfrfPC74XQmJ6vkupbaUbjpmULvNUsggBTqyRNUGjE2KvSCbyoaVd5qhJnBCJOa+GvtU1KWUtL
rxSliTDHzS9oHNMrx6zKg9mAipGECU4wXW4NhGcirx4VfIhHx+xHeh09qx3gTOdMVDtLmup+SsWO
0tODwls4WpQ+VrjAaAOG7rjBB2tuSycJd61ePbG7lQTb6SVZobqEybpSe5Z8hUJbvurhFRSjQ8gE
7U0E6TUdxRyYU1myd6cElm8aqgP8QtyxoZkCQZtoldCXPYbyFh2Tx8qEtQFSg6Pd2PdSd9sV0YqT
AqkKQ1PS58p+RlC/FmNh7nO7qE6FqJiJchjYE+nMRoi+e6aSiCoq/uwkNjP8bAjfSJrm1FEfal2U
WeaSrVNZEer0wf00alV2cL+mOJev6zCAN52sZ0u/6iMqDO0I9jtVyytVQ/2Bb5WhP47HdTKRjobv
ywvQvhKvl5pfhgwvWGvaMZBq1vs9DVy2FetZE4/GiLhUFL3lE8WFPbxkkdpEBdmH0EwVJWupfojK
d3D4UsYqpqCs+htLz5pNzJN41LkAeLcrU20HzprM3UwF4XWZq19lOm3hVDVZ2sOtWoclA3OmEh7A
eag0LEY4OuzrqOhn82tBK5mQrM9KWb32w2geem0mEbmL7ACcw5OdzxXcDS/nMuLfeyOobUWLn2MR
bsfCqjcsuXHAC4/Y2gGuRWZAAqwL5JxWQ0+aut8JnZPrVwi2mTpNAPrNOO3wC85B0onUD/XhmxDl
dMsIiBBG9v2qqUc4k2kC8GKQ6bqZc3uvsJvD46cdc/bukBfLoyZZgMHvfQCtFm5zfC37UuuBh86K
t5tkeKz7ZPAjL4k/dqPxLSQqqrpqE/o4irSIsw7N5AYwpneOS4MgBBBkWpNzaS9X0WDUw74etWsn
atjEkXpHj9IJbGNClslC+VwvN8M6iU1KcyBTD53jmYFSk7HnVen5+43O2NgZ3mtYxyywaEJgQyVr
lv0mtdTAqeNTWSBTsWDuOLQDHVqAFAfrgm1rSogpwvkjG8rR1136F3kUNmRFgkzkqifcjtWkHlhN
hKGZyooulswIpYBwHQ2bwnF29lQo20bU+w6P3Wosnkwt0daVUQna5LHuP7SysLcZIixKW+G6j914
G5VNhMyV0VqZEgpD3kASYv80FXO8d0LJc0HEDb12w7yib3h041ai2lQ92DG3BcqkOl12FEZaQucQ
W1tE7fOQy2ddHdf4U5k1VME+diw01onTS6kb+8k2gimdbGqhLg5epTqhcg4kK9gbjfTShL3Mqke6
udJ7A3VNM38SemRuE1E8zl1yBu1HcvOQJwG9HIXTDaNHTppERNVri/Kqme7akFE2iztrQ7v5M8VG
QlxjD+2OToDuOOt0c7wGUlAATCcosODSS+HKJG0iMBger2sO3xRfs0wdtlWvRpg57YRgTpIz2uSe
kjfmIw8bsnHtza6HstbJKKlDhHGq4WqIypYVg+duhnzZY7nZdPBg1ThKP97E7bGbvHWpd+51ygow
ypQG82X1LFKPk86U6XlM209pnYhgoviyLUkssaiabVgnRz60OmfTTJUL4Uo7xya7kJLUxqEc0qND
M32TMWj7EYTk7dDIg4xHfTNRqV9bqJ+vW4/JxZAftDlCP0cgI1MsqwdZCW0zfcbSkX+QNJD8JC3M
tVMUxbqk5LUtTQRsbrc9jWjE9zJKvw0aGfeGRgol1wQNnsz4mmWeHphDwxhLrWunNTMpy84AqqZt
9tRlpr3VN0SaEkMouyrcK/k8o4oavyqWZxzrLvFOo+dF2wxNJWqs/2XvvHYkN9Zs/UTcYJBBd5ve
mzJd1X1DtCUZ9Cbonv58WRL22eqZkTDn+kBAokuAWlmZZPA3a33LYtk2BkQCofu7MAowT8TmLIUO
1a2W9LDhZF1FUIJ3N3SpbnczARSWsl4lslz1MaetOQPcGK0dzq3mZodPfWPnz1UWrTIVWTc0CsUz
2vh04xcEuwv9udFh9eIopc9jnHzmdqtfOl9T1jtxsQjCX1av8vdE9/XRrIxxaT5+RBmXrzrXSg92
X477GGv8qvaiDSZn8ctIsqNfdSR2QyarHe89nwj+RQTIlMSjV53K8Qqfp8He0NETMEpyQnz3kBiG
lSeG+WrzMS8cJfN9VlBCTvxF2wCe2lTHX5yx32fK7++Q8aILO9NLN1b5S5LpHSMowAx+9qtzun5p
a7ANMjd/pd1VIeI/1cM3BhLtOVXYtAgPOQVxERxUruXS0ba1BgW6N0WrubtM7BuG7o+KZdaAAmab
I+pht0XZOeE754wcWJLQvBRRmOzsyuVop0xxuHAPpvU9AfPsTD2B11kk1jIJaXDD7guBahfXysuL
IxgXhnkHzqWd94MqNmOCWSmd5o1Rxe6tV85WTra7Z2m7g7X25EgIDZNqsDRbot9U5WQtIlBmSeh4
kDbteEvmTHAi9o8E4eIdyCoAAIaXqCqDXV5Z37zOtPeBss+jzRjBHu21O+hma066P2TsmxZ2G9PE
+/KUj9FPrHUMRD1vWKdqhk5eDNvMLN19FyfFJso6jcQfHpEXSR644US4ajfKnQ3DsifThT2Kuvac
uiIRzj0B47EwQwB9eaXkBmOtXBmswBCaTGs3kUR8Da3ezU0W7pHy7Oc4s1aZnyGr4qQg23NjM6pa
OWA99k3qEOYWTp/iWkCOwLGwyC2kzPGYB5sChNRybJPqWZCt1bqMlEvULdvKzYnCDrHxRugdr+QZ
wf2r22nlsXgTJhHhnT8i/XB7Bh99/OSDuDeRVbdO8FMQ2rnv4d07re0suimh6CPnbmXRZS8hslMt
+DxGzVwaa0vqs0iNaZPrmqB42uXjTDuL3DVkSeAkXyxGrHuc+1+iIezPjbMWsYpvAAfEJtPA3lm0
5xQXHhOViu6OjrbZmYi17bEuTsN0QDhN46fILPNip9naSbJFhIni3IVrB1h3WbfetBmKIF0N6U2p
2iO2x10iPhlfofuEqjHeIE0eM6+5q6kON4Y9fp+oFU9FSePJcO3kq3BeE2Bbbvliwl0j38LSCddG
Ehpf3OFH6BXum1DfqykP14EzTifp9/6+KWb2cFHIQz2Nz3GBA0bI4jUngJfs4VQ89cNLRbonxZk2
zrHy00vecZIwyt+mCE6gLmnGQ1ninvvs4sChuxPpjEQUwzqVbdvdH8lav6as8S5GMjHBdhCvusCP
EiKAD1nFeKF3QmiB+Yyb6PHSyqjbNN7sLSgbg0tg3ll7nfLJJPmxJFBgnl+quFMnVhTTUyPnpTEb
9BpasX5y5Hvdzv7944Wx3U6l1s+qtFnemZmHCBXWIrU7ZqBoeplDNZ55HvRPsjcPsRV/GRgTM7Xu
2dDEqNI8I2jPsw5z+gKjWaEG4mO1i3tpp2JpeHpgNKzZsc+ZvSwztM9+RdgnFUPFVC5sbta80s6G
GMdgLQt7WnuuWWx0nJO9HrfrLvXnY8GgeJ1Ypk0WCDNP0+hZ5zism2sn3oopHO4pupGBJWWtRv+E
d3Q8BBHi7aQafib1ULMzmuW6rorx4NCwwm4EwRDX2GrzSKx0bEUbQVDWII5pFlXPhZPwKS3Bdkyn
KcP/YRfxpnGqcGElDvV7GAfLzgijU+IXN9B+yS5mwcAElAx5u3pn+c4pIotkMyqVr1xM51e7nDrg
dq7akACt14VWzTKeWAYJ5xtaVGPvxJW/BRZ6QG/QHD9ejAbWNFnAwZooufyeT+XaRXjz0nPHH1Tf
alwEZn+YEv9zEUY/SWD2b2AJkEoWFfFUzJMnYpMoGYtqPad5vpoGG1p1Y7E5Jhxhn3cAOZu8jrbe
rOudUw2kGrtM7qaJMHUjfuz4gVxCKeoAaW67geqwTvz3uZ3PmYb4N9tDcxy9pGIpUrxjjIU2A8xk
HRvi2yRN6l8iGw8dPfFWCb9eKTe/W7NuLnmfjNcwLI/TJKzVlNvOpuAUAg+cmqveVQvUQ/Hb1BqC
QzJr17aBgI8oM0ohNXggNJrs6kRfA+tX7fX2W1AO6Prc7HNp4A8d5ag+M1evYF8u60G6exprl9Mb
w98QEwzR2XazifPhJReqOZeUFE6ebLXbuUSxhcEeCwzTgW3a9ckOj/1LEcfVKoTFsBy8gdqj891N
knZ6r9Ia6UoA0FUfzdz76WsL8WYdOivLmV6km8u97mBYmi1iBQsRcl4UfKNdR9/hoxPQCN6Q2nQO
uCI3Yl07/3AlKtyS5TjdY1XyjJvqbWl0S/YTCN8xg3RRWW1ClZGEWXtI1umK0o5IjA4RHnMteKbM
K+qF3ehilSbiax2uW2FR6Rus/boq2GaVRQBxUO4qOZUIDWK9rNCZbrNw3vVFVa3GCtE7lNXBj9h+
VltXlvLXYO7xjyxSJv1OmNg3QxAXE9bGrjSzdZoxuLJG5j9uqM9Nbnwe8/F7ZDELyXWkl8VM5nE1
S7EvjekKrzE4V0banAgJ9leoqXIWmixRayE2hW0la573j1u3WKYjib72+K5KizLFO9Rdznkv61Xj
1jWPeo80vUBVO5tyCsTSuhyKcdfZOOTd0EJyyUiGWgJ9XTUsu5Jtbl4qf5Gq+L3WBpNaZvw0qeh5
KvhMqIAuWTNPh8pMt2kIbSxyNkK0aMeNtlh5BcMvywm6nREkhLOVhb0Nm5B0BZ5Rh9LpfjAPN7e+
XbcLjNLDemDJloEsZU3mbqfIZqxlYK2hClpHVmwvSFk45k5K0JWtw6ea4dI0sq/VuBeORt/FtHnd
U53GUAbSCDmENuQzqdAA+LIDMtie+CNSbOq4cnb60dcbDNb6LgGqjr13aSS4FhxG4XhuFWP0msox
995iI/AZL1bFtjYJeK8r0kfzR6gcp+GRL2vE19DQm5i1fe0L6GLY6xdsVQdqWUTiDd45KMYzMV1x
a58kqhwYnvmNhM3yVBSKyQ9wmYvnUXO63XjiEJ4XY5gG1yxhDpIwW0tU7SzGtiMuF1WDW9iIZUDu
276lVhIvP8vPaB11TbCdzRw5xbjw69JbGXndXLQ3vwg2ZY+JlHcQVpavJPm39NR8cEM10f67RsjI
UwAZnLsDJ9wBeuwjlmP4qgG7LZUqjWVrM94j7y8M4rVVU75FpfgWZx25M7L40dK0b8eqCCHz/yzS
Nj4hsfM3nqN+DA9ueQlmZ6ew3Dv+UK4elJaNBJNiWcWViMjH3JZB9mSxJ2tjzL+aqzowTHcvithZ
jgH7l7zM2mXUVcaxdRSFLNbC5RwVknM2/8melyYrp3wJZ8Vzu2dY5BuKwUI1nu3uCzOMpaIQefOG
/dQ13gE+p1gKR/Ht+DVb0Tiv1xj4D8Fsf208ZW4SM04PY+V2CPnF2kp6Df5ZwcNuOEqoI+9F+EsQ
nHU3pTOhhvCbdVEptXUj7kwP1BYzx4CGGoFqgG0kIj8WkWSwT7Phcwc17xhBVakKbxk1dXXKcBYs
lVuyIZzph/0WGdbg2HzG1ANJxjBoSuX3UDCikbDYtvPg7Epv6BeuM2YLYgjtg+Mb3zKMxCae1g0j
R54H/eQfR5tfT46+i3+k7lZ5KJtVxMrxSpDRzvaQdDGhjVayDsGnsmxJY/cQ5X65GCZR7kkxyraK
sd+ml5/NyfCP9dgFGFiHZO/JC/wmVEecOIZxj4QDU8IKuAKslhs5a0jjCocDxr5yW82muyxZP43S
ZaFv1xUqkopzXwKd/HjJBudHxWyN2V9SbxheJHv2RbfQr8iRbOxv1JTm96yRdyc040s81f5GxMnZ
I0KZ52sv1oyE+k3xQDnjOOMLbsOMXtPdMW9J3lRQXuaBHA4If2dVPdZjXfTSIWelYMrUwSryfZ0S
Ph+ZUbMvRuduF964tWoOrTmtWe8teWTE0GkzdB7fO8o13fhvYdZQnA92uh1TcvnywBipA+xX5RW7
XLdfrbJNXypGQrChOhQevV1fckiQFFXTfjRzpARF9qmgRiJVyt73kPkWGMHXRHzRplVxy4k0yGWf
MjCdfAz2dUhscWfFh8bkKQp0iN6wdjCYtymtwIwLQ0TqUAM0OCGZ2zyE7OtijPx7G5f90hgrczNN
wRcP4drShHa1kCPeA6xbcGTLbldbpX0cp8hZBPRinWL8loJFYNAwQKC36WlIizoHs+A56FXbPGIX
M6WGAq7de2cXwHlbBrQ6+Mv5jsOnSxZmLkBvba1lzV3eVhYTmrgIz7k57sxRBoeMWnrfw0DFO96i
d7KyS9xnxm6MNrwP+nJDPU2lV6C3meJLgGUwVvgnrEhk25w9JSuokeyRStIqG2dVQmJzTKlWtpir
fVd0wwYKlVj5gOuwg/SMNN33jHvllotHOEYb7wsUVNe8Mi751PR77abtJYgi0AdVnJ0H7svYHsWB
RFrEJmMICAEtXJxe4k7qZZs5ySkNK76evrO2TZFxWhWmWn4c/H5PN+kZFWlSnWXteXaQWkCpaNbV
rYzU1bYY+s6yX2WkyRz5Mj0uoY6DvKrMXZXqM1P5etnUjfscuiwn4sZ6JgSrAB+N+KhP2Qz1ifhW
qKq4JV677kH2fvYZtCyxAvGW8HesC1iFn8x+1/U/u6qTLzW0spsPb75o0U/RD1vL1I6yT04W/yxd
t/9Zlsz3nClYzA16WMegFSYz+dQbrr1vrTE9+5bczsFYfeYxSBgCKIZ16pbxQdsN03E9eZc4RVMS
RiUAv16vIlFne4NVephYL4AVn+J85iIy6c6n0q6WGKQnJIu5fekanh+h6pxrX0F/iwERlIzyrvXj
ZTLzDLdsM97kOFjMB0z5OqMaX8TDJ3xywaPHBasxZCDQ7XHXjtWvnPSepa+82qXpR1Akp/E2BCK6
NKaZs254KkI6X0Y33tFhzgnoWgIYAGG9tMwiXhuR9la01s6+bpsEEwDetrmi7m/Q0iqKWnRwJQyF
jqbOGgx8vFH6RTjiijvZ2GLbjDdWg8iN4/6LJ2aHirzs9kk5RKsuadL1bKUuDqq43Um8Ts9pPv+q
uL4Tvy9eZKDtXU0fDdLTP81mb16HkeNHeSma1XnA/5ik5TlvHsIW6WtWq3N4zJuKLcucnDA0phdL
nKKG5XYJ8w0BSQDGLiqvg1s2h7TnqsMx1AKvD81zL4v2YrXZ3qzLZ5scki2xksHebxoKGpDnlkfF
JYLIfh2n4Ilhf3foSXqWWAQWUxmFz2iEP8nBhx6e1umxdonHsVpu+NIOiFy1CfadmOadAwVlvLcw
6I6xlZ/Y0dJjVf0uD8S00aqz7uX4YQp2VrXOyPlwo/aiTfMsODNWrS6tNQjsZm1kjG7dKEF5h7Zp
YIHlZHPJXFB3TwQ0mfcgPrTuFrNV9j1lPLV0R7O9tf2t/IiEx1xA45mKd4SJGLhF0+EFm4c3+sV+
OIeV9D/bqivZ/vBQFIx/qA49tktRtGRmqb8WBASt2WXKQy7aL3QE5tFqeCYEib0G8Xrxhqk8dujJ
+VY4nNKsj28D4ZelT61HMiYTkseLz4IK5Ia+K57fN2wQd2GDlYMRcpCqRUWkRHLsp8BbdjV+o9aB
pxxGA1ctL1FHv23Mw7DLtN72fUo8ReCopxBhnGvWa49zcZnb/Xx0GWDsJjcaGMnkh8HAFlgFNknQ
CWPXKG/DE996gYORZAW8rsWXLKQQAdaR3PNCW9uW7egndtvI9O5M9lyZXq0cwV3eHSrfqz7l+tE9
Qxdo+p2BbegsI/M1ZKH5q7RrHoGecyMK1Fv0rcnfGvr2ha3QPR0ohvwunNYTlKhVqfNLOfcJ9RMt
eplW5tlk1r+IUv3cIVDmcy2St7hmvFP7+MWGqdlIMdl0tGLpUIT2eV+dqzRrVjmqTPZQAYewcsJb
k7tf/cgtt7HbP1tGdG2IRP2k02Lchm5L0xbyv2lkdncm3z+ypy/ZBA+KOUkW7ooM8E8vp/4+4C4Z
8B28uw2DzzRN7gK3IYsSi3yU1MXlEe5x/23c1nJ/aHwKbrhOS2ZTHy+KYNuLjKR5hsa0ilYG+6D3
TNbN0c244EVamO9d02tEarF/tAfkfRps/zYz+vxcJQrttuPo15iLm2Fv+gkxldoyPqSlmiNvX7WR
WARDUH2bWBFNiTBPsQJ9UPkBWRv2rGnkXPSdLat6O7e/+0iFXltGOFQDTr2Ebd2gqRjGp2lyy6PR
hT9HxkFPSUhaSFUgVAg+5lUFGtOiim12N4yv3KbNT/70y/MIm1/ZNspOoDJiCeFOb+vu4TpIlP3q
zEO8TKzePrRhb7+S0/Dnj27F8w5aHDE2JHrtzBJZeFaMhEQNE2aBPPoyaTt5zaqnoArKTz053E8D
idZWo9Q9GGLjCvhgW8XhC1Od6dTaQYw8D6xmWoTxJ/Gxi9BjdejDYhng+3yJMwK9A8djnJJOL2nJ
pA2T2bHJEGHQ5tjHwcMSFQVN/T6HrLAwF1QHvJn9tmmYOQSo2QAL6GCTalpoBxF28ZCXz04zbtt8
8PGXZMXFmfBBFjab3Amp+boHLLhhu4ui0mnLi1XmUINrf1uTCb8NrMHeU5FzS1BsLMacBX84GRwz
VLpLsxvnjQ7oZamtp7NLwb+syqGnvjPELhCyu/YzLW+VRtanid1Dp339xBv7NTVNsJqRh6x1Gg+7
AhnaounS8ITsu1uz1WTBGjbuNUVR7KfLrtfhsY8oePNW/+LrZEAYtS0XEol1RU6SCZos+0anK2+0
lRrLj3PMDWdcd2OZruXb5OTpC9F4oPMt3FumkcVbp6I+Ggp67GHu5oszMijrJu9N26Z+RWJLi+vl
Ewkvg7jMYbnSqafOWDgcNpBQV91OnD9ejF6w7MEDyfyCf8eabAc/td/6yXzku8oOqPXEU+gcEq3T
e9WGNjkbI2eaoK1xPZuEvucuMKw38T1r9cUnL+JTbFjRFaLI2+gG1SojEwZ/WzxcddMO19yfTzhg
w+AA8kZJUPz4SIqJEnXG+MqauDA3bd20H0SDo5nOPJVtMPdOlVg3LbOvKkB7OarKfkMnFSOye+56
OhLlimhT2n1zjtvi6sneuNIwIAKKe2Y8s2qOIjIObcU3DzTlzZ2F3sneA6Ho9Z/pLMQe4xjcaTeL
duMo8k0w4plpsrlYB+hAGZyk0h1pVWNvbUVhvSrxzuE2az7FTMWXLLu/ZtKKX2d9c7s4X2P8H9Zz
q3/2Vfc0VcJfjbIczpAqDn1pO8DjotcoqM2jJn1j4UzGvOI54W8HS/Z/2Kb/P9H0H4imQBofsJX/
mWj69pVwjSJiLvafUNM//7M/oaZCuP8iAMhByOIHtuNI7Kx/Yk2FJf8F2coGyfmAnf5JNJUBRFNA
nR6oIMzqTLj/TTSVzr/YGpI6ZiOepy/i3f0viKYfPun/a2qVgHJcnB6sqF0ohBbilL8aaWckh9po
tXtPTSdZFU06Ye+O9l1kDstI5xBCbFBlPiqHLhDp1h3KY2ESMVwOIudO8OsNEW87lWnzbGTpP0AM
fksu/Hh3UG0e6PmH05dl+F/fXeSMMvNo4+6uQEWOqeycBUYNJsxw9kkm7qUMnxyBK7Qo1SNxB4EV
4RP0mVGLHiCntU4j0S5CFvex76hTOMPQNyfqK4ap8VWHCRJHshlYIi7tMvz2HxfCf4Na/Y0B/+fb
Z4P7cImz1/odwtBEXTqADZH3j2asmUt1qWdVL1OPVGkGxxadVxzcYpOR+fB5iuj7OmHh//Fihh4y
OTGSYzjsFxcPWZ1vpGsAaeI1qBp6FLLkixy2fGLVzb7v2ycyTJCjUWaALqe7Zqhxyo3s/g+/0+Mj
/+sFwyTWwvgePHL2YPT+9Sux7CQqApXZdy70Ytu0JvKIBgWBOUR7bRWaqadwTinXxwbSjr8Ly9o4
4P2bToTlDdvEr1/9caqPXk7Uqqqh4fsvbFj10lKpfHIz9EMR0hueAd0/IAM+6Kr/5a1z78DgENxV
v2ePgJMOdYTG6y4qn9nKY2whtgMDWHgYSchaHAcmklGG9FN67nU2fqmAKfnDxnEMcuYSEawBEmMt
iuZxY+syXwzpgFIpxvvCr3A0QF0ZPeqWyWuDBTD3mCeYve4IgmCCFpB85rUTDIc0OISlR9haUxJt
LOMZJyCKHpuZ/LrL2YvVyaxwhsfxBstognWkKnfeo5AuGb3LMiJ89GEoAg9Woxti4xzQWkzRJaEl
PH+8pGrl9W6+dVz2IE1qnqexTvYO3pONyNHjhabE3ltOX4KS+ak/JGQ7lPqsSIxac1RQLZmhjVFD
qI00u/768ach7W+p6tK1aRvtE0g9xIV1iKAtwGVnrYIBVBhGvRd3pn1sxlQgwpMEfqim3o+tieTe
qH5M7hjs86R9t4oIS+noy3ssEHOSUbf7f7hUXUDRD440YGr5G3IFiaStSbCz7oalT733YH/RL2/D
lnmszuQeriYiOunvQUW9xgnUoJTKAmtPSQSNFSJXKqutDoCCYfo6ZVrcGSEQ8YVGOJiw7TbBOXCK
4B+AhL8xbR6nBjzPgIPZA0fL5uW3O8w1TE+NTiPuM2YgDu74KUrd62MQvCLBBiEVuRZ88UB2fM8v
zjJuD4mRPrfBVzMwLUwtyS8fkdwOUyTzIHL7DEktYdfovCes9du//5R/g219vF1bQH1igR1wLPx+
RvdBUDBRGMU9D/36Zk5o9ab0C4X2KdalxtdUsCEt/INfsBWei/TE/PM1Sf1u//dvxH6QZX67vUn3
Mj3A0ryb/wJXZrPV8WjiW9JF/4zaTJ6atyxW7qlMWIuYhv6U95/TspDPuGPPkUViYzdYFtJZPsqp
7Tas2rJLU3QSKateElJqKmtf1QXU3FY4bHiME1/OsIiLYsc0zGPs1j8x4ysvRT0dhpCNSRQSVNJ4
qL8MwpcOhsreVQro5u9/1f/uEnnEf1JSiAcw5veTzJJGSdkXmnfoR9+lHtRx8E3m4I3N7lQ5T1Ob
/nJL/24YtQK+NmZflGufxdS7FJ82HSNzY9Jz52Yfe9bR6nKIgzOT8TkojFVtkDXy92/Y/Ss74+Mi
8SgueGbwj+f8Tm4VlUIMYPfWvWnZjVp50m85pLezpxGldN7VB7u+qDNoD9oj6kZ75H7mjZL71rbo
O5wbshwUWeX43WHidhIxq2HHL79IU/RLHsAIqH073ceWug6zjRAT293el29An/ydGdvM08q4WhT8
H3a6tQ9xgJE5r1r0D0gvFr3w8hNQjvxECJEdRISOWuNTCgnm1LG6WfuqETuDbohFzqaY/f7C4G/P
U8G/qnEG51RYt6KNnF/QHJYIosXd0N7BVjo6lEo8f8zlcmQkC2GVBFy2D41sPp6JbjHwyzfrhxzn
ZDV2v/n7z10+zorf7gmPNpWPAfwzToHfjkCVRaEmjFXcg6DK5qU3909TPJfH2UOkhGl5fDLQxJFc
StzEhKaIUe20d8spWAM4aHa5iRYa9+kB3RQsEeOitU0bJcd6Se/R71FkriK/nI5V9Kp7tEowGTdV
rTFy22R7hKw7d8Ukn6PCDTa9UtfUKNwX3zeWWWEdZ1tbZ/8hKa8Ru6C9kZt5SAlwKbPnvp5t4rIk
oSwamR3PwcemvFqzWQ72TJv0P1yhv2Gh/rhCbaD0EnO+Jx3zt0/KGC3du6EUd1akb7KOSCbR8Ttx
OsAjaiFXvgu6MRywFIZJnh+dqVvEGr83lpHqOIXZg84+nQvbm/6BN/QRp/ef3yHYMM40GgdTwNUT
v78zlr2WMtOpvQ9YiI9qSNtb4CAhD9JXlAr+qfGM02hgqzOqpFkJNyu2YT3D9YCkTxwsl29F1OnO
eYBkGHvb58ZH6Y0w1DxNIbwni9VxFLJFlFZlbGSX0s+2BGV2Op7QLCBTliZjnTfG0pyJwywWM4jQ
Xep1X40iG/aP2Dpjxn+TobQvZUFIK8kajxCnRVyzWZGtuXTax8Vv42owe6xCOZ6BMYxJkwc5tQEe
2MC1SJ0l5LhqY7N5WrFaZUEkpkuaflXppE+JXlcZRzO1B3zm0vpE9AmYUt9ukDkAMAmiAelRIKNl
G1nt0mGbv7YZ6iBwYNvy97cV8L2/0pckCDHT5IayOdXwGLu/Y85mPw28Opmiu5EO5SU35n4jDVRm
TkGUZ2mcHKf+kYRjt/Hmyd+DBjkE7BFeYMw0+8FBDB973/zx4YWZtCSZ2JvnlaxqykZh7j2v8WNM
21O3cSLZsnb+lrURvY3qw/UUDCZIi2SDADy9meJz1zFdScPxtetd86zLmwrSq9kb0YoPzNzGqvme
INXIUZkhOnCc+GnoLfcZKd+BvZKG1m3160KuR9RLG/8hsoaFrc/FxK/US0GtSlKbDvDG8sRRR62w
Mo3Zk5dk2WqG9hD3RIC7fgSAqakOVYyR0PWnYms2lbnKR2kBrfTY4rrpePrjT5a+j7k8eCF61igJ
w5NI2rWZjunVqYd1XuKrtY3G23pZscLsVOMcN4t15Y9iF6XWUzAP4X1a2i5jLhcsAniBNzF4zQ5O
xmEEhMHKIpTIiiautGxutzHmpqz2kmsU+1hc1cNPqlpvy1/LAh+r/AqWDM0Ys0YcTKNamSWw7pGi
91Jn71MjxF4XDzFDa0ZrJNqHvjamU1AJbEHtug2oB5pwGO+swiNG2lpdHgkHCEQCd22P+fcZccyu
aGJ+T0deRgkd3eHdZA8ZUXO1k7he4joWBEwOaAE9ZlO52ZXrUfjL3Ol/KmvIjqht0Zdl5hYL4bhq
NJq82dB3OXD18PXCicm9H0IZ4baJJ+M8D/WSPXx/+dhc9J360trz18JH8afSzL3j1VnwzBD73ndv
sgnfGxXPNzZfG1nmyaoRXBBKGuiaW7LemZ4DBmh/yIwl6ejNCki3b740XbkvW3PGLz2w6vDLA4Wx
IPTZJn6sTS8J1oW1quacpVOGKRyOQsWtshvRAp1RYjVluA2K+OSX+qcvSp9ZQqtAx03oUl273XwQ
7MIpaREwMS1lL7/3hZ8frQBiuemCpQ953kLcmBZzO+TshdqzTjwoqtIf715L6F+Ftb5nKo7PA7mi
n0Hryf24Yt6LmLF08JF7Q94gpWB5+0DwkYK5/zCkDdmvMuMGg/EW7ARaOIxw55CSqySN6TzZYYS+
U7qrxHoo4msqcA5kgOGG7R47FjrbAfX741811xj3whX1TIeykIxL9TBPN1kVrUtHVqtYulxq5vhJ
8l+dDNMsGA0Y/tto8Pv3IPfbgHS/WZq3rOvMG8LX4ab2ToE6Oun4kFp2y6QA45rMgwptWZxEF1R1
h66Uzolc1K86TJO1A7w/6Ub3KrIeglnJWiV0cGBF/gxP3rPBLzTB9ymWBJ/bX8bQN7bARsNhNXYA
70kGM3HSpvPBniPO2rj76XVqvASPF484WFY+DIXo7QgDj8N024/ZjymPotvcDd3esMJbiV3dqGf5
UhbtuWnC6Jy4hJwhROh3Im4+wV22nl3IKkCL50tibj1mD7BWLJgvXLbfsE3+mELD25YzvlPRBf1p
rrDozJyUQjTjsXJeAbG2h3SO0XkQLyaD2bt91DKRwkqCH+4Ses0lwha8i6o83EYp6zVGGdR3fS2X
HATgDtu+PAyet2RD6oEjGr/ULu5g7LzPMpXr0HFZ4tvzOxnbhLLXHmAFDTG67r3yZZDXSnmsxmpx
5ZyKV7pSWA9BNaAECzce/kPbzfNl55ImKfoRS29v/Iw7Ye+B9mAnJRW6DbR8FcJ6NeJ5XI8Pu/CU
OIQsa1o6NLH//iPdOz+DOckxNeusPgBHqg+0RdUfP1rtWH70ufXBV4Rg+ORlySCpDuSezeZ6Hjmr
//jZjMHFJq1PJpxbHmpr/PMlHo2z5bXeZjT4WHXtNP/x0gQHM6mcvVdIro+RU3bt+daPEBvkQdrU
Ra4XdqvU8abD/2HvTJYbV7pr/SoOz+FA3ww8Yd+KEtWVaoJQdQASXaJH4unvB9T5XccnruPGnXvC
ICmSkkgQuXPvtb6VzBdehAIxlB7WXrM/VAZKZJa7Uzz0/d4086OINLXNVf/5+27AwTEulb2cXdL1
fJFb4Ma6hKgi13bEJqvy5pTbMHHY0h+AlygYxVrX4JPnIjZgrGk6F20Wf8dfXu/cLMvQhzZqa5b6
LLfPXiM7eq1d7BQg/ymnCgBmwrfgByhkz1YcBxurZ77rFXxZppooDDkpuHucqHMTpYM2nIoO1kTf
tCX/ZPrXxT9uTthENhgKnJUXNGI72Cj/+qZ4M7WhoDgIy9NyMXm9/H1tuVkrzT70DWhqEVdsI7lg
LZan5eZyLRoA1a+W24LU59ogptTyils9Gs8is6Oj1rIkexk8P4Z1aAkhoNWxGWyQz0z70i1fQFzG
qz7q0Iyn6lFPYCJofnuuq1LbesZPXbrXYSDnzQJry562N9ap75KVWJEHYkfY0FGK6du2GpDEDQND
flE+ZMFLS2rYLvLCdKuZ2ecAnnkaEvKLmXysuh5tRDjIneeGGtzk2dKHNaRR4MKaLCnABsMH9+hX
nIZa/6UFGmLodJNoHl/PmB1u2mJaEcO2BuICnclGKDdsPUocRvWqODplfPQr1v7MNqpDUnwWWrIb
/KID7gfXC3F9h/qxv5hjtuzVs7WRac+ug8UzDlvamZFEuWx4/VpZQDhsn/HyDJRYGAnJTEfA61Oc
WL7ga9fNfrlLzPCD5XHLteW+P4/9/dz/8cd/XsHBm8CcTwNx84/fCQ4PUvmfXyMrPSFEejz/7bXR
c/IYswJYYRTeCZscN/+8uJyrojCuftYIvOC4zv9FyelpWqd9yyfCyO73b1l+8ud5y5+y3EwjSUCO
N0fHK7jxwBdXjIJ3iwKiBLPLt48Nkl+2P4QI99pIhi512oSQNLQydMsJHpj5YjLNmvG9jghMtJzw
lbEzUWatC5T0yEiRsqFeZnvpeKRRuKm/wWbIjsM2ZzKO+Z2kX/eI8tM5FVjUTikezGJVOIG+Q0v/
PPhAzTGv8uPlomMfdCKYGWxBJe11UABtg1PAj1kFnZMS4syoetovj1vuWi6Wm7lT2AfNcTbN/CLL
/c4MuVuuyUyna6CLYPPnCVTyINbYLQN4Uv7BQUMtfK1Fpt9OJ6dm8Qw1HTFQNqGIwct7EF9wFD07
uYNwZT6HoMjAuL1cLXKtwcMtfayoyx3LxeDqUt/iBixPJXE2q66ygk1osAIsF9it/7q23IxFmLMg
2EA//jzG/69H/7lved7y6H+8zBg12TZofM4+gz7Zm47Z8bQ258MztS1/mmv2lwgDxc5kBkABlI/5
6c9FUbnu3+9UjvP3H//j5vK8dmZ0/HmFSMU+eIb/etn/21MoB/qVZ6TVJu7odfx+dJ6XwV9XJ2vk
r/jzzAaPw95hyXFs7HMx2LDQT/71x/952J9fiovq73/28oN/PG6Zhv2572//+PKTfzxlCCptO1nX
wJKPNe3T1v79zo2dZxlyvbyODKemfSYcLD+FOSaXw/LOyLQv8sOke6sGOsFh+cz+fKLLzaA12YAh
xeby9/Xl7j8PXa4tH3RSQuqkyTI/oe8NOIQFTqy9JZJDr5vU/cMUyC2ark3FRrybT3M1UfTTdjkC
cCWL5ss4n0mC5eTj1uyOjGpg4zNTzQoEu2lD8bRgUJaLuvH/RUpZbocOmXtaEzsracAi8iaHHQYH
1/Ki8byiOqYR0ZcIwfnkCai5GtU32LblXV0+l5rCd0cwxYtkV3cM5wrGnD/gCTpI0m6XN/Afb/9y
398+Irkcpr/f9T9XwxR3KDur7iuUqu+eljDFchKsPeWEc6LzyQ2vvOIJgS+yUG1AFe6MdyBR0JXQ
bj3q/s7XGn+XCIklPwy79TjPMO10SLfYCOItdhnSOsh8XJeUkrgNp/rKCOI6Vmb17jxqCNsufvEU
gtU4poE6InsGJ1TC2Ohi49tkNPZDVeovwOMSnJAPXarXZyTBT8jcTRy1FMy7pHHUg+2l2ZasU4ws
GVMiZBHb0qzca9LFL1OteZQI9osgR2vvVv63kpMVfAahk0jVo69MWOvHJPha1cCky27wsCFZ4RGd
+TkjdfXcuPAaY/QzvSmmAxDxD/BS2ARQknRI0NYldoBbOlU7fDvDOtTDcVcMbOg1W0GbG78WWg85
bDYv6KCb8D/2JrVB4O5q5NJrK/VMbCQYlQNj/D4xAN4NuRbsw6iJHvVmC6CsKWxckZF6cxDfYKn1
fiAwVzu96YID6olh5enBvSqi5O41U7WXvXjtcwxdDIdhNSsZEXlW+lvYXc6n2dMwQ5UcAQdKjgNf
hhuuJMA2cdbvqqREHKm/O8p2WGLDADbJGG142x8KNfNy6uK7VujFtZejYGkUB/qgj5yQqrM9ufER
o8iDEC4maDd9stHWvnQ9YYOA9L+NptLfyNjVLac8l5rnzcaKEvGnwr2FO6edwGiEfrQdVMpSKKrg
1Fj0DPg8vk+e9dAH5LEnIetgOKYQisWvvKRPmeq4inQYygjlomx1ypkDXfIOHrKfshezXkaAYZ9Z
BMgvMjvzYJRRBvABI9fYXVKXk4JjNNUjXq0OH61B0K4RXKrSJ1NMG6mzsZxWZX/rFSY7zxjVPYnr
g4OwTvOc7slsR1oolmJGmfspXoqk4VATbPRY6DTfe5jsMDoWgiGmKFAIxtm+a5/aTqSbDrnsJevl
W9R7xtEG61NhRtp1ih6i7kh/UwNkWfs9Eqdx0L52JFTbT5CCMVLHebfS87g/I7omBQgEYs84AUmo
WtkTtgh8gM7Rcp198Eg28GT6GqcLiZrcpzwq/eZHHkTJgwiMN+Y3VLDs0HeGMWz5dpcPY8WBpYZ8
beV1AXbWe46lZV7yz4mR81sbfDOluqukCJ+MxP5qVfaISxjZU6nUlRFe/oBYiZNYoPfHuhz1tSqb
t3qsnWezSq8ZorlLo4/fwSYEq6iL3avSIMp1A3Mkwr43E8P1F+Tm20EXI3mgaX0omvJtsHx5ZH96
RBSh7xNrvCCGZH6R9EfJ3MQti/rcG1OwNU3BX8cbvKpD8n4yNb0KHIcv6QjIxhwf0cJGSDuf/Bw0
UemetMTJaBUzFTUyjxIpM9cCw9u+Tmx9z9BmXFNsRiALI/3ix6g3y4z5wW+EG/i2wsFPgyp5Vaet
s7GQnpzbKXgfezO72M0EjsvsJnTS9AiVDlXZCm3rTOE1rovcFAeD2JhBeuvQgArt5OKLGvjL2e1r
MFtaTJn4Jc0+C6+aV/xUbfEllt6Oh4D4M0OObr2DCQj+4Y704BkGFP0Ebm5gK1tMW7SWWfy3IJuM
hwIATxenzVF52ofOrvgBET4EotiEQ+ImpzSb8gtjV/gg5UswNi+4h/1dJL1D6UxXkcsvpVY/uA4K
Qz1k1hqMHzreafyoGOJEUCOcZfxoWD916OlGUH8aX8ywmK5arG3r+ii9znhJ1NfEs0DD9MB4zM49
dKK/t4745aSiPowZcxNsRTLL403PXvalYUINvk/Vx1zd/aTStz0gsLXtFtPz0NNhtAo+ANiCe49d
a+YK7RWg+8HzLmYmzJfYQkjGOODiVCY2Th/5cj677BQGnrOK9ONsKcSr/T7ZVbOVUdOSGlKQG1NW
wTbwnvXBrrHAgUwa8dqNovfJBWMHqDQv2gv6USt3BKOSYFDXM+3qdBu77SDWgzDaxZa8AUzPN35i
dJd8+laiE37yadd15vBMKefiS5L7MRvUFwuSu2Vl6EbB44AoRvMYi+qE1F/iLx/iV82CvuTpNMKm
APnP5HZPvfqeoF7/pjVutZHVhKIx5aClG1mwjYZB73nYmes+GugBpfJJtaxpPhgMcLzzpCSjm9BN
Tz3WkdNyT2jhW7bG4ify/OzgopjEsAxjbCwuvu1oh6mhhjIngMJNyBdGlmKPx9Nc2QK1cyTGbjc4
A9+LLk9pDafiVeHHrSPsuQDLxW0B3xRTzsSDUMDNMBa3MXeyU53AUOKYWDeuee4aFgZojc1GtuqH
OzMlSsNYRSr51PTaO0bFfNrGaQBeyeb7TVFJ6VUHu6wdad2jNeXcSnC9lj96brsHJF86x9HXvK3e
Vy1Lr609E3GEttz+VahueANGeUp1N0EokiX3BlPCqkmivV6K6TEO0k8rVuUVuSLpoMypT+0TuX4I
YyuYN5zo94xd2MrbwMZVAesDahXMkXNrukeoYsMrrRUOX60l+RnGUWlF9skn6YNaafikOa/vM8EW
3q+G4GqLAPEQ7t9gTMeHeniK5Ae/EvgG78JOGdOX2K3tldJjuU61vmFybxFmZdMyDXln1tj3XtuS
XDddc9Cd16G3IhD3HRZGyETPnNbxYDa72lW05nRmuzKEnaI3CEmpVL/YdvbaDzYVLC3WIMScp5LB
pR4YX2A3m4jL7HQ3DNFtrOl+Cvxya6FZHv6Q7DBYCgkxCOg+jUo4iZ8M74wH3ev2vJGEEA4fVtEY
W0CuP6OayVzJnOlpHDXKyja+eMEjXhLQh0X2XEKS2uAH7DeNwemfEoajQk03A1j7KWCvPLRec5sM
p8FwMb4l7JrpIE/JC46kawTqGNO/mvaLazEE9yGCH0k1ZnsAbdEejJ7cCq950NK23owwiUVje++6
/YuqLjsgfwYCC/cWgLz8yTDn7nSm/sPSEhrJgfvO6gUdTnkbA/rzk8y813jKp88YnviqE1PB8VFR
M/apf7ZTt15Js8J34xE+pTlDcGyiE0uo/qZXxTdPShixzXAKE/B+yp402mxhd5miOLiABrgZLi69
CfXIFmhMcmhSdhrATjqExLSRU++JLCgqrzA7dGGH1dnwn6aqqA/t3C7RQV4yW5PlLssqBM/k3MWR
3dEWduMVpnkEEAK8eJgK9yOIsq9+nOdYVtzqMhjgx3H2kI2p4lWaDvqhTatgPUTWo1/k/qOD2yD0
6GBkJKQyEjzQyqavYk8fVZATmMDJoGEcA7KHNlxpGTRG8Lmdqs66CzQz68xx8fVpsP1LsIhHhlU8
e2Rgl1Hsx5kFuicwL4gS6BfbGNXFq/RmN7DeZgCLdIRIgf8ox0CdYHVgUc/QSxssKB5D1WLsL5QK
ZIaw8B2kN/7Ai3gb1U4OLufq3INAlgaPqEBvpkGzxaiKYzqR1dTmzSbJHe+xEuWHNNJz0kltrxtm
s9LIkENP7RIrPfDnUFYJNBFtf4yN/C6URvac36WbUfN/UfBYZ61u8PgH9nQE3X90Wdtu6J+OdTVQ
VfQ+FnR//HQbBjC21iWvjp7ecrs5jWNI2eQ20y6pq3Sbth7dJYgKCk3Zus3chyLGauKnXx2pvJ94
5T7t8iOx9PHuCv2WddZHibR0ztF7B61COIiJZcOUAGREMYRMAUnT1YzuXKaD3AK+a2YJfX51K3bA
LCzILfv8AS3WKZ5fk9B6AGZrtwoAVWRY87UwZ9I2+ac2htUF4vWecv7NSJc649Os10KhnUNcmO91
CQ3cwOC7RW37i974PY4L3izAWHxxxcqVLjGNkfFRDuGV8qg5+Za7X5JN9AS1AX66Pr14Uf5R2YPx
aMaBhNNWSdg65XQb+SRW0gJZixN4FVpYc4wWCz+8dAUO6pg64am0n90qs69Gi1MMDmh5NeP+KROA
D0o3uQZhptYS1RQsK3mKQOCsPd+P94s8M0oyrKFanO04v67plzQMORxswqMjSQsAvV3PxXiqjQ/f
FjJ+J2BGeSyjeQzWUyf5c1DNd8MvoYQD4O/94aD74JM6F7sm7wLYgGQqeOVksxzjyGTJ1czlcUiG
X8gQ97FB7iTDF6b9DGtWo8m4OgGMikDqjAftZwXucIMMB8QGo+OTi3rUDXPjjqX7jVDSC1Oa8iEa
v4JowiBFE/IRQbTYRBXr/XKRIna9Vrl6H1IPEvPse5ty55D7FfuzgrBOW6BEyvwWM7TKD2xvXhrs
1236paltpJL4FQGMSKiB6Ea2w8AeZBk7gZ09ge23riKs3v5qDWSadYxS7VxyJ9HiPK7H4ZNeJ0cG
l4L9yEqwcd6kLDaHNPBB5ocHTgbduWrSpypNDVifrg0pQ50VAGdWOUe72sEwrcPKBI45anfyJn+y
v24OmnK+mWMBElwr4sMQl8aKPdE5c5wvDPj8o5/GAYJc/Uc5gyS8CRafboO07Lq4ZVohD7LHOxI3
GvHtWhdudJM4PWF3W6uw6QuV9ODtOgvW9lClqyzIqyMtYPNYtdyM5QgPqVT6SfNAOJV2Wm6bAoez
YPCxZ0dcr3K+XMDOZXYuSp1g9nx6dLNcI0tBrbqa2U1BmCWexhEx0rZAfbVtMCExiLDenfKHPlEf
qXK4tOzGjtTh7xwzzbmx7i1djac0DR5ASEpOk3oOd0cfHxW5Am0bu+S+ou4BOWc/OYGG/Z7ixhbF
FYjzrohy6+DqoeAcjTl0kpAm4rDLsZtK/WQKwHR91lDPI+vagYBvN42dvDf0FK9OjTXWiYgSpreV
APPz8HwoPV2jwxz2mkedKVH94tVYKzvkK6YqdXAbF7VbbYbg1GiQZG3zQyZ9eB1l9GhG/Q2CZfA2
4n+ko6AbZ9ZdglckcNGE3aKOMPBU4OVC5WDnhwCh4NbyMnRyTofZLcXJnpVEdKWWINBA5lvNAphb
guLSWvNuK/GzHJixRg1GuzR0ukuQp8HBYVC2LlpwcI1uXb0m305dXd2GYWhg/iSniaN0PRImeihc
xufpPNyOw8x40PJD2pTxRTLyQgiJd5750HgqvWB4jCdxcunPaFh4hsZ9lVK7AqpMdrYHAbcL9CPi
DnUFqmfD/4iAukfZDVKlvnbnDUlUOeIhn7r3qYuBlaXmj6EHTJYHgP3tznzFV0ez001e+rpl8Nt7
DxW4C5JEiHW0MzIhgoj9uPlcOTMUNURFYQYYOXOry586l4qkJaaMSFj8w8GEq8qXAc2KAvawh/sL
y7+H1XxLMdasROvCLaf3sEatQ57qbtky4D0E+gGsHQGd11/NsUIUhRfWC11wXDK06WUxOB9m5Far
Ez69FCXCMMQpkuwRGF8yaZf1oYoRX04JYkdpDS8WZDpms63FwCA0t6PAi9Gmp3CMmx1Zlhsb+9Je
dLj5OgIq1k1rJ8zv9M+ACsqpat7jVH7p01Q7dY4p7obFMASYgF0rwo7wh/s+mxfAHi7fV3y2fRR9
I9KlZ8x4jzhdPMRa8SvH/QiTWRz8FCd6E0NZVT2CS6C/nPfJ2IJVnpCkIYS267PkFEE6g8U4EMCl
bpqKC/aNKly5sYGTrXnVRBFAMQYNxQjeQs00eYBNzPbkl8zsmxwbVtoqyrS0M3dtmRgMnOwd3+gC
oSRf1JpZXqjdzGJkdFXb24gAvrMOZdyBnednj1E7xkc5n2YJn7TnMDW5L/vqOc08HxH41WKEf0Dn
jREeMsnv/pre3EVARV3LQN0UyTjrWsvEbirCdyVrCdfGx044czat4ZHVKLlojfdlacFkuHiJ7zSN
Q/phlZnBDBdBEDnJfN0muAdnCxpxg0d2r9U/kxoAxwgv4rHo+x8k7Z6DLBy2jdBR6oPXWHuj8+w0
5GVWgHeOWqWoDsrgqcd8fUxlzZ7VGkO6pPIX//aTVSXA2iJz09AyXVsOAROFBJrc9nRRhlnCEYf6
19YQYuNHEKjMvM03uTVy7MSFezM7/ZQoezdOdbKXiLg37lRAq4hDqNkeiRaM4JiDWzK7m0b26vfJ
PRjnMOsoGbd2TwHi6rCE9aCEspw7D2PjdWfJEEF/sMtQnRxp/cQyWFzAEpLaJNoNufTNNtFrDrfA
BUybayP2YVa4hEplMyWgpKqOxGa8OhQYPRrHRjrXOO3zs0jD24Ctz/dK53OQV3OK/YsFknOdC9wn
jph+pACl1zkInVVbT9URSHVIzV3+XMTw4eh/K6TbvK/oVUEkcPxwr/NPbmO+8MREqY1jvjrjOPya
4BwrdkyI4+z+0BvfKLiSWzsBm7LqMbuS2vTYuwnNxjKzdqJEnprybV7TbV7nwBmv5eBf8DwXd/q2
GIcT19tQTb22Aq4E42bUA4njXxAcfdhS1ucqwiPReVAI6iw0V6LJ2q2qGhQP/sjog5w0NyS4V88h
/ooS3nSnM9kOmO0HUfyiGEkg1UUfUuCWFZXrbFAVd4dGNy5TJu0roZTHEaeKrZ4xSEqAbABvaCs5
66X1KKJqWmnto5mOdOk1le4AjX4BQZFehKu9Ee4S7X00n+colbcmmcWLgbYxIXydCmifpyG4S094
5+Ui00j9iJv8nnmhhXLT/hmzR0U4jHpuNWjFpxIPVMkglVJ3fE8T0DphvC2MGHtDkQYv0g6eM74I
54ikdbeZswOclGbcmNHiSmN4oObQ3EyIckGoZ5zjt7pP21XDZOMF2S88p/rWkxMLWSOvVprrZ4Ys
7VFNNQVJGbcnB80/rMdLlXXZazKK9Kn+ZjbVvkjK9JXV2cA3SwpXXe1toBnPOsr6LRQSRjaGra6B
QTDQRHLs2GQ+Io562i+9BaO+s0XRDtDYk/2UoDCMmX/ofp0c9B+wMeNz1bMFTS0NLD23THDaqgXq
rPL0CNbaQ3JfVycMcF+TCqqqkdd8o+ZwicGny5uMUMIoaj0bChgeB3pYMXCY1IScYdvJQYm85BRk
hAcUIsiFVE5vKff9dU+Cx4bNiLvRwupZb6xxPxjxro0t7154am+1aPVK33ggfO1rO80Kml429yL1
6K4NJbLTTpxl6fhHUdAoNJKyPVdavC9HU7+Bi3zjLZBbe6IEV5bxaMX8+4R1UcsXeb6rfOGSk0HU
gUVFvEejW5/g/8h4LJHsuSYIQu2bNvTuvvDltPPKGkt58tZCrDnEhBCu2sLtaaySSFik8TrKepD9
fkQa5QiJoE6/BWVBtoaZfwrOpisL+QqOnwjCQAtc2rTEzjEEZyMX9LczYuLQBsP64vQ0h9P2PS2z
8JQ12oslW4jbEectiG3hvqoNsKTB9FSPPWyj8VfBUH7bx+wuaPmoRzcOxW2EaaJ78Fp12ZxKLGNI
83RkNMnUo5Et2mtXSHPbO+wfTH9lDL1zxXTkzPid78SjZsfSV9qNYf9zAGh2TbuufhgHgHrhaqIZ
9MyagyOlwr7emNuQ+L6Vhkvz0Ad3+t7ps6b9yhTwC2aG/dqetzqDTC8jnZFrphNf6YPd2KciiS9u
at2EXZa3wPDyh6x5/X3D7DkukGSvtQTBnmsX3lmzEKxqBVFepAXxJrM5e0nMgYPEiPqL1TrQ5Dri
34d68g6L4QJjPIlZDTtKRkXl3teRNwrXv1T9DJQDgwD7VLx3A5083dAfSwZWTdxBpR3BXXnSqOlE
mYdlp8i/gOpXaAevafl8Bed732kR2LreHrQNxFpdhezRad6NYnx0InacUfhUx8Z44y+gQvfVLhtM
kH1hOW7R/O5LPiwAgAUkuUABPpqqzykX/W7skHBUkeGCeE8/ovl84nngB6oWPlbTC/TpajygY9Q2
lJHeoScCk031U1ZYA7CfVttXA1C/ah47yoZlfwjQ7NlyxRCLihXs8QFJDElSHYsDzS5wz/gvVkWb
UpY2JZBPl+YT63BlNGiyvGILg/JcOV2wbSSyub7Hb8b/hCaxxUHf0ZCLRuOtL9mWVcN3GphQ32wV
78Ih99eGrL2VTR7KyjJb6yIhfUp9Ejf2yZKtQOKs/dhhFlHIErNoRMO1dYwXGvpEf2b0WA+ON0B0
FLZ4ijhlRUohaiHzmlhQHqEnProyY93LuTwDuR1O5oXmAkYjQfyMKpW/CesOXQ4WGmXE5gt5guik
gQTYJvYaizbv4MufrpXaR426+KEgr4JG3CbVEverhUfRcwlE7SzoW0bnE9nIyTP3dFATfG5aZa5r
qVyKPyPd1CKpD6BK6N/l5x41Hy5aMmxHjEErFNTBhSHWqYwq8djTz1i7I63eBj7WSSK3YKbpPki/
JReeDdelds330P06Rm77xof1msxcnCIBwuxYHeoCd2Tfqcf2LrbN194qv9kgrh9Cf2/mQcP+eY7x
CAPqDze/TzGG5LHeF04nP0xPg6GePOfmUGw10JvA+2EHV2JdOjHMp3kyt1AlpTH4h9ZQfHpmErHg
mMaDaYuzp146OJ8bVcK5VlmmbmU8ItByhw/Ht/gng3ADAeygzfjxzP6mIcfdR120YShRsWyCQ2KC
OdMp3PjcArFcaUYavuUwJfwY90hhEPpZVBN5wHVCNyRCwZxNJJw3ypJ70ii2QUtOmOqHx5cIsRKR
GrCaBQA0etCImQULcq1vO3c6+KHFqGRmToFme0UqPZ4DuE9nxaRobBzr1A1pdSVEJd8H/vTNs6Li
rENsPy/XSkcW5yE13qKqBvxpldMpsrlYro2ThTNUU3gN4H57Go1tF6Nt66ATqI2QvEwT2ZifRCin
u/I+YB9ikszHXPSAakYR6Ct4ZPgV0sl4UXVUrysPGztxKjb0yXi81ozvF3tZwXj1eRLfEWLdKjt0
Pxr2K3FgfJCi090tYkbOHsGJZM1KwuE0Qh3T2VSQ0AxsyulqAvl+ssRXZInOMwEje1sFPQKzTl/n
Z6JMu41RmuC72l+Qbr/EVP57xg90dVGvsyiTnUpte2JkRv2VJ6Tpjl9sHRCPEfvjJvAtNpG5+Fz0
EWOkaE8PSXWdbCD1KKVRlw8FjUyS4/Z+3L8QV2hetJgzJW2oz44/RKDVW6Gm+GW0TrVyHL7Gte7O
epX23Nv2G1Fpd+R54G5E+V0kU743Qo10BweY2uRcCVEBp93i3g3sbiMSxcbQ788146JzEOYX2UWg
ZyU2XpKxvZXVwj2DAwOUw3qN8L2fKJPcTcuUm+4pq0PrTatFJ9vX5kMi51CeWbhcEMnJOJAwnqzL
CbzGR7dF3+3vmpzuSTKAL1QQw01PvnSZTyKxz1mi0EOM50yn1jDi23XaQRVsRhrmBF7RVhzaEFt6
KrZN3vWM9soZaO5m6FOdo7iigQxfrYbER4ez/RrAEzmK3gKGU59Iw6uD7pwiTXOvtLIo+00NfJ9u
vvqZ9zOv0EWxbu5zJi8QBMn/cH3yugU93clxWAdUeUBYNRwGJAhFTOO56g/WoOsHLf+G0aXc9yUh
STRkVzhLmkPTuNvGBVjUCe/7cGggKQ2AEO+lWd/8eKg3ZEZkm6Gj/wlYwl0lKZF+cUomU8z6c6v6
9gpub0Ly9YUQIlACNqB0aUiC9SQhbETKnRIP0YQCMLo9BFmL78X1yKeNwPx3Xp5dx6L7PgqDvmSY
Hi3lQQBiRFJ5KaB1MFcru82HbSsdGqqMK6mkzY3rB8aVDcpTHRr1STr1R2TpoHOa/LEFRWklQ3Rt
fONRdfFEozYLN5wI1SmOMNTrhc48jPkT+79Z8zg8EOqqH+upuS9+gtY2XpBolkfivOsH2yYeti77
w1S4b63tZWytwaXbpfbDGVgp8jgl30UFAXabAZseU6e1mxnWhZSEz6iu2nPSq1lA6vw2Pv8vEeX/
QUQxLXe27/7PRJSHsm7jf9t8pmX7+Xcmyl9P/IuJErj/4bgWLCeUHzMSxcVh9y8mim7/h25zCOmm
g4U90HG1YqJp4//89wWMorsBP9ZN3dG9/wZGgUehW5DYTd8ydev/D4ziWUBZ/pt3lhQ2OugW2Axj
hsD802RtA4luKATNC1V8psvTcpFBIp5AbU/7RPdM2og4KrRZdUhTEpDfn9vLna0eAVLG80ogO1Ng
VRMQu8ZHgQRtBgoFmIayGrkKCZuzFIwMGeh5s3LTm2W6dYohj/3jrZtVscvFgM87PyRWz4Affdws
lkSHXhWH5by63HZQS1pjFe+7KI8gzsHjXuf3oif+hsi2t6z0v8bKuutRph+K/mGUxoQ5Otm6ynCO
YT9bdMdNIUCmuJV8Rd3wkpNCemGsQQ1nboM00VeuSuVOxL5BcpxfrCPbfxrIXKStDf+DBgqcbQaf
gaJyacpuOzJ2bg2ou5FilIO/rMdDX323QJdj9PIeEdp8qfz03lTRk9Lbd4yk3sZ0KiJbMiIC/Ilm
Bxy/vZaAU3Od8FIVCDbwjv5yR4b6dD9GR9BzS3wMQbK9Bh0dr3y42q2jbbXJeWe4cwNJPdP7GBe6
GYaF/KmQjLZNxsWTfnd1rdz53dc+wK1j2Sa+J5a1fEQbPr9gGzfvoxOf7AQlMRXEysmhaKTDOEfK
BURHJJCEPWIFVyjiIGsU91KjHROWNO6RLdnCusRt8VVGvKsjk7w1hjqCMozpHCf1h/T9F4Ltno2q
fvQbAtJj463xvWoVDeIQ5C6NB2IbUsHGv3oyEcFpTY3vuF9PWI+HgRS5OKp+VC2CK9IOfsxFDptp
OLikh7vFsR2G7zTvv1NOZKu8a3dRiim0ACxFnl5DZmsE0V/Dd0skzSYgIC/13COL/Lhq8Nmv+oIk
idKufpkmtiW0WtM+7piER09wLG5Za/x0Mj6tTL7k/QA3vuBsG8fOrxzDqiPcs2gj5vNeO67cQeYg
8CdAKbDaMhLJlNdx4NUxuIhKIc0pIc2xkaEZsEr+D3tnstw4smXbXymrcSHN4egHb/DYk+olSiFp
AgspFOj7xgF8/VuA0lKR8bLutZrXhAaSEkWhc/dz9l67wk2rlPdW0pDY1Kq+yfNnJWj5etic1zrn
AzmixYP+LZHsKk8HdNGb9k70PtF0HuWH5L4UDMXCBXw8Nqt0lnXIKb2N0mOuNFSpJg1DdG4OpVBo
rGtjsohCjvDLzPVq9Kc/Jn24RgIAkaaNbzp6mXMvhUBhi9/UM0oEKCMrkTwxJ/1m5N51Sy9h3Ym5
o6lZK6oeA55s+QP86K3WnZyWwEu4FNO6dOMDJfVkbbphwQnBXLYsHy1l/+iKpt4kmJy03gc0UacP
riAaCR3Y0ZuGG8Olbl2ooqICF500nPtVZZOV0VBRdvwSgoJ/baXVIQuSb6RnQ10nM8PAkSBGMJky
Qs/XnoHWJGvadeRScCbbEh0OxLInInfdVQPrnrSLtIghy+Neq9GTERvdkhwAMxIBqnVlIaoAyWBr
K2UFd6SWXdADuAAzY7FTRU5ciJvIcpWW40/+wEsWmbdaWGFhrKM3MxuO1IypadTwcuM3tqNVo+yD
q2kM4HMm+pH+V7IzIN9GVXDPdL7HStmTylDM/w8OHg6UZLlmmMmwpqWPzRWreDZCd0jy+KbR0ckE
1c+41Q6Bd5179bmtxb2H2Gvd6lzTqGduu/CKTJKUaLnmzjaiJ2X2O61BvVeRfqA0RTRgoW5lPt4j
10kZJTi94tfeIEsDSuHPxmU1P7VJuQq0ATykePBiTmZpGRVhuepDWNe+N8JHdm8wNX34+gBoMVX3
rVEjIMnbs17QpjdHnE3eBMU2ZAboTgwpYec/wJp7B+R+L8r+dSj5ksaUX5tYZNYtymf+843rmIiw
cvKHWGQ6XfZdG+pHXRkztvWxYELdmJO7xkNd6YTtYRm+9xkEaFn91GV+VoriZhT/HFiO0TTfaZLE
JybyeI9ak94oCVaRR6hL1yJaxHVU4QwtrrWKvERp0WIi+lTw8dIlXVj4OhZDQxzSzN7WfrevsBO8
2zH3ii68jV3rfRpNXIyhy4dECA3cdNxa9FjX0zSnwE3mddSbF0GaH5KYzJpIfDjzKr4gliecaDSH
pnPpyx6OnmJprDOnp0kc+d3FIIBm0IPgO5VrkQ2oSdPvodoJEdwLH3t9Rhq2cRyS7NbMQBe6jsY4
WFrbuvNOUWGuZYugOc3v0j79CMhXmuym3nn98N01BrFxB2r8FVz3+eqaC+MoQoj6DYnpxf5A8Bso
iJbIJPSdG0XrziBmp5kjGBoPJDCAskD1m4Rc5DXzlWs399/7HI1DA3gKDetbK4OnYYjuA+wqRCRm
qxYnz4H1CZkEjnjO/dbdWQZNeGpHx6GiIeE4/RHOF5yH5HYMmU4oes0ON/kc6mLI6kFY072edXNU
TH8ofJjUNlX/NjGvRD64G6hNexXbBypEO5K9vg1DHVLz6o6eLAmLZy3PGnDcBYN8oRAU4IU13jKj
BrYbrIIo3nvZcx6iIB2HDwjwWy1zrlJlPJY6SasUHlfO0L3EOD73k6tODeiOrsPFXoCJqvDwzLeG
Y4uNGivRehiKO6Og/zyFF64HHFPPqF5VhNnV9q0ua38t+SE3P3uVt2vK5LupCMGzo/ipnDgRRWyw
Es8uGiS+G8cqud8NpLoUDoEiOU0ryNXUcizOG5ZZ69pvWf5NU0hrsHq20OOgIOf1UnDm5v7oXzKl
II1OMLpxhhhmvSfd8jCDg21hnnqbL0xi66M3ZBc13k2O+EukY7kgX+tHmMi97VToK5T25pkOVSHr
xopD76gS4wrnqb1qqvS1VZYgFzOm+2ns+wQKqRCJ2CkKwXvTg4MSWTBuOlmsyig/2yWXuJ1V3w0z
PuMsmOWc1YcB0WcHOs1IhIejXoWgbNJLhMq0hws0DMJ4LHouV9J2nhzq3aX7GPUEesL3/5Ykdril
7fMi3fQGemy5CYr43s78D7ixBE16TJ+ceNrU4ze7dZHfmT4ljIj7jSJaIRvejLJE+xSI69J4I4xy
Zar0rHulsXJesuvehC0c6FTg65Q7IsqtM12JeJ1m4pumUYAyaEMgUwl2fcOviAJnewmxz9AJo+kp
93LHPJnmQA+sU/2qsLOZifygu+W75d0annhVlvsDOD6XT6MuEyxEpA7GV2MIDqsoHn2Pvi/6jtsG
H/oqJvfDNWgUyxarKkLljUbXGn99cCMh/5jpsRMIAYckeEmN5C2mUIJY7zo04vtWxte6L66ckWZq
Tu/IaPRV22QbBEmciJKirh0OT2OOtjSbqofJNbCv2BeFZeHmTtOHDhx2ofM/NoNfrCNtl8XqVhUB
apUBkAr55jQEuO9iWOT2R5iaedZkiF3CNrfAgptNHg3PNDJ9bl7lrc/Emn+lC1ejXbcb4DcrLwxu
CksqKLRwaRFqJD9yXW9BFpyCjMoAmc7v8YxYCYDa106e7lxICmNjXTAj11DhUn0pdvN1Xin/HDVo
Ft0W4JFPSoPwIIFMIXpcp7+bJblr3P/87TC99zWLv03WKpcO8gX6td8DMzzbLrJcLfcxco5g/8ym
+JZgIdnZ1XvemPcx5dtVmobfB1c9O2H/Y+zaDznZG2bab5GHyqEU7CvaKfckwJDJ2mWnGmhsT//x
oPvdPek++9FSl3rtX4BJg5Ma1K+AHV3mHdjAin1SUCsifzCOnGcZZxd+Vf0MW4bYUU9flXQ3lk6N
dWBCD8b9TieAZu3W7nvYUrsWubrSERp6OjoSJ7TfEBSu/dzpZto5A96wZhwvOuGuA1WjtrGzIwAg
uR9FxfDfPZiF+2bEBMRhhdtzwx0ykBU6ccIAw5n/d42Dmh5YlcruDextnn+nSuqAxLnkbYzTJEwg
1WN1cZLqDoM43XtvlnfS+7bix8HMz5DMGf4JG0Qx4GUTycpg8ddQzDhfYvOCCQGWKspNlTUcI5fg
mqKTN1Po3FDvoUOKVJweMiqTgUVQg2TZzbBoddh3FG4IcM/4rtC5S1IXvHczGO8bI7VIzKhuR6U/
idJ98cv4Uott7i+EIqzgU21smrhpY3PyYoFRmjz2EddUm9g/xka/SzR3Xw+wABLg9iHq/FXlPUmd
mIGicWNQPEKshWPe1EZEPVR/onq/tV1rX/k9hniVHWInozKJFc20VnY6z2rxZyo7ZgCMKMxr0VXX
EOGDw6WD/zMcjJF7FFAOd+W/+Epvj3MJUA/m+u1Zg2G4yR2Kjs3o+ic7u6QH6axIM3w0zPDJhZSO
geS6ZL8G5YzeTj+QNe/1CrWs/GbK/iMK/R/BpJ49x3rDi/MUmMy3PffE+vvWLJ2fFd4BNHTDxolw
K8xO9oYZUugVFpk177HMj7o+XNbRzaAzXgY+DbKCvNTU3+t05yvJZAGlLnZhQPTbyM6JOizKc1OV
pza2CUYGRrDyRFWvJyf9nlUsIqdw0FjxhS9hfWMmDeiOkmHe08JLEorv5WQQfzaGH7GLqiU4W4x7
0t6+EwuSnQYzcg45/Z4vKyj9T8oMy/O49akn2zoBZ7NjOMuqfVhyrg8TQLRDjjQw8MeJUj/+z37x
5wbo0sgebrFgb72y/LH8XjoERKPXIJ1/sZ0uRk3McvHWsmvq3vMfWF4bStntYzjWBEt05Wl5Y3Gy
fhpR0UMNWyHr7/5ffmXFldbVedNvcjsuVlmFEt8lLAyaeug2WBX56MCbnbyhCF57hVP6T1+qGWe7
Nmke+tmriqX8RnX9sAOWNxdjVJQciTJeoQArTqkztivSMpH1/fXfEs4iqZ03wUbMbtzFh7tslbrL
H1s2vdmhjArIPxictIuf2luM18AGsMfOD4WGwArsfaXTL0IqjkR8+d/oQUOq+mVz+WlnBJ7NVQuN
4nNzSvutTS+byjRfYmgaYhibeVr3bRrkadlzy2eoSEOWa6XjZtmly15JWsb8ptWpuvy1/5ffWI7E
8trn6bA8Xx6MlMQ58POHyvSAI3X3y4GPnJaTZtk1X2fD8k490CCpMFRtll2xfMlPTzjBbpLZNuWO
0are2oHo8ibFLDPvXxrP/bTVTGOXeb7FWUcJJG+PgREiKC+mTSvH+8VrvLiCs5h28BRMuwD4BDue
NdAhgI5t05PKi//vD//yHZZNJzVIyJDkmy5f8fPoRSHsmhzKDNYHTo7Fc9zVWoEw09gM92maRJ87
d6DclyCX/uuqcaVDI2rZeb/vQaMKr8G2utrU7AxE5TCQ3PBV6zKx/drDmK5P0nFzxjgO6PKVCtHf
ZrWiST1/l96vblJ7ErtSWD0sgIwLXUmNzGfOteVzlt9ctv7b17yuJASF4WaznAkIqKklQF1avrIc
bOdgojn6On3mH0ABzw+A7aK1Mx6WM3joLHUYcwu+ekVwN2WpXzzz//Rd7CI9+iFZhSAXiAqer83l
Ty4/O8Uk1BTQaYzCro+fZ9LyHy9lzvnE+HqtcMztfEey5OQQulSpXeikt06gcSIuZ97y8HW1/nKK
fm4u70+UQQ/eXAeZd/bnr6Db32tPbYN8azmqeRU0e0m21NcVvuzW5VeW15anyK8drDOEzkLr34fA
35f3zC8Awtfv/34KLs+Xo7Zsff7O8vxz87f3l6e/vfZ52n5a1pe3yBKjdAzNNqDduEpnGy9qftHb
wJPm/Sk9q8PfS3jfKHcxec6u1bAamm+rypbO1nZuMG/cOXFCuRIIZco0UCBuV8ld7hoHVXcX1kye
odaIBPOiaAaUQJ5sqRHhfT4YmsBmp3UHbRza0/JQeAV9Rr22BapjXnTS2fVfioCU6IJg5hmtu3Zp
1VIFrXhn+fl/3sxdH6+OK1FvlhPO6fNoxuGFmh/8CDUcNqF5U9oFCrl5s5MYD6Ja7JUxKHIeLTu4
WN4IAgYKmxQeO+MOnc2j4vLgzafm19Ov14YFG7G8/bm5vOUuqIivn/8X7399MiKbAqW8jIdLa6in
3dev//Jxn5vO/HV+efXzT//ywtcX/PqUf3rt668v7w629Zr7tYv1rLGwWf3Lf1rOJ8dvHz/VOTl5
Ufv4+XFfO+e3n/vlq359DMGFw0pJ1lLLTy9/Pubk0lPxEuYpndCFYPXL5hB11Ulmo4eXixjqv9ov
Ogbd0/KwvLZsLX2Z5WmD/b3zBT4lxJ/Mn/7OsxqXF4ME2dLcKd5SNGcYCecxli/Dzf/reZKVNijH
gEnoct9H6pjNekdu1MsJEMzjqFeXNWkR+t3SmbEWRlA7370EA9zWaljU1MssYoqpacBYo07LBenC
WjgNnz2daplCwOjESZG4W9bLdITyJgzFdmnoBDMDQ3QEY0W5fVjIUKlJSuqKPJE/wVEizyF+zU9H
r37N6B1s9ZklJeeLdtliJrFX4VRTqURqEuGE2wUsbdJVnUMBB5sRbFCE4DoSVXPCMvvn1m+v1bVw
WIUqKEozCawlFfTzYQGRfb4WC4wEiBFhxayWH+hNz9yHFXPJ+XhGlHlOy5bOjvncWl6LlOQcsHQ0
RWOcH5u6YfZrzSizYfLYXI7w8tyu5ZNfFERbL6SPufsW0RkhBXvGln1135BtJ6QchlSM53ldNT8s
W8uR/u01Y54/svZ5j5eB4LMD97m9HGi8z6SzuR6qcI7ucoi/OnL2MhR9Pl/mlxNTr7ytDkszLhIF
6r1lc8zoiHBPBvSTRNVHH+F3XI6oCaPg1yO6vBjnBbVZ5qqdRqoak39oUzZ3+S8UmN/PALDleQDI
aFdl6aNFri6AorZQ6DZjlK/2y0JkgydRn74e/uk1KjAHLQLzsLDTFora8tAS1UNV0ki2X6+NWK5O
cUB12RO+uYGa1Z6m6M0IvPJIDdLaqqZ/xrbLNbgcp2A5RMtmxy3ElwHQ16bhXP86EsuB+To6YY0L
TXPGcb0cgq8HZ745fT39vChbu8CFmnwsh2E5QP90qLr5+KhCloeActdyUEq4xGaZ2fvlSvs8RMuV
58a9tc5HRUskdIDrzRX10RkxjxA4hYkprk/z7BwGNIA0ZqE0E5LyHQVCv1UzgS7A6n9C/tKnCJ95
/rnpBaDFRMj6edmFYt6Pn/t73lqe6mbP2jGiATZfLVEs3W2TuN+WG+Ry7QD+wpS0bH5eS1j4QDZT
PytdWtOgCoa1wdFfy/nOQGY1SXzosVkVyeQw5GpL/5JC8/LuQp3zCTjf2lP5tJxLlQmWr5gfvp4u
W8trFliMo2ICsZxp4LZr+mfcbRa9wP9KK/6ttELXUSH8C2nFh/qP00fdfIx/F1Ysv/ansMIx/kAB
YTueaRqGhemLWJk/hRUO2TEWr5P/KBlZfsmb0f8wbJ0QMeIGpOPAwf4rb8Zw//D4NCF4R5i60O3/
Ud6MdP6O6WfVO8s2LFf3XJZIpv47kpwuRo7vyqoPzUBM+8KqZRK+Qo0UruO65o4dUKHNa6PdVhml
nNr2WbxkpM3gtuswRp4Dr73vgkqw/I2Ty7xBVBopaj1JjT9rcBtvHdPA3JEvqQPxtl/pOvrMF8U1
1BWir8fJOGECOuqiSdBH2OXeeGZcA5/U4I0rgEry0EUbvcXdYnYeqWwSIw7RgeNDRUEifqvdIr5r
TEmwVuNc49dWl+A+nmSBukFpXnWRNj1hiI1XrtNYA3qhNBOASolfvG2v3T49o3i/Gq2+oWQWNMcg
pZIqxJNnoTRD2hWtw2H8GeX1pgffUJFlJktADrZmnlqzobHXkVsfDNlNH3n+ucvNd03Fr8DggLAI
t8eznTApB87bpsRTkjY/dWNyIiGS+ruM4vVVnRWrAon8VVxr0aYRNcma6BnJQS8yIj8D7VhTg4wn
3dlVZpJtLSjbvlmxug9ibM+Behy7mtqQ2ru+yveoXeemTKoIK4xyIAl0K4tCnGBQPwcz/hcWxRnR
Le4451xU8cgEPIJN2+CChwWVh9HeZi6VdSbc1UgnS76Y2i3W1zMGPAzniiZk3lnoGVnHaLVot+GI
LBmm/TZnJ27q3ozWaZD3G2x/r2ZENU0YOeCL+NAqk42KrOWmbUmjIKGa3vaqdYZs55R8eOonF6lh
v7SguPbwNgrVFvcF0ueVlvWAFuoe+X+AejsTaCnn31A2Kt/Yx20NIBrfIfQElCIFEGmruW3b8SAk
u6MmEm89Q2dR/QZkhTwJbeCghIRb8z0NfBebwTMPUzc95SGUdGtKiRlgkjiNTv1AdORKRf6VPjn2
pZu0yG/0YkfLWG2I6USiovfeGhbBCd/OFmssZYSe3dtnj9JB01nXZPoSssqgdBpdGjyATAnyVFwa
JSddhDyOxWG0NTAXT5ULyfhUhNOTHDjVMEzuOYeHnUwJJ/NXop1N7llMFRNXlcGUKh48dx9Qld5B
BxtzOmm4OCO6MQ2x9129tpWh3YxR8pxPN4XpOhcERiPzbtNrw8KZZlEcVwPyjcTD4gI5mnO+V2+2
/VzGev/Qad+YOsTzQZ1OZqdxUHFoxnXsXg4tOwm+73PXxNrJUBOC9jGwj6ZR4NORBWUNWTwhXNw5
AeGiOO3yw1BwCOwKggVinIeAU+HS9QVNY3qsuh/Xd9JHrFvr/d7O2juCBeTel36P8hFrvpO10xVF
IHcV2mJT11q592sQHTAZ9ChJ9oVfGHvMLJRKOHlQVPT9wLRTnw51Vl5qPrFTfQjhAUEKlpyaoFko
B2XhHQyIR7YrXxHm3tUoQZBjpw8EBAaXfBVsUbdjhtW4dPPmwaWAAuoH45LTp1u/wxsJsifdgDj7
sAuyKmNXcLLA3F61UlnY9G0IaQ5C+0Gd0yAlzmigO+enZFV7EZ2sAf9yoff5vjTLu8FRKFBy5dFa
T98iQmXh28Q/iiCJZ8jreQ7phhSNOHcSHN64VoK+fUrrtUksVhBQqukZ9YAUDuZPKFoRxgSOs+tN
h5FMZuwdJL9GHukSLbnPpRPSxnT6hzSlaYxJgWZ6bRrUEtwnzVacoq4+kQ6JiV77SETyCDUYKAVI
CSPrCVxowFDnzj6ocPURiFr6uXUhhYa2PXrTBpK87DClI1HKo91A25NF8lY3iHcpBcDJMzbC0XpO
aDJDrJILqJbJTdFW0doMfa7Tgaxgq3N3yO4u0IdkW3v+IWQcoPNBvAdTRiRSlXr7BE+Fm9t4BlUM
zxtQ7yp/lYYkmjLsIBSMFQTaIDu7HX5KZYCKNzgV8mKrHamFt9zjTGIBnaq7SnTv2s0QmCvlxxuz
ACKAZQq/PNUN8r6bZkM3/iPWykOHKH9dRD+CsL8KyoqocE30G03HVu+OLf74bNwoO+pY25IL3qOg
SIKO2xYdunVeBNeJMKaVnVvWzo7cn5GjSeADst8jq31pSmFfYkiRu5RATahtvrgeompvmBkLo4y+
8oik9tKPJsRPRp/uMtlWt3KMIPsTBB7U5V3imOWN02vRZZ4GswcQ/is2FgQuzt3QQTxTvHnpBhWB
vDW2u6Z0YIggZSs09CiB5oNcGq89I64uLCeCYhe5PwbNQIUt/auxDYd91cmfICetS3piFpS7NF7J
qGquqiavTyTAH42WyzOXBGFYETG/ldtdNAU0rlmgl0woASOFWrgV6yH2V1mfI7+axy2AeASRNddE
TyNsAIqO+5J7nXPStJDrvrCvQ3xwK2Qhgk7pG6M9wvr544asfxjq770gVLvHBk+TbMahCKQMHRTm
tVNgmEUmdAq6q47m5Z6pGf9wFD4CYQx3mHEJGRIw6paLEWf7qi9bidTN3w64PjYWxL8SjMzB7AeE
OANz+0F/SWXgsRL0rklPGNFMPMkGiKPyBJAGhDVFza1G8LGcxYiUouG6y8V00G3/nba8WKEoiNaG
cnEWKIjIMKBRGNJHzJxYHAwsvi25chhIH5zB2Zs20Dfwru3a9Kzvk3RRD0HDyVtD0d5UEaqFYcBO
ng8oTXoULxQCN1WOStRt9J8MzKYOODQG3AdiqbvOYv0w0miEW99KZB/1i2G0nBjcbQlov2z0BF23
W6NrHPW3zE++FUCFLkElLEMZlfQWWN8sqWOCZCkkogOjuUPrfeMIuYd35p/0EC+UaslfH0EC4DIH
KvXSRKQt5/Gg74g0OXtmcw15INwp9KlrREQYyf2xWE2FNm5wzH4rtR7nJei/VURaBpysm3pqsfXq
sGdCeRJhuAaMnzI30eZb5+wXkd02LY86uniz1jZQH6iTsp9jmwpSSaXiUgONz71FwfKxq5lA56kj
gyJYhyIqbuoGAEQKoOl+dNt3urkP0ET6W92K4WDG7n2WPxTtqKHVi5qLRI/UhSpDgtyty4KxOWNs
vM8ngwS5BJFNLVJjH5BmBZ14lUVOdFuaVXcKkok7aoBltC430vbVuZ4NRUll/Ijh0T0kxeU4NOKh
G/CjBP15eVAlvLIB165ymv5sDmDlGHD7g492ZYtCm17M5EMDrFHfRiFEmplA15plTvIUAz1Mq01h
Wzr3QLx7JGkBUyhbC+eYYNC2/DNDYnFtkqqwC/qw2obW4JxFIJ1jMgv93RjzBcVph2B3aeHFmF7s
wfK2ej5qYGkViJfEA52bWWdhjdbZT5KdyPXm7vMlLwQYqER+MeJbtMLWPCcBF0eDRPdQEBGLiIrK
1Iyt3hopsAGoJ8Mj3blkp5MrsbNwpzMPN9+tkfYJnLANUkmN/+K9KT1rIweZX+Wi9Okg29G1l8kT
FK+4dyY0KqeIICMu1yRaKwHQMrDWUQ8VJYdz4RS0vDhuq8vKDd17XZ/wz9j9I9gNsgMM0AxGqe8G
ad6NTnLjdCi9tEnDxlbHa0CZwaGxbPANqj2jrsdJ2zRP9oCVuk6Odu5RfugQMk5d6W/8PHpKg7E+
oGdGGKVV4YEhDiC6SvVVVOjflKhXZoggEPhks/G74tkGjgEmhKEk7OWhlXtCVPDeEnkXdwisvIuc
XszAqHXUvfxRrcgMS+y5iR5C/gRZZbOHdKYLpJ3I7poFx10edDuI6gx6uLM3HYPdqk1XBHT06Jg6
ZxdGNKxjc0A53DvnDFzNTkWQ26YWdImVBbs6gmyFP+6NIka/yUwAH5lBglZqm5T74WDlLhSBOcU4
X2smKQaVbq3HaYqfI7wgKzIW0ReULb6hSGBosd31OHQtmi38VGLof8SvjT1ld8xFCEDnZMZyfWkZ
Z9vC6kfSbrxp5xlKr5WXtXTOeeZVN9WU763QemNy3uJ/9qCUDN0p8dRbk5TGHbcbKByorxI8sjQd
sNyBCKovWU0Nug2Q0ZDGodeg6WSgCDwn+ZmFqgEQzCVgV8kDsXN7aY1HYOrVinxwFseG+2HZXBuC
1WTWDCAfqhLRrLsDEXpHbzI7DJJLdwB+HhqwTp8Dy7wCc9PsaQQVm7apj3jB0Hgxi9tYefyAX/zZ
LTkiGfKwbY84wsAMuPL74CqfBqaLffrgQ8rXav/VJUpuEw000Gkh4BRsfwSMu5NC8NZmebnuHfns
VixQQSYHJEuUqOLDMDlEvfM6lj2rWMK1jjTYp61lBrfQZzrk3xlGZcQj6whvLhUqV5B2ihUwa4KG
am5M4hNu6kBpzhGMMig0Aykh+juw0yvKcsxlg+hnGRQ72Uw9oL1F/QwkM/zhOMratyl0KRpPwwFc
Un9w+MZEYzF0+8RtrzKSAlfEVLFMI2tgaxWOs1UeZTmv8x+TwMValtTHYUL4FCG8uaiRJnsdEmOy
ssYzxcC9L4x0AzlTP/h9hgnOKy/QGF/aetbeqMJ8cYmSsaNQgsIonENSBDe4ObVj07RXvsCSZttA
80xTYmPw4Ayryb6pSIvnRCm+Mz14h3xMygnrB4+6/1BMFP/LC+E05yABtsIUDuGpSasfTEq7Diyd
S97UngD1IV/n4loNFbcL9DmM+FnGMFeDhyFtdRsnOjfJJpUbLYDTkpdRgiUx67a2DugqdlqHQDB5
1UxRcmnVb7bTtRdm2F0ZlUsxsmPaIO3wGhyA2jI7xBkYcX8A2+oeO9WhhjFMSFI+U2oXIAKlVofI
hitbq65CxqMjZ6TPGapf+ZpjbEhpPXa6jyQWizyIqZJrtPMe8QtVGyZYH3lcvpFKmBy5AduQp4B0
hD2zMIXskQgBSquZJ85W9e7WUC/J9s0PWTVTTKyMSQJfjt7Ivmjset933dpmIQNUkItpEi8y173T
4BXFylIAxIloROTfMWs0Zwxtbja3gez0dVWnL3TyMSEXa60uip0dbKR7P3aNfTDBh2xTOEgrkAZU
V8Nk1RWEpvaA21etyTwbL/9pwEddmSMqvIs04VbOLEwXlAkDDI31JupVu6lMFnhp4+0nBH7MU5DG
FY1+lVQEHF83wEtZuD4xcv3siZkjUci7qww7XcG9ARbCxe0HHSUqRZ0K1Sz+QY/IWZXRfBXmQ0bQ
DmADpuSTCPW1HL6lITaGrh32uk4FrW5zJgzThymBzkR29OozAc+13NszHflOI4EkNbgOm7u48F+t
PiErFvk2DQ0WExYeFdTp5nvPOryLu3pr2FD0RPhm4s6AfDBom05jiuYWQ7o1SCybEDBsWfptiwwY
Ut/dWE730NYFnakB0R9ToU1sNi3IDet2AocEkpE8t7CKn6KGtUzH1ADOSeKfrIQMoMJ5nRxRvyQ3
uSksutd1uElt/C2ThsiPslQTvOoGH+Axz9/nWrHRUTRsPWO6dXL0bD2NwKln9WpLm8UBPQEUtjnL
ktm8XROBmA/Qn1lRNmt9YtJkkGOnBk3bBmn8NoUsmaWgFDMWMYnvsKWzjsQH6muU0Ur/PFqI8sYo
+7as4uKqm6Ohrn0GMzQsY7ex6KCb7OdlKeE2Pp/KjDGsHrEr4PoqHG+rguEUTnc0Tj1SSzpt3YAd
mdHqWTOlqyCu8jWziXpvthAA53k/eR6cRZVPomdl7fyWyxcEBUrbZgUuzVhllGoyJy8xxaS4/Rn6
t02lwOVlcMmBR73FWs/yXomTGbJGziURx252dNIHTbee6xGgn3BYEudVSi2MwLS5VDn2SMkHEZBK
nNkPXptom4SAuVWQVvohMKvz6DoBTu7sFo8Tw3ZIqw+faLmJSv8mZeF01RekxQV+8K7SLsSSlD6Y
3ZheyDi+Q8V72fWhvKwboltaFt6w5TndchIh114SjveZEX3rKvgf81IDju9FEw3uRWF3QFAK5CLA
sU6+j4A5zKCOkr5D+quLw1Z7b2IvvwzGfFW7unXxvx2MvCUi7d90MHQhiH797xsY/zf9/vY9+5st
9PNX/mxeuOYfrueaODy/ehR/Ni9c9w/KiNJwdFfSq9DneO8/XaGG9Yegp+B4rjBMm9YHTRR8hbNh
1BB/SGkaHkoP2ybOz/ufuUL1v3lCaV5YtmvMXwNSgSRmmO9Qvn+/j/Kg+T//qf8X9V5pNgb49DZr
vR23uBjbmHehRao4lMFOz0ruwFUggOrBjx1SJ1pPvZ/8m0hQ/Z++hkNrx+PbCFcuwfO/fI1Jb+qx
n3rtUJVFuRpT6V7gzH5zGvGDOJENFAy5ippS23YJc5lWaFgE5WD8m4Dt3zJTl73h6bqBH5IoTNu0
5tTfX74GQ1nceD1FZFGb5cZPCQ8fdYTBmr82eucIQ+g5sf1bYFnP6UjdNCzaNaGJ8EPyXNs3Rt9f
qwhX+i9n1O1nMup/5F12i+ihnXe7af499nb+Yo7h2bolyBzWDUfM+++XLzYgj610p/YPTs/1DROs
2JtxdaMXoXuZOej1h8GEhBiG2qmepKC+OuhwI6SJiHEeafqehrJlm/aexPhTT8X2Uh/S+tJx9gno
zMtG5tPB8jLk/dK8HP96SEun3oTISTckAKH5V8iBOwwKNxNZoaR0j9/8KiuROc8Z4pFWXJGlRFpm
IT60yrVPACmD+2oOqcLwtB9tFg7ahHUGmNhPz6eva85jUOWDNWibA86TKwxYwDEEpkRoB+2VyJof
/eDRTKAnxr+dX4l4enCL2gft9e4H7dpo4mJHocsJTj6Tj73rpOBWxx6+11F3EaX3GM3szNiBX7l2
4h/emNyasQqZvVD49CrMggZ3/4tcqrMf9DGmWZg+jQfYhumjlPllind7p3sxoRHOwbVdemMR9sU6
zDd2T588GVnwSWdT+OnRDfVDCjJ8nWQ/x0rgMC7tOXrN+2jnAzKjOoimzyyboLuWWc4UUGq1yR+l
a5GuVWOixzHaDfi4vepnetMYffw/9s6sy01k3ba/iD2ACLr7KAn1Una2084XhptM+h6C5tffiVyn
0uXae9c49/m+yOqFEwgivm+tuYhOCpcQTZ+V2ptTzPelF97XdHaSReo4qvoheUJz9G1w8gZ1SAGq
t/Q2LBO7u7SdyLZFbT4qD2ifNTH5qbq106hzmMtdC7N/ZffzhJlCbkVj3s9Bs3cKgB6GZz0ZwrZ3
2EQOqo+SXajAyVQRNeJ8+OjSElhpU93TqwmzYzXW3wiY3ZIwSIPnJXRmbVthCF3B3nv2xjjbVAaU
LE3o+Cu7Kwkur/DHFjImLrQmn501LK/F3qIiVO5fjOopNnJwIMUU3yX6t3CJ2E0tuMozKllmSgTq
6juRDq9jicGgYv1Nb9IA94KkFf5qtnVcPOLoAKhTGu3WDXuBbY68+KyJOCqmaDc2DbOx3P4+hcvq
OjG6dTkNbxmogHVqYJfNelBHhk2vtu1hHhsZFSgRhw4Tusq6sG48W0x/NxRsAWfi8tp7mTiWvbBw
r4Ha1zC/HyVkXRQjy109GX69yRFrbuokrla3FzSUxFOczfR80BdWY3RHcIW1velQbk+psEFYeHt8
u4FM8hHRYvbLW27Pp8vnb594/+ztufeHt3sN1m7U6tb+JjApTEhfTAXlM/g623/X/tzuyUWpKqfs
Gcgi0t+bGmUA0QTA6aZvXUQoxoBkqWwc6Ch/SoqgVUeQBZbHP7Vk/EkheGuYhm8f/Pnkz9vbuxA+
uat5EEAulw+9K15uDwlDcCnT3j76y5ZMuh7tg8nwu1YPV7I2kp9b+L5t7k3Q9PN3bs9Ot42/fb2T
Dx6JHsvPAcJmcxlCinUSEBSADXZlJd5rLySHl8bhqYXGtwFczgqXrkRg05G7ENanLgpdSM7BfUux
ZRh0Eo1DICdjMxyjUX2IJSEs/Z0KpuSTDSWuwKJdDIV6cOr5kxT9WzcOxyorWavDRVkFVdQt1O2c
llo7g5sfdZB6Ea7CMHSJjW32AZZQSeqkb8UUBJWTPCZwdRJb3AWY6fYU+x/M0PV2quhfsszDURux
dG8buYk8DBoW5b2d4cprVOAWLIoXQ3fB87rkYydUjRm/B2Ilq1eqVzgK7WZPxhxJR2YzrmMrYdqp
G09eAf6vVNVVI/T6OEfZQeJF+GCKchdo7ffWmXyoWKbfFBSIcwsqJfWKByqfrOODlrZxhGY1FkDh
cg/rPIQujWw/sosm2ojgKw5BF9PyHohEgs+KyjwDQZ2O7bqJJ9d3CM1k+J3vNMsAlm1YX+r+zo6I
9Yo1MW+7H6T6AZmM7WrTYESBSjaCD+6WixYg097GnoBwdOu2fb+tV+Wod8j1IVfhw582aTl+nGzk
naIwCQ3RgA9wgWvHyLp35nA/mAQAmZKGTdz/aIb8Vc7zNzomHy2tKR415YAa1by9l3Kpw3ha3aGu
YnkZts5a76Fdyjfmex5mW4QZXV2sVDRleOjV13akdOY0rNHBnJW+bXMd1RvSY9NFnqzjkOAMa6x0
rTAgsCYHfT2zKKXghnxCmRS4+k2b3ZNaWyzGLbyXVfQWl+qY18bJauofGBCH7RS6LN+pzESfY88U
G9NJooNDNT3HKeYMsXi2+68FPqiT4VJ0iMnhQTCvPRm9oOggc+h5uIIKw/5m5vWrPQLQreK69qcZ
VQLGy25TVifDHi+ZK+c1/KvrrGGnnK12hRSEDA3krmuddhVAFIK6a7FFiXcwEms/WeY5zaYdU4y9
PusACZzkzjYjEopC5pvSDitoaVvDNGGkq9HHhUtYFouz+5LZzEGNrzNmDvou+CmSgDp+N7zEJWEC
MmRtF0YPWZx/5xQ/KMt+iFOaoU5lnecGNLlTfCQrE4Zq2VAlvZbqkSAU3x27xzygUaY15tdGQcgn
yACZpkv/2Y0+i5iYYd1N1zrlRUxDd8mcQXsl/WtJ+EWgs0YNALKSzNBz3IT3Omg8pjGPyhaPU64+
g1F3odKP4wnH4FZToYOk9p6ZH4D7kGTusUS9iNSSBIzHxpA5LoaeS+4s3rwlEpJc4bEUtK6cHJp4
BTAr11/Gmg5Y5FXfZUFhY3CAFBCPFRLmzFUsjZ8GzwxXngK31O8KGIJE14ykY3CFIiO9B0tuhEhz
IRrkNKYIgnCd+r7FR7UaNRL9pvQLRKKLLp1PTcrQRBbESmnH2lUVo/Z0P8bAucgSegjIDbAM9aF0
UftUMRHMTZiN5A94j07gMrpEkVhHIRgV7M6rpJmo4JbmvnLUc6KjUnTDZGmlNpwcNPvTetsVNMFq
EZ9tmwDIcBPaKt6jKDrbxMHgpNPp0eJumVV/amacYxH9OnMxegfVSyUAB8Ca+gS2Y6HGig/OfIL9
x14MoouuZx+mxH51R/0r4KxUC8gptgmDbK4WU9ooKZ/QhaAVSqYz/JwfxZA/k6BGvT/ee6epLxXW
ZifaoBTNrk6W3RqSI2TK2hZ+XEysppZXionnfr5skF60C+3JT7HH1Vxk9pkyP9/eFVR541f92K0n
Lv9XjUnMztQ5bAg0xBQbGBpR53lxnQtvIvFVIqLNp6sJBKAztdxHdk7au42MZTNTToubirPRnMON
U3vopOoA8FXarANXfwMDWdbTWYS1A4WyeGxkcAA271xEZzqXwWCmV8IK2SJ+WcUVPdOl9LdBZTJe
DO0DSRz8D5ctkWhp4NoGOaOqw59P6SnlqHSBaqpNtdg59fiNNAMygETJzQhvD0nJ1yGiKWqmiD6s
cqo2qTsGl96ZxEWxv0m8uVBj5n/d5RevMl9Nb/F3auOLVqGsoEPCEik4J93oHnK9vEf3A3K1kJfC
IrfanHsECASE66J6g3h2lzpiPM5deDeYQnDR68QVAujKCbLs8k0nv4yPlAe9tA9mqfojXtwLqRQt
AQv6g5WZ+sHJW9BwU74he6HlsxSfomUnVnkOFj6LUBRh/iHm1Jh8l2A3TPPqMDWOj3YMm/Jon3pZ
e1hXKxpI7VBcwW3CuUuvLSnIe2OqvxEvdBQy6E5eMqRHb5wfA2yUVxI2JIr3GjN0+hbZbKOXYndQ
/AySljUSgPI6WOnFUNMyBbeeKfZR/231vWHWm7JzvrgWeyVrxoq136SuZqMfVKrvuS6BLnOLuyw1
AA0yF15LqwBpNtcW137Nr41p2uQtBEYcmIeic4drttx45vBKq0Juc6rWhT1/yryJVJl9MuAFtDtm
LqQzYtYJAlSBIv7mheOwjwM3PTtNuclxPRwCc/5B/fTe8r7Z8YbDYjjebqBSDkeoB4sObrnb9sZs
rG8vibB3uUixoiO3FY0Pf5DlXkJGGzacPx/fnpSgZiklLq9Ht9dZyP/x/n/7ZIsdMBVzuSr6EkLM
Io22F8357V68yIH/48PbW5rlE7d775+9fez94e3e+1e5cmKsyqgc3r759gWM3xbx1gfydNEfL5Hj
t3vvN//xObdY4sr/3edqBv7YLtNNIGcs8cs3324cM1ng3n8+zmuCx28Pf37X+0/Fpvc/75TRKQ+U
PFB97XQn+fn+X14necgDp7p8KZnaNDLev//2fT2xo407wRDWGwQr5fKbaY3B1L/dzVR7yELzYzbT
AzABEsPpp+UqRPZsWzlQ6tC4G7TWQ5UB18hkiUe+Opxc4MxqVTgumYw9lHESCe6jJHzAn4Tsb+ao
7nF/RTYyqEaW+WXqHfrDXd5uazfILm4OIoUoeNpzy0MVGtkl1iJ6LfTtt0M1yLPRik+JbsndLFhK
ZxaZBRKuPaR4uwda3hgH13XF2ckadDLNkzOthkgm+1412TmJYogWEcVkXXANAwpOk7tVB7fR7xLH
WwCSS2bdxOatQt2MtpiDnG5GtqCOH1mIz2dVaPP5ds/FbLXVSiQgt4fG8moh3CM5tckB7uMfbwuB
UQFxnZptaqBHK8SurtiS2foS53ZxSaCCI8dkTdCmkPArQWZYNxu+TvJdI2zzSP5geMbaGp4Nahdt
EgKXrGvwV8OCVb1KTbuYrFSOYVGLkxneZ1zY+BvxhSznubzM5XhmNMUWhlisNi2HcZl3NKEG6EIb
ENlg7PFbIF4rzakQrLoZFYYx/uSYTXWZXTdj7oaHyZPF9wjx8DboK2jEbb13I3mChGKdNNXtASMU
x5ncUax2yHdRC3wNajLjuyT+3Hh2vEO3p59vLdjbvduNGCb97Fn6kvcMZTSxMDoyoRLsAjWnZrm5
vauCKomqBoeKQaP6VOeFfbKEQfvfdTaT4Xz3WM6fHatpjkWIvGp51C9HCusL6pSSruT7c5FDaWVs
MYUMjxXJoNA8cnm+HVi3ey40mm1iAUrpDXNi4tidaTraeyufxdkbOgH0OnmePbqqG7IJaRacyTMW
59vrwMfE2e32TZQx6TP5r8TD4Id6OR+sihXlBNxcI/9x5Vjk4o2cJGdTz7Xz7V4WusAzRFz4Xl5d
4vzsdHG7j3tLqzfC0gqaWvXz3CMBsQfikethwpNMaJNtZulZON2XBpmoRIB0ezbUpgaNFUYprXST
s/PnO29vv9047gn6+gcKnYjJprQ7CpV7G4n2htk0OytCB0H7nL9htxz0txujj8v1bCwJ0i3xPJGV
nOhS/XGjxSFop9vjn3c1DRk2q3YQBNr86fZCv3ykTPr+L2+8vXT7ttvrt4eOHkeojYTx82feX3j/
1dtz7w+9rhYb2TPlfX/u/Ucr0ebHqX8WiduVqyaK0182vQptlgDSQ6Dz5/a9/+L75tW3Lc8UlbOA
XgC0Q/7zAwecJxN99/6+959935Tftvb2lt824/bm2/tUF3/P+vrS4ALchRI/0LiYnK0qfUp75+wO
UQ+VsOs2EjX8fUnBeS8q8bnMpHZNGhNeIpUfn1k6JAz43BcPUSwCq/kaILAhbOy7jtB4PZP6vBob
0jMLi1yRMjNRbPbzfWjNSAJCVGbdfBcmz61DYCI1C99s0u8m81zftT2PQYqVLpgSMIOcnTKkHlvp
iDJZW0Yv2M7jErmRO7f0woYRoXVs6ju4MxzBprGTPQCQYtIvdp99jljX7KhusBwVIy1K1zEPbASh
OO0tzjZBhWLco9QNL3NQvKCTd59V9LXqoi1dSeMOOWveqGavNeqhUIyzXRf364nFEymLqvHTIv0S
aVyWZ7i3Z1lTSBp68b2X7XdcT/KwVDp8lZAD0Y3JtZPqSxu497mlQwaXKG7T9pQYz6zTSF6bMtKK
wIIzngdgVgxKqu4AitIlCbiPvKfA0k0MABMjEaGUqCxrlILhiXk/Oi672s7wKuEYyG/EcSFZ0odD
wSn4iJDYooKOQqILm3TnkZ+5qYb2DooWCrWyG6gGIwmXbbybe+IXzVb/NtTtS6cjfpNgMMsZyEFc
fZ4TK3zK23TnYrrZcpBchoHLfykTeGNmvHWa8Q7031VNFHQ4leURPOUoU5Zg2qrv7OZB9zofMGjl
90or9gH5MSeLhugQ32md3e4Snbg3T9rnEfbPpizNiAJ0T6jtSxIA5x/UVH3ovPjYUb48lCqRNNSD
dk3xy9riFUtAypf2HSRSucIJU4D1mbdKVdajkYTboqHTTITnZdAGNBxksyVVLo4ZMYObLIjcE6SW
V7MIpx03wmeeDQUPeoRP7QymqQc6MshNbdUGfbtShL8fmJAQvEwUbsqS2NdzvUODohnbSMJ2o0am
PVRTdO3doUfcllPlACu2tvrK3JdT8iYjN73TZemh9OyXSpugyDfssgnNmQcdcRtlGvFa2fCNVR/S
IXsmecgioSx3D6lhdz/bcv/ftvYPTV/6Gi4ur//c9X2O2+9lQXX7V9faH5/6n8av/S9XB+NkWO/M
3z8av575L9c1bNPzpHAhXFu/4ICdf+mwfpcmnytvxrU/G7/S/JekQ6rTsZWmvjSV/1e+taWV+bPV
ePgBdtilgexYQqeVzNcZtlg6jr90FE3iANLeikhsCgE1Qbob72T3aBnki1o1Qmy3VNEVYd0KnK44
FIR6kYM0+cQ6o7aRw+WXP9+/a3Hq/2ZzHNPWPUmT07WNxWT3y+ak/FEqs8ohexFGsJmqCByv+V1N
TgWC86tXBdXacnMAgqq6Q9iW/TRofh//T/ha/pvfh838t7+GI3EFep5HE9xcNu+Xn/cSe24xEkqE
ccEX6lb9kzUGexsf34mCPhHlNgkXiC7P5EjEP7nb//G3MRz+7cc5VDhWLMvWHXhaf/3xJhoohqWG
PKX5YH0laSrd2XQZ8gmJTdLE5gctCU+YztLSmTGxJj/sPINwDCGM4l1HRYCothC9FmlN7fy/a4nf
jhOOVYvjjVQT5H+/HSckIapJ1xp5ymCckqVbf4HHCky9Dgykjcsg3pKKEWIJ06wCSVCcc/EOs02q
zKcMceGhYHk1jO72vx8wchEm/Hb8cjbQ47Jsg6brcr7+usfGMmtzZ4zlKVIBzZg6GKkGV/oGP8qb
TiTBR6knO2Fm2iaZ5UBpXFnHrM7xhTUEOqf7NpHmnmLK1s5qoienztlqetCvBydM7nTj6HlqI8e+
eRJljUDTobJnh7FxGuzxhx019kNffrHrFrdBKvfxPNWbKA7LF3RTJMKZ8lFLq3tOshTWcbFh7mI8
2HqC7NOsjr03PfRh8NYumSvQDrFGt644RInzhbbOM2477/zf/1q/6SuWvWjrnFYUpA3HduTv+orE
IPMxCwN5irExkmXYyg0y9o5uR8byJKPfNY+EesQl2me3aL6XAek2/68bgrmXJRNnOifUbycaZFI9
i6ZJniwXTGKvR5dcD8Tj3I87QlmeyKrbWRXaQmSL4PLzQ+dq44f//sf4+5FjLzIKejSObrm6Zf71
yIm7qtHsspcnFURvmrmX9NTXYz8dpOfdQ5Ldso/+aXj7+2jLbzLRXPaDwSXht6NVZ17idGYmmQ1b
+7FhtqW1JkHY7n0Z5JR1PX0+5URCmh2KNvKKqbLT7akN8alprH84dcy/jzcIKEw0P7ZA4nLTHf16
6sBGNdSsGYKk4O5MWrA4C6+7uBnJiUnmPS7URcvBRptj3FpnMfymWRUXGvjzoZ2LeIN+0rggVgIl
AOvnOLhMUj07exT6YkqcmJjXTRocWPlg/mvxKpUM3oYid6JV/eq/70zz7yM33FKuY7CBuPM35VBg
GmYQ2KkEokMWDar54K5pQghCY5TvxkRf1UuwTaURDlUvVKGsJUs0mOwXUVb1Y7vMNCsAq1WfFlt3
dgReoialixUpBMDipGhbocILfaiBHrV+I/f1PmW6PYUk95D8surslMVxxUw58drmH4bfvyH7OV6w
vXtgRThcMa3/9VhFogL1Nq04blKr3gM1z2GtsrkD5UpC2D734Vj+k9poOf7/OrLaXI2EixWZaYj5
+/lBK7ihk0+BJ7a88TEPw+keQPm9UeH38KzGA9hFljI53u7pduOaa2n/SOsi/4eL8u9yLHMxcHn6
YvynY/n3M5VOOPTnutKOXZBifDL0JwnGbefYIZGKI5El5pCAE3Nde5WHmriYbcuVsG3E3jXbfkcW
2SYMm/CpMFTzDxdt6zfFGtvmuMzGmPQtu0gsc7hfT6IK2vqi6vPQDeQY2TPHN6yOorzKoT3i0GNm
n+QYXt0LsQrtycAiQD6oe7dcV8KBCGqzdlDVKaGxpEdEThFrb6lQoDSqT4TXerum5DAuIP/ux8H1
PWZlqzgkR3A0+WAyWcS/T8FpNHBNjXUWXjzk8Fc3tuv91LneZpTBgw4BvUIL4BetdewaBH24r3Tw
jpTvbymSaZTHBL+M27op6YjqXkoLPjY3SVL6uFS9PdFp+j01fKMsfypK/+O0h1341yPNYuq7aP44
cT1dUF60fzu68bngk8mFPIaUXkGh25C4o3lbxra2ZXV0RzbowEW7B4ygddDx2fZ1aduET7mKMm3Q
4BdPEq4jtT4WPua2aKXT1zrmYkoPCX72rJvMY9wR38u06yWX+WFO0mExQZVLoLM40vsTR6SAD+OA
ooHMJ4QfAOI2MC5xo5vOsXDbZDfYw7UOE8I4QwIwSU1qjxGMUXLugmQ9zxLazQ3clOTFRNd7gfjc
Ho/Elm1ajw6efmMzVqSQbwPq0mKuooOWKcxNFSFWWFxiVnyNdxzG/a31UwzzNoAge6KNWaw70+62
TA84hIb0BANV4Ch094wb8YPdCRiMAmtcXDxnVaoOc0Rag2s9Mq6hjGFa1GTqZSLilLjM9iky64rG
qk7wRY0frELhdJdaC2w3l/cdYyiF9q7cqHoGZ6pXw4H5/65Oovact/iGKyt0/FTQUnem1jtTPYDO
6A0YZy1zhH/YB+t6zuTaGSumPblWHKEOY9QwPzs6/fE47DOklOPXloswpumXpEg+C2ufzdA6jb5D
/aHi8dxK0hrnQX8mdyjEUmF97bs+86sWGeisoVIpDQCkLSWczehgguogGxy3JVXplaxiebDUNe6F
fWm9ZEcnXZ2Kpl1nGFOehnD2YDIHdAC6bufNgX2c5uljQuLvmeT5vWnpEf1v+xXIOEi8yKv9zKGE
Iso43kqDHA4n6sJ7oJ5I0PsYKBLVp7SY7iRWhTyI1aODrKIdBBP5rn+0l1JokBWEUltB4dcJNaq0
jD7ItHYeSLhsaHYz8cjzZjeMdgf5Fvp2XGRvrd2GyEmCt0A3A58uX05mI4LFseuYzFrZfCnCT2lF
p6hkrIn7Irp2QT6tTIron4cKNGlSXOpkcE4LtXDHRLXHFeoMvpHR/g+nqfnQq94H+bXrF3Wr206P
bh7tLEpIV82y14JQV3+udFodHNa442gdd1QyfLe6mvjFfD2z5j3HmtjAGGA+Y7BvBNoEatGFy6mU
DZs67KufRzhkLr/LA45UpEO+UQdvXty0p3Iuf3gh12DPm8v7wS2vjGQm8iBk/6GA4Eczczp6PfDb
tv2mcWp8DMSXpBgeSW0xz/PAzEKwkt4hKKI0WqgLZbftUJM90oqQUuYQ3HeURZKp1Rg+cmPj2a9x
4Xa+lTfNFv2jgehelQeiBE8t0cckmyQRRheaSFNSf5VkC+8bsCf7Nsy+BgAUGDA8EOGyvuc/SN0+
aRxamsFX6QXTqcvLN02q4RL2hr4BpQAZnb26kk0ffyAX6jwW8bE14umTDJ4aEyVN2PfOj+5szSp6
LCmyrZCX1GvpiOauLVL6+GBiMr3A0lG/eYOhXUi5/NpmXX0nHYW4Y/4WQn4+Fv2E5CJFfpXGzedY
P1C+d55J3nqJDaQfZPXd2SVVUzwJcgM/I70EkJuHwRFHqqf1GncGlcCaIZAsjGZPlfLay2ba6Rp7
S0d3il4n0teFoyXnstY+NSyHdxYCkzWEGqrzXvk9Z0qxSlukL1T57qsUCoyi74s9M7iYEa0acy6e
9DEKtrYnDkqbXyKLLMikRnhlaE52qJXcBLV6gXedEJu28wo0U6yNmpCEeJC9vWGfY9fAcB1cEm9s
H4S3LQLX3Nqd6ulfkxrTDiX2/rZjGVqaxofC2YedE37oDaEgSuYfcVWN51t+YC3la6iTduPOU8oy
mi2hYigesopAg9wevE+9l5ZXETAiJU6GzibSrRUXa4KJHHDrTTZjC62fR2ZoeM7DBtR0P55z5X2I
JmKR61btxGjIO9Qk/gipfFOP7aIps6YP4XnUFbNricPdAUIf09Z/UWG9HpaSpCFZU+ejhbOu1g6q
M+7rAKBJLftz0LbuRZsvjXIJhlhWiQUr463ZkTkAaAg3n+GCEW8ALqwHgmGYLz7NLd0lxOEY2xid
HlLspWUxksjrWqcpne+LDrEOJXy1zfO48fWk/UBxzDmFuVv6deq9BLldPuazhyqySwbfHujiFUjv
n5U0CL9NSMPQGJwEMcLn3Gxf5wmwcDEIBRkC0JrGagiWB0LhotwNrBk2USQnv7TTkYPEfAi1dlrb
FmsJzwywsNep5WNClX5VZB8cbczOoqUh2mh7r6z7zaoF4Xrq54rVYjXek/OwosGPpaoNrHNlah89
tFI0nxUG/jC0dmNfsYxPgTBFDZCbrGdMsRt3jesJ6LDuiDucxEgLHSLE68H7XLfTZzLfG3zFEvGN
V3/RaqbZ4YSaLTAIBdHDNIcuqC+cmYDi2LK4cOXQ/pgS8qg6J9ZPaTmjOBqpGtWStPlWRBtXs8S5
jhzsP3V+B0sA5EpXjQCCiHBXXfPAPHzm5zzcXIG1zaoGfXor601oNCVa4m3ljMVRi1i/iMmnhym2
dhlp6DNFhLxZEGSDo5CA+JHVJfpxSbF4F88osse0WmsjbkKzG8ezItTe75KkYT/2FvOgktW/pH5j
1G6DfVsjUJoIpliZ2RoJz3BkHNYLlsSeMzmsxxVJDiU+L8Oz75qyrklXoWOSyGgh8xn6yVTZ1eub
H7UpppclzTLrcFwvSKyxlb5Mk/7aBsg+AiP1/EZ516QWFPrmqtyNhcCL11HyMslP4+JPw7sbIUbR
8V/myam7D8p8xNlbDtAY8Bpq9EXRieXBFssU+QkZBYdVXVMgv/1iUkeENNtxvEqtL6QSDwSqYmym
kic3N+xGNCsaOXljnmV2FHmH7LiYrEMUFS5UGju9jFzBd8JGdjA2rk4chLblymjgtfJe0Rq+RaUa
8PLKF1XYP6oqYbkrwbkEBMOj2PyGmCxmSZJHm0FT9yrvLOgWI8e/6dFHEo2/NPF1QYisTd5pKLsv
KEcP3XjSJo7v3KhepWW8CM/k7DJthDljsjPolVMa+V6SmOFLlX/uyzTaKyLMfL0kMNKwH8d8HLeB
a9mAK6IX2z4txbAxEtHOWWIbDOtthEW9Umb+zXX6ZwtmmEPnyY5HD5JPHjKJs7YzlBYUFO3TyCnr
t06B7796ad0q3eUjInAUjKuwHrtD5oXBFrYWYRt9vg5wwsqaxBOVtBcNN9FeL7ZFb3Rb94MiqnvV
jOKTy7+TwW4buunFGlN7G0fjwbWAxmRoqtnX5Vc9n772BkKKyfhu+QqKNobU7ElNQ7ghbEquZSX3
efNJ63HO5qnnoU0Gx9NYP8zMIlgDcpqfGCTB91m6GtkZJa0srOdmvSor0ldQS10nhf1vqLuKiXFq
ASloq1WRaOwWUn+g2Es0isWD0ut17Ey9b8BvCwRp9261TvWJUPUZyWgTpz4SoHM9gs5PEzS87YBU
Dj8Gs197U7aokjGQLNib8lomsvM7tUXhDC5n7J6AWROYV5vqsPGAyG50SSZCa7QI2YfsPuwg06h5
3Bv2xLyX1OK1TZRoZFUsdvDLkLfERTZAS6Gs1K80gt5zcl9xfKDpNJKOlNgx2BixAU+IwJYuHpjL
ZtBHvLhb2fNdnV41kX7pU/0lj3J3K+3RXnfYMoVV3GlOswM9262Vx4DOSm3DHNHdem3cb/BJrfo6
fmXFu5cFqi/0g8VGNfITF4Z75qI/5IzfaIi4cocORipnGDaYIR5cAu92Jvox0Vg1SPT6MSuMwhcF
nik6x1tm6KuxSw95SSxaPzLKOfq+0upXcjOgvJR0KrvquYFKiYwVP46AQN6F8ODK0HzSI0aLPO9x
jjsIrROiVyH9IF2G5Tm0JXrfAt94gHM2hAcBYXkPTDzeJC0YdS5aHpYPJ98F6Q9a2K/DaHHNELqz
badkN43OhzioEW3WeASCJADhHYmNHYZnenSkKXV4rpSryGXOg4e8Sq+xi+SDSTDjRydZU3rflcZQ
qRrK9A5lIxKgVrarfcf2uRHKehKDxNsyBB+HRvwQVY6MmJZinTtExdUxyDBzO3opWH3bWM8lcTNh
yeWn7WyQN/03UdzPGabtAXUKemY/1CB4zRjnUkugu1MWes7yW6ZNS5xd2O5T80eqBvIVSmXBacnW
jlb7xlS05xLV2NAZX5RpwT3rsnPIRHCdZmpfOF65klblMNKO0fO86+r26gZEaAWDF64z2T6YJt+p
4WBYNuRgBfwvWh2tj1IBKmpEpGqbItC75nbGat2heR616EYQmpNedLTsL1ZjYLqQ5Xg3wWRJTGMl
EgsblsKnNDj8jTl0Xf7+6dVUYe4DOaP2RLHKl7k8uqwmGCq+xS/l6CFGGsevWYyTVyOmIndNri69
wElGYEnLPN/KiUZvEKG7cHewQz5KG7FrlYp+FUDF8VssBEnD1RXv9i7NnGdhNOsR3UDYGHuzyFeO
rb421ufM7H5oXsr0pDsulzCTDL1N2MpTK2KSTmKEMkhpkYD3Mw1dNBRanx7lEO2dPPwEbuUNX8fH
sR8RQg8ey2ELBoWbXUOucoGZg9zw7Hutm0gzzNL1THl67yDGxantPSLj3GRtoc6UQIen0CshJccT
ch2PKpGY68a3XHIEBo3YYEPP9jiK03otJm8dePKFiqd+bAKhtrQLyNxSfbY3QtyVKdSnba8V2iab
gnRd16TTYg2AeVzWr5bnGhcIHGfFMHw0sPwRP+BsddUQp6aX5L6R9o1I1k2ut3vZWCTXCF2emKIZ
ZMf/PN92EkMNXCRGnTJmRaXjtjI5L24PbzcsSiqcjAR5+BUuv3UvcUCMrep2KiOQoBJkRzGbVcBU
ArI7luea23PQtX6g1Y/25diEVyIG9qHe6kenjsLr7Qa5+x/3bMhgANEmUixD96MY7M8yE2rfgz/R
+dsO3iEKtTM9Hx46Q31OK4tDKF1X5Odtwzo2/SrOqpdsW1aLUk3LYEjCQGCZOEGBcJS77rUUWDbi
fFbF4CSA42y9qoAUzy40Qj/O/y9757EkN5Kt6Ve5NnuUQQuzubMIhI6UTIpibWAsCmjp0E8/n3uw
GFnZ1WN39r3xdGiRCBfn/KL5JqoMWnqe9cgwjc8+wv4V8x+vtvN9oyGVHYDAzwEDXBZB/6273plH
GiuxHxzAtoS27zsHaMDYZ4AWwCUMDF63noufsNPdrXaCMGFMfMyhm8md4SXL4scB1YSDXSd7TvtI
UCYO05XZXGAgrbghS5sjM2UGm25c3ovW+rKkwt0yPfmBww6UBLvlByRjjIB0ZlR4tqVDlBpAMv/T
pvO6E4Z9yTvfGOGVWskTHAo0npJ7lCuRMCQiagl3vJMt5bRgPp46McPaKrMuWjxJ9L/QT8DKbDAm
ogwJeviXuRlQORQtaJ+hekTLY31o4qI+0EnNh9TixxNlqfbOGQwpDYQJEBLdJ6HPAGjK9dti1ckL
2Yt7z+yTO18KeXQN9Jp5iYJHd9hUjgCGkntITTG02ECr8V4Mh84kihEH05IcczanfBSOQ2cdF9Mx
kz4yeb4EtNgIT3hVwIim4SeatPFZT2FMzsgVa5I7JHqs2kaBIGhnjvWTTqhsM3v435WBuIuydeeZ
06cy0WKkpnTnTlTVi9u2jw5eSlKCFW1yD3QKJIq9b3LLVWz6B/rN6eC2T5UugO9HvvHsJO9y6SQ+
RWn8aRTlg98YyZ91s+8hmIACTr1t0+IqqZn9uOPX8rnWiuJYFgAgi7nVQm8pumPtfVByKQvwqXuu
BTi83ncz/QBCIt1LkZ0K064vTlJ/7dpOPNpIfR3X0cfxDMsfz3TmP4LR+4jaCjyYzigvPHpyaEpz
3M1zjMOHdWagmh86HzApCQ9826tq7zG5ze0gvodBguePx69xioGIovmE3P0QouANon6hyRZOt7xr
GN73iF5e6rj+ZNaogqQzRk8e3t53iF28wFIBKVO3e9+l/+/7oryrS+InMHt3/RzEn7om+qL5ZnpG
A+jdMtkdmFD3g1E4xsWYQVG6xOjOzap90FGHeGfguch0G2RVa9ihmnwiihuj/ePeEymKnwaB8EmJ
pHiYw6Y4lMQP7xt91O8LOzPuhV4A8/aA+gmhgwVVK9U+Ezqv9/4LJopwb13xnNh68jJNudin5IAJ
WDEECKeEkUmFiucY2P2JrhBg1VxgljrUNlJp0WztShd1pABg07gZMTW5s4aJ6EgVHzz/vdFo3dnO
CGOsNb6MVb3s8Bjqj9Pkvg8iC2fHDo1FBDcwso3XQzO14I5McuDcutLe1E9NxvS5iMwQIxnUpETy
LlmN3/UZfWH4ZlaRCijc+Z3QdSSJPLxflwZTJw0a6daqGHrSYOnMQ3eQeayUXyN3SyNnYpycRYzs
/PQ4ZcDLyjr5llqIc3jLFr3De9L5Nqwlp9oDk9wO3WPAhAzy2ALUtc2Tr5aLK8CK0Nk5S90QO6vg
6AvNPNvmAE0i/tiMw3JWBb+jd6udfbU1n5bUn1uaXUItq0+MfpjwXlC1GkQaVILMFLuKuMEGrlB9
0Zn0bxG6nPnB4iVNhJu3UviENJMVgsJYaCGjsTPaBellHGVSjnk/DoPOUGvb0UcmdBqRIoFHssEv
CSZQQ/wEsLhb8dvQaZp13Fb3QWKcSiuB7hIUhXQKQJNpcZFOdb+K2EMi2FXtq/F+Qk7pMBrN84RU
QjjTXO9mZ35Mka0/Sv/pSPCaLZT+6gHJ4tim/RIWrHltyM6JJRjjWb3YJcP3srXnk2eLC1R8clUM
1clrOqc8JxrdxvUPp8u1C63/kShcs7EGG5F4/5A2TPkW15oO1dAVZ78JPiAwlj6nKLH7Tvx9sFv3
XC/c8exoeFz3tI5MybC66OJ7w8VQrymRj860jFFWJf2u0BY6MouN0ZTYtLScuEVG0FJakHpJV4Aj
nHJAn6hO6IQiNnoefLRg012mQkOlUpcRkI2nxe4u8Aju+3EfkycLHvWcAFVQdH+MzCVPWUpg3Sho
okY+7mxBmXGwd8PstJtV6ECRi5L3nenhMsEzI9SzLxdzOTPtxM42W58sA4/wWRyI8kPast81pLRC
Z8U0CGHIbAVY7PRpsBsyaTxhu8mh1MhjOI29zRiT6ItWhIaHL3OkWdhsgkjViu6+t7vyVKAHQPIW
x52mOJBS8NFzadydOX8lNKcxWyOkB8cXbD1BQuY7OIN90wkSlYVHCLeVIZ+5RDe6+eLlZvKQzM9r
siC/nOtPRtz0B5AzKDtX/kNa2tYJ2GSEdtGAPOk0IGXdkcaGKd2YHfpmZgaJIoXfhE/OZXTh9A9+
wqiuor9p3O+tXQ57L8ifLebZTHzQcdXqTwgXdvsY+2HfsI+RE31GumqCOBRMCAOP8aaEngQMtEL8
splT8OcYUjGv5mQkU3L4SU5TP495FO2N5k9BMPzoYmlUJwFSpu672B6LbW9G3zpX++7EVrEbIx+z
iaL9IwXPs9ECBtd2QSqt9ZgHpYmH2UBj72kgPiRG+aKbaI3GbvR5Kt11m41Ios4dUYJJgGvIafYP
XUWepi+9Y6FbO0ydPkZx/DnorClsrKUJK9eHjbykxrYOUloFZqsJbK4ij0imwpuAkj6ClEEHapXk
SmGZDx4E7z6xyHjk3busG76i+MSn+GNKGS20pJ3MdGouES7ttBR7PyMokmLPqP++dikhfGi0nB5H
jcZf9mswpogqulu81fMLE3h3nr4GjQxxkJFGKS1HWh5ZAg1p822BHjSAcDLC9HjFDDjLWCBwLOke
GNkHBwXC7SSKjxjWoVHEyGpTOgyag6ZNN9BC2m1euM+rZv+xYLJEe+CbZ4RKdotr1zs4wjAGhZi2
S2TTWFjy89Z+ONki1aOlZuZiOweC04Q8jEtrR9aB5Ctt/IJ/exvx8/DFNz0S2JFBc9/0GdJb5mBI
eookwfVh4DEAX0cCGbq/b6f1g1bWzwF6dJh79EchpZvaBle+BjXbp1EHGM1AkuBXR/eQkiMlqk0i
bu6AgBnZy8wU/jLVWwvs3HZh6H22oNSh5B5Is+wi29KsOqHmtvbZQaA6RAH+sxf3/YcsTRwo5OPj
MAbxsymiY4DoyXsp2ckoOOrcu6mgTYg0XG/x1c32k84gvrTRGZkY25keun1DeQJoiexrewBj/aHy
/S9uUaNquHjHNu+9x6bGSo84/X5Nu2yvF0wsSpPpEwSaR7QBL+VgzS8lKcNNgaf2iobwJbEr/84e
EsZX9nayggg4th0cGo+BUlOKjJATKt2Qg8KhbEy+xXZXC5d0/lKlG/IGfH+D8QFM9bwTdr6t8uas
Id/+4qzp90GzCOXUa3Vf1vODAyb5sJhWu9Ob8msltXgI4gn8sPwvQLaQv2os/aOJPGrYp0ggVLk4
NmmKwbmPBLI1P1UMuM5JReTFDj7VMtkRmfEf1lx/Kic0s0muxUdGpV/NmqeBaTmGfon+dL6u4tBn
XrWr+x4db9d40uNGh59czltGgP0xbbS9Me6KJE/3FcwgkAt2iExjgIJhlYRRWuukgskSjVzovRNX
32pv+Gq3en7Ap+neqYGJW+l4xDWwOHV+04S1VYRFUlsH0yiQ/XPoockh+VuRNB6jiSY+Vhy+qXK/
CKshtsJJ93G+6wbjAC7mT/LRUHSz9tmnLT5YfpFB2G3htYsO/CF+qIgxLA9loaFojzHVriN6mToN
Ga7Zfo4NCEsW88+yzQEvdFsnpXUboKdtlqhktGW35i4OWoSFFuMwpMG7oXP0cxRDo49n390BTA1F
W8J2neLDgg0CWB3oBJpXbupqIC1JPhzpQ0yFYzrdKFk8dEvMz9HIfy4BHFGYcwPOID/ptJyhn5IU
JaCbO31xWke+doxV7BkhGYMxNBHBrcgEhCstOVvIMNCdk8/M5jb52AwIn+oMRWoyNyGKTHT6a068
wBsXuhrXOuE3ZexNvRtCJARTku1ucwmS7JJ7/akau99RJK8OCLQj6q1jIu1E2Y8lXeClTdafswNP
dfDhcRQLM/Q2jre9WA5t3BZ3HSJ6G3+2MbpNk/ikabn2ErXonDrbLoUBSzi6fHQ9D7GR754GO2Vu
7Lu6n90tEBWcODTwn64D4bze40qqPWoVQ1Wro/MGPYN0OsyOwUvJnk0EW6dgt5BZ64Vow8TFgaBO
eoaFQupTaFDRZgOsWcv0WriYZdb+cMpyJlQa06LYJCWugVMKiY0zQfCSdJ+WTD5jPAAhtwRnn4Dx
EyCq9zqoNDTSzYdisrW93zOCy8wWb1UULt3fzbk0dsRnyjub/Lo2Z5+ZZfv0rgGSO53zo/UrhDB9
IINGeizTMiYDkspuA9PcJpjOdKAPY9EfbKalj45AKlAzxB3Ocl1YuDEQ2qG5G93ufmwjRG7q5WKP
dfHQrgbzz9XwiBxo5A3BkuNOMMN4H+eWQYlI6LwWYxuN7Qc8PWkrteJDow/NPomgSBi6uKwCd8oa
XMbWGZ31YeDNgafpz7bHpRsxwpoM/FUyVkiqpcMJXMwxNvujFSBk7LaaERKQ6Eg9MHfN0IPaeHZa
8mEDu5JyafDzyaAsXRxmRlnvlsxbniZHZ9AZQQPyh/YO1AJS8vb6pLmV2FnMwkJTEubRiqjCQNjl
Q9cYy2Fc3GbT4TSBBkrPFNTCYzcfP2ahK3Tz0auRG5sjXezREH9BSBgXtQHpCtMm7L7MZHKakZyJ
X47vYqCCL2VgXvKO94YYTXTGmypsECAR2vgp5fUhZu6sm2bttlkcXKY5+OCs2Z8G1qSMCwe63ux1
odaNf9+g1mmF3tIjWFgZ67m2sxuS0dKKK5XOaZnnIB2hqmqlKlrPz0Ih3CnEdbY71EA0o1Z058yU
pkergYqSWr6t9CSft6XvKhhpU1V7iojvLOlJspeex/x7orXYRHm3kL3nbKgsXSJpDp8rpzB15UTd
jqrqZVViVINYqDRzuhUt3JqfHk5qJablwy51s68306bV0d9109LubafG6dIUB7XttgMSB+6mNxs/
VBZX6m4NZWWlqqpQDk/eMN6NbZoxrHd/yiWV8rVP/PyLMl+uxnSkVV/a3Cr3zhrVZ7SJHgNEbvfK
zUytmnyr3ovYfrHLrKQFxVQlzvMafldAJhh3kfJQI8x+HCPSrG0Zf3FX55s6HBZsDZPd7w5G9V7Y
FtGTmcGxFgB5UPjY/1B43i/N9//+X1++Sf+dVPRd+rV/TcbxFKPl3zN4wrqouy/f6n895id/x9DN
38B1Sp6M5ZJ+9wGA/uTvGHrwmw6e3gMjazoW6ehfwo228RsJH3D2QJIDhAx1gOB/CTe6vwWBYQa+
C+IR5oIe/P/wd7iNv8F0Hd0HLOhBV8HjynIIl0mY+yvKil4mjR4hpI6zB5w9j5jYmVF+S2P/V+26
roEqwcwXGQ+QzrKu9vqXbXNE49wtdL+vtsvzqUVVwD7Ew9KPJ+Z9wVOfDwgpial4pkHs91XhV+cc
Pjp9hsDMuYxRf1UrSUlUZ1U0CwkFQEJyp67KcIxWq9VehTz+tuur0932uW1WtZm5wqYbps8j+nTo
R/11mTdXxV2VaOZts6q92ed6ZxhP6ChSzen2tg/y+5/0bAx2WtGfUEMcDyLCn6NasYvUbTenAcxB
CUEBZK0qPFf8bTmvsZdUW9ZEB+vkxCd1tFpVjHhwGu9V/bajWlTFbc/r7vKyry7wT5vfrMPV0N+L
3L3HRXwzuEhw3M6kakhh3nt666Jc39SIceS0RKqqCjTq6vNt0ZwjNsN7/rlysHSXTpx2S72y23/x
zT9VLVbq/+/H5rpdXI9Bldu4a9jZ+GIu8lPLbMSV6tlLd4RW+VLVR4ofcBJ2RqNfd1Tr1CHX49Qn
bToawOneeFDfKTFIDlabAaNdWish6CwvUkyI5Q8pnM9Xx6qqOdlP7uBNQBnY7/rjkHekFq8nlYuM
wWdDeyBqjLhfaqKyo6qqSCcDykDxBbjMcEYBjkRJKbuXXBYgpuhoZA1YOZMHzcJfwrDE2asLxpuq
2mPVXscElxm9V9ue4MIGWhw/KlkM0qZY57+/NSJgpx5inGp9+msPHfdms+p0Eg04h0bSTjRTNpW3
ZaurrR3iC59NZLjOqoD59bNmoc5yxsD25yJy2Z/WpWEYJfdAkomcV2UfZ0f+mFD3oPTTZDwEnXeE
m/HThDoGF/PTx/patdLn2SHtjOw3gYb6l9t4qapX1+Z2Hk9O+QRq3tm3xM/Vg1VrwCVU1XcglG2K
EoH9WiKuK9MzSwAKCIFnmXvM7AWJuNvte0bmbc0WP1hXfruNfB1o9ddntagKW25Qtbxs732R+HtH
orZ7D/FIkIoyGkxQoTmXyBLsgbQ9q7eQDXwDqqaupg8adGAs3jKjm89LkOI0siJ2DjmY2OyETN0G
3vF0jtOWquP0qKjmFQl3CSwnnscUnrktuUKSRCjgc0u2shhNMr7Q2gyINCooufyf2OTPMckzEWnl
PtW/7va/ivYrI9BzEa008nlRfmwE5sbXxULe85LVWthFNfko3cRDJYqRYOXrizznY8Dkag/64JTh
I3JYr16fbFM1IFU70yZXpPRcbtIwwdzA8tbkgK9NNAE4Zvjm91MHvkAK4li5hij2TRunWrMXw8+b
vSNNfLXRwuhVVSMkkM6q5guYCEEX30GRq8+GHB3mfSw9guToy5dF3KGl4EqlSSeIf9dRbjkvslC1
26K/YqNHAvKHWjUM8Wd8jNxdoiyCPQne9wvQR5ic3g8GShRqVRKDVEMu5zjjTdpAM9ndHvatLs6s
Y9pjQsbZ3p5QPbZE4/HVSf2gpjdMcOR3SnTo9pRqUT2v0i2ysV2f/S46pIWBbJI9pqF6cvW4WHvx
GTqqVCtqYgyuN5nHTL6iQYrcDGaW7159r+rrqHMRbFGByTeWkC3h9Rcsf8bBoB0ArhiH2yqbOVCL
1sreRAXznEmP1lsRr8QWPQdxUPVfqX30x1t9fMqkjfMkpxu27LbVYqbG+2rZARGLgBgpt0D19YPU
11SF7hNvl5DKPakjwpajBejM7JutJ795V/I90HCtw6wcp7Brqvms1iHd8IdX99neHFDMUIVb5CvZ
f93A2YV0t7U6GMYa9I5zXHdnVfP8mI+0yrv51JHRnUjJeyBmUR9axRn1Lixa6PfEOZDFSI4SlPNc
IqEip0K5mhXJD/y6bLc9vmMYGmyS2Nji7shPTf37wZ/KfoICTgYrW+mxa7ZY2cQr6f7QlHayIJxo
XTTpfFzjkNLXKT0er0993Kp2W+w7EA+1zhTaJ/HvLatxVgUkmU+wjwmok04669I2WBXKYv22Ti0S
1UPXVFXVPmrzbVGts7I4OZBruqglmx4acSB56mtVrX11nmvVNzDr6Gn30BPDBEu0d2BhxHnGq/ts
CmDLuniuTXfESYuIpW3k0mkmjsPaCVDBqMp8a4LnOhdyKNmrIROMc+Q85Eqhqmo7jcpjVAKwI32E
3qTUmZ1kJ4OSEHepqmqlKuDeVWdV0xg102nIz+12jFocn7FoTa8nUZvUWnUiZKk5Z26SZGoEmqHX
5VSe5HYmdJZaAvhOBZJK/vDU5lqNZ1Q1UaNPeUwma2oROjf/hNuy2vG2eN1cqnGz2lMdRKaJ0fHt
nGr/2+J185urZbdjnCCrD/2AT/KvG3p1l9cdr+fwwGlCCIC91+V0MNcUqJApUbUcmTZEtQjalVqn
CpUwvS2q1KnaWdVux16zq2ubnAtnoxbsGPXDa1V33HUN1c6aLbtbVb2uvZ3ndilMt/UwLsAtqq3q
euqQf9r51Rlvm9/cojr41fl9OlS1bk5pKUhJqwAE5pQ/7eaVp/Q/LVpLGYR08M5GbTVl39bK0cat
AGYGztdZvqlVEIZSDE/k0Oy2y5tFteHfrqtrrLtSkFuoFnIhS40X3pzrepV/3D6MDvws0h8/71i2
Srd7VzWhGqnb415DNPLROiuj+Xqzu1okMe6cxvYYELlFXJAc+6/gjnp5MMr4l3vGVOIA7740DZoA
YzGMIHzkIK8cx3sgYkAt5SjNkQMhTw351PKtuK7sKgP52LY16ZjkuPC23ZJHXk+pTqKW1ebrSrWs
g17EcA3ar+8h4O9jV9hMOG7yBQTnvoBbpmsOTs0YuW38Lot3MEusddc2ngfUQYMEorq92V6nF2MW
W29pxRH4WrYdjE6nvZKDNTlGG9RYclUj7STh+f2uSwE+6+jDDAFC76tun1UtkbIEqmbjMIWuln9U
YSoVxQrUqCqr3CYMLLMLlwLbr1C7GCbtf6lGfHPKjD8BckzIT/bfsSzUSlfSnkcAt3jLGO/MJOj2
hQ4gAW87/6zPPZHPwXfOsyxIQTSntIdQQfoYyzzmKlfRcLT5sowxQ6dX+rmXBQ6H61l0qGXFtfOn
PejDWYUob4Va5zJC2FoGABU0I1PQfu1EdsrS6Cjw3Sw0UnFGm5H+9H3SyrI79mVPrAqxIqJZ15+I
bfJY6k04clylXoyqqUJtKJoYjX+A0CHpzOl8LcwiOYoVuqVqG5WCeLbK8MMkG8ZrVa2F3/Cw2Fmw
X4jsnjFhAAJXpDxv3C3HtzsbsrVWh6ktqgbrtLH4ZyAs0b8qpGDWq0W1Va1LW5xctWB2yBW14zkK
0PtzM/STAwsvYrXutkHVZvmqgjkINjCzfv5/Ve1WjPIbUP9ztU4t9oYM+tyWr7V1eE7WZdjn19mC
PKHaoA5Wx6Wx99C7trFfZZerJNOVQvptUVNdZqIme0L2vq0hO97brojKQsPRCYS+2qmw0kOaglkg
7U82qI7EEbDseMaygRdvIgYIr7Nh1uumYssEI0GMw4OKajXDnSqGFi8uKCJHT8fZMYwNBh2qAKky
MYiw8UAi/3BtwK8R5WtzJZuj0tBnAvVDikCUTxoMT65JCo1acopmyOK2OICaRCz412ZVU/uovdVi
EwGp/U+w9n9ishMYFtTvfx+s/SvA+1/1j/8icDuUf6ZfXgdur8f/DNx6xFn1AL8d23dl2NYkcPoz
cOt5vxmGh4mdpJsHBq48vwK3lk90FoEPP5CCGDDT2fRX4NZHyYm2lY2u45kmm/7P//4bzV28WX5t
5iIv/0pegUitrjuEhw2H9JDlWvLJX8dtF6PKjWSZ9aMWmIi0Q9n44ayXIY5xsQPMX2KDYWd4YPuw
pL7DzqSDe0EnheDPN6mgLvAXSJmqxGUGkO9pao56+ti3vxs26dj06dVrfvpX5xnT/6e7JZ4NzpHX
YwbGmyhzjQsRGgYxdzvrmNH6DAfL5glJg3UT2b/jSXsnxlymOqQ5ilbq7zzG0s36sPjjsdV6ZOLp
6m0TKy19FwPoAkx4nxKQnCz3tNg2NtGozNeoj1f4vz561neB2WI+o2gZPXKalpECGKEwrponeTrE
UsNIrmMPWH17u62/yn2gh236Bql/LsdU4zgFpKRXTAW4FHBRGug7RJ3UKrmLPGXbGAd5Bz6y+PJU
k8Mw0B+AP3xFlODXTcHh28p7kjeobpgpcK07OxfGrLzxlNPF7bKJJncbwXkXtYaEcsdcwQxlvaUu
8MmLoIGYZU6+CG90X3+U+yQQCjvgMwmHspm0NSgLDpG7xqzLzHBpKzRaH+18PpkQrFpUVNoOAROO
ttPgqJfRH64AhyPPkdbVtk0axHmRfOfYFsQO0nUtdzWVwb08nZldhlGgHDDu5R5YLz637I0ZL4l7
Ljv1+g/TR0QjH0LLJld8sUlxcURecQKuoe6Li7d4f/71qPJ6GGSgh2ccekam1Yhpn7axLXpg/s5H
R/9TZENowgJVD8B57AZsAol4+Xrks8uLy2ewwQ62Vb6XdfkKI1lnmwAfEeCml7/XubXFqj7aOkEY
CBobZHU83hdqj6ixDEQeYgDILnXw1pn5PnLLrZ7yOfTnFHCZy+BOLsqdBTYPtfCPC7axOmzKtijB
vo57qdwxDPjssh65BslfAewHoVEHusFh+bhPcfLNOZ08hUk96L1NNWC8zl25phH+dSi8k7AFVJ5P
2S5N6ROpy22tPC2oJp6Ms+U2jKzU6F/0AgQih8s7kIdNBXTpz4aFniDwgrFd9iNR2E0GRQ7z6U3g
WmiveGEJuLFv8BuN0RpOtl9wfg+7IX83a9H7INZ66Uz/Ry7QiDdchPytp6gsPk6Nm4EHQ2PEdw6x
8C5i8e4BbocrQpY9RFkvMe8HhgXbyh+MzdLC3yUwYvr++7z63RT4lWuQosI887GD1KevFSJgZYJk
HF4NWAoZyVOBgCEDcL6zYWdN/TODYxQnxG6oV96g9UgjFv8n4fn9f9KHmpZu0Xj/+0704fv45dvf
us2fh/yV8DTs32S/6LmGjRQeSny/+k2Aqb86SmQIdd2n+7RtxLN0JIJuHaXDJvzk2C6FmBy04t50
jP+vjtJAD+bvXaXuGp7nuaYZ0Pu4pvdWYweH6xk7q8ZidjjyzXdQw5mEbmA6wT5NUBJJtQleeols
QvJlGNYMQ8XEuevaydusZvchqqXDihPPe1eLDlVvdjuY0KDikYp2Cc31Hajj2uwEH+v8xUhGiVzh
6xyQLJF8PLyFaylVcCwGo9oT9/nQldGyC8CuQ5WpntBWdQ6GT8AkFvdgSHDTdbzt2jULLt8pP1+d
aZKV+Mcu618YObZ3nWO/963YOLQDUBsmjPxgp9HbZXBzdOKDZ6NxMDkZZvERaZX3jjV87Aq9/mQF
KLJW80PgR+IUELyANIi1DqgrYuN2+5h42CIsDqxXJza+ehpE8iiqojCdPONCKAcRCfznNB+EvZFM
W/zd/csAF32D4tezZucIq5dAOE390+B5+8xYLwGe13UUN5/rWjyl+nKPZA1M5hE1cBPFCZ+J2AZf
E7Gb9fU5nz47UQoh0+DH3cK2BOFqvAtimFDqCBd09sZ3A6KhPgJiTNzR0kK3OkRxl2vPLnTzDKO2
KH8Cmdgg+F6C1tkbU3owysLc163Ny25+DINx7modadQeaHqcVvvVqqJ9YH9ztQYNGj8C12e5l4mm
GV2F0DUuJG+cxwkc+a7KHwniIk6GJDn8k+mHJ6bPs1O2Ry0CLJxBkgmqiegKWOUMQOi2y7AfQYxF
nNbIRukayXRYQRX8TULPTj2GeKjbEB+HIKx12n9SRZUgHN/743kcyuyQ4nq0sXo9ofcAazmiKtx0
U36P5ni287vg3gXchhJ6TlaO5Fc4Mht8ijMtvS9yXKblu6nXTHvfR9uGppTobNnsi2nkd+AvwyGu
wXNuPbMonppWv0RO3d95L76Zx8eY/jJ0B7D8Y3TPfPPPKrXzg9DReTCzAF6+n0zkCPVPsQ29PfYn
m9cTXVY9qE8N3Ge8rmy6vdF6sIQIpzLuLhYTpnqdrE954++ZIh7TzsmRnwK1jMrTJSM6FFZ4DWwN
u0KIO40/BO404l5u8dn26MhEpf6AFZM4JAJKe2TM471kO0zpEBySlNDGqOXz1m2t4ogX9ckFybVB
c9J/4q6PvovFEbpZzm4ZwdkUefUJpJS480GXhcJ6bxXJgA1U9VLE1Qdd14gtjfCCyMmJ7TpfZpTW
L52hNVgvdx6G7BGu6ca0fkQfoMMSq9O+aFZ6b0wgnQs9ELvGoA3xo/FoaIj6gvZ46NJhOkSr5gHb
Lj+ZXlnfl6aPQXc94ibiZc4BxWAL7xH/LrHN8iibq6plnNHt4njVPuuFcd/r/vC9HZr6ztOju9Wv
6fozYqQoASVQZWV4x0zqLcDCGicCSNtJVH82nSa6wDWcQfyLGEmcvD1HPlhZF4j2Fj/pgsEkaFyX
+P4pJXd1D1V0YsAK+zDuxIgzrzbuHAEIOxlrhmAuoLyoq7wdMhkQKwyH2M4YMMQpJ1KqUfSx7+3s
/QABqW5Jl4xmiide6frnWsfkMhbrE8/ZLxZvwlyWDWoRK1mN8i4pHPdaFFkGPjU6CY9RXcW/XHPR
SzIYPzwG1vydiIHzksepvS2zfsdgYbwMKC6TISWAqrt/4JxtH/y4vND2kwuyIaZoRqBtDZlqUIUl
a0MiZ/23ZVWrLGU/4Q9/bV9kaiKSy2r7bfG6p1rpdUjKbtSmV1W1aXbAfInZeFKnULuo9W/OOFhk
xOA1fPC/mDKgPCCXSIiP4PUmkfHeaxVEP7gJuaxqaidV3I7JPb4IaBrsQ9CMw2+bbsfc1qmj1QZp
L4QJGAHexSsgG6uV/3wHmrovtcP1cuosr6rXw9RVrlVg9Bd+7jBVft38q1Pfbuwfn/W655vnVMfM
5KTDWYJBb+e97Se68WUBz71/e6nrA94e/XaIqr3dXa189XTq0q/u9Hb49chXp1evAKgrCfrbHTbN
aG4dAbWvMzXetDpeFTaKsLrkbfz1D1cHqU23d9QE9qkpnO5AE/g5dkbzesB1r9l2mZ1C0eitfOvi
Irdykci5z+rKCOsY5LufpNjWzc1zqRkEyhcS4/ihCCRMK5/PRa29berBoRzcSDu/Wa8WHXmwOsNt
6/UsIu4416szogeLsyawgLnNWzSRd5kOajSF/SmN2yWAFNGtn8tLylwqqVJgxreVGB5BP64/XQ9R
G9RxANSN/axPmBemAe0A5Az8jgK47Gjp0fST7yj84NLKHJUCCamawuVYgwX9sIfWYZboIa8PzO9m
IPH83tVPtFFNQWOiqmqa/CLrSxdA0Sty/meMgauTjw+5EON3T3ynJQcZTpq50BqCxIYH5maVxSIz
oqpApaX+x8Xbfuow/hvNJh+rkJTBcJR6OrMQ3sluYAHo85+VjMJ3nSCXEqwYodnW9BmRpZc6optP
XRQsFWJF4UEUbEUtorXCTA9z+2U6WAxxwDAM7lkPNBf5wkyE0TwMIUEkNHVlIWTh1xjioHAzxke7
llwBYq2BjLXqsqYWG+xfDqNfn7CpSi6qmOo8COOF3rweDfS36IErtNFg2zF082GDEgFXhbdCA5ki
vMRkRH3+VQyp9qMxnGmHlXNdb2CapgeURZ66CaLkYq0ENTR4mOiMbt0i0o7FDKbdWasTxBFvxSCU
KekgjYvGlcFmb8GRaE3DOnuesM5arHWbcsp0uOcSqtCZKKJOBhTWscU31r3HoKGlO+NflSFeii3N
KWkS5DatXPKXZBJ/StzoBOnLkZn1AAm4M9Lbnj1BEiSKvb2CGRSKWqEcXFgFllUfYcCCjjNxKCtk
Dqdi3nIu48Gkx4J5qmqBC9KMOcE9frXj9X/Al932RyCZRcgAYIHvxPv3ZDH1vnFqi3cK2qHLbOMV
8BEV1pE0yHRQKA8FC8gVfppsCt+fLIq1YmjAME9hKkz5H3HayC+PBMTBVKYWSlQyKh+Uc/mqwDLR
XxD2sx8mrTL2HrFK3rz8vp3FB+Ohm6huZEkQ3uBRN9zUm3ULeozbZI5X4me0hoEHrEFDXpRRYLGx
ZLpQ4R5eLbvQH3bMz1K4hrJxuUEfFLZEFeqRySJmm3LFXFd9U+rx1AdXqvzN9f8gvzY/OtmJp58U
/Ew9sKrdCrUOi0hzB1T7d/S7SMxjcXJm/oiaVm8SqlQINLWSRB0c6l60W/XQ6hNStVuh3oFapDdh
uJrZVzgWOpzNOW5p9VVxW1wK/fMUx7CIFv0J/R2HLKDE4Vyrlj0H8CcdO1xk9uYNAOfNYi1d16w4
QnYFOKnCt9wKBYNSi+gDtCg6AlObLBJq+WR+h6TTSc6i1CehSBLMdOaI/5eAoXe0EWWIxf9l7zy2
W8eybPsv1UcNAAe2UY1HT5GSKHsldTB0dUPw3uPra+IwIqlURka87FeHgwRB0MGcs/dac7WfRRgb
eBQQMMjfr5v3H3lPLrs8bJLsqtYJvvJMw9q2prXpyDuZgyl13HV2dbBai1TqIipWUa/Tu/NNrd6O
XPPkFzI4pM1cg4ekknyd1XN4kebryUpXYBwls5BOV4xNZFS0cvRbx0NFone2hTQY2tc06u0KFEZy
GER09MPose+bcO3XRbLWKoNK6/wFsKT5UHrmE7qjW2d14vlQUNRVl3UFyBs6kz2mokNrDzQ8R2Un
945GUKEdguRR6g7P//QssLzsDHYpoivjIQNdgKDOV1fDPDcykvdBy8WVW2XmwZ5vFCaDStlAsMyR
EDXyqgb74SrBWuq7LvSB0tmFarDpgva5LVxl41fgisuEKN+yC6qUEFfzGLbJcA76aUCrbu26uCtj
lIDGZCsc54mCqtDIsQO37aoiy3KJOgaXrJ1jR5r0eBcQU6kVNegAvWVC0GNIkw1Mg1OZ4c0aTvkY
mKq5cGMuta7VeldZpnZLQ3PggTgMm9V/CHxAmzJTbZVnEYUUC7qbJDW6tV27Jwd3Du3y6rG3toJp
L5yleeuweea5mgfiYX7ffsrFslSPgMVXvl2VcA6Dpdagi4QoQ94gAuWLvCPQcpjPjXYsNJXQLqnQ
OCs5omBYQnl8DOaYrmnynzxSYzbSs18bPycDLIBe+9ohJVA3ZNgwZHCCw7J7MoGu0zgh/Yu0OLRF
8VSv5QfLnKjetrF+zN38tqIusFYnm1H4Z1ADAgggAMLkInaxBwHm9/qmcyyUwGAx/VlyIG8yRfFp
VKu/GTWSRId8SwzmD45XhjuMM3gbr5L5Rt6TAVieqzVXRIVbe7u7JQg2QvQctEjMiMJBEtXQRZhX
4Ojdx9a73VUt+WZoTTrVWxHY5OwwOZGdOH+3oOiIF4YSvSgtriP1fNPhkLzqKLKskpbTzDj9yMfq
mVrwxGR7osiLTBa4ToxlGRrTGNM9J3h4vI4aUhwEPkin4eogf51UypzQO8NGIYOOmAk061JMJu85
Tkjv97IQkFl6BdbxkCoqnrp5ZX0+9cp7lxu5mnV5rXwstxqHGdwQlNty5S/rybuqbsVr2lKf59fK
ZWnU78NMjZeZ+RGraYtTEQBbnzc+EWOGAjA3ekB7Nl27eNrux8qbdlGPR5uoS6Fn+gILJSU0ZdwI
T9DOoYZvju5Pv0+fp4LQwinpnVU74I4u8MWyy5XWcrCKH36b4RnU1pQsDCx37exq8GEQCvoFfjUc
+jSpPryBrNy+cN9y8N+LHAjzAsccYpK67RcUUiuUpvFw1YPkv5/04EOLtoMjjLdawBxs4Lnd2oFf
XZP+qpF3GI7vdhUegRpbTzq1L4KzyhZ7rNm9QW2Qz/cCU6ul9clV51XeQ6m1T9YwDe+AgAIUEp4N
y7qob7K6zWTJ5T3Q8/tM99QjSB0oDHVo7psJ7+Ncj3kHvqgNbfxeu3GyabFwkrxIYDLx2zdyq/xq
7OqhaVy7Yd7fkt7CMGt+O5IbXoPISB/6otKvTMOL1+lI10dtGdfnKhq3wZ1eS22wN0DO211ZuxM9
CeJG5y85Nr2yzOtQHIu61E7MfjggGK+fHAuWSC3tzWrl3dkTmRztEMBbnz8tqeOrybXil1Sppq09
NNpWI0vsxfQoOM6fqh0DEIyRBUfCTpw7M3bC88c1/IAWDNbmU+ePGuGKo3/eJNEfu24w9ecxixpS
mnJ3E+NLf8V/c35lQObduqmFuKpNO35ou+FNvpWahCbdXW+41cdUXE9W0y+N+TNoQX7jYN97ojKY
7+uhSjeaYvnvEOfkdycxzFiDR7b2Xa+2j2E83csNYoNMlx3BGTfBWFg3ee4E5z8QzNeTrsIqK+HR
rok1j680EzKr/EmwYbqB3r9NltNsYl14O121zSdATke51SmwNVo97GKtBwtc7nbyhUapflCN1u8N
UAIHkqnI65s/fqYxvNTt/Jm0kKWWqsNmBL2wD+zcvYt8Cqw0mLKPrDVgzwT6jwGl+4aJsn/lR9Vw
5w90CuUarZ/tTUuJXpTQiDbGWKGa5oR0VxPrzjGY5h/hYGw9MxxfIJq460CUE+M3qqPazO7DnHXe
Dl7/zWAkwSujLX0d+cK50lyvPs0U/PN2TALVIyCcrwlq6rVimynjhyw4VZUfLuU7+USE+mrnvdau
XazjIu0PTAy0W8rE9Pbm71ORPl/nY/Pmjzp/t6dzoXfS8lb1AgBJ86e17Ilpu+m8oewHv19o0THD
r3CTABo9r9HCxejwu7879WxoTYzmmI6hemN6qFnkuwycA9zIeU9A1ayyQRHH2gqKG7uukBPPb+J2
O6sWyVGuoBYtAjS8cddNY7vXXCLolM9rAbIuotH+2bU0P13LrvFUNBO7oBZRwq+Tj+T3D5RrAUEB
vbgWENevE95rRS9c+0ld8/x5SnVGmCnBjadU3hH1TrsqhZH8TJWDfCdtKgQ2r7y5KWAbHlsvAHw9
Jfp7Z/yQK2D8AJSvlsZNo43F0aihYjZ+o97kLX9PRz+b0n31iyE5pUjaz/e2H6Bp8KZ6l05Zdz+h
0Ft0mlX+mlEoidUa76VIFXJJ2EbJ/nmAxusQpxcqz0rj35+35gYPhZObz56SAL8UVnywNcW4YWdy
2dcd793hz5KrxgLkaNqG5b2ZG90OVyygvDw373OLhoZcJcvn7Cu9ejfsPsLCUVY3umb0hxi+zVrv
cN6qSXmSq3L0PLZE3D5TWok3DYfEVTk5wW1PhB0jn6z+KbCqGfM3FkxqF1ZjKXfaOOo7Bk/KdrJE
9GD7lKQzRvm/UvZK1e2Ut0hBheCvEqX2bwJ7MA7wYgbYcRxexmTcyJ/H0p3nTq3CZ6Nuys3gD9qV
TkLt7YCic6nDS2Vk9EOuObUeKXmdpt0NHhEP/djE66arDkNbtg+9TTKxXG30kzUW8/FNiYp61bWN
ed2rfnCEhUePzLODl6mNr+V3cQv3Re1a8WQHCmkxANavYnJKbjUbeWVI2eZD667lD1Qyk1tAfK/u
urqP9ziIxm0T++ZD2E3MCecfxrP8jUO76o3IlWHlkP4NuE3Jj54BKtQM6+ZFS7WDXJVK3XsYZFwn
0z4/EOmdbjVlyInWc507a4KHHxTC+GgR4epupbzGLeiWvsnrY2ZqxJtFcbhiENn8TJ07PPrmx6Ak
XBRdW7kFLapfFaURbDxgFT8wHl/LbQUoJMjjih7pL9hbXFnDrp24dOMZQzo6b6NDlwFaTntxwbqv
JysYDrMt6JY8bZUqIp9H3siHre8qN47KzqTNpyb5svn1cg3hnwNV/s8M/DdmYLKm/rI1/v+qcMqz
f+qNn1/yR2t8NvwaqkbHm8QqXRhfWuN0zSEcWapJnpKDFZiMkwwtZ/A//yXI8lMJdnNoh9saUSe0
t/+QlGn/jTQNVRkWYs2cVVX/SaMcIuq3RrlLkDuJWnNwnaaRF/QtjCYtbSy3sdUfHZFgmy+bifkO
N8MQT0A69elKZ8S4zGahLGAd+iGzsQUywR/35ofhlPzIGg6+volduiGzHFaKU+U9VK4pLOuz+JUh
3O8y2IsWVi6zpZFBLlTKmAgenTSNIYKVmY+P8LKZl7vSuMIgonqBZ3XUg4a52zzJvtxodc3kUT6G
PM/dzkh/GPpkr78oTKX41JJ+ELMEMutrik5bl0qMvNHLBvOYlF/T9f3jrp64H2EM5s0nXoHJ46zO
7jpyWs9rngNckjgaYUaBg7VkVrr8xQi5KneAR+BszA0muez8dF/Ch6QAqm76ec4li+rNPAW7PMS9
gNEhU4LoCsVBPE8Esyk21aW86/czVVPelTfKPPEDVWcQ05614JGIYpzHwkiM/3GjSQWuL2W38fxv
mLP3T0sLGx06rSfZeLC7qFDX5zaS6VtaxnmFIpVc4bJWX+nPZo/EaAKpwViuvJcldNliuxTT5b2w
FRWstLnCfnkaN5ynrQWVv40yaI+yMRY3sz9Qrigf6100R8nP5YTzU5eXf9nmuSM3NjMJa4RL8+3d
z/X8y0K5jS+bk0V/+bS8SQkJGJl3xko8J5s72vkelRn9ShAHIZbyrnxa3hBc8+YY6Csvi+S9dN6A
vGeWOJ+yPDqvcVl+eYFZM93NwbfPzZl/00u5NFtk7+Xca5EL//Txl03Ju2EJfyo2xePlJfLeeTvf
N/Glh/MvdyP3l+DCuf/+Dl+2lNBkXoBZBopyaS99ef4vPvyXF3y5e/nQX176p8/LNb9/tO9rggiB
Sp0IqtnYBr/1ReU+/m+XfW+vng+LMBHZ7ttrLg3DL63By1FUELRC1082VY1qINGeU9rlNZcVv21W
PmFNd7jrzb1sA8giuLwnbaCXh9+W5YZHk1hW0P/lrlz1Ypq9bPfiLJXb/WIsTeXm5Jpm37Dlv353
ueLlbUwjeFRalIpykR5Tg3qRd7so6GgUghDaqr29lZ5p6TcfJ5fKnXRTy4XyxoEuOy3PT8m15NJz
pdyeSoTHZQRFvlGi7iCfmlRSWx/kXdVkAnf7ZTO65asUobV4lcYzSeC8LUUgnTxgw/E2cUgG44gk
w1Vw5RTW8DOsjFcsEQ0BNgy/AWgth6r9GYNsXVZkZ6y75NfYqzOqNFinCmTiscj0Ze+EhwLK2xrQ
NZWEaNGmV8L2P8SEtTfjurPoYw3NclXa6y+f8vw1xpl3MIZVsJaNHNlHk5V2+fDfLjsXuWWle76R
r5CvPb9ivkZ8e3i24X7b9P/HZphjt1tsFedGE0pSOiZy0+e78v3kZhx53f/rT5KqIdP3Md9+/TQY
lDeFPt4X8komGw6yVC/vXXo6ctn3dS5PX153WVaUFmSxy+M/26zeVZQu5asvm/jP3kZu9vIul83I
ZW4Uv6YxpW8QBViTpUv2H+V0uUzaZ7mCn7RIHTdyDbkcNP4sSZlfdr4rn4rkdVW+5tsW5cNUdrzl
0+c15Yum+W3lvfPzl8fnbQZUSEfFTFYwoDAN58qNCSProKlvAYiVQzDBUKZdw+hi9BdD2w8IyXqx
EIxIATnWq9yJ1dXkiRYtHDY1GI8/4w7spgMSYcn1uVlbTFppBMWEGqbpsXbdfNdRmnMLGg1x7LwJ
w4eNEMLKeLMUZ69RgNn3Dha/3NMD4rDuR+px1HIUAoXq8iOaoIN3jDDWIYIry59OAIO3dTE4VwR/
wBoMy0fVVoxtkNcvSah8kAURbketddf5ZN744PyWkT4tffNH7Wbu1g0BmxJntTTjYGu0+bJNwPl2
CVBlqxnXdRl8xF6OwLK3dqJWGlB1/ToAz54WQ73uhqTfZFQJqQyc0LR/xhkhHMw4iCuwrCNTBCq+
PaK7Oo7fRzDdQDHj7BAyIl8BCwLIp/4gqGK4ScMCmlm9zhm7z4CUh67Poz1BGW5Q0TfJS+irrjKs
jVmt3/XhPRpWhRAKIk7euywH4NrmAf+kClQfcdwx7KeXPAnf7WYSa61/VeuH1sdHYVBLKnews9N1
Yc/nOTPYThXBBwixKPmHarwyHY8ADi8yF/Y0LO07w0p2pdXi8dYrfSnIkFq2Tv6W90A9HRI4OC16
YjEG4k4Xv5LOFVgTg+4psRHRxcF4nzbWEcLpq2kSSNiS2tSOdz5ZM5FeHKJi+CxSjY7s7Eg2C1wC
Zl+gjm1qb0FYME4T2Kv7hrL9Ih6r6wzmYd9wUi1VkW0M9Ilpi2LPSfV2aZfuR6Rhy9Br3TmOYq5+
lbDV3TykQKm/dsGdV1XkcoZhiz+iclbFzMr1gOH7pr0mZy3JGPtjH920IV/Lmvo9fZXXDLnrbUdc
y1374jyoQ9ttaZb0C7NWflNIWSwzhJmB+pxja9vCC4UTH6BLnMRJJA3o7Y1PcAYdI6CVjTkYSw0z
SkfMHZ4PBKWN05eLzBAbTJz1HgA5stNZgFo6lb2i+0SqNuJUD5VqP8tVSet9xaDxWcxCVjFLWtP4
tlORuI6z2BWSOcE23SyBLURjHRwfSZgLyGEoflFmJnfHTTZwj4tFOUtpGzS1LtraDI2t2ZLqXRTs
Dutg1vYasxjXjU9lhDjXREq0tGZRKnA5wnzTwl2RKRbO+XJgOhJmNoaVauA5kf126H+LWQhszJJg
YxYHR/1rMw13lLyqdR3i7W91KDrzK4h7D1YBGuMMrXE2i44d1MchKuQGNXLK8VHP8mQPnXIdRXct
A3/aFIlzsGYxM8KHRTzLm110zmU+agc9imA1lEzWDNTQgIqTNZExydL0x+I0ZDiPBnfcVYmrEiYk
lgPY2LuCowo2UNpxtc8D8orD9DSG/BMG6bzLdHSeplmorc6S7WIWbxPigowbPbc+C7tLFN7VLPWe
pqtUar/HWQauzYLwliF0OUvEVecqDQJSyURywjau8ifNWWi5+RQobbappnHX9QDkMBcvulmEjga8
XhfU7aeoezcqMHJDD2CmnsXr+SxjRw2fNrSQTPTt7Sx01+MMyXtbPMFxsYFTC+PolV1EdRkUKyVP
UWecT4u5U4yI3qrYQDgrVX0U9rVRbjTnELM37s2K7CSzW40mpwSzQlyN3v5HrqIf6Sl0FXyylTDq
a0LTDLQ3TbkgINBfTMT5oCgdXsgKS5dm1O8K/twFqpnfps77LcuDawp9OysaHrysPNVeYW5pNB4S
pbQ3haYgvlAElqG8ecx1hZ3Cg06PNSfYNkI8dEKjvRO6e4RI2ZpT4XjqI0xzIlS2XcxJNwgSqq6p
SeptbgTAUkhA8PR2k6fT1k9wdZfDjSesl9SNtCVNcAKTXLCp+fS6GjP9vrSLZ46+aMHID2Gyq2ar
hEeN623y3mA+SmcSqocPHb3cDhXNZHUEcI0E4CnkMN224l3LtYECCvomrZxRpOH0MKDOXdldgOK4
CfZdhFKcds8x9rVHrUVr1rjdUTXf3IRookIPdm5jtMvUo06qVemDAIOx8HEYLJWM9Ba0D1vLbcwH
hARd5+iH9tYi8+yAinrBkSaIag1JNYQdVM7Ntjp1D6h6dNx5mKx96444KW0Vzh6cHqwzZWZF3w/m
yWmbG5pHKK1s9r0+binSEgwWNz8qRlFLLo2qx+mOVv0bE4R8OSLecBvX3eQeXU/TKmJS9kS1baoo
pHVl7KvZEK+P9YkGG2BOI7qjyLvibBch4iD+Hesc+p4hWbW+DUINUjGqo+haTKTlNFAVunZYQhDZ
jp33PFljTufMfR51dcJBSA41VKNlM3rvVWseOmgDqz5GrpzF1m9plSgrexgJLMsg43vMBDDV6Sg2
Qg1lJRmHiX3QLUhsBsngeA9cbdMEZUxcWFguyF54LXE7Ld0q9Re2w6KqUHGI2UqBHDJ/paJGiHDH
iKi1wjkO7mnoxo2lpU/ZBLgeatcu8fmH7TrpF4E7EaqHEoROwSMNsWrRCuRv+LxvYoeAn24kUaTU
cKPVTuYsJoIvyEG5re7VRh9uyE/f2BHcsJxjw469fsOJpEGd9I6Jee17xoBc0DsJOyGWwNdNdmhg
2UhG1xX1ip4u6i5sZ9V/FD57KakWWAlu7Nb4aXTDJtAm/0rFxcGe4S4MKL1grugpVkqyNUL03NZI
bi2/dKF1N3lmM1kqOPP1zVIrmn6dOZWzEE74q9BC6McGA4U6TGYgMHKUKi+qhaO4ypLmyLaNskeH
AlHL+fgKxtcmqLX+OovILPBMvV0bfXbTBqq19kWBNFDNH2pGDmVpVaumaU6uKLEjdoL4Xr24NS39
Wa/UA9z8wWp1zmcxI9a5P9FC7ivpvsbakZX42wTgMVKlp9Q/hnr3s4CnA6XB2SATGEFH2Ih6vJLo
pODeGJKOfbTZ9FHwKx6erT6+GvXhM+mVcVnaik7siravMww3wiAGg6Z2S/BGTR7UJ2lKmGhKtMC6
bTw5bmAvhUq3rHOUJXAJbVHa3YiwFLByC3h4GcaZty8ZQqtVfiwKcnRhSdY7zCSJ7cyBBmLfBgli
nfho847Lqa0iSHFJvTJg/u9Le9hMuSF2nOPWKW3OayuL7h2j+4BYzA4AsTd0+OGCJNxErQJd2m0P
ZWBZVHytQ1nssmQM965QiagiDKjXDo07ZYzny2USDShPYRe7eSG2TB9oGr31eSlua20+dSZZjIxz
WKVt95GB+vetAN9h7K0m33lEZ1gwrdvmdbEdfTTM/Cz3A/DylZIV175Q7/U+JTBEzR7Mtv3lYxpe
qqQ7FXSRksgtwDkH+lExoI+HersLCHqcSly4eRAFB9rVNzGC1WFSEExoL1UYuGCdSmsdxcWR6yDD
LcB+gVOAQc+hJOB1WRRGUKCtrY1tWbpLzcRpUpeg4X31jWyKN8XsNr4AIawJ4k1dh/Bv8olXmYmo
EvTdinYfQG9vshctgQNrtdNvI6s6JT4X40Ao+za2o2vSUW7M8Ffl6DdVr1s/BMGrSXhVIIZbDzG1
7in6bZywMNBdY3DkmgE0vYl9tMNgYxtUTJDsM0Qj3MwhQSbINbqrvcbBR1KcEsaMTO40nSjsyNNv
aI3NRt2KSrdH/lsEYXvRkUQH155KQx8Vi1aNDzRoyX6ppnXvj9deFaibzE9+BO3kb7NqAtHA/Een
XvHUAGrXiRHg8GJ0oJHgnPSUOwYooHWMm24MH1WfAILM6z91VFi222l7bew+Lf+Jcny86evxs08H
8WwGJdnSyKYZWJJI0xN4sYgIPry2VhE81J1veAcal8ei6aa126r+1lGuU7f/6Y51TGBzv8GEalwB
U7muY+Ax1QSdjqowJqbsHfkc+JCGLIlO3VuBh6jDbX8rnGIk62qNvu2j02PstIZF0cbFYOv27T5I
ml849Vz0EMPBGc1FWOrhihTFEE22+2Ep6SqPyMLAgWXa9daoLK6YKK5qz79zqvg5171drzlPRt3R
omaSvBD2+Fh5UP3i9knzAYRqHjJCW41vOrU+cpYOsU/j2MDXlej5c27o70HeH5XcXqAdT5ajQ+Zk
TGwVwUvYzxuN0E7d0LeVy1+maHcVKtWTGpneqZjKhMjfA5GB8Gnkoh4+YjUkc691XqbZfoEVrE/3
l1f5hOeu0moINsW8JflEN4n3ZoJpXTbdSgTTQ10+1IkBM0Drt41d6QsmqqQwTHG36K0o4oP4T0rR
+RjYGcVGZWuvu64h/iY8IBWGSWUmtJoH/66Zb8bEuyNX18lI+bMJ7jrJG8qR0xJmFSPR3P59WWbh
HZ7agEP+H8vaySGTFk3ZtpTBPKZ3S+6Jd9uyMxZ2eeKg0DnlN9VmSHX9NM03lGZlmsJIRBcPa8I2
TuRvh7c9UYly0WV5bRk/Qoa/V3KRo5T6KSmGaZX2JEFe1hW6R1CYb/pcr1jlyxNi4QiGL5clJmlT
UGTzbC/fWD7hBf2C0RhBIoz2V3KRfDKM1eyAcehBLjLTIryxbWXV+0F0R60wt+Px1GhaeNeXw+cQ
lt6+18S1OkbJcRhM4yRv0M0Q1dJY5uayLBm7bOshAFnGeD8V9GieOAqlvYrN2DwR7mGeX9uGFu0c
JFcjTkmYMk7An5oQyDuZBQFi8nFFTvGmyhNjWcjHQWHqjIyGU1Q7txNKcnj+BL2FZWucXDdWCCXD
hsYD0nZ/v2Fq9dpGwXQ1or9RGIVMgFsywcXhH+sNMRKDZMI7KTdkkxFIuHR4Sou0vSlydFtyj5qK
0F8OSLDcJK1vyafx74hs8u/0KH8oPH84yNXkjVXmOlqwrNjJh3JdzSHs0izxpchXyWX6iKxYyeNr
BJDD0lV995Rkwj3BYJyuhGjffK9yT3I5br7uFrIk9nyH+AS5mteO8H714FquwSzwpIaaoGxjj6j4
wman+EQzlkVun4osKNfAMaYVcyz7JJ/QmohMk4LILvlQPuHHqnFTJmQwRnGjMPAPmk2dCrHsQkIM
4848XtYNytJGk1vb20Qvo40zRj5ePy+4K4iIRLMzxmthexmGvaYEZulSfUPPHd61843R1A2pUjGp
ucOgLqRt/P9UBH+jIhCmqtPd//cO++ffqjTP/glD/vtr/kDTaP9t2LOXXaiabgEWxzv/B5pG/Lch
DFu14SpZWC6/6AgMbPUaix3DBFwjeTa/ywjw4tswWUDdmKajqSYG+v9ARzCLBM4ImP2v//kvU3dN
UwMnzgc0hG0YKiKHr2Aah5rUFOaOufMt98NpbabVd5PWD2T4luK8D/0TFecrBUfMG/vyZrB5NME3
NVxn5qcL9RtXxmu7Uhe57+3GSos3usNY3u4GwaxZhDjIUYz9IqyBYda6pC7kZs5LqQz7JFVhnHXp
W2rTZU1QrWMq6lH09Kt4QLBpxMT4YlN6grDyWCQUOi2LQzYxZ8po2a9aksIqIyb/fSA/gzLfMfed
XY/zdq10hBh2SvU3BB37G8NAflGiG9F68E9BM/j2qyKuTkBqO+6OYfFuaADoiMiJVy151Qv6XbGW
UJcK9Q9DTT7Bju2KoeJEk6VL6JjFOqQO6nspQv70MzXSY5IQwe6gUSPF3lzHGe6n0SL0R6fHpeeE
JFap9iMmL+hK30L1wnThiH1nEQw1+YZOxI64tn3OiFj5FligtBbTgqKrOQHv0XOIGh1vUQCHi/hU
uHiBUAnZClZJpU0MWF0+qcHHbjrCPnpbVTk/QSQieudlLK0aMGq5CxztKQtxtfu00JaOG+0ipwas
KoTJS8JPLaKBXvSnzuIPCGpMjvpCG6ffOCueYtX/tBBnLKY4fChaogAZ+Sz5Ws5qNOLXvESd7LlM
f0szWqZW0q++HK1/Qjuy553u+05pG/xPwEhNjtBvO6UKxZUc+An5VaBQfSm9x0jEb9BaF13GaTRj
7obCG6Odz4R31RERFOdVv5oscwc6Psd9Sy0Z7pwfC2dp41PZVbZF6ZGQJ7K/roogs9Zm6bwMNcAD
hn/WQmVyGAV47RC9bauiwoySNMjfxjvtR6cmJryd8NOM3JqKNWSb0oZAHlEwXJSdsq56wmkmw/2Z
kNhzJaryJQmyo4EuGDCLGa0cakK4pQ6pXjy3fXZKadRQGqHEP3bHUIvfanNmWIz1xryao+xHHeaO
ltxEnnLb6s3RZDbDxE6o9YzXo4zHCsOCieankamY1h33TtV6TPoj5u4gim5dlzhJI3kc6viTcfQV
fxRzK/aYv/mf/uRvcmwAXo4kdc1wkq8nqtoQbTvavbsLRdHje0E46PjmuNGMnPiPh8aIX/76DbU/
O4iRawnTwJ5FxPG3HcPstDqFCODuxCAOhWWdgIuCCpoPBpINfxRhdiOUmKq9077EI3sw0mgCF3M9
XgOb21eh/0k6I2z3Xde+/vVn+7N91gXDwt5icIoRXKG+/hi6RmRsqiTuztaPbp0HW2x2WCJ1PkRq
ksbY5lYHjST9m//gT952FsQJ6obCQRH37T9wKwAw1EccChHJ52A6j8zm1YWTR581aJO1P8TbuHYe
//q7Yuz517/e1FlMzCKXqX+5RkU+E0pm2phfGq1bhv6t35M+E/TJEZhFt7QLDQxgF+OVffJq+zGO
DKhOg05Ila1+app7SDvE2IDgOPsH6TXikUMZcZLxKAptQzaTaC5mNQC/WTTCgFftZFkkFh5kKz0Z
+PGX1E9+ZJVylxnWVdbxU4+2n6xi4u5L3hcZQABdw7A2UdE37JsnC4jgisQGpshJunctLgC+OGQM
gxf5rCWHQZ35dFMCSsZkw9CTESg7nOqjUZ/iIqa90fbEn5Z0xjwMfWjL3xoGqrHJJ+uxIa7ismbc
6mLaNRzjc6Agqnl6vIrCpiMibljjCKOzh6MWz+U4n3iSYToaPhcDeOPLYeRvK8qNQt4hjgw4kyIZ
H0WXP7XavC6XVlT2473dcM0plU6lHuI+Gj4HHiHi4MlL8WLRoovL+eow2pBfSpBluruhuBjvKnQe
eUttbjB80hPpvP3NHqEbjJn++aQNb0jT2BEBRFrEpMzH7pccFE/3MHhM1bDzXRAhvdhEGTF+4zRt
Ffg8iHnvHHVACKwV14JiOtFF9jWCP0b5RC2MA/myZMt1jlgEagbuy1F3mtO3xA1E7SaNuBAxVlma
fb/s2xSfo9r6x1zXntqI/oyeUpLHFsMJfdVQ6FwFBhWDrGwVHM0foc1Qf0wRtdR0WU2nB4+VAEhj
Egz+xAZbMjlcQXxSuNPxs8msK1sP1ZVhuj9zdV8F/b2b9+Um7LRikdfNVo+N6jqfjF+xUptLzxsf
h8KDs+aY9JDm9jKFfQQxanBMzOzeIRVsYQ2VoBcSm9Rx9Re3pVOtG/bGxIFHDd1F9x0pNHuJhpta
hli+lmL9IXC51cYNsWjtJuiUH5Zl0hEJxq2Tiqd6yl+9vDVx4Jk/qpEWbZqED1GklIvShy3sKUSf
2kcniYHV1wopYu1+oE2IZ82+432xqhO07bfVvknhhpVB/yAikJ3kXTpqGsI86K+rMSKZkF/ITvip
jOemT2oy4Lp7VPGfYxnm27QqNllR0fMo3Ghl2XxuIPt3AQNrarvw4qyYkEk3KpbJpPPaYFwOns7V
aRrII7NWcH6pRigmv144gdMT7l7xGXwV8X4YUvZkXrvUrfGdoRmFeWq8UTOS5VoKeuuaRxommakT
U745ahzLvdXd1nURbrqJDlE8O9YjQR/PJhgcxiu1k4KedFIZITVmHGaC5inCB2p2fqwf8Iuq+2K+
OAtyIpwkaNaOUQQrhEMvo4mKYI7bm/zkITLLQxjhwILgsixj1Bh0iXdpW+6SkhqEV2x629wGBjvD
mBkr1SZwMjIHRFB071WX0ZOTg+Eb3TvXR6iRKt2DX1MdLbTqKeVwRfcv7oLeVvZdTXxcrU/vWXtl
xWyGS4m1LTzj2SzNG0ulX1JrzPiRIW4zlatLOZScBXVf36pAbB1zXJl5+JTFaN+1DoJQrpKclxRP
g15CyHKTeu0OucB4QaRiqlc7gxbJIoAygz6ZGjd1FcWPQ8byI2eUMcDoNNm3eVgcQCbcjl27Lv6X
vfNYchzIsuyvzA+gzaGBLbUIrVJsYJEKWmt8fZ+H6KrMzmrrmtnPBsYgGRQg4HB/795zNe2d3MpH
Jq3kIlKVB33M7GnK6w21uS80hZ5Cxe+fN0pdbWzFLU5xY2CGih8ZRmSVH4peo73GyLwUDLEW3aI2
hkucxI+JV3A+eeMToW1gFXp0J5Zm3CwNOE5H56zu9OREN5A82830hUZwvqEvtKkCPMykg96mScIQ
nVN6Lr80Jm3bNgaX5eQzGdRBFWymzHz3u0sQ9T8g547nZuQ89uHktDZ+obp+Bsl3fqSeStbpbBoU
p4pbNTUHJ+l2lMzf0nz4Wbvkt2IGPTGy3bWT4Ly+dHX/4rfG19S6kOJzqWcj3sS+6FVnlz4mmUv4
PsdPmW3v+i5g0t0d7bS+I6iWWnXhNkDWULHN0uCN8tcmI+kOxfR76tHbt9PpOfMXkn1dZBJm7qAU
QuOWMdQXBKrfd01GrM8QkV6ZBoicJ52MNjQyysGjlGU3QxG8jFq+HSdIHUMbAmIzsi8JLX8CJ98q
NeY3eQN0W3Mk6mccP0EEBsyWqPSx0vzi5JZtvfH1+tEKHe1A4chIkwgsaZfTYN8GrBs3Calxm8hw
MHhb+Ht5zVdvpMvpm8NTTasrsTiZq9LwqRd3r65fPGpddY8DKAFxOOBX72kI0ietW7NGvOG+kipf
nJcitzbVRJcO6xa81jygp0bOo0eXZY+PoNgQavkexC9N63fbETdahA6mCBXKbdCjjnnsJis66lHy
4taMpEnjXFK/cxgUgo4QSn8Gi6Bw4NTlznYtiq69aUobh3Sh8bXyqV+3Bl5Nf+mRbp/jseRyO2vH
WBSHqT9/0+KvnOXtPkiwJ9m+/9a3/uOkc60O/fS1rRqCHzH7dooG/aOitHZ22vyY1jGCl2gud1FV
k8Y49AeVK+RKrPyYRxJL37cbezE/w6v54kEkpWDHBI/rZjz0FDeLS2WiczR2QxZ+J2N6ov9G3DWz
qdeuymOSiOGxVvZ4MQIStDT/e5CT8Ux0Lzmn2luKsgbeRrljrU+8bzmlp15Zn4dmfskZXjbopO4T
dyo2nZud/MHfpSPLyDS79L77K0kMhYiK6nM7lJ9GH8UAVMP9WER3pRl9DsLPrXHNCqqJKrXonpj+
Ua+miWwaslPkf8c5Dncxl7d28UlwhMBFtC7AZ92et5G9XeoU0VM4foqcEXOwRql6SDRKBy5SyKYn
pLjPDvE4RKeC0PbdxOMFMVj4qH7ZA70bF/7WSZ/1T+US4emHFmvUlr6n0XdZGOOoRUAAjT3vOjX+
L4A60xYUmDBMs7eo6uhmVCG4zfAVTpcL6GCri3RGwz0UuJ+NULc/a81jEqunfFxwD7uUEg1tIdza
YogvUNh9SUsNUVO8G+ckOToDXjG7Elynr/+MEhSF/fyO0+NhHAm2dKkinLUKyYYb3nRRcIGQcPDx
KmxLW3udZ906T6rbzyN4jIkJz17HckatFb0gDfqHtLoaHewWSY8BAOKBqQgcWx3X8B0WgMgXZWNL
Pgsht8OOgvYj09XlUBJeufXSGdbqolHXmfDrK8Ovz3zd/jKJ/WS99XsTSoEiT9J+p3o0RpNg6AcP
sg3ZJcffmmGHbtChW8q7WewvkRhhEvIdt36G7319NQ//6rGHrVDT77PAC4Vg2zZZhrMWhApjZ/HW
eDlxww1OjTgwuHKMRrSJXChIaUIsr2ncViRVqcLcFaNRMak0bhODcJg0f+UQ57KLHAL3NpiAPmQ2
Yg/dptZIP1FGd1086LstrdpQS3/2TfwwLrmJ3aX4ScP61qXEG7P2WObwIQimW6ZJVK/d6GEs21f4
gmRSxte8L38243TFk7/TPePd652v1sWT5efgE4STlz+NLHwwOrWlgQjKx3V9YqriDbOMW1yhXNf7
16nPfjKHug61TFMsKIVq4dJHMcxTxKHO2Iu1OWUw7XiXJc7tfeXnX1n3zRcbF/dlNPtiP7ig/Ult
ziXhitPVKCyQmfBtquq48ltWkbBDbtze7kt4ewATPsAa/NBpa9MM4BTV4hId2Uzs6ropxky7qDi9
Y94dHNbsKRrhRysb7eMatdOoFJhknNO5q5vyhXL697ZjrrL+uuut9ViJFxu1yxwwzzbDPoK49Q8E
zHrLs3qTMo+T7yOoN23jvzgGkkA7X77R7NG3qROd40Z9CROqP+NQvAUeGFEpaKgk/ZUMwQsLppOV
ldbWL+wbowtfqcOjNHX8y9Ir+xRPXN0KldNm7sOLN1PfCTugiPHQ9VtOgnMiklq0MECCmbptLbPb
aqqwSdxdfljzCCeMGmaXeN5mKLd+SJqDV+os2GL7sDT9Z1ZtTI+UpvbOcusQt57wgMm4uR8dlifk
lm+aLvk1WBTkbFv7OUnAc9PwBToDdkg1YbReciY3TDEvLsvLBg/lZsKPCiXwVyqXdSn9rYvEgO56
5VS4LfLuBC2LNHRZci8Dr63HDibaoTtXRr42J9QmDsxXXQeW6sUcH5Tw1jKXlvsvtcq+1svCvDYl
DEplyfc2SH9Z07J3yaB2Jr5f0txFSiN3O8zAKysV7XH7PiVAulDS8iR3vtcGmuh+ydXViXTUqIyH
mFI3YED1bQWX6NAXKKQ6HR6l40c7x3gIOuK1xpkpHJmG714XPNtNcUpmAtwaMz0BzXvPnVn0cMY5
o0R+Y8Q36IzIuQ2MzeAh9o8cYzy51FO79xZNDGgs/2VaIFXXUsd0FmOfA3ShP8tez6u9bcMZbWg6
h8qzKSPwU3oBv35SqAzRFec41EMOrBI5QzBOj/RkMb9SESjG+VrpIfP1gUKFk7SfAq86ujO721bl
m94vcM8APrEHx2tjGcEO8QIL1MbalyaTJmruBd1gF8C3xodytO6BFnLZXntST/f0jhTL4ew2juJu
6wTJV+CvFc2+4s1QXMoSKoOjXd4nflIgrFzGnRaMT4uF1Bd/BKdHat5ppveobAonhFnwfr73pMW6
IFGoSnTsFTehipE58Ze4jx+1gFrvetSlU4RqRaH8mZidjASR8NevZWH+EAHRlEIIQcJqs5hhweEV
scSivhgF3kuWWC2HBY+xaqs5oM6ebaw/gIkjd1NKJcbN7cemsb5naJa2flBtKCT9jDV1V1jPkC8T
9Mn+Yd2lcUIUiYkilkLlHHKO2gXqMPk5y/SduW3JxGeIbtxc6rgasglyoCGpDd0eb+RzPk138PjY
ZSVruTy2PKQXmbHLlqUDL6PfZlV6Kig2bGwuFAhZ5OLW8buuxe2CYhyV7fHcjfFWpVR4NCcv9mXa
Gzjec+YLoMINVGWbsrLA93QIiLM5pWyU2+e+G+tLOSdfQ4sqjK7dEB8KdQQKMCiep8Cr0wPley7H
kXtFSRLtC61stsngHfycUI3WKrqTHzxHhHbAFl04aYnXZflV9MjH7aRMwcuyUlj86azH87nR7M+4
+H+xKqjAsgeXLky/jaGQ/Po6gSK7/MoVUhIOYFsoB5qffo3HYN40IAwXcrYIWs8fwBw/jpV7zE2q
c5h2EGXZxKezqkTWS1SfZ9tI965rTybTkl+UV/iZR+8lzghEX+zHNuCwZQLVZnm3d5E1gl0U2RfH
2GKB7J0SWMEBEH6krMZe9fVj26JBisr0l1oYafvm1mSo3Kg4h3w621TDdFrdBr4HCvYqr4+GARhg
GrJdrlrqasKJTRG+omnF6lm234MguJUqbpDedPX8FA3hJ4VeAQqMoe0yn2yeAVBKBesWrZp3dgIb
IT7nM9+w/VlXKWDXOLraOgzAih4fmZUUSH3ksRpjypZ4IJ36A622PERY2fhVsEfenzrTe0NCDJdY
tM9ggObwxh9LBLacKBvlMkucWOa01kzyZ6fdh/4pR+de1qdGGfUOZ01qjcewqsoznYJPsdU9qnZE
+A/+0EgQ63pQ512WHaRQR/web06XMxkLoVqNzpcGcAq5W/Ors7gnPXffkbR9RxsdE8aqWVuDGVxt
nh2daSFidUpRtrltWN9URvKpyhB7EHb+1bVHbYPY6zzArEhznXVNoQ80+cHoDU57F/jGye6MlxoV
vLfEdyjp7ojMfuxLFe+zHNCNnzgoF5qTj/D6WpcOSenZ5y5ksRh72d4fFNykjOPRRawbKDLc9Nj+
rAcLNua2vtN8qz5Ssk2uhMn5O4BEUJr7gZlwWl6nmWmK0z3GFvXMTdyfZogBexKffwaLUXvIv+oF
eRUfNTDL5bJuQlX3+R9/Nz5lzZoYGa0tvWtT683R1MKnhk9wAV2N0tBiDBkmbb62iJgYS+qdybi0
mRalLmVEhthmdhp1Wf/2Sb3QTaMktMfLqS6axU1AQ3YZkTvryHEUxYINrORwX4xkEYwZngvN1C9d
Sk45IyM3Kzs0LuutdZOmGh1Trt37rJuNy7oJ+ixijYs6oItS8+O+9YElim+o+U/AsKkTNmRnQFN5
Dnszvql2YY3RmTMvLY2tRVnkVAT0JymZsjRuzz2XI/uqfN6o5KqNZSNRl98b26/ijUkaKjGcdQEd
rfn/aIP/K+y/zXr+j5L57r17/z8f/3j3nhOQvn3P4l9lU/z3wJyP//oH3QCEgQ6HwLV9h4aOqAj+
oUrQDes/LGXDKSD3yjJo9vyTbiA5AKwsiDRXFN5NQ/2RdG78h22aQA8gH3gmeTv6/4ssweD7/Fng
V3ws3dAdrFBEHKBJFPjBHwX+DgElnqB+uitG09/rpULjNlk3g6omBje0wqU1FefeAk5ax2hjtMZu
NnqHcyUO+uchKPMXZAPfcYjeDJMPz8Ms7mIHdw0LHtso7nMoqhfG168Qt6tjRNXrPPnWqfWr19Hz
pns6QdO933nO4Y8f4n9oN9t/aSDki1nIAsg4oJEFiVA6G398MTDpVepH/XAXGmZ+HKXi3FnfF6ux
T1EXFjcs2qKdnvcJ0k2Nmnzfejcs+vS7KrJ+dtFSXf1puC+darqlbVuczF7rQHIPQFDTaq/Gpn9w
44i1iTWmJ1RWw6bxguyWRcwP3BLxSU3FU+n2+oubM0nQjXaghFQNV8wV3dFRxS8u7MwvHc8g+abb
a0U9nsOhSK5mPybXtKNyOrkIlOY5DffM24MrAWY44DRv1waD+Qp3ztv4rhVdo71daMSez5727CyV
eSosqGEhkOF/s0+dvzq16z51XMejFYpaBh7GX/s0hu7j+HN3Fy5zdyAYPj74g9XvQ6obL0Ootna1
zBdtQZOKayQ+FhXT33L84Vlhe4z92ri2HVauIFX3A3W4U1d2PaxXHBR1cmymxn5m/pI+Qa/A1OIY
r4RGoTUPmCZlHVfqzMH6RBbzNZzIO7K8pdiMyQLxVI0vaAUIj3WS54k2PU1CAOjHLKr0jWvk5R0l
uohyRNAI8UbfaKWX3ZPWKJUOypPE7VASMkb9xXTZl/7y4EVO/jbjqRhgbuw6u4puU72U0vjFheUp
cezdKTLspzT2oN1FXf5m4PGw+/rGNLPn+HdSntwaJLx6npP43/Xn/vXk5QKnXI5yUm/I4/pL/uLO
TGs08NR3hf0NRXR59VI6UuAgtBPAvGCDsjm+Dpbt3E6DxXQRL7QTFPvaiK4dyuSLUdh3fWepmxhf
gxlpR7/bEf6o3v73c/Ev7ZNykebgMDZ9yURh81cT0VZTaFVtWNwpQ2svSWrfFg71DjsaAQSxnP83
b2f81T5f389XgNZEH+SvISp/nvoVx/9SN3Dgdi05Ofea/rPuUjJzNMMGZKpbd9QSC9yti/9cc0IR
CdbuHL8vr75iidFbYLKesB6Eb52p8jNuXIYz9xuSXYo1gLDKKGON1QTVsQwULFCfZJ9yyZtDZSDO
JkLMuf03+++vLixfiHPNsA1EbA7SLkmF+fMLoSqLo7DI4zvbMr+6WRRd3YiDf/L0huEqrLehQ43b
de1h3w6VdmMyEl2bpTcOiVM/xUxp4L1GzLb4J+ZEx7Gt9Id1k1r+T73o3LMZcwrO+pLCjsWDNS1F
t22jhkxorBSsg5qDWyzjYewx+Qf1eME9SURXPuhEmTMxUnFtHdrGze6UG9QsZRP3k4+bn9n3ZSZ/
4U5PehfedOb1u7zbhv7SMgRU7YFet4dVJZ1utZEWYEfYfKEbE8GpoM800Lldi+NDa1S3DbigIu2K
9RsPywt+2nRBTZe116AkOBiLYXH3v+93+18PJJQwXB4J5KFx61py/v1xDVFObxeYarXb2UMxNiGm
0uzx0bObz2OkMfAOpHyNjTfujGj+kepe8tMErIKqdnyvU8B/TWo59xFdlnMKIO9IXTR4SuBzk0bF
c+ncTaY2/4AoeEdB8zwZTvI1Kenb0ruN7nH2zg+EZrECtdEqDYVjvdMdRbdaPVm1h6WAlgiBHYtL
9tf8kIDVu1nSpd8hJ9fOYaE/j/S0DzPV8VNEVZTCuypOmq3qQ2FN1ilGL6VpxXiaFjRullNkdyFl
ZLCWX4Z0qu7RgzdvlvvYGO30yWvt7lbp+/99Bxu++y+HtmmZjAhoC4gM5KrCROfPXew0XqyaCOUc
BhFk/nqmX+Hi6lfVTjQqwlg/ZguKlPWBdTN5QaBhsOQ5jabN9eH3/+iB9r1aquaPu/54iu0mxKms
L/771YY2T7aDO1f0GeR114eDDJHWx82PZy6Opm2xRZKE7vgmpjI+pTY2+VkzMiLm//mP6wMfb7l+
wChXkp9jvX3cZ66f4Pebzz6pN4fA7dW5jbrd//idfj/7v15X/5GHJGx+fAbZC+utv77Wx2daH/l4
077K7xN9pzdDf7Q7D4+XfIf1CQFGbe1jz6+PrJt53f3rTYtTljYmyo7wqA/6sg+wm2hmcI2RC51s
gvFwo1CXw1UrDpVEvCrdgI5vZB77NtjLryXr0sPcvc7a+Gugtonw1LxJrOWXmjpnN2CGgVz+nok7
Jkqnb1Wu7F3S46sdyTtETXrtfVW9Br17l7QG9sQWOd/SFJ+MmOkq9uhbOE74IvXw2Bf5lQu+lCDw
7SSFEGixzmN0hS67untqpgkphh9DnD/z9DiKEyjEOEk5ZNONTr8bcV1vl46ecerS/fZwEhlBA6Bf
Tc9jwTDai98o9txyq3AgiROpFk9SHl8sLEqteJVaTEtO/ANn990gXqbY1M78bHgVsTkB/LkHTTfv
04QYHNVRSs2dDvlErx3z1ScljikEvE+ReKiQPxw4fb9a8JPyhi7mjLmcoIetvfqvxIlFP4QStniz
xKWVY9cihqvZpGLgEicXnXd/41v652V1eZmX1HTvwrAllKCj9JaV0Jfxsp0aMY8XjXFj12QrZWX6
OQ2oEIqfTM+mH4ldPRtW0+9Kx3hKYJr6deehN8if0L+yg7Gn1eJTY+Gv0Y8OqLTssPNsSwxtBcY2
F4NbI043XFXdfhL3GyheGBbgxHHFdXOFrY8ijyfmP80pSKkhYwq1zmToO6Sm8bmpThpWu0Y8d1yx
r6m48LD04cfDmGeLQ2/Aqrck0/cY+n/uFtqt4TFKiquvQvoAx0ydZ7dudxrl+i1Oy5HwyBs6Pv2m
GOzzFFGsQDlM+FZ30hOby3uE/9yejw5mWRbiCcAa4hqB2VLf06fE2BgtbcilT5jd5AzFqfuqi2Nx
Maiydnigs4mAHaPt9+5CG9IzFXxtiuCNWB9zMUEuuCFdXJHZ9GbZyQ+nxFI9NcPetpKnIiybG/h0
pANhrESw5B1qvJYJnkvTRYqEa4j2zlPHdZ6YTsi6uDQp/npi2owt0PH6iGrCyk6Bhhsxs9+mJKrv
xwpbSgSCrWqHh2Y1g7LSW3CHRmITRdWIYbSp7jSxkJZiJo3FVuriLx3EaOrjOB1wnpo4UJVHt7cV
Uyot5nLXiVF1ngp701kMrcmS/ViswaPBjbGVmI1FjK6VWF5rvK99DhPFGoEjm8umEnuswidri2EW
5N9GFwutD3D+MiKZKhKYq1p4z4CVXbw2fZt7LWVlVyF6NszLHMwQLHHp5qtdV4y7sRM+WiVQDLdP
9lFAB0IjM5vJxiGcvAOr9e6i5uoA5GS+GyirZ/fmGNFJxn47jwS8LQtIHtQI496ekru+tQxoGBiN
ExzHaIShaCz6Ddpk6ZZyKk+4Zhbml7iWylcmW4ck8V9HJ0wOMFxvdNWi/zLqLxxDBJcVnncyUwQ1
dk6psSbSjQu0/UXz2H8TXIA9cilDUCNowCCmIIG58Zyy2bsZTIeyt55RGgkToihOgzLiraHViMN8
7yeVObrydlsAtnCvLIe+2QAlStnTse1g8fZgucb4Jmcn/DTgAmcpNm2rBWO4tRypHd9ONYbxQazj
dO93iZjJldjKyWejLM2qaBHLeYb3fBATeosbPcGVjpk25gfAqO6IZR1pX0r6KDb2hbIrtVTILzjc
04HmMjuyFet71n2KcMJj/KOHIeb4RmzyPn752X4oV/t8gMQkWS31Yq6PnMduMby9Kbb7Dv99I0Z8
jBd4m7MZ6Y8yj5beb1yx7Q/3o5j4UYO5Pqb+GHd/yHi4jcTwb4n134ABUAgMgJRUkCXwAYDdF0fd
/trDDTAEIJAW5gvc7Rs34BdeYAx4K2yA/uIOzsYziquSL4e+1BA4wWC+c4INx6yPX1MGzu3cADJI
IRpEzKqR3hNcMwI7wMB6zIWFIBiEWYAI5OEl7AMYCal6QkezfCkQxsFdI9LDT/StZjqfGwgL2C/3
FcSFXtALLgyGWmAMoFG9TSyAhlFQDRbMhkngDYFgHEoBOijIDqMgHtC/POsCfYgF/1AJCGKGCNEL
GqIWSEQuuAj4A1c0b/aRwsQDFsznBLJECWECjvPPvkh/6j29Pn0gf3ZZ8q0OlUIJnkIXUEVsgVyJ
q8hGXdff1oKzsARsEZIN1NnFJ0eQF2TQM1pDwXCgYbSRXZ8joRc1BwaYuDKt7yOoVuD4+mfDht7q
C8d1EKJr0SLWWJ+xbtY/U2HAKgcabCBc2PXf5P91YcZ6Qo8FDa09dUKUBW3kHsMUyix9z1/ra7Tj
fEtWS/+pFiatJXTaETfo/SzE2kVeo/AeB2HZOglU21L4tpOQbjNh3ppCvx3A4K6v5QoZ1xVGriG0
XJZi+bEXgm4iLF2SD95dAfEagtkV3q4m5F1PGLyUXcZbqujTzoe48hWczGF9KruebqZwfGG+zaze
YPtGQvlthPf78WrDbSIkYEOYwJmCDqyEE4wzcYBf35uvARBhW95XgRUehC88C2l4EubwKPThMOWS
UQmRGDEkPmOY0JPQimfhFjPloaAPyXgWpvEwQDdWwjlen6asT6YFAXkWFrIpVORZ+Mi2kJJHYSa7
wJPXZ9rglBPhKvcrYVlYy8DeoC7vUmEw6z40ZhyvuxJRyw9PSM3KgdnsN9CbDeE4uzhXH63aIOZE
votFY6UR7vMkBOhGWNC9UKEd4UODa+5YwXsv6w5CV/jA5apGngdXmvNgvJK11dzZQp0uFfzpEhD1
+tRK2NQYPeynSnjVjpCrSR+unzITmvX6FKKUNl4E6VoT5rVHy+bOFw62JkTsemVjA8lenxr24dMo
/OxSSNqNMLVzoWs3wtnOhbjdgd7+2JFC4y6Ey02Doz15wurWhdoNJJkGrnzjEfBLJWzvPuQ17Bbe
N2picsKVMMBnaOCYmcrvo/VJWznhQgyvh0bd4Ofq7gyqgx9PKLRrI6RxhOz9ThP6+CAc8pnPuA2E
yE4cdNaM+rdcqOWW8MtnazRvB2Gar2+R09HjgFNCPc88+OeBAwl9FCZ6LXR06aWsH0W46X0HQd0T
lrpeQVXHK8M1GaPtDRmQ67OY8iHF4L3uSuGyr09Qwmqftaf18zhCcS+E5w40sMOMAeN9FNr7APb9
4wNJj7QUJvxcQYdXwokvOojxLj/W+gzqEM3W8+DKM3ja12hlzQt1vgU/v76LLUR6Fp36fcZyGnwD
vPpIyPURR+X6Gq1Q7dlB0UPoQbrPZWiSxf0XBwz++oxFyPiGMPJToeUvws0XB++XAvHi+i4B5D8M
Zc4pFt5+LOT9QRj8HEzz5wQs//o6nZD6a9dJH22h94dccw+OEP0H0P7r6wCQm7AGwf1vDRIAZskC
sCUVgOnBZX1GKokBsWQHLJIiYEieQEKwQG+QMFASNWBL5kAs6QO25BDUkkhgE00wSt4DJ4+iHkBu
gScJBmrNMpB/UEZ2Q13Sfs0k8UBJ9kEgKQh6e13/0ZB8hI66xoXrebZHNN8eHK94XR9Ei01ShmQs
jJK2QGsTcYG8akIUwyiZDElDOoMtOQ2lpFU4I5MbEhy6iSyHXlIdfMl3IMvzbv34yiH7gbKWeVtI
HoQuyRDrCw7D9LVbUyMkPwL3ZbJf7y8Il8jabvxSSd7EIskTo2RQLGDm1o9YSj4FjAf9JpHMClvS
K9b/dCTRYpJsizgh5WKQvIuPB4jAMCQLw5NUjELyMZQkZSgiM9aXHCRFgyYshQNJ1ugkY8N3WKRp
krtRSQJH3dZE2LakcizdSD6HfPeJyA7KPMtbKSkejeR5JJLsURHxoePDeKDNgQpW8j+mqjEumMfz
555wkI9PJXkhgSSHKMkQ8SRNZH2gJWAklaSRYSFzhCwa1riSQ4LYY/20vSSU1JJVEklqCcgGasQE
mXzsnRa9bCMpJ4nkndiSfLK+akMYyiipKK7ko8DhGj9+wEy7Glzov3ohaSqm5KooSVjxiFpZv6Qm
6SvrIdZLIst62M2S0mIkR0VoyyTpLaFOjotvGc3eZErQBZ6LhAPzDVFp1blJnK+ajtMhN+36toxC
piaFORwdq3RvqxSXv+fOCyPhwFW1f8KgWJ4T1+yQd7FY1S39OCorQhsA+YiZH+rYbnmau8a6LYHf
Ka/ysfXjVGmWb84MAoLQ1mVvjhh6AO1bO39y5h3tl6+uh4Sn1ZG75KNXvpaef44TUR6goL5MA/rW
gjVg7OKScU1W1aHVQyyKabwtxvCsZdZXyhinLPHstx7B49YwhuHUO51xiFzO0RZR2T4iieKydGl9
DUBqfWzCHAW8Sz1JfrTiAloJ8uZ6c7Lt/NIP+CDwORw9SQ/6ff/fz1ufvG5M0fJ9/Nkjrw6L5br+
2/oC6/3LIHTP9ebvOxnGiWsm+27TWwlo8VaysNKBlrVF6NGgoVRbvHa+5bWIJnW0bE++2Rt4R+ov
MSugSBKUSq97i6PPuSQrNW6e7RoH3nfbW9Wllk3aK+a6kso0Sz6TLklNBJWxc9Vqt7E3HrvokJHr
1Kn5vAK/ywYCyWKBhxh6lBd0HsmIHu5di4So9QnDnHbEXKJIzWXzwQu/4iCNT+ZkPKfZSDYw2VOd
+lmuYVRwhQGBy2YmqmqxUXnSjTEOPjFWZGfNgOKHz7EkXLkIyfFRbVqJvrLs+h6N/40LfO647h7O
snZvpCMakRQIoyMxWkk9vK5fjupodUH9matKSo4IJTrrW9rxqprEchVu/KoPFa/ddi9KorvalH/o
xoZ9hRACWgh0mVjCvtb71kcLiQJzzGoX9XO6KyaK9C5xYQW5YUwUwqozt+sHi0xEHWXFKq7Mcn5C
CFdQJJwj07GXNuVuaJ0PUR4M+5K0MovUspz0MpzMWJ8Fw4pgtr3gsGgvuLAaOI0o7AKJQAskDI3q
FdJ7OT4+Xt1G/XJZ/85jHTntZOOvtbqzHiSnlpbhadERxKK5lxwwwtgWutY7RwLakjWqTULbnIGw
zqFrHnuLQDe8MskVDvJ0NFr3xtFmct/i1AVk1xAGN0gs3NKMbzG+IVcC40qJjmOxaHV2fIkkdlUX
QGwzTBQhh9jZ2h6SzkQ6eqh+GH8TYwZMYToXbQq+Y4X4kbgBtuy+SWmvmXfWUFTHpnTuswVKpjGN
byvCd4XYrlzf9VazsnkbbSwgpRH41iHePxWN+QaKz7kNyBGCFvCglXV0XQywZ0VSeWfkr/ZtO8KN
zFrfOjR4A0hVt6194sbJLtbj/hi4zantnRGdo+FsjQELpq0P/t4c9P5OgxB5DpfhrbN7OJBova5F
a1VPy1zjc5tD59Z2Ssx+Jp6DuUe0TxPSJasjMC9Dr5uXYIIlMk/MLaaApTGXBhiImnlETVDce719
KGoKxGBnS1VhpFHzS2iNwUNa+snezLJyb6tsedIKqoy8T3Vpemq2aZTEF32mw4EVa9lko66fKgLq
L5Hl385d5R5W8PZHXmdfl9kRh/s1keTQdQMu6cFvFSTB0rjx/ilGXvMn102qoWUlLKbh62jfcUC9
Kt/rtkzAgotW9m9OpO3bdKLZQEHEVXWL1IdT3h2+2h6Ot3kyyOY20PK2iLVzLzlFJgsdAsrITLPs
Id6MovgZDGRKo1ne5KIJ+r0pHTQCS4OPSsvLb0GU42Us5wLdq/fx+dcIUmRyBLRWQwSxN+kv64aS
U3+J3TdifCZ4OlV36brkPi4yG4MQCLv1ruKftwY/QYfh2m8LmEqqiiixyG/gNISw0l6MmTAC5U6f
w5SeONWah1yPFWdiWBFmFySUg9fcyPU4h7cmIn3Nn4eLjWS4CxcFOzidr3Y+3aRJ6WMqCJgcuVxG
68zvPzbrnxLcgb5PHgHHxu8MC3+Ub7JuclOzd0FRSLELW8QiGwI0sn1e9CDSVUTwESaDclAvfiMp
fAEfYd14xLl+3Ar+eYsXM/EC0stPk268dAS0XdZb1hT8+ef6gCLGIU+c6hT+91DRtM5fQ8tIDqtN
Yd3kNePYqpD/fZ+XanTWI8KitVpyPkyyGIAMYLTyXLwKpvOKYxGs7gJU2WOyd0kNhpLIXMotfNmJ
XAR3AnLISlKvqiv8EQKNgVzmO7pulEY9xnZDjZShaYEah2Us36xhoVBjqcegK3D1BVV5HSEhbLqZ
8SKUHqzWdcgdGmmUsq/WjcNsfYPQL//YJX2Oh1nPfKqUclSsXyeFT3QMWK4rDUWtR9BXnL6r3k6u
9oBSdtbHDzT5B9qcs3NXUjOkERI8UF4D8bWY2T6MxokAOhgJCF3g1fljsSkXX12SBC9UCkCYJRKD
du5yqhnI9f/rb79PYK31GeYPrL2KqtrWIjUir33y3ZtiT1Yn1+LI4GDvDdE7u2SVR0H/svL1Z0nq
/Svk9vd9ocOB6Hc1HVeOi74r/X2F2uA2WXKkelETEQ2SFjf0Cv2WIjO2uAgTwKLCCb+k6ujushgz
SuuF8NX6QMSKd48W9dCzzH2nB5PvcjJxKEx3ZJIFwXgeaw0UZaDf9hNCx6UJud8MT2SWpTcmKh5J
hDnEU1R/9XMDRmvQvOS4Jq8ews1d+hzZ/vRU4Ja6w9y8KU1tuCTQi8CK0VuyaIlvnFBiXuNwvh9r
wLdOp6HH9ByDAiEI5n1rjLRpkH1SizXsG93Gw4u94iEfU5w3pZF3uygPKSknslwB+IfiZXw0qPDu
J68mtjUbx0fXtllG6eJ5dOaDsWgwLRCOzkBeHtA+F1vDp3UDHnDjUnz5jDcPmn8to3UyYcBG0Xuj
oxMDOGKWB4T2MBar/2TvTJoiB7Js/Vee1V5lklzj4m1CMQdBAMGQsJFBkrjm0TX++v4UVWWvuvq1
lfW+N1gCCcQguV+/95zvyJnpjIeLLZf+c9Yn340eVufbZ/TiKQFLFhUQhWnQ+rb1Nhak9Wqu8dFZ
mrMBcYP6wszjtxF04e3rbtUzRTAj4+CItHlt8mZXlon9hHD3vZkkUcmpoKdUK2dvTghgzNl+rnS7
ebOY8x9wLyxI1KJ9K43ZXo+yYCi0fBfEeoDlalyJyi+2bS4na5XhwD3owMQQ8U7Nm+uER8p5/wuv
Ge+HmDcwUdOdrquIVs42zofxSd2n2Akutw9iMSyblLCHpE5RSlSl8alwltE0sJ9lF3YcDCg8Wjub
HjrG7Zw9Xmulea9w0eJ9MaRnBindRisj80Eu/5riGScNnpd9YxXcOrZKjy2E48coa2CBwkMj3gG/
IdovxUvdkgGeJRPWOh2ZGySzozuzAmXd1Bz0yDb3bZGBc+1ADhRV9er3KbONuKXZZoE9NwWiM/gg
PfnDE0Y/9sqvXl79tN/LSuivoxcfyUSKgsSR9bNrjtmhGPsmQMFFP1m/J2LI5kG4OLsNB4OV1c7I
/kZ1Jqln3DhpBns8SdkKfdU+NnXenUj4Df+IFMx22yIl2hhtdxiaunptGHCQDZ9drDlB9DWKe8cv
nphMmc9xJNQzjsDMxUsRTyoB5Ne1l4Jn4bhTvldCFXe3Oz12PEhFxdadwHdO/AzvGltd8ZQVWXcW
Jgmgy2cGnsgnTa+Z3LjgaoWMAhHO0QUjbGa9YeHZNXOZf0FixBPbJ/K+z8b3eqymO8ai9L5t4R5c
zzYf4ZyYj3M/39kJffRch4q0nPoCIpt5zkmmHtA+oZyHI2I0QG7i0JkeBSlDhz5a0K04XsISsUgx
MdA2Q2rPsC/EL5NmJdAxfUFxRF9eSykRNovzuHtHd+Wsx7a1SZWS5bPv07Zwau8DRxS2JuiddwyI
QLjnvrOtUltn9DFNv73M2XhzNL/7fo8iKovytfREt670st1q1qSuKq9ZQes5/j3KeO1VrvNHS4AZ
b7V+kDvKM49AHrVhIYveEUDKLVb3/Dh0uv/YYfeZ7fHN8KV4qW09XuhIkJQi3Xyxie7926e37zLh
ZEhqUyqWbVhfnZHFeZysXyBG510dSiQry6d1M/7q8UztE3P4aW0dqzOuQNn72QUzNvK3hKgBYdEB
th2o7XQtCUBsJLPSeKJvQntXd377OeN7JB7RsxUyCGBKMu2l7rlPs7EY85KyXlliHp6LnW1L60dX
/ReZAaR3FRPEbm3ML5mkSopxca7wVDPHmdLk1xA3W7SJyYsVj+96ugSAj6n3abbeY+2Z9Z/BKRnN
hCGum3JP8yeMcS/AEK9sluUyo0VqpwuBX7bHyXWc53DhFSdUBDvNnU0CnTVSoMZ+uMSZ8Z7Fcj5Y
xGyfyarGgpVUrxUre55YL73jDNece74QlroAnSywGXrGgYuIgGHbKze4+zB1t52CK+jYp6pX17LO
nqEvqE0i5g8QmxF8RpNzTatiTPqtsW66XtvLuerf+JlfaWNh9625MRpGxUB8IVxMiv7W5Fcc0Yg0
eZvL0VsBxkpb4fwSTPjz4jDWunERdbsD369vayvsaJhGe0EraU+bKQ5sZ7D2RV/oy/5abjSV2pvI
pC8jwqwl/BYsUtubY2ClodqUhelem8nyV7jFnGOWCmZ6duki1+/kge7RTCaOfU5SPXqPJFz9OdO+
IgIMt30CpUkQS46JRGt+t+M37itmsIMAYqLhlyya3rhvk+511MwQV3Zu3yVd+9E0RnPNcHwcw6W/
CUbG/vTex7KSu1bZxvNgmNnJV7nxVLB5Yv5pMyrfQrzMs/uZVMZai0q1chwH11JoygOMLFIMgBns
2pnGnFfW6tDbAuNZ43M6U162YyzCJqbL6Q6pDH2FuHR3TL/Ks9X588q2tHOCSHvDvLh6qhrRbD2F
geDv7yCmqLWQ5rOTtyQ9Qjv8bONkixpZ29lDlB3gCfGq6GLxvIqDnmbVqQqZ4xqkjojeHp+iedTu
DdXvbp/ZTr+wFRJAsuAgS2cuohXDLVz1sfhO5/K7sQ1rm/Puk/8Wjxwj3M8BSSx+ekqxwAXjeK8U
g4y6nl/aEeGF4cXWu9+/4I+Z7pzBmxBUttpZ6FZ+ImxhkRLppzaf//GhKXeu1v1hkgGZPkRYqC0G
eaI+Tlo53WWRkbzE2uSeNORzQNYS/zKlnX/hrpwQfxs40dBs/RntTA+SyJqBxo3JFW5Q07TesSET
5Ch17doKWHJF29IhdUyYskV6LmyOYu1YRMEcqmgL+23emlFtrm6H6Tbv1CnMTHxArX/NDA0BTBw/
dDmyh9Hx23uWKLf07rMhWygWPEP0T9q5DimwcMolw0uuTwB9+8S7b5Wbc67o7dcmIt7bB/5D/lt1
YGgMArUGrxoX/Kyya//Ir3tJ9QHrUdO9mqMU+ByLzRjW1fsyeSS7E1aQlQzOZmonKrScAQLPJjtb
1dCvFP2Fo0Y86c6uit90eC8qi83HIZXeNqU9tq7aRN91HvRWG4DtSjntsbDq9tXR6aXLHD71cpv0
bQGdO67Hx3Syv/Qqd5Yj/PCIxD4/WZT2QRgZ8VqW7Q5O8/LMwxcpRtRF6Fh/h0tFqY17BwEsySxW
UHqPQsDmbPq+//KWcJvOjzb0izLkQUb8MPfL/B4MDumG3YsWJhuSPmO2upCO0lzKQLD+kfSRJnfM
+a6Wy5TFibX5Ympxth4QYUMyGsNtxuyDEX77mQ8EDndN/kOPhqma4eZ3A8Seo+nET7VXxevMSsq9
7fXERwsWbHB02cnKywnavHQPWOvLfesZ+HUHDPurWRvmVWyOYm9F1rpyy+zNBuFyUvTrC5Wy5zvK
/9LZLPRI5tfKTS6N24Il6h3/EptC7SCQ9KepjOUpN6SzM0rmqWbHLMvp3/Oylgxv8+w0usYOIAZ7
WCx/2dIFBAEcaN9o69Ko2nOciE2m4zhZ4tKLBzOxiSLRU+ZPBkchnjYPSrxIhaUyLeRjlaTGhoee
bWhgGU95nehP3MDNCEx5Sea1OPhZzd1NKp4XEViEGB6SM/cG60oU7iK8yjv2D2RRndmcRK2aUxWz
y5fNdJAI8HdUHOHK8M1soxdZE6R859R4Y3PirHyvOWiyQjW8jE12JthSHKhNinVhEYkyJ5E4UWax
u7XvkaqTh7ED1KOn2jmLzPQeABeu7smKznS+iCrJADSlGZj9XLUn4P8HHIjaQyhnYzX23MoZ3bC3
JmVGWXSvwADjLM7vFcme91qNT1DZESRkvpSnBnJayFJmlU33oNufZay7zz1oNOSl/lsfN85jXL/1
4w76VvWU4DOHrlKbux5b+qay0o1X0idxjb0CGBnLal73oil2UqPUye2dybjiQzhMfJPS/rCdrn5K
Klb7Ns+dL702AgCe8gpaZkkEwkYj4ZB0vb+tgYPsyXge3xS6pKQY/SDPreygaVZ7TW0uWMYfew87
Oww0W9L6y+GtWGFx5dWgKdWo6IQSZiWnL9Utx13xMUoD2NEYwuXGm3qM4/Ru6qlzysYjmgJnxadC
VtzraYHEzjVPXTTOGD94JZKpG98wnsAkR0/BgMkd36hZEFKGzVNnibVZyfSRMwQZEkXjb5zSafY2
DYyldyDPtw/xKPi9GBfXvlQARJX7fPsAXGQ9mc1qiPPxbcgRQ9UkA+9iEeFtcXwsOBomOIJTzm3I
dmxB7kWQp9J9piL9SKKDuc7ztvqgU/WgRPgLHtWes3hPacVSkHQcX73Oy+6LD3NiuUs6GSOn8spt
yzgHQUqmIdvqs91Engnv7JQ+K3gmhs9JoK+1FbuUcR9WWk7H3uKsHufPN9+jTrc2kUi3FQcaP9Wm
Y9y1QJuqBpaHhi0wljoa8sESB4Vor1CGcZ5ajpll5tbUJlqyQ2Rrc01ybhuH7LFzLHVOev9OOhDI
za5EZAZc6l1D1OK6aLNVVedHncY3hMJdmvbiaKUx1bXHjIompv/ktQo8h/xohQu+pnSrI4hSjPxa
SfzHaBfbVw75Be6WrLggMIE6YQ53MHX0EgRgVKcvdgRhzNCHc20u08C8NS6NtNwDELRfRhMZF3Qs
p0LF9UF0TvHiFsaxGOuEgUwtNzhVK5oVSfw1TkeV7AbPDJ/rYRqeTbzfZpN+M8dSZ82W7SMn4Jz5
nk96SajRXsjLErNPUp/dgcGr3g4CbVbHCEJXblC0brxPy6mBeaOyvVJ+Q4HBBwfG/kqJ8YQzKL+z
0ybZUwMZeKBH2melzXh40O3nSKmLLKz804fjivhrE7uNvFZizoK+S8t3An0Z4Lj2H8GYndBrHPPC
poq3/V1deMkxt0vc6CLUz/js9TNyPHUcGu1OFfUGspZ6d3uEtbWK4hMs3jdFT3jPBI92H8d3es4P
McGWkrz151CZ3aOAigrCjSk9dWiuN/pnt7BxMrz/C1oAcRtT0wMhyrSM6ly86p6It/Gk0f5PGV6b
DnKBkQjN65AbtOq99pvM4RcXrBiRRfHM8bUFYUZrY0tfrzHM8K41eu+au9UZbM6GppV9HEuaZFND
tonNSgf3J6R606XYmnR1LmAFJGeC9s1pS+ty+1IUtd6mKPtqb1clPUN2zSwm5JVtNQ1UNdDVRGZ5
N5n2b4uWVlB22ltez+Mx7OrhAerq+GDYldz6WACZ3HSIiJgmJwCZd9moZ6+c+O6xKtXrJu6w2fm6
u1IIL/dM34GpwVy/S8z64iKBUJ4pzwN2rSdFPwNHo/bikrg7t7a1xZqWbIUm3LPTxScEztWTY3Mz
4d9fmxrkCNPPGIpMNCcLmqp7z4j8Hd5Gc61l5Ys5Z9x8c/5Q40zZWJbPGguI14njei9lSsFglGgZ
pmrPVAwxIgmYmxKP9Dmz/L9/iP3GP6awCXLWqeozzzXndPugQbQPoM71tFx8gOpKp41Q1lfE/saj
25XpXo8JN64kiMxVwzkUAURM1T561uOUMDto1GOyfMA9XGsWCiS3hpbIVHVtkFQ26Om7USBthDTU
b0BJ4mamWoHBIxJUnFqC5qaTK5EnBUkSnbEhQA/44FiZl7iBg4/bT+17jbbhNGjDrp1Gd9PQScXA
U3hHAg68LcE+185xvRMtbe/kA+Fft8lcbzSnzGENt+VdrBXztU2eyTvL1tKIvV2fD80z0hAO8q0y
A02137mDzMSaonldDSM5zxliDfgrOTkV0dGvFhVM8dmGuTxPWNs3wzx1lyHmxgz1F9F36hymSK/S
2tQOmiGfpllz78eyc54nxf0eYxT727m6J/IuYCJNjxoNnGo+/Lqf30eHM6gdimR7+xSByJ1TzmjE
aRGs9LKIjuZoWJdKkLVgGbMVFHb1S7RKPAzD9zAY3cPcSqwMJWqgjhbsmbPkNjXcEjvVlHE69es1
6ed70lzDt8Qa+2066HCP4u6BG41Jvqn3sEjRizpN6O6M5VKNymrFTGc+Dn0NfqxfBthxaJ1gpfFh
vKfrUx8Vo9VyFSHn2aO3hSZo6vf5EANHHYrX3Byg4ReeeHfqGfyFcB5reFWIpA5lKZxvCxjBauyS
8Wlw6zuqA38/xDpy2zJNXhgH+vfxIif3BISphtras3zrqSDXCZRyQKc1AhfFMDUJV26YoIUUVbcj
NY8Zv1l8x7XkyBO391kyEBwio/5g0FA5ugAChGX6T+imgW+lkbW/fYrYq1+7WHPB/xp3Y1WgWetJ
Zkw97hWh6WfUzOWGTqkT9FOmn0u918/ZYLKiJ2yJhpDtdezec82Mn0y3ba8lJbImzffC0fWX2OGl
kFrx93/dvqb1XkOyhdi5SkM+ienqKjL/TBulf5+hW21JbETYZDRBAUrMWcmSJcNAg4QZtWOEKKcP
GqNXMTTjNa4hpfdZigHAQbDcDXlzsVsAgUk2i2Bue/vF8hBrTqWjfvGUGIzFSfnZKe+lkfIx5lbf
RfZMf1FXD92M/YQxC8d2FTpzYEej97W4ZM3ERaEdyeyQ6Wie9ALxDt248Nlq0U6bEYzTKBvvhY7Z
LIrbxTlQZgdMtkRL6kZ4BEAirOEOpEOx9lQXfipA1m5XOb/6xHa3pXK+B5fOLxQIlC8mAqw607Un
WsjE9cxF+o5w8U0ynDwVM79i4DR+WLAWq9LX5CPrJ3L7FBtfhtyIHiWjgqweo+vtg0a4Bzwk3z2C
zKrXs+vPa7gl8d3tQ9wx4Kgj8Xnr4EboLA1NynXVdX9MlshDLR8Uq9c+1cZun9B/ZZ7ee5vQYcws
NG1TMmlDXm3ggsTIiJrdyHcoscCmhjlD3Z6QlhrhDgc8cgs95aqdnmj0nyzN3jnMvvY2bV/wOIzx
6sjnCMRkcu994UHzHxUNrqDNvHzHOKDdsKSJoLRpKBNYYS/t4doCZHdzxv1vDMS/iYEAaYBD8L9P
gVj/yT6Hz+bPX/7OYVjCFf72M/9IgSDPwfKFMBw4eEv6Acjuf6RA2H91PRdSHXBzi2+AOihKjjv/
9y/C/6sn+ALSFMu+xUD85f+0ZXf7lvdXyzIMW+f3UQaakBj+BykQmEbxM/4zBR9pmWOQNqEbcJt4
eP9ioU+TPkqM2a/3fQop10PYNBt9jQXFOw7LDBwQXEsLdQLosaLSqI5a74CrqYu90Q/kg1EqEx4I
Hsg2chnATVxNCbPIkrABEhTd+kSrKlttdVbSTdUqeeoLHC0ecZRV2pvroQSR1+ZNkKXRXdeiC9Lk
h+cg/Va2chZTRgehQNJHoRRZG3X0iYzR27Xuotac8kOMPSh2LPuUEl4V6RYoJ28p8cs/KeSbndXa
pKnwFNli/U1ftL+s0b4vK54WdJqmyz4sDQZcaHW7cVxyeCe8asS6vU5Cl7R5wns2G+5mTuqbBoP3
hpCtiqbb0j2xd2Fu29cyyU66bEDYdrYK+jCaT85E/tZs0TqJ63Nj2OFm8kiqyMeD1+nz3tURoltt
+mBK+eGEmXGF3Q8Fxrtj6NMQKDoZAQqVDqMQOQzLXD1CDiVQ0wZW4rqwkbG9zFJ/n9kbvaL0cWzZ
1wEyIbSvNL2G0n0n0pbehWhYkAfVRpvGMv7AfB2CxK3ujcwk83CCgTQhfjZzOFtNG390NPOkZtLl
bzj95cYIxogmrzMQRAwmIc9zBo0KxKv+kw5lGYjKhsGbqGvFDA5SLu/9VjcV2zyM9HlEW2fjMYkc
NkhPftsLMr8I4c8ZkfnY9Ayl0q4NfD+N1kMHECwG8ba9RKl5j2ZgWLOV/RA1uM7c49zrQlKG5mfi
2Va5xTSCkOCV2zqAWxu0H1XM+T+pv43lLGXXkwuiHeSxneQPEX/IEYDXGHedFRY/gmjNR/gUqwno
W9h3ZyP0l+Sc4trHisi+EMU5GpOAFjyHnZRUaGYgBzxfj6ZHEOTEAU7/aqr8oarT40gkO6oB1K5J
wpvCuOTDd8LDIibGOziX6SETgk5k+lHbPYrIsiQPLt+4XpG9pn0YjOz3CrOTIBIXCkWzzl1t3+l0
3+PFmRNeZFdfRhFuQhcyUhryzPsOjZJNldpS25OkbGzzHoYQ3SJcprqktM72QmrVJmcKzjxk4eJB
Y8+5x1cV9phyGKytU7v7rkIb6WvDeKCTsgaYEgUGrY+dKEgbdWE0Aa+amArLZ7qhI40BYl8Rgv8k
3hONvlNLZPem9A3sbxqkMOypXeM6ONOv5K4MF6cB2qQ7O3eurkjd1BP6QHo0NBg4oL+KKtuMQ/xj
QOjKGcWAetyHHuBGz1b1pXV8SH3XaRItiH1DbRhXPnd01DL8oFkaBtgR4x3I2WEFg6gM8Ezf0XB1
CZVMwQnmesHjr+lQthZDLZaatOnjQ/XVZESu2feMBtXRF8Rjsuhsq2VtQ3+2wJplsg6Nt2kApiX1
/imPifGCgImHk1ZeN8ETRtxUkFvjNgQUOyVOBG2g+Hfqx3rKxjsxj/HKVDA5azXJTSSKZgNMzdrl
JeZLY1pAcxmsdoAzeazTyiKNI0wFbNxOzVsr0i9+P0Otw39RE0wextG1jMBSgRC5UnXUq0TlP5jB
jZ2aUZ9MkfHbjY9azjFquIZtsu8nkl4Ki2IFGrDx4GKoXvvTcN9Pj6ZITmpxRAkROUFF/KEX6r/x
UiKTNNFmmcU1lh2QaRNEItHQzsnBPnyC8GscyHTb9F4uoSOgscs4x5wqc863Aw/g1ly9tVkRzoCY
1+ZvhENk+U5bMY2viUEbzDGY7PS2txNSqf0EJZDD/7jzjbJfl6HHvuE2Dog2Wx6qTtJafW2Whd80
xu6kGyMZalkBew9xw34u45PFzDFIw8QPuFrSO5tQHUNO0SHz+l2ZQg3tPNI7e491lFD6ee3Tsw6K
kMCAXLQ/FOPL2GPWTu2EKS/OWnsne/NBA61wIuQBVrtWYPzN6vxEOKcO4Z0/pzluggxivleJUexJ
Yz4LQJknZH3EtsD4G+TIjKf2UZkU4s3v5mRHApR/mnpyOAmJOpcJ48KkmDB+NpazjtXiUF4eRbN8
uP2rnn8iN3GPt09yNYx7LrS/PcoCIzruYlRVgJHzuTKP/VTb6HBv/6xjB0D1K8Hn81E64hn+Oq2C
LtpPBjIhmJGPo0A/jVqzXxSBGGOQBS7/KmBNHC0N7LpKbH1dzv1Pjtca4HZdU93/6jO+GjrZDsUH
MU2mBcJzsh7oUmG98ufzDSQmRVEcjEwGXeeOu0Gbz/UIAP5/C1A6kIg7pgpy1+f3wl6kLdnEv9U/
F5MmsChqtv++Aj1/NlP2WXz/f37on0tQ16Vi1C39VoP+vxLU/6tFBShIA9Ph0vznEtQ1hWG4HlXm
UqBSBv+jBHX/6iF5MShdXYsQs/9ZCfpf4nZ8HUOOvmRm6T6iEOtfoEGF3iVNHtF7qeaO0K4eVHgH
O3vC7gv4HKfwSMAJCh07YE3H4DAOIdN1RklezZhgcr59fJqgLsUKtMS/AYIY/4ID4cXRXaBmum3y
ND3a7f8ZB4IVLmJFc6Y96Jej6VokuPaIdm01XCbm2eBxm1eYsox3+h3YxGhVOeLfJSAt78K/1Oi6
5/NuWJCRLMM0/6VGV3arg9WOxv2k6niHB0Bf1dVAwEvFi+KGz0vuYC7FPQTgP183VqndE/Wuvekp
DzEL8Tf7Bv2HlltaWQEOeUx7evaRKcrfKgz8lseM5DD7Nzwo07b/60M3HN0k983yTF5Mn9PPP+NU
um7y4n5y1R4pEhkyHQbvrNqYQuyzEP5rAlI58PIYflBCSrHe2GsoK70zv8c6z1Jp2cMwAtG9vdZE
l0IKTWBxOYpWoGntGdt5azHkLwwDnpHhNUc06iDmw3deJLFPcnW6YWZpeT8SvD5gtbXxS9XpTsIN
xcduMoivvXiPIRlCwrLcWqt87MCKCrRqU5mQp5LBvvSqJ9MSZhBa5Nc5ENHDKBk2k6sxyKDYFTq1
OV04j4HeSOh4qEPp8kPE6gZ54cA3gDTgVF1LG1hrV12l1B60UVakdvJ/stzhnSmodVLbCxCv79MF
fZuFaEDHrPpwGU+p0a7Xbp/vqG4yZuU242V/ODpdBGHSXl7J5X83NGWd5AFwN23pGTZ1okkmqhVe
xtYKJ7pb8lQtYjZN99dR63iI339JTBtkoCGozCAZsP/LHxRbyWHIe4oez452Zkh85mD9Kr0ZMtpy
gYdLVZTF+Ic14hYColc+hrjktUtPrlP9zhCYrW/JdxDBfGLJSG6ySOVBlM5cg2g+N58CMD8F0RLV
vI2TV6uT9Zpyax/6qMOtEkNKAlqlnauH2on8ldZyDvISByA33mNIHknQYu9DkupdLAujeN1OOzVU
pNQNkEiWZChcKfmqrcw/jsskQ1F/Ep5DRRCiTb3dpeQb/WgUJq3HH+F2wED5XFsaZBV3eGthH9lE
DJCWul5Atw1mEVELNwiBWncCDnKNDaFyARU3JJFNUt9jVuWebORp6J0t0sVxBc7/bbTTj9t3GJ/n
QT8M29G2rrcIPb9baPhU220KuDn1OrbnnvxzRyPeeGhfLAZMa47Tr6SjbAjbybZ90e9TqyhJBSwC
VfPauRW3NdKnH8Std2OSvZgAih3NxkTTlUu2lE8mE+S9FOrIbKLvc9VliTrHycTi0cSEnaQIYUIc
+EEB+mrAaL1WlkQGW+gHwTwXZLXBsoyR7PYMZAycriymq7Xk9YGNWQDe6Pf0PibTj/d97q2fwen3
VjPciWR4HuYcJgitr0Hy1pWpQ/sRpEHFstRobfpEIzQCiTFqkXsohqGj3mi2hUAJ6onqoSXQC5KY
t/bt8Iy2hlfYw5ptpfWmW0jEWu/KjT8jAHNRntMxK1EADfN70k/YNHWzIA6ov6At8VbtyP+XG1yK
IIBdu9qGNbZfX5su+NlfE9uwaQWKL9OgTVqDOdxyJnppGkJq+uEPGUbVpspIbE+G4bWYbEL6MMQG
0UychI6Pixwknp3g6kWJN6yLOH8B050FccYP5sWEFkJla8afvKVeTRd/WcZLHTo7eVEEp9DZD9SA
6X6hvMfEAeLGoP8sB5ImWMVrLA+BFpoXqb1auve7s8njyiwYkXUPQMIIXJVtYea8dgYrm4eDhhMA
f6HquD5KP/uYZj0E6bQrRbKrW7PiO9wkQwwjHgU7lgEHyZlRGVC1rK8mZ4tIM8jwHvdON1VgpUci
i5JL7w4KExfb7y1+8/aOdGrhe0MqQZ/1hznWUzOyRkwFSzvq30X3i+CYIVbVBUSqw8gnNbowCUkY
M357NKQ7YlbWEYgCtOEQoavbZepwHS85ZFVJIovbQDh+mYfomyzc1TykH4aoq83tD1Gl8DwR/Xfw
t2su9h393tfWqy8iYXu5XSbsDUTVDPKJgKh4cXJwqMPvZfifyRAdkbH8ul0i88BqlpFMCd83yLOI
tgFsYc9Yzu7xUzTwCN2q+PCzBrCFkf6YOhtQtUiOmFqMK8NEWt0b2cW2C8LIYnvT4mpZjcsbKBzo
180ay9ElhDkSWObIqVxf+8teoeXTWhnmbyl0kAzxEqbJtU+AGQsBiQM8B15QgE98E5XFCjt9mxkj
u0J4uF2Y4cTmHdMxITNYR9dXbCbBwKCc2y8FD3jlm4RU9d31dhUJn2XFkvOniNJL03iIbNgldJOV
ul4u8DYF4mPNOVNS0OpdTVSUg77I66D4A58lhDFhJWOe9kFcUBaMMt02vfNe8Nb5JotKvizRZUP8
du4YnBeKI0lesEGX71U5fklZ/y4iIirqBTFixG14HOqNR9QHmkgo6T6vqaaWX8TZCZrmq7P85ams
CLRPL2CSPyq2VYzgpGmSytBjmmJQrRGbVgm0yoi7V7rNblgtGwcth62C1b6Skn0nqZO1gfrKYOrJ
mDP5tkL+DxgGBIBEW9LsC9wOnGpt86kyCX9j64MCsCZHVgT6iOc/9t31bcc2LBY71GB/Etzkrc27
iGY0QdYmtlZov/Q8+zWH5o9bHaCNXPejzjbJe0LTx2S9L+6h0ZMMgZZgLZBN1GwqydINmADVp1X3
XlnuA4b+wC7VHcHyRHqwusyEURTjs1mWKOrr8EMbubgml4i+rr/ry7HcsNWyDTq7XI4h1i0WMg6o
h0KHxUDVsl5eM7qbnyiG9rcnQq8oreE+ZUt8APMegHKN9xszROyTlrWsnPPAaxqb5g5fJo3blhf3
byWIwey3r/P1LSYDpCZBtnCvaH/5G5RklQh3zMVJSOI2l0N97dX86jvHkRs6ldY9kdUgStxiZeHd
x7INGb6nE22B621bSF5Nw4XUhfRfkWiFdnpuBEQI7ZtDSc/dya3ShSrdZTB1AIVwD1rjm8zo52Ki
QMgeUValxE4xp64+fMlqVwt+EBJai1tSRLAll9ei7Wh/0Q9h8cHbGWjusMD3qV+gza2T8RiNLj7R
5ZY1IdlIvIDBLUJBo0UUWO70LT19sbyzkCqOIgGFGOgI8jd8i5SwFMBLOtfeGm4B6yFjK5yrAHzB
blswOIbs5+bRtn2unzLWcoqNH84bW7six6JhC54Kk7HwHrv4QoGXj5h+8WnrzbS7xZKOVrvNVfZc
aWhAxcSTLEq5x0l7aE1WZc12nXVK5O8iI/BzXk8wjrxneHcWiRQ8YQb8tw5w0ea/aSk+mTXYijrm
NhdIq6rEfkOUgDFovje793ZZ2JPEoCdfuoE1dtOuG15RyJHM0v+EGbfObBEfJmjccAtmAX6pC8pO
8h2y6Mdb/n7epz4ku5WjD8NmCdrsmuwjSYqHSvvKxhhuUehfyiWPkyyzB4U0e0+7FCVU+nHL5yiW
6DytwYuVRFqQgErZwMA6TTHSMGvUIapxrbaCXnVbUiKm5cft8oMLXIJfBfWB7mCuP/NZbrgpz+6y
qN7quXLMH25lUGy+4/UMg9tinBje860GuS3iScvmaiQ43wRogo753kpPmw9TorDgrQTa/OIvM7uC
NNsFqfVc5fHDWLQfScWpBi2eO96P0YtAfC1nygxfsjvTr4xXYZv+vtW+Lu76TUjAoic0AkypwSur
LvesB9XKi7MfveK6XwrurE3ffY43K6OnhHR0ZjVd/BOT5xGFDeulkz/WoRUMWJBLCxFs84COdPsf
hJ3ZcttItq5fZT/ARgTm4ZbzJImSKNnSDUKyLIyJGUgAT3++hKtP9amO6HNRLpmmQJAEMtf61z+U
PRElBRZi6HNbhH5ZZ6N4zN6xhwugR2RKhAhFX6hqg3E0vM63JUSjaXBGaZ33TLCR2pNLOlz2WKic
jiHJ373Wliu3WRNlRu/O+II8BxUdOsJRJXzOPXeT877sjorVSQPXK1bAaYkYhaPT4c19tTEUTFqq
mtKbvyhQNohKKHFEeDMj3rJ676OML0E0XAdVNwSCRNOIbEyVQ0uVSBvCvufYjBkm3hC4I8/JSuB6
FheMkJvWhYxM8R8lzodZ/F5CuefSPRe5ec32FfFMy7XvuTLBiyqBfZuwjOTJxqZWhoJFFVP07bOo
mzsPtzQGWPhDFslPVS84JHTkPk33kFAPI8BF0cln48v5LtHQFZGe8ll271nNhrl8zXP8mOE1zDdJ
eg0Ulmtk+AfNzi+SEOdN3cMCbDnXBssJgo9h2XM37Kr2l6KtTonBYp1+qxZpA6bCgvYsZ1a75TpW
+3Bt2wd94rRET9meiesgfWhBj5MOQO2nlEiT2f+m1Hy3AVp37WDtBNG+nQWlfoBxN6mcdlfGmPZF
JCLQ8p3gtjyhJ7aZJ10qXSR3+MGdtYovwiY6oHZn7aBp9ZuVOC+d7n/EQQC+Xl5zl/urNFpJQEz+
VTjesE+5cncPmc4SUw+3BMcPFiU57G2cD7jtddWlJKVJAJpck0djOngzzgHAugeyHYRrvFuzzVJU
KgwAYRZUbWfs17YR/Wk6y2jnCjKeipmC0KiS18wJf3pQ8nsLYpOvUVrATn5x2SDRA2vKpIBNcg4R
ihKpsa9t5um1Oe3R5136KiCALET0gRdZcIgj66HIg28cq6YV1IIN7tHZLiBBqu724cBd00fhDmJa
sh774sJmfcFaKiN6DmFpBB0+aGZudtTsZGOMpL4Y04fe8CWp69zzhmM9pHhwupWaF3bP3IzlyVFj
186r4F2NOZLWstTITitEwd9nD78BMrr+6JozC2WvvBZ5XOrbQfjGLtBcjD8xhfj7j4rC86Rjs0D1
b0JDriLSuFgaeFAiWRGecyiTAtcxPB8s9dLLSZCnGiH1U7+7PIhjUcydaiRbc8TcAYXBQz1E7g7l
AM7oFGInz+kYDVsebq0z/lernlnZaflDh7aW5H78R827PPTnKb6QARTM3P/riVob84u4CdIB4+Kc
ofP6t8Msv/j3k/8+/jDNmIWoP5bHlr8uP/39GLag/zql5cG/n/P3E//x2D+Omgi04gNIzV9vj7Et
RxwcZTPy9+ssp9d6Xrjpugx7vf97ZqGen5CZkMYitKbFuYezzbrAFv/+oQRfZZCMR6uspxPsVyXm
1rJ2raOc2BqNVQDJDxFfyCDD9pz5VoE5BH+PPPexr3ysfJXpAM5P5l6q+DuVmabH7z10kx2fpYT0
GFXEIoXjOo9hhfWeDScG9yT3xHk7p+XB5Y+6zmO0OykxYpGlnUDByB4Msxlx5IhKBYOY0/ITy6mH
WZ6+hihmHByjvXbwPXclUlhU4EwtYgAZrKCGR9wiB3Ko6TDbpv6VUfpWIQ3HEfHcuh17ui9PbF1D
1FsjJ6FJ6ikJzw5vUKcVEZrEShDeeRkMhxApO5yZDBd8m8QdL7Bfcs0Nvvppm07WqWmmehOlfruO
woHcg0psHVe4W/xBcA+jlT8GzqyvEZFn+5oR0RSGqgbRqh3Oyja6TKcNAVMKDTlLa+IM4Vvc9AkF
hMoAGhzi6IbHasBGx2iLe+wyW/RawX2ol1B/XiIYqjLvNHSbfcqC5gvseObwYPnabtJw8XflJWkT
Isc9VyWjXSuLuZDhG+gjhpmWJgfuzBDN9RAbVnMYPYx68mj1sNI0SBK4RBzm3nzu/Sw7S2R4bHR+
gaeR/9uc7F8+TjaodzSsbqT4Clqobm3d/aoFooBh3JLia1Mh4hufdFd4GvdtZVAF46QQxYyERpeF
t3YkrCfbPzImuCs6SGUtLo2FBfdD9l+5MQ1Pbasc7GwsqivhbWv0v4CQ/snPvUMZGir8TOLUgCS2
ya3yYRQePAaDCnCKvAOCRVzYKyM7iDTYo+kpVjCKM7AdT0VVxU8jREyKlsw+I4yGr0ZM0ApmKF4s
LVoe6T+jO8aTVUw/zRgvumKwKuYEyg+5hagRkKcpI0Tgo5juB6EZBw9bwo2sEU30WOdC7uf1ore6
hh5it8MZ3m+5LgdrOg55s2nVhBn0FgHs8G7YTQgCM2xk8GwmwNCS+tiUAyTVTF6qzvK3XeUTjwdT
q7J8ZnMuTSapr1+cAf0KPAPsLaqzk0WbYnDpRhLYzEAa/kqb9rYekxOr+5sobjpOAyFRkh3nKOlu
aWCW99nsXYZuQwwPFX5WfoDHoRpD2wYv2jkG5CxbQ4dqs61+0RqiijbfbbbGfUYlRpSHissjoxtS
KpT+hpeqSeBOXcLII2i5JLvcL2KURBlVwZLnI0Qtrg8HDFo3niztndMy/u8d4913MLKFbf+gE9ZY
tLDijdYQ0NsliVLxFRjhxQ39fW+xWLhxfS3dAD66pygb5Vopcun4H1qEXjet1T9pXIFU3PTca+UP
I+5jwi97TMdGsCwD50i7wkMPc+ljEdSfuUzxH8TYaJ6snsxU997ryFHJJPTHrpEO5s64oVqfQEOf
8ZxiAm6dtRyHiKS4d+8xZ+x3kBute0MmbMbV3m/DC4Rq1hnkgcWoPbYi+zD6CkC2jbhsQ0Ab475Q
WSqdC1wVuYipCl2yNQ/Doam9H/CP8wfTIXCNnb9w5/ZYl/VvEYjtoHre2Zwu6JkuUJHGbRgkDPDn
sdnMoXttcLM/1L2FH3586ypxF6QjmXW9wh4hVWClczelJKPOLNxWQqQYwDc3KkJ1J/WPfhuh2axM
iJ1zsu2rmGxcG74JJxA77R4qiX4pkBTfmXI6pqOWHDuRXYmzI9FYM/BQduPm/GgNtvOswTRZpXh6
h3F41bsAsCnK8203ua+O7byMRHWRE4MOethqfbXuTPk6TcGVSm4TDC65xo4zrQp/PyftRzjfOSK9
1aW9Z6m7JRLbXsxYkzL84THcW3uO+YPk43VcO4fOtU7BUJ4EAlpr0FSmHM1piUcPWoTnSpCgwCgo
nA5dUu4YnjLhoEcUzPriRKmghhtpGzB7vasO2Rc6APGyzviIWcwvCxsS2MP3E2Qjv5/QaSjep1Ce
8sSs4+qPklXW1Cp2/wuPKrCJGpVqJ4JLXzufpAIwDQNhBFpnUkJqXLZlSnY/t8TAltUNzxZMQc0H
ZlvIcrpjOIjPgAmhoy5pA3PlC9lp8aUrra3WhhADQnZpcemqkt3yzQhhvnjaNamaB9+27pCz3CaN
ZSMoS1Q1G3swP2OTMtisCerTjVcZmY+eW+8iKLgOKmFgLQdFuAoqa+Pkfmzrc5ZizFr1B3sgv5bP
HFf2QzKbP2FOXJnLE20pHwisxJzDA2ifS/NUohBKcvHo6fkFPfrJ69hi0zWyZKzDDOwcshiYyk7n
TZt7TxY9FxyY/prPREXE4zZtmldNt84CPKKw7Vf11ahDJZ481KxsPsiY2dyl/k8bJws6dgzim+EN
h5BfY+3d2o0dwDQhAvAl5+vox+pt4h7CPnOLjsEJcYhu3UPgR5swd5h4xZh45B7+UO4JfdMpMPqN
kWGP79oSmY6xgjC584HA+7E7auP7OA3lxgI6RTwAhy/a2GP0AZ7yND1NUU7PqKf2BsTTDu1olQ8R
VsiwvwUTCpalbp/nNa3qGck0hGA++ClnZUu8x9YXH8UcQXG/+oA6edscnbR+11IUxWTVfLSsZJhK
4x/uCxJ0DUK4mdzfYQW0b+660bxgVsgemCLqN+rsiUjQ32BiPyhVNnVV/WoS7AK4DAu2qzX4wXEq
DWycxHkU4jDmI7hoe57nOty5RkaoXuY/TgAcHixNOmyccRrb2qIzrde54V3tqdDXPa0koKi4hB4c
ZB2WpAu8pjKPkQVo0sZoy/e25GxQV0ebyW3njZOE7/VY/65wIHW7NliTYuBuCNqoheZguasf0qpg
NSg6NWWqNp0/frZZ/em27PqFzUWoZ4xYHUDl6gKFcGuAcvtI8ePSu4yt/I6HSuzRraxbBy17WFS0
UU70RjY1n/ZsMFilPBgDucXDNNqQujhv9L5r1r0XI5d266PmpS/WRH9UC3MvRpv2Ii4qpBG0VKLJ
X3GF9c6uAXKcak8g3I+uZlnrNGejd0cwWjPjm5+w6UuNp4kiSSEv2Qb+A4Ay7WDsrcupl4cU/ja6
fHvP6vfLMMJXJyJAqquGt76woh34EtzHsX8vGaDG2KWgBS7xyCZlS666gj0dsv7FlmKPNw2DR3uv
leWPweQakan40QcAp5mFD2SRyGTlArexud7hhcU1L/u3KY4R1uDNgREcIm+ID8R9aC9RbvOZ5PWL
Nkx3bhK/YA608UxvXE0z1p2d7M+p6ewlKZNiMh8IS9BXnh5VjPCSLdMyBIUwfEg+yVcbh1kXAdHx
rXaCqxT+iw0mZ2Wf9qzyXqw71wOVmoh6X2cieUzHei9D+2Cb1dvQPxgd5nPGZw1rTv03wYugXl/3
khDaRu5cZ3jWmb6v/ErujM5ZMeNVTHZF4nJsYFh7pUsYRPyaz95t/vVvCYxFm/K+yYHRU+ZOxCK2
XCA6L+FyeHU0JWutK2M/xB/NADvvr18144rVCLKIekrA7GpEf8TLlU5wUIfo4YvidrGePJxrOByV
vPqridTTSjBEuKrjRoSKYjaxPDnkNXoctFYhudVAHBPD3OJ1zvp1kt38ctOgJqrAzvAgQnJkEl/g
bip+trR0u/ys/o3/qqBZBVw5aFFWy+MUqQb2OU0KYKF/onwr0W5a8fL/ivEuXQV0HKVC5/cirOQb
8GttVRkeojSi7rgdA14rLYK7ZmgPeBvZ7dm0H1iHMDBgft/p3+rEEI5ljCiBeROJoBrVrjXsOn7D
SM8Bfx1EAISDKf+4ryBsq2eo16vi6hSXxUadq9PW+XYW4buFc7l6cfLDt5V6AwyurWw8Mkse0fSr
w6nzUi+rqbdTiD/vnWPUkOvottRvx76OTJNIeQFiwlMbGa7Vx6PenvoI//VWMe3YmCPVHLhZjdOY
C/k3YbBWjvaW9RvZLVcbj7VMwCYP8yt+Vs8pVU4qWmXaFtyyTzip7trsz9PRuO71JFyHHC4L0LKY
HdlOFO0wNWNvpx6K+Oey9Q/qKVWXbOaeDkVv2GkxleZQOhoZYXA2TEanpvkkmvWqDqmeE5Qk1z6o
Z6hzKsrf8f2/TiriQXXCUekc1UvxEndySFmp523aGsvLqcO5sj9wGAvqNS3KUzAfZCyoXlCdFUol
/VMvGWL5RXEdTYBF1JGnDp+gTZGmq6JHkDiYTDoiK/km/eyGAm2dSs1A/++ScoiNBNv9hLMeE5qK
jHC225s2crnC9tvNsbhFqRmcdaEfeibmJvIRouvwWu7AovWCS9GP0fwSUL+HjvBdBe1hHJlmz/i5
7Qp8Ylzp1AcHESfv9VJHHymAHpuNib1U/inQbjNw9x4WGoRdc6EO4p5NErBMDUXs+maXeAcRV9Ju
mnYqaeTb4ljMJNqJ+Eg69DMEfGTS/mKbQd8kJXBDfmrL4VH9JwLEspWiiSkqWAtpyEzbeYfTvEdq
4ayie2Ucf+vhUO4S75em7D8aZ/rRhc3ApAaIGg0jhp5UbA7mqlur8V6sOX2zCs9fuzXiBBoGuK4M
Ct8np3vOIuqh2QFkd02mTdbEnqEyRYhywbDJOU5qw2pSIrKjGtDYrag9/Ui/LXA3ojWeWSbeRts0
QlwIrWVWpTj4AHY5enPmMYl1QEebEIMLKRuMlcsbUHgSiLh7HIvSvLyLcM5auWpkhvIKGnyR/bKb
pN2WEd2jKTn/4nfplwxrrfwN/sRW1zoqJob7R4mlry4YIJmJnpF7iyS4+lFURnGRdgYDmvBWvNh3
s8GgpfPhIdu9/lzlYNoM097DEj3HjOCYLIeaey5MDrWSCi/DSWrnQ+GBHRQxQDdpFvGqC609LiVM
YnO2YXygiDKZ9pZbFjskU2edpPRj1ejnBiE7/5SQA6+GmY5JQomC8POjIGvmD/OqhCq20isJ/2/Y
JWMLUhqCZWMjSIyzQUZ3Xj5HIUXqcqH7Hm7YPalijRE4W5wX+52gk5m8IdnjOYvVrKhaKizmzr26
5CvNc+nHUYw49cWdHOs4Iclb9SgUZUbdqJGQUjiTvEOStmGs4jzo3ikotdc5JN7Hn41tEuBno+6x
GrNpAsC1BHM4XFoGG4t0nfraKWqST5Dap6NV3n/RCqq+0oPHyM0KzU3RwYoCX8BEbtrIx5mf60Lq
7ms++g1JHQCnPS6bQ0DdMicPYVlO+wQp7dpLnbWD9eUKRtgNszQY5KzRabLrRrysFZNhXzj1DTNL
fxOjk1uZU3hC54gHyXDMe77b5IeDSJvglwC7q2beFUZc7OX4i4qz3E7pZO7hNJy7FifJ0fypGwwn
Yplf6AMdYlnmbNfL4mrF5S/m3fEK5k2Amq069WF9JZnjginUt5/fBQGlUZ03ylcP1FndCyFOUxAg
xhe4Lv26clkDjMxdmQNNhKFjrW8cYXeTZB/D3hIE+bgqOf7POFUNFBeWlCg5H4q8dTsn76608PUP
nrwcikgnKY8IzkaaxKUEbBMHsa58OXRmipJR10Chlyen3k/RkJaXZWjQ5MzlKD/eMwqmdaiYC+pv
BApdndl5EjAIGfYwuOEG7ivzvuutVwLV70j42mNQQagMIYXKCJEIFp0MUZC/PsMDlYlA2RPDRFh3
eB11xalGZToTPYKbC1WZehHJJLpAhpBX5XubO89ZDA9IsbzYOqgeGZbNpGOKhBtYuMqI0s93odB/
q/nZQszBBgXHZjc/Oxa8CbDiu4jMcPX1eDZGx35yofcARVJ9LiZqBpRW/1yn2btpiKuFtJlxfvym
ybhYtQy1zT71VFA89zNm312vb5yQDR/zif6CIdc9NgA/4ggzFAUDOQNMniR2mpWvODKQUG7GDEZU
8A6RcY/0JFaG21HElh1BrAyi5AuCmMVQFWlCBESmRS43Qg8nwm3kQfZ4FNk4uV6E5u8qx7zY2fBE
DlICdMgF4g68iUR9STiKUEYQelLW+J34pfVctUGNOfdEIlw/okGA6YE3Y34MXPvBwuMkdc1fpD98
6ikzZGumBihIdUwGvoIAG686QudBuqHap2oRY/FqNpDqBrmB00NkZIZt2+ArnpYaM/UN3YPd+zuP
mZRgONdE7Ws2BnuErKzqHjNtr/suUv/2hzwl24+i+tbkY1IeEcSf8YiBF6tGfnni3s2mcdIVrbNV
TM8s9sixMsBNqgFCTdtAGomKdzWxc9WQfWR4Q8RM8q2Ggq5fveK/+ZxhWt2pfmOYuHoBgtE2Ve4j
180TAcMrHXH+bpmd9bBEqjL42cj5pxxZgAjY4t0HMYuwUUWoiNP9vxHUr3/Uhf9T9IIgn6JrkTP+
I4AVIrDhGi6NicXOY8E7/39ZwY3JjQYHtjuEFRyKqV+Gokx+fR/rVXbQZ3Lh+IJbYERbmdvOCJXU
rY6UsNoWGlN3RY/SSWuH3Rd/K65SnXA1lE15xbw/X3sRZVEY4Iek/uaEo7rc83c+k/oU42Jkxh1S
JYsOR69Oad7Tvw2MIwM1wKuRsdOAkiHH5/bf37jzn3TyP2/b8hyD9x6oD+bXx1NSRHxMxv9C4ypF
ldb4RZjOIWfhGGfjLvAgj+I5RLXW3GXVd6kk6ybi9FXtGxbCSsW5KFNuCDo5WAGUKyX8u0nRfGKY
AFsmS98UIR91qwqwOfj06wHCib/rHT69ZRcFYFtj8oVzEduaGYvnoQm5EaAgh1ryrcqmWF2nmaIi
jzg//MW1VwSHogAKCuvpSpX1JhtWbLXCCdekJUJE7+s1rifxufpdJ/NDQ2bA/+dDs/6RKrxcLbxR
03J93GODf35ovudn3qBZ7YGUMAhwVXibmVF6qiRaZrlj89yZjMUWMuVCj2Dqcixt4Di1tdCwXLwS
vXzhaC9Dod1HtblbyDELrWmeWTw8dypp4/Jzhh3FZiAIgFia+BGY9O0Pm822XgaTOe5Mi6TIDZFM
DnPWPHbDyKZKJgaKsRhQWt2B//2a8f7zmrEcFg1UGD5Mxv+QIKAAzMwgidqDrrcm/lAbLUQx5cVs
E4KUFYgZCcxt1grdTMEEfdxdFEmPfC5WRqFI4IpNHk7hA2nYF8zMtix+h9llqRPDsa2gWC4Fw1hP
jyNMg1JtKpEt3rFRYlsKgluB3f7aM4Bb4ECw/mjnkGzXKMbyb6EOkfECZY62Iq9w8hdKEeeVpzEi
cidKR8QK+YjotTik87TwkFJp18QxVUfXr+EWqr3Njo2ArDf7WCoilh8NFebQjIEs4KOEFhyTf9if
2bsewj2KJpVlhmQfS6lld2VcVVGQY8W2FMomOQHwuAHA7GMNE2vz378RdL3/uYB5loloxUKYYbme
/g9ZiEM4GTZcsjmkpWCFpFjddz6uJKYNZ6eQ9+7sWquu89hKa1wwsOHaNEP8zZ6MgwBep130MilO
XaV4VkVdnONA3GFt5641HH4Jyit+NCbNf8H86s+i1BpH2+1X7VCnW80wP3Q5f3kJWmm938k2ueEY
8+1nLBxCewb4YENtTGYosMqyxtXXLbkjqd2/z6KqtlMd8n24b7Xicdoh2JCGzes2nnA797QXLAXx
i656+RB4xObM3VmrO32n5Np+U6CRM6RzdqC7ZpklDg1jkphDXwaBi04wNDxSGEdld5WQbNSC1R2s
Mc8ovFojpIjRYZPDncVXBbgx1wWBjj7ijfJdcfC92gXsZMFTzLCFzmZ1MNAd60ut+E1OjaSKNLfJ
v/Mg2nU+a5NjszUsTKrl300KOavRHvUh+i5EvtJSrNjN9mspKCNRXTF6BnQo8JlZdBaKuNV4zm0O
m4vqi6Mq+emlzTEoQzJ9xLtqTemirfWksCHi7n7KwPkZ6tUmc3oovfjyrOag2QNDXuqZiivAipbW
eMBdonxTxCAq/rWtxZRpTvZtDyPmOLjo6rFLkwiHPsF0G6Ozr6mIXqMmx8MHpmoXf5RR/6mZ6lgx
PQSBYl6BJMIRYqTd1Egq4UqZVbSMjnJby+hEkeVfGte7ZRoMXsXqUhVnm7emIoPgIgVE7+ckBkak
8Oh/+G296juKgZtOF72SU9cHPJ3B4b2bFwN1KAKdHTN2ynTQQ0yV1yYOmDtmT3Dv7erWG/D5a4xi
fNUKU8luW4iRu7a3Hv2w/BmqVcibeXG9q1+T2vy53OBxU8V4rI2PcTrAAKgiBDC1ecUPHFfrpjOY
qyi6NmG+fvPDj+TVsTQWG/oezB/TvUNP7msNpRzuBJC4aYsMT38a6/KpSsrrpHQTHaNkrHYQN7H5
62GOqbEd3jTAczS+RGFbNXmequ3uNICTwQAKII/laij6Y6nxi+l4jBN56aMPkH5NWy5bks4No2H3
YGaUW/65cmH4p52VnBs+ZHuuIEkUxU8p5m3tI2TLJINrJuMv+HfhmgU9zcFlXMosuaamPE6TLw+l
Sa6i7wl3Jech3CFIA7Los6eyGNhP9MDZ23N8JdctPWqZm5NjqTMA9OVFTvOnk03mc4YplpUNFy1G
C4bDeN15L35csxw1Am/mDsQpge+p46ZMoGMHvFUAyHaJvSvilsRw0xq2dOj+BpcmRuv53u00h/F/
LzYl5pSgpB2dqs3grlPEHkiaxcFrHbzCYCd1yHpQUKfKJ2KJToBVdrKyqt4hoz3Nc+JuGiUHHdGF
mqDm+3jQILIgGV2iKGZUpLGSkyKBuWq9UXG4al6LOdvP9qxD6PpZKTEq3WuE1Vn7PZo86ijJaqnE
q0vEhechaF1+YmxoZGQKaab+OBuIX6Gv4amOHDZ2rZurBLJB9yqVYLaYoaLIRUW7/NgxDFIC21JJ
bTslDTZR30J5IIBDSXQTJc1t5u/lL616ZPkJRR1DUCXpzZS4l30cma/l382Q1w+2kgCHSgzsowpO
lDx4VEJhC8VwoKTDthIRR21519P/oM2f7yMPoXGuJMeJEh/jui7OuRIkl0qaDIxIUNxgXiHROfvl
LJezsJSouUDdXCqZMwH0DeQHpM+Y2BrrkDZ0XUrL2QsU0qaSSrtopl0lns4XGbUSVOsoqwtd7w6V
ElsbDA+3lhJgLx4cvnitUWZbSqKdKbF2pYqQUAm4fSXlRmz2aCtxt0Tl7Sm5d0bdyaBlfA1SfTcn
02Y0zS9LScTTHk9OW3lyjujHa8jpO6Ek5XGFuByGDPJj9OaZEp57SoJORI97liay9FQJ1FmLsbjw
XzMlXQ/QsNe0nPMg3HX/R96enuX06HQTwZzcLrjnXE2N1gLEBP6ghkp+fCY/yjjhGT9zAr2S0gsl
qofkNOxbIz9FPTa0unDpkjEHbk+ORmZCH1qEdjJEWaeTcV3iTSDYp8e0DOEeo1wAIzQIbaItzBCZ
nHDW5yvBImmzHCOCynuQyDLWpkcMc57E9wkM8Y2pNCo0Y8SqUpoVrXFaGMAYVav0wA5mlka6WRsB
q3vxYZFwlV0HApwN3xHODIoQd1lWrUKVfdCrv/LYfbHF/LJUF2LAhJ852V6ajPOiriWvD7ajz7gP
JjcZ3hPL1Dx2G13pGZwSoD21CZIItws1mriWZB8jqJqU1WCTfU5RdF7o2YWZu2uPQppxXcPNiGhN
uto9/KjdcpYLYVpBRHMormO8gdR4MmLj3rBrSCbU63MfMP5qb0ud1ExsHzISe5JxYupZQnFI9Fiq
eQPAe+0U86PaPhcOOeIXWP0Naz/vAmfz9AkDayi3bfYuFTVYh3ZOmd7c5lq8Kz6sYp+7Fgx0hE2M
EkcVEP2eIIIMy5kYWFBzjAg37PqU0i5HqiTUnDK/tGjfQTqQ4mTM4Socmer8lIIrrnrMEInTpqes
IZ1pfU1rxSOLSGaOKn31vnD7yc3pEo9ApxyMQGRyb/TyNnfJcCxERgCyFd81uSx3ertbNFsLQXhs
kBE0ygVkgGe/9WqUZRApv60qglPSgnMKi/62Hmdc/F1xMjCIOaWl0qAG5gFPkvtGD26RMzOrNK90
t2hDXHlzYO6KPMFZOOdeZQTVa7dsBHFwXbQDzfQ++DBUOr3emlN9rbGHKyYXoYmDEx17qKfYxn3r
PcCWeJCitXaDcozvvOaYL2ia0gMG2rEJm6ueg98QW4EkwgVdJUgrwC46t55zBWjiG4MyIQWPwc7q
LOOeosW6OCa8KTr9oUX5wv8TCVY5eUW4YhC6TvU629VEOIManywCCRjIIMmIwt9DLKmL1RUxxxZY
JGXkKjUrMqUYqi5gyxjSn3hD/sMLun2aND+Rph0j5ivoijOcZlKJkoiTbo+ih65ij1RPRURd5CIY
sHA/Q6Ir3ltN27W59mN5gQhTn4XHbRVET6XkbyvRjs36wGpb/1C154IfhDaVSO0Qt0V93tbNc8bo
GpEMta8AtMFsHTyWqN2k0aq1L72nfLLua627SzxY0GGjUp2b4IbbLqRa5rduwEcX6NjaJym55C74
OKdGRs5NOjlGtOMP3YAPbXp8HJ3k64mcxISHwBMN0Gd8hbwvwC2kwlKJwASBSZ3r/vaHoNwObhJc
OiVFTZQUKdQtTs1mTre0iBqHCLz4zh+iLy26K9Gcg1a/6Fb4XWlzBm8y25fIdzajh7E5EsyrLDjX
cEpJ6InJmrCH8iFn3srqg9RlzLeJFn0aBWusqlLZsPGD9N5nWb8fyil404XAHgaxgLpvOyN+dH1x
GLrqdxZmR0MBIALkl+pNP2ZT8zWAnFrqHEfq34p8dbLHcZMutQDmUEH3IeaSWKemOgrLhC7m2jqN
xkFq3DpBaDsbTZObeLAQN/a1jakdbF1rTL8XRMSH6RBpYYutjIg3NkP35WEtnlbhgH0TwQr+GNyD
QW1VvRQP/VYffILSFVS1SIfK6L3AbHE799kAqHfOVMP+Zy2L+KJlmb4HY/bhR/HvInZr0OgKJXVP
qo4XFruRsK+YTh6SOPzCFt3ExDTUwnGvs/ZV2dPgKM1dq0FpHAjLVqIV1Y+rlsSZaK+pyXgR8lFq
+DNTOdEqKH19an0k2YRgcOCKWPqjKmbXJucX8UzHLT8Et0U4tSgwDHVR1ZP2UphQk5QRpQLgFtza
VFWzh7lx3knUNxgqwCuNkPxS+AmFM9uyyNYWN2oGEHnoya0TxLX8GQAs+hxca7gQYH8Z3gCVVnUd
tumvk5bI5mODyflGVfYDycZonx/d4L6fu70oTWx14J4ck9aAjOX6THGS/JRMccHW8tLbLl+Gc05t
0g1s01lbrZfvUtelH4P4j0hXux9m96mrinCNERsznm4A9bZ+TWqVzehBZUcGooY3KJsKO2bmVtxE
xcEed1UMpVVPXG+rfKU7vsVFEasnhBgK0nOR04650a7xO4X2IOn2llPAAJ+RTli/YfeDPp2bG1fP
B8z82V1ZkVLMs9c1XtB8UKxxLcVBJvE9DKerMRkQMFBd9HNQHK0K79lyQkiEWOO0CERldLCdntao
2yD11IqHZcC5NLkmOQcVhle9ljFnB31vRPlmddouKuf7VnKjLqpbbKbIw6pHYlE/+2C8BZryfLTR
ficjTsCpLtEtul84elu7TniXqoBAO3kA+dWkW8cy/LRVWIehE/oQhYfFpmPqtenOtF/zyNHXQg4I
SxTiQ5YJmr/WLy5g0ycvQHswsoQ2k/wucVXckZPLTYclZ55f0wSWkE/VVCqJ4aJZXpQn8VwfWdFu
gV0TewNsNU3sdX43vc0BWbn6/DiIOV1BhQcYC0gUMqJiUwfp2wJboRRlX437Ty+cH0Z427L0bl09
vtp5sfUy9ybD4a4pnT3GVMSwAlXAGkOzpXwdwkgrt0KpvNS42a0Ry3LySz+p6fg1SC3CirTMgHzI
YSb5ZoXiAKNStfOlVXNte6bHTDN3SoG43F2ZNe2IMzj7hQl1KXvBxJ1lMq2PQQ+Hjky7XJV3dcfy
vNxyQk1klqGGGhT1w6fnGiSVQ97d59NrbtO7d1xcVnpNHP2r6LkvSdTeDVjjMtPA7UAhxyTErVs9
gPahTszPok8tLaEq8yn/GUkbGNtBiXKVJqqftUuoEfquZKjLdwjVgll9CujcMCRpqubYe8wmWu/G
oImdRdVIpc7K1PvI5eBfH8cRi1Y1jNd07fdgDwTnykfgMAYOGLZv4gPGqBQIABjL1aA1SbVd7osF
Q9AYsDDy4YDgk/tJ955UzQxpE1tbNblYBlid8xH63fOiJQqQNq80SI3OnLab0Y8mgMT5dQmq9kMM
l6mHwR45V3L2EMLnzppRI4fPgKDqHEcLPQ5RD/DhACRiY6DgjHG+ROqCrMjKpWxk8mnhp0APetSa
4hr4StvLwmvkLL4tNROmejAeYHtTCI0HS+14PpRPpNz5VdVjVjni+0YQJXrB/8PemS23jWzp+lXO
C6ACcwK3nEWKNEVRFK0bhCxbmOcZT99fwtVRtb3rbJ8+131RCskqiRSQyFzrX/+AN4TEvmSlpVF6
zleZbJDXnrrTGQB8ZomX9iImIjD8WGUuWSucYvHCp9rRvPYwmv6nnPWFAfyUqTyRNrKdf5clp7pT
wSQ1qsorjf9npgA0DYogGTX2STZAWJzKfZxdH9hum9ThdsaABlgnM96MMT+EU2YScuoC/8xekh1d
McEtNhHaw7LHxUyOMKGaMfNyuC1pdUbefK9pbqfSfUH6wOACLANGvX6ME1J15TNUalq/EUOFYAVP
XR+XcqdBYSI9aqQkzh7IqUkc/zwLaR0pwJdqXqF8TwApUDG5W7QllBnyyXS65A3gSCXA+Ke7QctA
WxuHdUyhNES6vBi3ecQxpZgSFPbzGLy0PyyccBeDydlDhDS6nLeMlhrvbO58zZC3zJJPQ2RvYYpL
uEvinepr8/zbFBuiRQcsGFnDBL0A7hacnGmdPY7STCAVcbYphq2JHiA36RvkYh1DavtGolOybGFG
Fq7wZ9/MqkJZzxG+jnw0Rf4qFYgzbcQy8Pk1IyDjkqE29CnUmsrOEPnSRhWEyxyBIyCdPOQ8WIx9
9tZgkqjHvExVxn5jInbuCxNnwPxzJgxAsWdmSnBOjyfb6q2qyHOSjVo4tRQovv2GFmYnLxk73V11
x41sZ0KprTVrXBUFJ78cfstdLyraNWz/jObINxb9kHyXGGTfUkPOCm7Oj5uPlw5ODqxrJ0YarKL1
kXV6AfTbohOdPOuht51wOf8JQTcAe2fToswDG1748zzBmNfm4HjX2dciRmbNGQn7t/F3OZ4AcaG2
5Hjob+5Iu5TwXIU5eLrjT5dBYXBW4l7E9/EWoA0pdPSqfq3YkIHRtJiozWkhSmJJywv+2CUdL81f
y21xC/SxrbXoFITELIu5WEEJdc4yBx1t8CmvqHy1wKjoyKSio9bVn5h0auorpmfFwrLixwwEebKy
ZDPD/CqNqbbKqvR7m4RHWTlNMSUate0miUJUxaSFMyYvbqoGDENcCLySvic/8LVsEeAKhuW2LCQs
HeJq4k+Hec+oYzwmoghCU4x+coGO5eBVwwZYfM3bpdFjmP5TFk9lM7SC1tkBy9VwWKpsWrx8mMYl
1UaMpIJulwxQ6XwBTMR4RyocCOv4oTLwIGjUXeodG0n6CXUUcNcTD63mgqfQgZlScGvhcAyXLEID
Ek+wMboPOyJJguU+74kxIcmLvI028zzEVlH9J4KREiXYXGaqgQOV3/pwciQQbfoYmUFASnbm7Zlp
LvtSsVcSA58tC5zQ2tBHnWarAjKc0mUwgvISNoLYiBpyfn4CQyDgAOZdpElqrKvJf5S1lymYhxIL
eRoIQ1vWYQWLT7yMZV1A436ZwYQZx1Dq0YcJpD/P5hhVMsK2jWvYnuiBuphtlNwZemhD7EkOezLI
pxgnDhtbd/xNfZ1Mju44RpmVOi1yjc/RxAApVpCelpb1HDABX2TKtBsa1gC511xQt9M2uO230uYl
FflRIcAcocz47vQ/ZpW6V8bQS0iInlqwGocmFRvUxwClrkM40ILIjmLr9nq5lMSAho4IGL5YJh0b
fO4BQwbsQ4ZXclyHDUMFEljbpR+QcsP0XRWgj9jaL4a+uDVsyRJZSXPwGK3YlXRGwoX0B3n4c26g
m6l+Noz2hiGwSfKjsozjJNzOHkse4xKFqW3fGquhJ9obXHVR9zQYwo5/xEX+MCYqJSABtaaQVF8J
1MMu+zqG6bsesEUwneuW/aSy10HZ0gXkDAWRTliuzQIiV5/YBzxbRyh15lMqGR9J353KSp+Y14Qn
04GDRUgiwJgkTxU+xbvFUwk4u+44WvzRJlpzAn0rQUlXKkkfM+WisR1qHMt/tClSlqXLfuxNPwSF
LdwcVC+ZyDIcuqiT1Cm9pyVqDCzpmQYJft8QWSueUIhdsb2eyUOBDZeOGGt2GY9NyUyS+2ARasdM
i9CL96ipl23IWxbVm0E0O7eS4lie5HImNjvvhDYDkNLilyqm8qmY6noGULjVJVXJ62yuEsblUcm7
Z3lulnDQAe7bAw5VyMhlCx8xHRIaj3ntJx95+zpvofN+lkVvoU1TYBRwKc3XxA23Xgg+YHcEYw1V
dRTMXje0+W9KYK21tHgKyh+d074XJXN1J+KeJTolWwirbjkIBJhG/FibkpzERjNbhVCMFwRNL8Ff
32R3l/nuzgkxpISoY2Q2II+/LadHvQukPUANXgN/eYPn/0FRvG2qxd9mU45UYYdLJTSNhmBRSdKH
7zlXt6EC8wwqMIftXKJfmPl/zpyOfgr2hLXcYRwC7g2LGeYsGPUs0RNu3U6Eu9kYamZ69fgs+5wD
M3FADv9iGxKt48c/oDxRGXlkuJpl/GM2FrJsThQ3N1acwK9tZP6I6uRFGhjJY1PNI0QaefXdyesj
JEpMUaneYPttx7p4nRzqIFx38CgGlQhbyGiSM0TgCG62THYD+fARQH9FovkwD4A1wcQOgGZhuu4Z
L8AvHnS/NaIMtlofznvjPcv2aRgo73ESh58q5WadkA5WVIeppPi1Znq0Y1dfTpnyYwaHdVvKiQfS
PrB6YUICkdXivms1TPiscuBYS3OdjiQilfkcoqJ200F+W86LlMFot7Q6e0mWTS4H8Zc2gD0rrz6L
G14PA8i0KR6BCR8lVwn1wm6u/ebeLVdOYeqtJ4eZZmKH+DZDto9zwkdriNkGBk1QdEPCrOJtE9mv
ms6WDNv0WyAptYFWrd1aZ0RKHWJUzoV8KX8fdsVroznlivHO0rWbE1wziPDSSkx2aYO0RELvZy7M
8KvEfDvC3NeAWNNGwut5fa1NONdze9NIp7F5jNq2+nfLzLJVa31PrAFFobSTkJ2NREdDTsCsxo/B
GMhik91nwreFlM9KKogJNSTqnC9jq5KfMUEVMOjPTKvc49bJNpqJd/lARCnUNB1djayiZwJcXFNp
iSn8Wn6JKhqKVP6hgawAmvaLsrOrNFt7g4NLiFY/zf5d8cRxHTobePMOHSBRzOyR+tqGGk5AQMDS
8wiQGhFO64yslkWLcFO3rxIdn3LxPVOqd+loJXtGBh8vaFp2ZVKepadIHlqPE6AHIDI142AyPXWf
sS29oyJEh8lOznbHvnImGvE6ex8m8u27yuOgKuq6jNEQ19KNDieRdOsRBZfXB0DM9xll0QZ2jqAm
0kCtXnJwfoSnITTA0FjJSzhOMbkjUXdxJJknzz2DAQokGFotI8luiTpP1WcKpWw85yd3KiVUQw82
Y09gFHuD6iUx0w9D4qfyKjvFdEwLZy8KxnWT/ZH2JTIZKLo4XI/S80iY3/VweJK3x7DseBMw3mS7
ZxhAjpm8GwogEzObkgTzlntqlhckfBzojPHkt3VKtAGVxqKUlZW8zHNFLOH0ub8eBA/97FYk/+8R
dzjY4pTMcwdIFoaO8jg+jHKjkCc4mqO4wXmvHSJIEliTtyOZnih42QqVNVmK6Zau4Q1d8leCBmE9
VDYFNz41XIlJltqOhO/xuvxiD+jVJMtzIlVjUZXOZT5JOlg+2B2plPLM96OCSoQl+tXGsDCd0r3p
+Xi2sUW1x5h4X7nXzGc/gRMnA+LRGp6oOW6kFVsLHWeh++Gnhw/GwlLDg1bgbRhmxb3Jn0fDus4O
UrLotWW+a+YeUOBJ+0EjxNfef21Oah18LRTje/Fkbshds1ZVwQ2VVcV82CgOatBx3ECJdDxZqkr0
Qj/VmCUszK57iLL+AZnUFyj6t5p05AXq+mvWX4KUSTKSiGup6waDxIitK36b61slM5Vl6i3C2nrJ
q7L/icZpRKhSvaNs1H3jJwvyfyM1fuNoDO0RutT/3dB4mWfZj48m/Gj/xQj554/9t6Wx9ocgrUKS
KQ0bJpZkkP53qobxh9DBalVse00NiiV0wj9jNUz9D9WSxEsbZrsQhonV8J+exqb6h+u4NikplgWT
zXG1/0mshiN+9b3FH5mEaxXaniYsVdV/sey19NF2KThQiSfqLmh4eDA4fTQZBeIYmUnj8ubeKJ9x
ZVwclR6ryKdmnRHPjts4T2zm8GiGSk0GmZO9FqSbqY1zdTon3vtZ4R268nNoE4TG8pTA4iXM8fZW
wwfScXDAiPDQGDFDgxRFtIGQukZOPaKQaLAptRBqTi94uyE316YTsfJPBQo1QgjEez3ELwLZTqJR
s6t+fzSVKl0gsV5bXt+sdGkRWcKn9wHdgZCJGus3nqG9Q14oUC/ATB1e8PGPlnpoPrnjpUvcqxTm
K1N2rTApDSrsaKzoW9u7X2o7OPaV9zg0OJ+o1SnWaE2KJp2YrcJYK7rqPgXFNfDySwdcjsAUxG9Y
12rTMjsTN9MIzq2IP7uKN2+Tf4X93ifyF9CpnMssbIIfCutQWdqjLiH42Oc9+6K6E+VMFBASTn3r
eaT69tmJlL410pitY5mnzo3uSedtfU2qGXH5WPnZdwPaHVaJDyFu1ShGidM2+JHIs/D1cr2130Bh
J05gbdhg3cDX7J3cVTPeOQzQYvadpVryHhKccaiUkp2Kh6mv9wBpmPAWEHrMwYat1XwgSYqw/6RY
TiI4H31KTHzK+egxX7DnlaLUBEBMbxrODJFZEesVJOgZBv/Bxklr2cXm0ySSidupQ3xxHiKTE2S+
2yT9fjeLV1oeUKSEdO1ycF4hY4wM0CEO+nnyVPsQM0vKujQiVgW3g7hgVGr1JTKRYcGhTs543Z9a
3BjgsGRArxUevPIwwdfuJSapEvgMjBbH/c/aIJ4yIciN7NhTiD0t1pn+lg7XWrQCj7AmF69V4+C5
kfgfXkKdLWuPSFT4pPtH38hBZIhID/C7rFUGW0GK4MJsgH00MZ6VTvvQqw8tDpWLjsweDRByq7aA
MRQA8dvMc7w9BKJ4UwlKfGJEe6fCIrzmvfaWeMDA6SHoCIqQD4vnuuirg249lRo2CggoRUfazGg8
pczEGcW713LwX6kJT3HI/eXATlXrCQdFnAg0n5jIDIfdkfBpEz0qfRZ/ZrHxAS2wGy6GBz35GEj7
QG7ZrexMJz+jweb3ovZtQ6cvTnqekshZgpMn7g+yxCHeXQrdWDMd3Sam+ml79rCYpM7XL4kUCUg0
TS3rNIwU/OSeLXSdq1Lp+avVy+TyhWfGPAnqqwY/izU6QG9ToHZVCJJZIsRAkn+ecq/8rIK72Pt3
DW3JqslRXqgS2qnq6t5HmHcqD6mP+R7UBqA5HjpscralFJQbLIfQuAqX1JOuwDVOm/ZT/A0EEKfh
dKmXXOuWd6Fq/qdZScYnEGSI2dew0WLt7ATE6MB5MxZVVwyLALE+eT0PpTnADUu9Q2PgAZMEfN92
om8GOj4KH4qyvvTuWRWM4CICcpC46pWh4DLbrvkOgSUuDRLZz9jp2OynRuaFYBo0dRZRwq6o7yLm
dW1RMjBtYaLV4yNpbuRqC2xiinNWsAOhOsAchkBAphAp/EtCoKOmfEgLNpZMpO4SSV6iw34r/JKi
gwFnwWRQYmwXqC902X7ZIl2ICjwqemYdFZWnq8tnti3KBTaFJ6rCYplX1bueu5861Fia4mRVS8Ie
NHsckgtvC7h1cGq0uY1vnDFj2FcBBBJCOkNc7m41gUvrWOAWAMb8GJJqzd+T16uybgOpvN1UUUio
ihofDS4E6I5z9L2DCuWPmDfjmXzY9dAo+JVP9EJ041AgYsYQKaNrJcs3XWCdeoU7iD8IbkY+GHsH
KrUIRudFbbEHI49yqSFPOKop8yFgPNq/lCghV+Rsb2lPoCn8EtA8FGQezcYQd2ts81WgMgf6o+me
oftvTOOLknIrFC971AvvI9bF0tdA7oIi+t5mybMBTgRke+8bupZJThnzoiLsdCy+FdjHLbLawv2V
WSMUAR69xAEF0omKMlkuci/xa/1prJA0+m6DGCx4Vqv2+9AOL5WNe4TTkChl2P5ZxN/nVT64uyYO
Aqgg0u9l25s9meI13MZC5F9Cwk2xJ2O7zczqoTQc6M/ywCIjK1xOCm80x+0D8kqJ16X0RI+s8JvR
FV+GsXkXbfYZUKFHU/s1L1kGmpZ8VxWexZSQ6iWJ1FuwYmsdduaDV4OBOi4ETKKjkWW55QGHrq01
WNuS3X702gd6I9AO3T5NvTj2PdPBCGgMeau+LANvjW3hmuKIc2pSfzCiuznYCEFcHp8mIx1hwZVf
w3YSizm2SdGYjhkDPAVh8yxPXVVxOJE+TTENTkAXwEgYtnn8WhXqXpvIC4ZLhv04y179AaUhogQf
3hqP+UtsEgJi+++mCWbWFY9W/zVo8OOemVoeHLVFNTTqsrfZbNzYZrLJT4umyRAikfdJJM4KWspS
SXw2KZ/cH0zMMmyWlGvdTWwVDuMFr9WfOmbcZTsMSFTZIO3BDhZdzUmsGipu+t0BGB71VgSHreOP
mNuuKOj97YjFQaKd4NFJ99hmk8LKInea45CHBzMEKo5EVl9RiDGmgsdAyIao+Mp1Gpv7EE/kPeUt
WZv4UFWW+aSixAk1Ndi4uPBAaT1aTS7rN8oGTLWelZ6/JXCPhqS9x3miroISqLPWGHApwUmWLqSX
gf3XykLo2gmD7vu8clyDcC0HApxDWDPGY/ZaDLjStxxxGzOzJVUWn36803EJ8l5JGd8lIAoL/+QK
I2YhmeRTDKJZDRj66PhLrZpIcP9xjoy0IljnhBlWYfbD6bVyH1p2sSlVkhdby1p3XbAOWg9gYpGX
4sbAioRLhTKL/tdCHydyhJR20UWbRjMvXPJsp9t2c2j04c8P5Zg3h6rvmO+PVUbJtLaHzt0bpCk6
TaHtqMC/BqXNKcHUqa4RnFMc94hYXG3d58lrohIdRAgtv/JiBeLdF8hxnaIAzvAqOJt+LYmb89cq
nooAueRi6cXkYVqQfIkiE8WvoT47TlvvC/Kj9lqW1vtcoBTwozWpjgwFzardW63a7oswavfzl/OH
Vn7D2xD3hWTD/DaTOYUC89MuMQWzx36SIG1wiFMyB9AHb+LaJkjKqVxcXTSkGwaoBiz4jdJsbKfX
d5NA/1ubJy0NtC1MEWsRxB78ISTw2jKKW3eb6tm2Nhv69Uy+l5lUOqTJi4UaegMLhG+QP28uG/hh
VN4EOk+N5u/HFooWVp2RRiYlUPwE/wXDyLaKDwGu0nGjrjPdR+49av4jdNLHog3aZZXgoYg7rf9I
PPWjwoRoazA73Dvof/cu7jGBbQ47GyCiyrJnz/phD5n3XE84Utdu95HnVfcYQJJ5nJ5gmJ6K0sBF
WfoE8iovdvBWOL4NNY90W78jEbSJknVZsWCcWh32DfCTtpw/jYVOiWOjV5HfCAnYoOIXEyOL6DlK
7X4fadWwnz9LcG3JhA8VShSHKA/bzaCLr4xK2lXJYoVCat9RstSbv7jgtmrAp//ra33wQcGy4PtM
N1fDQTCJbUZ9T1YBKmQRUzt6vM5sT6gpHhEaSeAeUDGFK8ocOJqDM23zVH8s8460pghRs2TSzV/p
fUg75fpY5g5OV6C5S9DYyQ/4Evz5WccMxQg9fHvyRqxpVKCxEO50aNxGW+t9AY9K2N0hVdFxYX4z
wCNHdmBjhLOAbo0mvvJPAGvWgQRH61Cmmf3zM8I6xMpsFOy65b/N/0tbevusnvaorc31/C+G/CE7
g0UpKim/rdWjZlhHr4+6H8QZHIpBrb7GlUcAq6USquh5KR1N2x36skciqSiPWJYtxWT2z2FTK6cm
RQDUS2cOo08OpWg1fNwyd6XnNgC+/NKagpORSsZlT21W9Kp+TcJIe6wniO99h5v9yARhk0h/pyY0
+rdi8rcCbsMT09t4WcXD17QV6a1oUe0nGQVCnFmU53awNFqudgCW8zd84R/0qJrsxv8egkm3btoG
CjukXCRiGL/oURNX0RkIVO2uYW5P3AkTo+ATZhzeDnAy2oqqxlBpS6BSgx1zev3/vL6pOSqETVUY
6i9oAWp+7DCbot3VYnixIG1UgmKSRhDnt+8U+3oNy7m1g72nTb/R4kql2r/96VCDbAbFLmD+Ly9N
8Y/RxJS1u2SkT5QNY92C3yejBsdmRBKj7tSg9n9qOv8X+/oN9qULuIV/Wxyr9+b9z+TY03tKDtgl
yL//+D8P9b8lev38wb/gLw1wSbNJ5mKETGzrX/CX9ofjmqbqSuhrxqX+Bn7pmoYpnqNBbiVd9i/w
S/tDMy0VFwxD45//B3myPC+/rieH+FvVNHgPvC8s4v9V4VxW5FGkrpvvODhxMvGDN2oYW72OTqNv
VS8/VwA4pFMgt+qyJl2AzuLvmUUPVADapk0g3wCVpWckzNgsTYdQt+6cK0hmwkenjuIljA8Mu95T
Lz6KXN30Ch5S0TFI84ca+xwrfCozceojl9FaP2zlwN918dgocwdhijddwgF9klY8NcRgphN+CAyH
Y5hTPgVockpUTDYbB76RbiT4eMSIuJDh3NrpKCrHhAaJJodg+31sJCNsFfo61WDH1KzPplQPmfKW
x6gD8Nu4KZF9cjOUFCU85IzoRepK7Ni6GBAOID0aB4wka3EqEg4Z4tzPWADsGlN8Jy9rVbkpiag1
pSQhljvXSI+63yxj3VwZ5N6XVXttTF4bUpsr0h/9OF6UslqjBvwxMns2GpoQSkIL7ESEyjMlAF5r
eneMvRy1EVeTihJqSvfUq8kxbJJjnpm7Nsv5ETItS/UBf85zWAlI9OohVKdD7qpntDa3QLEkg+0M
cQDe1aZKtRuF6MaKK8wN8SKxk2PVkOsJBRJM8dWrx0votFc9sO4tQd7pvgZxE7lzEsaAe1vMPDJ6
16zpgBx258bZsde6C6Uq/pwPbtxsTI58U4+PhPaczWg8RHYPgy/e9264ryIFQU50DB2VVYEhucZg
Pd6Irt000t8wFzs96bdWE++11D31OIrnwr6XhG4KZYQcZx+b8VVl+r9wTYg8KevAt/MDKrYHz9YO
Xmnu+szH/CSFRAjre4GVwQ7rtn2O/IsYTI0Ux2KlNcY97pJ3nzGB369dRzvDot4VTbCPpJBK9/dq
FR/lHda8/tbWOnobfNbi5NPyg8+yGS7yMjJdv5UOi9qcrlq5rWL1Y1Rp5zUZX47vUmbTAGmrJIsf
KAkRb/YXF8UP7ln9YbILDKww5K4Ndz9o/XmY7B1G/3sAFHRYp3yyTnrAFSyGg0bAve+PhzCgAEOx
tVCxTg8HAzdM4AJrusk1OWHQqarq0rTCPfjRh0Oj4jjrIR6udjBeYJLdma3up57BZ0EuRxm9z68x
ttL82jjXzJ79HjZeW/qfXu3YiyQbtv6QvCMqOtgmtjvclQCPX+jwML+PNCXnjkIzVMO71eKeEdds
ErJFi/YqLooIpPYGz3k6hjsPnDmvxtuA4AV8bjVE2LdN8THuG7zBWKsKMgvkDNGwJa7kYibttVLS
I+wU+EffhmC6uVN76Wn4/OGic0uAA97r7qs7Nvumn26inG7yDpLDi31sfGQo/C4vjFyPmt9fBOY8
Sj7d6rFddRpBND2VNn+SZ7SrwarQaZk7S+fWkMl77mv13Oj9Fk96fUgffKPi91Url78ndsU6ok3v
e+teDzUpVtYuNJ1vrracAvYEUqmfWwWdLGs7lppE3lvis5f1XXMNkfRFk74lOeMYhWwFrQyetlrM
ZXnW2xSvo5rABNNch+GdfmythYTGaM1GLia3rDdlqN+8BmFKemu4UkYn7gMlPTrf6aaaD7XiPvtF
vamsaK9E1SY3Wrbp6Syq4RxYmB6o1gobmiIdzko73kTUI3GEHYGaHBWD8tq5/tNjPVgns1I/goq0
HY/pN1PBpUGZaYjhg0Cvl8zqF64VfTbZeNBbjaK6P4Bu4D67h7x3olUulLNHKpaB0NDukUHoza6k
EU8cDH2tDoGXeoahB2TNpwiVjOlgfLOj+An+xb6pjF2pJ8e05L0TD7gYA5YEV9pO1GX1VhsVJq7T
wS2aa41f2EQXEHnDYeJBkP/hjLvJy71isLxQlWwsrJJLq8Wme4BL0Gwqs2WQyCNGS7Al9xvyj4VB
Ynwk5rNZTJo0+vGTPYKGq9ywTZx/4bN/cTnZmmi6aeAqTVm+6N6tTYer4eEXFprDhx78qEP3wR/s
k3wk5Z4gMeIg4t7xENU6z5imhUD9vnNvJaioZZw0rnkvweY4E0FD1OZimzzzbFSLuDsHTfTe8BoJ
Dk6D2x6DAaer3rB51NL3yO15PoLHKjjJ10p1cZqfOG04aXqFyFMx3xpFOWmEd0MmDb4Ae4MCREhz
gtF4mXT8Pv1Cj/aDAkSKheUuGfC8Va3m1YnKdwpbbKQj7SPybf+hdMEGG694NLB2wGjO3kdssY+E
0qAHGkc0QMPCiIW957h7ScJp3EVdvUqDsl4mbXxPh+Hs5vF4GPP00Gg1kh86JAO+N5xFRl9e1o9M
xcNGWdIzSFa3NoGDXgkO6XD8xE+ZsPj252fzv40oU7d92kBct5/CINI3U4QxceqF5n7+bP6gmNWf
X5qGfNvQM0EVXAkyDCN2qji4vHZoXaF3NI+iDbw9RDIFBkji4Xkc4GkG61zbzx9QHGtk15jNxpus
V9gq0EZab+9BDhwAQDA3rhkngYk4buE/IOdEedDhQquGN5iRwcOY9msnmNhCWnVXNvZGc5T1xGCh
m+I1Q+x130Ii0IBllbtTf9qVvYkRWyF5Q7cKKLQoRYmsjn9p9EelCEh3r+Gyla1SHwqJ3swfWono
8OYmQIz6JAJYpBRFcEFpJIMx3CSgQpmEh6i/bggKEut9stwdHBcLB3jnvcLBdl22nbMPs/aNFnqZ
wTJYw1ckKQ00qrUHTuPEvNkSqSoKjLhSBZSpshA4NRZciIyFPUX6R6LE+y6zTo6Jcj3oCIWtnF1e
jPe2MILFxGMOO/ig8whkY3vBreXiVyMslWo9ehQ6JoATyo3mixqtXTYbJh1rh+1v0EtvMcbiLsen
hHcxSRivUA1OCVy0EgPzyQrfQ3On9GiV7Xj/t6L+/6njdFydObhNLKotmDj/YgQURizDqI/znYQB
men0WnLNRH/1nOFUgWso46GkjhpEuf7NK/9qJ+PwyhgiqIZlqrSc9i8Nn2v2WOIhq9x5vnYeDcSr
EJ4fkpWdsr9Q6ISYaQ/4PSiufZKl0m9enm7nX/tN2msDKhfvAAs4xvT/2h/0QhCK6RX5Tm8o4tlr
sqDZKCVcVfUSa/3FNsL3On9ohqfQSg+Vya5GYUtSxm/6Xu3fGl/5RhwaMoo2NBmzxcvfrJgIrcaK
rvaynbz5xPNcLCoTABFHqF/GgsIgYWZANplTQveCbpYl7SUby3WmcfokFKyEuIeZuS7E63++RP/O
HZDvDC6CKoRmacL8xVymiP1+ikYn27ktLZSaHUDp4CHBax76niLUIrwibr/Ny7uoqc+T8YNKjHHH
Obeid9UdPoyADWAuDzFQPvtb3VZei2S6NRxdRoR8YaQMobaz03EL5LSVJYjt9ts4snYBD4Cs0tWG
JyUZLmkQ7Z1UPU+Ghed9te59KPSEzwVBd4naaq2Z98RRNyWHn+e024xMsMqpL+XY75IGyr2JBVUC
/oy3RUayp+rX69Ko1kPqk+oyfsST+moP5skdjaUwCKnS2otXpJ+l2/Lro/cqZ6JClYj+vwMnb2AL
QhJGIc5Rlcs8mL67BhW5Jf/5LvzT8jCh81o4lamW/iuBQ09wEc51M8ODtN6YuXrGpGyfJt/mynq4
aU318J9fEJTtHx4NUzNk1+6YPCO/3He31xx6U55M3x4PdSLB0I0dGbco7y81B98GW/X3UU47Jmy9
1La70u7uSzPdG9T1SWc9aNNzIJ1T8+OUdhcXTif2k18MIReDSkGadOPZIMSucvQvtX4Isc/BTZE8
uJajo8eckP2wpRSTv7dngm2Q99LZO5MCVHYFCSsBq7C9pg8Hl7HTKKZbR1eVWrAxI2bd6ZvNYF9p
+y39/daMkmMWYtRZf3PkEFaL25ULkLsamPHpotiFo04kV+9YD5GGS5OJ0SmDbV8vcNNLWlaRd/Qc
r13Q639oDexzKikd4nba+l+yeLj1ZF+HIdoqWjAqcOOuJ1THVb7G5OwrRrLbPAnfZdHaFP0W579T
OtavVTt+dDrlWAYtvgwuZfUQYlje+g8d19i3omOspsfAMe+Sqtd3+9QcHweIiIpe7HTfWjl+uxmL
5F1LvL3QV41xHgpjF4wWnq3joWucu91pZ9nuUbEcxjXzG9MSP/uk3N7p7cS2G+zL7GlghCf/DqWn
frP9U2/kS428JKEBvzrqh+eYJ4iV/W+W9q9+apwAjEBJFNdUB6rUv0F+QsmJOTZQZNG+yZZu4LZr
N+EVr/JPzuxil/1mt/2nXR/4mMPWgcdl6fL7f9tsK525d4In/c7CvdHEHCPNf3+k/sMjC5Cpm6b8
6OrOLy8SBmXcYESAONdBxItXDCBOMl2rgWAf310KoKCnWC1xj6Q2cKBzauqhDuAoUGVX7nSIGnsd
Gu7atTSJtOxAhU8xbU+nm3fBRigyvB8CfiavlnUUfXNsXqbs4iNB9Hso/Qu5EcfpcGt9/dZFbNVV
hYpNn9bFmB5r210Mor3gJ3Ami+Vdd8dD0zQHrPQXsi8TBrpE1zzFhblD2n2t6uxoicuE/YxFoyPf
JDTUfWnbp9Gwr+QMsGTWnVO8IH2jWMQPdjgTAHZ0+/YKKe3up8PBsaNjVhnHQCftsB4Psm0iDP2o
TgL3quqR5XGY/C+QKInBBi/QK7ok0L3F0BHH0goCOMjUI6ABmEAPiZMbt8pITxLGx26I9zomUAl3
0kmMncQV5MupFRtNF1n3zG6vaV2RLSruKmkEsilxBzSUvBfP669yBzfp136zjar/UOCwxFzToSuC
zG/9gkAin22GfEyznZZwfGaEQucltq8h1smEXmPWo8TqIU+IbtcC7pGCv0mPFx2a0GfdXcIjmLpT
RZvX0RoiID+1JuFWzc3Kp2VJhy5bt6471+lwCRRERA6DISf6Cny/QA0NJKeeIiN8HZ34HYsnNCA6
l7TP2gczJH0R4C+z2kWrs+eVQAAdTz7VqCwq2mq4tJ51krsqcvqP3JNivhp1S/+BFvwdqei7MPKj
WfBKo7NXTDgoYthqgAugdx75fK7TXf6LvTNZjhvJtu2/3DnS4OgxeJMIRM+eIkVpAqOoFPrO0ePr
33Iws6hSqarszq/MFAZEgwgC8O6cfdYWfY9UfdoX1Ve1SHWz9AxL/mAv3b4mONKa/aGwme0Qf3Hq
6bmJ9TsWeNNobU2CZWo2BrAAJx2lR7Zvyg5Dzf5syfahGMa3GdWMmgTZrQpZmC9+itLN5H/oHnrM
tBybv7iPaBJmeF8Touu8b5mtPTB374L/fKF/04sxcVP/hOkTC//lMo8RVJRuHMrj6JUB+cmNVbvE
NccRP1gCDN10ZznnsI7+y/1l2Oa/DtMe02dGaNS/3r90n41lzqZh9eWxi+1nHCeu1TiHTmLIUSHp
XIy8IL0GT4f4WZYOJBGto2TCU88EXohwGjQUU4ngFuqQekJWTLKxATtIHRNv5mLC+QbxCMsBdJrM
lzwCpe50p6IbZea9DD5EhCY9qy5jTK57TTu0g3NA2UO6Ld7kALjDYn6LQucmNkz4UoDgKVZr6hxr
Hp2UfnZOuenSkhAiFcOysBHx7dq0uJ4xOpTZ+BAx6WE+UTXLm6EGo5KrmVpXqAF3Q5ddA5nC25Ki
ynzGcYF+Q7XhyMxe1d8McPh5EfpzuujXeFgGbfZNc/PrmWrVns9mCYlfV+4o8NlNEs4SEx130i+Y
Pd+0rFwXK+ib/AbamIdjI/FAWuzgvagIRYSUvIvRMpjWTb0UP1Q4xBum25KZ+feq8Q/gB69FVwVi
/IF/xB7J0LVjMeuYl+WtQNUe0hNl2laZmybTzdLRKtW0jpLM1wX0ajvOt1EcApS0xnITN8BYkVu0
LHfTLD/PuqXsC65r3Jjm1L3pYXX0s3ujotbg52BnpecZ7Zs2W2R4+4C115v6oxECfTLQuzVactZd
omlp/6BG+IS2MQ72TaSwDuzXxnzBRDghXCT75LoknDxMznXcZhTLL0jtKNOpwnjedtTQqN5XRdYq
1otWN9yKcbcuYuf+EzCnN1GljwvBGQG1XTurXhf+2DUmSdcGqQOS7K9Wkl6LsmexGaPV4VdpNj00
0VdYUQgWU5QN0cW27RcVaStK3kDrLXX7hSFcsbKRfQ0PNWW5jXOlJkwC4ICVWy9phLokhMWXLW9D
zFDHbGIoC9xm0jOg2rPmyz0+RNsIj0DqIlWsretywosNkhiUstm5rufLesOT9FDTyIRheBo5n/Re
FlEB6nB2ajWe1+6Nn3cBMUTcQ8aTGnxKq2MFad8M7RCU0ZuuoDTqhlPR15RBtZ5YO4DgOftTQQqC
8ELrDs9Yg0M4wAx4wGMlX4bD0BB1pjtWcUJYs3/+514Lsfnvug/Xtn3dRoYOQPSfp0LwfdLGsOzi
2LrzW9lyIpfxZIZPxLkIePQYjarFqEfNK2FMcjTQuWhIKvasbqw2VgV3HWuAzidETFH2Q57Za7e9
HsA1vjUpE1yJFNqf31IPRr893TB4P/qZD4OLmq58zCBdEnrdtfcZgMkN5DfMvjXjbA2MOaXUrJ2e
dxt/6uejidyTvHt/h21ffYioKtZtOA/g7q/LKnkRKorkLDSTySnkXhjNKxK9GGQCCCx4MZ8ksDJ4
58Q2dRM3vZuS5PTWifsNxM/DmMZEwvvHtJufURTHw/BDlxj4VTRw1b/EC0wRpL9jrW9Vr+5Y3WVn
0DmpPucx0vQbvQE9JuNXHWU8tZDPpj49TKl17DCLj8V5qOROjeE51HTKAwHLdUEzMtVT426vcPT8
Ztpf6/qPwnwcyGvkqX6njqamSZGhlsbJObvVpIuBDgtg7grILDfqID7xfkl4WUUGNNIJGWQqtdLA
R/ATBPujXc1vM0By1GHPxQxr2hf7o6yZBVX9g36VNK6Oxng8DNlCt1SDU2x/5F3/yXSmO9WgO/fv
qf//5d3/W95dsN75qaX+S96dBGf3Wr7+z1/J+NP3//c/xvtn/kq5C936Q6fYhAImhn0y3LTrvypO
hHCoKxEQRk2LyJrQ+aa/k+7+HwzzPqEux7NtCxr7R9Ld+sNkQYQmz6AoxXGs/1XFiYHm+Z87FroT
3SF6IFR4jcXPr8ufeqkyIwzn+NaZ2/tQIN+F010ey4bxo4CStZTI4NIc1zasDnYY9n71Wq87mxM6
b5LWW7uJL71e4pqyQGJBsepRZZbXnf3F8DpmcBKt5gCJbwZ3vF8h651PTSA6wdau7hH93vosM1A6
nj39UzZ335Yl31VuupB6oiCMUpcvkDXfSiRvjkVANoc8dR/75KFbSiS0zKOeuvdw6VqYuVsTkw3W
IWMtAjO7g6v7rNnFZxPXiEP1IxoJPM+SCMFMgrS3yn0sswV+I7OdKMwPER9ToANK+5LoJc9xw0nc
+fuEWpXwmbf1pBUdlwFQoNUCDfLnczS8ThQL3Bddtet9SeHrIlOWR+4FNDKpcfiC6ADmKIAZDpHa
T743vXdhnK72vg3HaQiE0eIx5FWHavKB1/n9rrDabMs7pgPqZmq3Mwf3XQCjMRkRZNdWYHv85czQ
+qsUkXFkO3tHyxNyXoWHYD7bGXYVB6kx34EOLvPJvm3KghqcjMybFcHGMv1398ZFkmMcSN73Wtlt
FwwjEGk+ttwDoKJtuLlW/iJkO+1Ihr2KHjm3mcTRPvHJvsU1AzIsjb2Ztl/8VLnqLWZFKZJ+Nvxq
vKqbmAyDtUsFxYdFDuc8cWR/iDgDBPX6ETPDryIfHpzFsvZGCm+2tDAp9AYclph6xdvKm2+bMZaX
xMt/pDAPNlOBkMKaT3FHCHUeOAYk9We3xjUKCy8/iHPjFc4pqBx72E0pjPmcWs5Ax/v6mKNq4MJO
N5rZoLHGHnyCfILjlI6V2uSJQ+IWe1rKdbH43zBj7A9O5n4tccxAtw/2eJipvNBvYuTB29GsX4vO
SgONRCYrrfSmEZIa7Xpx9pN5ZRrOGXAIoTOZotTIG8rHjR++HrNWLPoXPcnJ+E1YzXq2uZswTQhM
CXayc6JL5xzb6i3TugIJAPXNDo5aBxYU8xV033ibxMY9WawyiOVQPsTxcwgvByKqKopJqJXVuhiW
SyE2PeBWcpubdEoeMORDApfuGuvNbtSAjy25vHW1sWSFhs1DJ6iQoX27IrCV+FsVqcTSyk6zV31G
QBLDeILHkzBjkpiWBZrlvhYy/N6pdYq+CG0rZ/DyCiM3YxJvzfafbjldo3vj2KQqNmRRGbWTkVt9
yEqU7qLcKgXtXjAxG/y6PmpNFcyU+UbIHiRs3likL43t4RNWk0OVI6rqHuKMHJpoZxXeTia+IMDA
GL2UBavW/MhVw1ZtcqMDA3sLtFX/mjB0V8ThZ7ii9MDb0LW/c8YJZnaGuGTjXddVJyk8rm3nYikd
EZcEVTZxz8roaIYOxAa9Mi5ZMr4CScGAC/NGu0/Qujst5kw6hUZ9UmQIx6vxlBrxS+3HN3rlySD2
QE8MFbdcAl2GAgMgFh6ukH5FYU+e4rnRtRG6CbKytQ/aoA9HDNd9yMT5S1QJ7rByMg9NH95SKRJj
DNcTlDzBvjNzy9oKpEZ7gPGvnlk8gEJ6tcvktixM+1ZzcQHD0pu5SjTfp/18HT8lyS7HbTkQaddt
J73Y+lF3aMYWdKiTeBhaUD5FHvEoEe2N9RRo/am3c3lLSpO5jNMBGOkHnJtK0ENgGZZRnpPKlmfK
ptrzaMv84EekEv7x1PoOBYE0mvP7Z95fUx/8ad+IETPMCzU8TDWHc4aY6rxuidG8o9L2u5mFhzQ2
xcHIsdoQk6zPtu3VGIyzuz7Ap8eSO7J+YHiNxLpxwQnPrX8rLKqWu6yieH+yaQveGN22GNwCx8KN
NBx9ih2sq4WOOnBi1wBA7mo3cUykaqGCIsH0fgtiuTwjPPMIlqnN9aGtZbYl7Qvv24Z7sj6Uo0Ca
1CYAq//xnOgQ+JTxWG+1aXHvBcPo6EZtEKueMF3kg5lU57oIh31kLJ8qKhXMDGHTYuNb1ib5cbZ6
YDImRi7qobaxQLei+NS3hXMoJSuMxr5wXyGDsZ076BvYkRX37YQuPqIkHnHKtdd5/sl0dRZzso5A
7WfGrhPqytmiYVEWPWJ6SWRtfa5t1NUEn3cau6eCFPyZuIiXtTO6tuToGGW0nybvFWQtzdlsLvlo
4zQy2zuNqN0hddtbGxuZ89R21TmLDPzzyM1REXWyTGqCjgbbhLvf8PzFPAC3DLL5S9AQA6EYlBT4
+uBrujz3RcsPXjdFR/coo4pSQ/xJjhDbsYlwWBhM4EbHrKAGxULM40QaV6hXp7/TmvJsZll2tu5d
e3q0WGoSLEZCSPFb4sT5IRT6VZQ5GI+4w1dd6JgDd84pGZtir+fiWJRUwSDeFkFhRXDdw0wAE1N3
gKn307azUFmL3Pvrm9avWx9+ec5AxhggvyP5MHaEDxJ1RqjqAvRVQ7JazxJsOnIRSfPnem4+HhZ3
4NZW5+unh5TVEZXCD4MqMlgflg4n8hlfXG6mCqCnhbyf2iPBORmdqT4UpKsHdTUSmznV+mCGlPaQ
Wn0ha5CvtwOVR+05skwATbrxw5iBlMxRH+pleAD9ncTf4jx+06bYm7eNOr+Tur29BEL6x26RsUg/
rq9MQNhA16t3FkSaM1UP5OJIOFOd9/6O9TVWiHtraKneaWfiEf848FAOReAYBATXo5mqza1b74d5
/wr1C9atn75m3Ue09OSNRFF+ed96mPef8/FVH+9Zn6tCHN6A6kWHInW//vLiv91dX/jlmO8/9f3r
1tffn1jP2U9/xk+b67tIfeKZNpFOucqlVv10sn46yLr527/kp8P99PpPm+tHPx5++dFuYcF38tBK
ojnZNmYbXyYrjS/wQaeI+h5xoHoGv3H1QjiL2nl/TxElWbWp1LPrS3bxRCOhycf2o9vmmE4DBie6
7ykk4m8325opntbgB1YKGJXCBwVkTqpuxWWtfcZawcVoQn103V8fMJYbjjIU5AGR54Kbh1cKjq6H
rENpgfojLMqfazBqgc4wuoPoQHAAktDeoVM/z+UEI8hiIAqipL51CyydUm7oSvXhnrrl1t0p0blz
P/bXJzV1569bv3yEQEp3JLyJsG8oz+uDHKLqfcvIsHaxUuYBfjERzlIHqUAnIwBWmwPO6fB41dcX
67Pr5k/Pjp75UpLz3Tnt3JxnPBDxJ2u+OGKhM0ZcjyRGy0/dQHx+m1L6h87SeEpwuI0Mh3WQal7r
Q6e2UibDGzv00x0u4d9KCln8FDagvkyXzMIRvvX7I2yvirHWoOrG39Ze3WG/TNJFnRuz+16MWnFa
D8jClJ+vjhq2QedZ7slJxu/L6N/B1IcjpP6kMHMewwb8U7l2COtz62mg73WpVgw+fp+hRkxqJCpg
XH+fxbpwmZ9nnkmP4mF4ECoqvjSm6sxM6WUQurkD9g2haH2LpS6wNPOXehL2Tpc5WBjIiAxGGgbE
s+ee5tB8mGR6YEoAmRbOT5HiLjTNS3k2+qZctomIKngfhgjWX0ng7EaamUlZMj9h/V2hk0ynzrhd
TLIbJLvu39/4j0u77pY93vAmxZ9TRaptrlKCNOu39GqEGtT3aW3Mn7buZwv4640ojjXiNIoK21EH
k0WsGbvQcrzudSSheZ83Z/IJ9XlMsBjjXvhRx0Xxfn3XK9Guh1aX4+PCJJ75J2l75uO+DKBSo2lr
XIw09YpG4AFGwOAAngGnbL0y620d6YO5tVlehLCO1r9mfW19mNUl/9hdX32/odXF/t3u+ub1Lf/5
UF05TMw9rtcmt95r649Zd4sqZwT+2F+33p9cqLMBNQHSZz18pPXOUV8olVNtev1a1pq05HUTkjtN
7X1zbd/rj2Pm93cDpM6SL/r4yVENpnFinqj5pPzVuJ+qthFrobbs1mZC2ITMXjRbX7HNQoaE8vZY
tXGs79a3v2+G6qwl2xCZANMn1TGsd+q69fHw8dy8FNZ+FgDn8Lf/pQ9a/7COivx5u2766+xk3Xz/
9fUy3RJVB3qa7we222pe9s6EA962ydFGOdY3b/0hljwbpKpO68n2VZNbtz7O/cdzbkXdQhnZGn7W
aiKs3rx+5cfux2fXrY/L+PHCx/F++WxS4nCjtfRhnJq148SvXZIiU/try+OMZ1R1qv33H7/UQMMS
baQs9h9X+qf7cnmNNK08rbdrAgOQxIS6BnHfM5VZ75Tfb66HeO+qyAK3AF7zAD4WHAT1sPYl6+66
tT73sbs+56hZ8P/qfeubx/BtFLI8rd+//r5hvUE/2kzoqdv4/WZen/WNsl92Hx9Yt97ftW7+uv/T
UX96169f8OunNIGpRedgw4kB7dqvrMPIurV+9nfPfbxlfdVYZ4Hr5sfDej0+dtet9XP/9qi18DgD
Hx9Z3/jLV/3uuV+O+ss3RarDh1slqXFVEACm9kQSzKFZ0PzQ1j8eFs/EWmhU48nHk+vWx3NLUdDE
1/2mgwWIt4M6xtrdrgf/eOtPr6yboYUtNGADumR1R5MV8f/q89YW9NP+++avz67760d/bp6+S26G
QopsEYT0mBw3bzoKdkO37qhccVg8dXu7rP1D1xB888enbCrNrd72+hPdCQygqXbviQtX4OT65qnO
2pPVQPdZhDN/Kcn1Otg3Pxki9O8Go2oCIxwes7RG+i4nfwcYIkYfRcTBsR/KCdS3MPFnqdq8vlrm
pAzcqEtP0MeuKHYm3EicZAv8LgLDXDSHEQGJIJFJRbRagf36B793J0s5b3q1qFqKKQCxwElbh9d1
YP14gJ/+92j705C7bv7u7b88tw7d63Pv3/C7z71/w5j5V0570JHRgwxlSqcevLXtfuz7at4HT5AV
0vrkuj+qDur9yd++/svHHSyKAlXYvNE61amtHy88t0xv13eClW2pGWnu1xfmtQn+fpO0cbS18+pN
JBKXgSoB1TOPuJajmdMSK8IKPn5zS+D/NRe6eh5Ty0W7+pIVuYU6Tx4J2LnnUYdewjrqPHid9dzW
yZ2QzpWHr4VZDq+Jl9ZfPc3Eo7awv9i9/RBO+lutnJFV97xLmPofUTDCr1zQYVjKfGXBORSOeYzB
RKStdJIW3m2Rox/oiGsSZzx0Wn+RX50otvdGxMywAeDJV9xFuR4dURRAgZkRQiQLGegRdTn+l+3R
h5EBfyS7CMbZI0P8S+YYiyr4UjYe4bPT91+ieNK2UV4YgY3510ScjSjfQBSMQPim8VQEPkQX4bsO
DWOaYJ2E880QR0QpHOraS72oEMJE2zokaDGjyd3avbmxkOYeIlWNa7Vhjty++q4J/9bSkBUtsD2d
WvtRaNMMmNNIdnXML8/t59yx4MMTmGvqyr0b4vQ1nofo6C6gDElot1X4uXeae69IAy9NGiyIOKtD
nmyNbyYVhDf93C1bv9H3Nql5V4bOLi/K77NXn2xtgIoZg8Jgkdzv5qy8ayodr+FZvLl+rJ11jFKo
CangkxO/FiNm6/kArMRFrobFBYwBwmuw5PdGWBbbyMsVtjHfsWwjct7GlE2WzjGn+kEjZYpNly73
Y4WBs04SwffyYg9Rog5Gd1MOnnbIIsIWwpKBSTHkRivNx7FqvIs9NxY6kjKQTfvkL6EZuG7k7ygg
fUynDhCy3ib3qd2/xHF6QECnfap8BerzqC2vgKW5hm9Roemnl16E1+Uiy32vSkJrHFDmmArFUtrL
rqQIc9uPwEl8qk4KuwrqJTOCerIgKDpFe+WKdjw4Wvml96gVaOctEm9gH5lGoFy4T8UsXll9sqq0
crEnM3+cQhny504EnaHiFD3WfYUYvuH552HHWJ2HXHOuqIPfm26dbVXvH5uq1yPeFEzlNi97YrK4
AMg+OsSW6E/diErMPJFd1HZanXyxMIPbZwRYm14ei1uri6g2dchV+EJ+Wcz2u+JX7nLhfMLdWjk/
fXdrEX+bTf1bWk/loxxQd5V21QVOJQJuOXHTIe3fkG/ZWnK8+EviPY65uHJH+s7QqqG4R1eTLNsj
DKztVJFh640KMkr/Z+Qm5V02Zt89MR6pcQckLiuScx16QyoSDGd8NHr92wK/6pqeIiOCQHUpw9CX
bJp7GBx0/7JpyJ/b1Jz50t1i3sDiMD1hNg5LtY9fl86pkcTkTD9zcGqh9VLtjQpKSua0X52RVEI6
v0SjC6NGqQpG46vm9T6EVupm/WGntw9z/VY2dnyfAh7agNOa9lErCTbF2nYwJXpGTyLrc8Yv6P25
SYgRz8r50NfcNxFCaRq0IrvFTIZQIoostxI15Wjupxk7iUC0RoV8RSkUZ2Prt/QYBkX/MkUdNKhc
Yl6Dcatr/3tBqK2YxkMdzstVHpf3bpNdCMdOO9c9ZQ5rTZF/9hNGw2HjKVrMrEnt0VM4dV/i90jc
s7SxdTSze8PLqetMbhj+HIpoN07jniKuIx6tj5UujbcI0A5azLHEh8LyYgqeqSlqc06kJvILFIcJ
YoLIcYF5Nuzhsz8W2j6f590EKHbDBPOuoIxiRPoCJhSrM6suYpQ2nQNNhFbbU8/Ej7afB7vSz034
eVlIH+VYBBfts8V8Z0MNxwhIyLh4YIQJgoT3RpjsKhmCZem7FuPS+iJzFSQHh3ORlbj2+uQIl266
AeaFF7zVMkLMjEtF1CxbEgCoqQl7NIP8YVWWc2wGtCwxrKGw9g6Dif0cLgPEaZfy1EmZML725amx
WBE6qO5IaNLKo0ogPDXQTnRc1LkZx+uwRnvpkWTe1yRtEr+Wx6QHOJH21LTQ89MCe3BcOYHdvcRW
BZ4UhQnNRKGw53+hWLfawBLDC06PIPB2b9EyLNvOvB9G0z1RfYgtGIa60IizbTzh62fH0bW5GE+2
jpAICX12wRMYzCwm3LV2kxvUB9dxfj1qeH9YRTqcSMptKtT0W+Qph7yhs6Rr2LgFXLhhKBKAVe3F
A3ez6Yn3f6Z/vDg+tsuRzo1aztamN+msDKHBe3WzB6LLQVdUyUHnjAWZ6acHM4u/pqK6Sb1KbLJ2
zDhkBcEvMhB+DXdLl158SfeGm+I3VsyHtiFY6yeUoxK9s1OHQtaM0UgLo2vDMWpKd72bUAf8ZkLD
gH2P4JBw1L2d2PGhzi3+rGqhFhx6K+X05IInmuNF155ywdmNCNPjlIPRElpYvR29Xf4ahmT1Qbfk
+yllYp1EPRUAzwO+gNtBu2/yLDkbtnNP/fCBxFymPIYIHkFJN+Yrf6SJN56/awF6bZep/0p2mwYa
cqDKKrRjiIOlXYinbI67+yiUcmNUxoG6g1Ofc4ZKOhfpT+lFYDkHcWwn66txav2HKInGk7Q2VYJn
q+Gg0nEnGEFFVQWhPx5TfT5nZJTz0tikkX03O1j3dSMOC4xQZ6Pwu+2YMx8fbCoojKRSAMtpFyaC
rm9JHnuc9DZz4ahCUsoT59KfN0Jro52hUejYUv0ZijtXYQXHAXnFV9Nfsu0MXC/ojGZnIv3b6Q51
o3Zs2+SiUqwkklndtooHlWCkMVB+gSOUpb3MuL0dqAqn1eeaxDmw/bJgEAGIb/k0zdodNcKchjLD
E09URsDYdUAqDYDBs7/MKDWmor5QsS12+aS1GxMK0TFBUOW18VG4ZXPqUjmBzsNrNjZPodsAp/Ti
Hg/5ObD9iAlzEkNC1u7itexV9ZPYhYp6eUjNPZFhbCwx4Iz0G1cLp5twbPZ+RvLJSJnuy/mVSFu4
Gez4e10uV5PphjvytZyJROzjU+VGuDEmw+1S6EFtPqKS8DZtQsnI1DGg5g4wxQwQZVMvZ0YlMsF9
QxNUkLSifRlQXwSRXX/x7AHkmCtwMIc/5sc/ijn7gtIESRtxiStZdg9Ur/r72B7sI+7l3+Ii+2RT
fLJDEIP61PW6PUhKpkkCzwb3M7XoJelorwpkXjs7gf1CYV+72lc3iptD0rN2mLWLNi5Y9apc1aw5
+7Zi3oKL1FbQm1ZlFj8kQ3txqwWcYYhlVBZ31MHSKTdGkwezcMn6AjgWGKflxZ1hmulpHPtnb/Z+
yMYR27pwKC4dIL3H8/WADCCTGFU6XkcRlr1FO4p8IevrU6Ld+YaDGQTGrzQoeULai9Vu2lNyMzkn
o/XtKxYXrBngTkDOnLhUx9yrrL32Uo7I4ECbVRcDL8Gy8E6MhtZjQu/geid69KdiwZaJMNVFl3fZ
pPsUEo5vaBl/hGUIxgIJEFxqYMvWdUcNUbDUwzHFc45q/Spweo0mbPvzCfYQ4OfBAHJ5clWuMCHf
uSTIQMu0kYEea84mAhCA+6Xqgej8zHa8gwN3RgqZMqvKD0tLiSsnkvvep7AVpf9Bm/phY3a4/aWF
dV/gOQ51dfJiyjviL+Usb1o7kjcUoCMliaV2m0diL+tyD1m7vulYQIPtKcF+TnurU0sT/BYozvta
FAYJQjPrtjUu9tz93lPsqMJa9zSF9UPqUn0EUNYauhwi2VQTjG1TsJTjVV4uu4i0ZJA6xjPFwN/d
JcLdzlY1Cm6Y72vbLDCcTA8sG16aCmV3j+Yg1x3IeNkIgnNk+BRLc6S+7zD1KAngCEz8/rOx9E8j
ooVzmd71uqlm6ECTvLJ4LfFqcxMCQLYPvd+fUVn0wh4uxOGdzRCd8p67cDS6BVVt8Tj13pvt2eNL
5fmfG5lLuBL59yTFdCXsBZlUarcmk/srt24k0KbnXLqfscfE9SgVuy5y8vNS4rhcmoitu3bc6xO6
pLCJjqJMn+vOKh7bbrQDnFi204LYKU0wFUwpK26BbIQUb+x0SkpYqy2fQcw3O33K98ivDxrsYO4c
SJeRnBcA+H28d5gPyLmqAw9hGo650MjiYNBMqqnA5TdmXh/qGfe7EoqVNkCfNHJxiFx/PjpYw/X5
BELD6eHaWkx0jGkat/jUeYELXWQ3RPcG481ec0fyMDlDbobmC/KlTngTsYrYLPg+7SubIrWEou3N
1LQevkIDU44YgulItBPqPBUY43wcM6poog7819wRfM69K4qRKPnvO/tzwXIpjUjlV6jStraUOMwh
YVuGBhGM3hVHM6EwWpIWm+SIC2iKxrmIUI8xD77t0gDEPIsPerI8w63YhU0XF3nIMnEOA6nE4Eu8
OJTIsUoevPZQADjEZ2o+zm16XzgYvMT+dKJR40ga4j6Ea+ot1f7h3ptAeDnQmN1aDvdpUdE3IN6K
XcrXdYk6DXvyNGB1ToPjDtyLhN4/Km2B3tuM9+GcP+upSTfPoDXGjnbAQZTsiEeFvKweprF99pKH
2Oqe064q4f5k1Tbz9kOZOieuhgRVswnTreZHXDzLW4KsnRBY9RArOxcmVwXv0Yv957hu4x1573tg
K84BRVl5cC2Ez/hQB71EUi0WIW6FgXlnGjKZEVgqYDa8m934R865hOgz+4c6yf5MRucb+fuD+omn
1Om/2kS5NrgAP8lpJBo2d0e7iw5+keLZHpYyGPsXI2z3g+tfJf4+stEEZ01nX340DYXrIW4vEJG9
B4MlCNYiab23ooLZUWRiScclre1hz7piE0UtSMgKCh7q75S6kAUNnuwZBnoIC/0LlgHGTcXZu+0W
eaNPicoIVC5RkBJBcp+Xe1+aj6mncrCOGwGlUTGI+bZvKuzqhakHYHFrvDBEtMMcNb94onsvK/w/
bfF/0RYL7HLR4v57oD0x/38SFv/1gb+Exb7+h7Cp9Eawa6pS8L9Exb7zB81Rcdlc4buGY0MI+FtU
bP5BLSWxcgt4n8PnKHT8wNgjUfYpSkJqTB0kn/pf0LxAhqmayZ/wcDqV6LZlItmwqLGCaa+KoX4q
3JyLDkNUN/GYV2Wfp04xunEAarGj7xu/wvcrfWZ6DppLa6/aZGkxcbfxyZmNV5zcWAE3M4qdurqG
xjpc1d7XmLLwkxmkbZY8JQujUJ3/mGdWjPPsf0dK2uFDd7Fyd9vPg3Z0s8T4ZOrLbqo981Lr8goE
n37Tj0+h1LNTga8vi/z8E6wB83526yvsSs8zMIlzEhG0dkoKXpwy9M/Z6D1atbdsJf0G5r0HI5Le
VSRx+5NkLW3ie3uT8CjdGz1bJM2dVrnFthZucioztw3y3PlMCYt+y+odJbCZ7+oU1zDIDgzjISvk
mjxyUzp/uk7ub9t4+DOxu3y3SJtuoZtOltc+4dcdYQTeIr8NkWNalaldLAuW9dh9GRMTPxxWZ8CE
kGKP4SEsxfSUaZh4mBb2qX1BLNC5VG1yxLJ1vp/CUj+JvjvBnG62bpEteJkb6SGkMlB0g76P8P4B
U+uePGq/cFJRzsH1LUVcJY6d28afWKF4YNVw5LnI2l0CbzSMDWCN5SIzEzu20wwdaMKShFz70Y/d
dodqeOdndRJ48fyNSbhxhXGZDucRMzBzKm+soReHCdtKIkxfKRl8woELu7PQOrR5XBxEaH9Hwdyr
8EVLaV6aMxjPLqEdFzPPESBwld11rTTOvWOOO7E89AWI2pZByZlJPNgec6LEBYewMwxAID6l4zuX
qTuKKeuHaQJKIGIMg01epZPmX4Wjt3ees66MDos/XbOucbdLHn+jKmygcEOn3CVDIkGVo2VXxb60
k+mYVH8C43YYiiDHZ1OhHfS0/wKZY2SUY14yYC8FCMc+GYhPR3i+p9aN8l1qSgigMRVJi92aSKSJ
3w6Y6sBj2LkWnH89Cr8LxBVHE2efbRbh+JglcxJ0ImEGqbn3djlEW8y88GKLbLGntvhrqccTaN/u
OouW6hICVjWrsTsVWkUwgfjAQvX8jNQaT5zP1XxbR21076RkvvxAQEQ4Z9xgB4D2gV17LzYYo8ss
PaZGRngqjPpeysG8RvM6XKXihyWn/DpGwbqzyxg4khZWQYuMt3YteXHEWGIkCJo3lfqlsOr+VPtg
+rsuIXBdE2vMWOjHbuFc6RVqs1biq1V8ieYO/JyXLwGRlRgL+C3BJJtapPAKt3Oo3EkTctfNX0yv
wLIIFSPcZO12LNChFFRFe0jzqbc+FZ4e9IP1WOZWeV0I4jkefrTH0kcvX2OqYM94S1te5+4F3CE/
g46GtA4YVNfsJxeNjDMQcenJkSRjztidZi+U0TEsDzfRZPfb+WsC7YFaP6KMsfcgsaHZiXkmos+s
zPCSi90C82lC7pq0/Iqx3v9n78x2HEeybPtFLHAeXiVSs1w+h3u8EDF4cCaNRtI4fP1dVOatrG7g
4qLfG1UQJM+IcA2U2bFz9l47O4x5slLrrbAyzTLSGzKYzOWPHesoLqtzkilMBEQqULR9+VCP3IaI
IzPmHBrP7XoQ+cXzJnGh8I6i4Zhat52M/JqagFb9GQUpaiJoQs3QpTg7PycXcxHpDVG34s7UAohN
T98qFm0Ivz2BzWVD33itLGUn5u2zbCh+lngoQsedigftOcHTRv89O5qivNndqHaD42LRS0m2N3KU
QW5b75yBKKS5GMwjA1J6XyUOSTd/lJ2roqAkAtIGoU07uA0rLBSjq/mH3L65AR3XvAAIr0gc2OJs
z6OZnOGgXeJtX32IhfqZjQpUG0x6YHMMXsh560wSEctmWSJt/u0khDJMxNHBi0x28Bb8cHaZCk1c
P/bEq2x7j5zihSP31xSM5b6o5XKUPY0vnUNs1tAfyqwxHLL6F+6LC2mUxUNB7DSi+F4LdaRYcMOP
WcpTbtSYbGzZBMca+syaCip2g/a1cDreZVPakoGpM78Yvwpv7R5PqLm7zEre2XN3/ZQ9LjLIQr03
ZJjP8yXPmViUdfXTdrU3TY/PxtiFRoLnwk2QYvaa+tZONC11MhWMPEafy4m+DsxzWnbJS4CNsoVt
tFs4TUWWTQ+JzoW1m1LlbfzJe5ljvYO7pOWh1+nmbdWov8+WTwgmFfq2M70pHGdawZ0w5n3c2dWD
7jE9sEyBGrJjSJZ4lIeNvTzGheyjYGgvBjS+aHJ0C7iSNz8WRtVwsYP54pR+6UmOI5bOC04++dH0
Eoqetp5jEQ9XSszJEJztoDX3qdkf0OiR7AGMfqavDVgWMXCnsCynwNmDLu9Pql8IHXOIh3JFGyqX
UZxohtXOzp7gTwKpfPlGI4N+u2rfdJ0oc58qOPLUhDVzJpRuIF+Hri+wk37hfZMLZ09HNeWDTauB
wAcc0K68ZoO4VG5inxkASFj6HeNbviYOlowbqr69m1gPiwg4HjOD7NKMI1xW0YHLDmSAEPKogWGe
gprYwQqt+8TZAUwiocai0XbMQsALji478tJv3SZ9QtSBrZn0lkJr27PH0SxoiTGcsiGPfOkFe6Ip
99qalxHUBlduLvqjQzpBmVXNdgpsLgQfj3xq+tdB2OZBYuER2iG1LEE4RPIae8zT2OHbvRsLgi/T
qTnIQbHlAr5xXOPixPBw0jx3AAEom49+1wptWgP2OP3BgBmKxoncUar1WVa3LqMMCLAMae0+SUrG
EFh/jqQJQbzW3GTjDkt5GWClYF9OaP3P4E2nlhzAdex9FyP4ZZkPLxw7YPIL85AsnrEwnaTDCkYS
QZ9wuzBO4ZxKW7RQDPzfZj9roTKPSZG2p/tP7/fsVf3omcMWBmQdlZ16mQCynvxhZhiMmZmrTHNP
guYzqQqQXisuMxgF1ve8YFKbIy8jt4wYABaxg05Dx9GH+XS/WcrBiBw7+FGg/I4SR/3Slphpw11u
pKPoYKCp42lZ1YWVswyHmN6hOxmwTtOk3HoZlmAYOPU5N32x72E6MKCwVxVr4bEPFA6icY1Wj55o
c2T0/c+eGpyeY0Nk2Pokp3oECWK6PfNzwHHT4KTbSRX6xureZOXu4qTTT4km39BAFURl/18hoBF0
l7yZk/1dFpgI/2IuStvlaEhO8yoSvN8zpfb3vfvD+03F8MISWXAYVj/A/ab7973ZtLRjlkRSxdk5
9dFaNsGzFev5uY3j4qhYT+rBp19eF/mWs3YSNauHrad+3Rm2eLw/3dGz/H1aJLRJEETdRVL3G2sE
7E7kMGqq+w2ze49+lvvtLrG4S2SUSEr4YuvXflr17fKu+wkkwWySntVd5mjf9Qz3u92qyS90wn7u
15tufEMX3B7vAjR118nd75YObvh2af3w/rHeVWV/Scn+ur3/wLCbx8WlLQBK/zNpyb/h+mxO93v/
3FhBJk53ESr+AgTrDMawgTMQXpX7loLw7qw394dyLr500cG8+PePChwk5HAO1Fmryv/+NgC+4G25
v1ed6VwcE9qH+VrLfsHfwfw8XpAIkIxFjuSaIXC/6dZ7nf8HUkJOmHgzs5/ZgokNZ5SmbtVpYrrn
U+wc6LSq0z83EHDHk156za4IlrdKE9pJpEz7cXZzzWV8P1t6+IsGn/B+4yugCzQQv0qdmcB2GdFG
pR1SB+qOU7yaNu43/j/3ahuvEBnqdgQI5LNPvfZ0v1ljbTFUuC2TZMXaN3Qtq3qwEHrEK3Wz4YHR
S0Jq50JLLe7kM+PDeXf/j2r9slstGcB9O5mMyxe8l/TfMOw0FQX5unrcBdJy/W33ewYaB7wv62PV
J+8ZFqDd/UO5fxb3D0oViJ/d2nvprLwiYTJnyWndYOdlhrv/6wL9r9dvN5LyKFYnxz8XtodKmrL5
+JeC+H4hT3cdmE0S9EFSEPj3N4R9/D/fL6RVeKmqfEiPHCf+egvur/L+em0CfU//vHKW7Xrny/RY
zSoUSuZhqlu/kauujTv4LV5v4DEibM32qxB8LLW3BdVEX+zPLkFPZSo36vt8N8/Nm1YPGUpxkNLm
gi0p8Inl5lPxO8iP5Th/yKJggfVJpK9rJnOFDKxQEtd4/edmCiS4ESM7d84M/hh2ibuso5jmoHuk
WJqZ86xSPw2H4Npq7YOZxI/4tIatlrLRg9BMciMjbcc92p393JDr2No7dsyBs9hiEnxM8W5UxW4J
6uukrnld/4Je+a4nBHBAdOTkN2bf4JHkKerf0hcfiao/kPG629ziK2BUORjEujw09vSkS1Jy23w3
TtWFaV27Yf5O6K6yvg0dJ09J9Y4cp9sNHr1ypMPFLimHwxjPlD6ees2FKc6J7K+9NfqHpEzfWgPC
9lqoAlWC3VFk3pEYF7SZOhxQBFh7RHxbYwY1WvmviOtpfxbZ2f9JqksRzVV1mDGjPTvknI2zr06d
bV9L+Wsyn/zlWZAFv4uJUSKVobhAyv3JgYSZNgBVjf4mXtwqh6zPad0nqLaoKoKhYi+h50CauS9f
GDLe6vIRfNDveM4WSD8pC2iZ/OgGihVt1klCGIqL74DUnDwFWVU8+/IYrEc9NDxbiI8kGzf9Y+FV
1AmTRbB2VUYxOJShAdq95OqqT++x52FVTUh4oMhgzs5XwqDR2WF6pGYOPSHe/JK9zkI3oufUVX6R
HZe+qcLVQ1X86Bz12rn+d8WbsKSIdYZR50J0nRdZQmKo9Oe2ZCAPKicSciHaiTO1ykkjzMfuyY4B
7boMwmQZMO0ps/dhIh5cmW9zHDOCD+A2Vc6XhJrD7KQ9DiajxblDyyBUlDa7xQYcwsSbL/yfLoN1
HvQgJ0S3EhicS0vuCI70bTOkmCzbDMiyQ19VIB+pBCOk+WDmC2GmffZzMYvnfAUPToV7LTHsoSAg
IzvGelzPp76asVQMu0JB8VI21vXBeCCq7G2R3kthBJ8BnJ6tyfdoAXt6ZBLfbETrP9LP3dd6+TAW
DCCoSffMFz6apnrmWSKHDGYcc7mPhZeDF9gwvMbMd2bieeiU4DdjhFF42YILGHHl+DiVRFVPRaQf
DEXr2lKQiDPSySwbWItzJ8tVAYDi7gMPwslzUMLHXfchgdkgYy0wOjA4qnx/2C4y8TY9WVzM8dps
Xy/ap6yBgsQGpHTtOHDo8ZrO28U+s+m0VT90c2Dx04bIMQmL6xeWA3cgohbw0uPQ+T5o4DAtJB4W
Eo12WNcJGjFeO78mwKodS2SwJMqa0kdBoCS/HjXoRFtOQpI6D103h36fkAjNEIQMHHQsI9nIvjK2
Q17/KVsHwrErPnwbLYJQyIAM46ufAwyYjXoQlFibRQdXUpZExw4CmWyiiCm0geQU2fMMUfg8VAo0
sUIZQYYGwpfgoBcumgtPgzrcahfdTC6pXjOQHfX8UQwFynKJ+ADsWpAygmmUqULPMjZ2OYFOmN0/
VBZJZA2q3fId9czEOE3V+4x6jXPxcjHs7NIEqHs0d/hjDUGLaI+GhLR+TCTR7rHpfxLz00TLYp8H
HCrbvMUN76eIJK3fNkO0aCFsJfKTMSwKsZ1swrYs/+owH5hicjHtBf+yjboiIBVsK/Sa4Ki4xho8
P3Y13diqsNRe723jRAH7zq5BsFVMI3AmdSoZOap54wUfwHOQLz/xPYOiQrG6Xe6skdK5McvJWJzb
bJNVzkaCbVYFs8EKiyddBqK3Yv9Pjtsm4hjibDstG8LcQ5pcOQZWCvHR0bG+sKwRksCnyVT1D22P
eScZflp2IQ56HL+0rEEn0iP/pOWIvCZm+6zkV0oXBdHaHz+fm1CrLz74mQgZHkRmVYCIdwnhrfRL
L4eb3Za/2WJIk8nVrmK+5mb9x6D8L7Z0osCnOd0Gjg3wXz/m+e/CcWewUgN5OiN7Y05NhuRpa3Y+
fqd+l3c2pSxbGl+kzkWvNdHwylMYFgvSUKUlgKBDhqCPhhqy0NFYZahqM6ykBDP0tp9Rj2o/vUE6
ocCfjkF/YD3InhmKVg9uPaqNW5FEOQyMbflNRuk9lhyst6RDCgz4oxUqXOrDFdXZ1rDt73LyaupM
Jt5NBYB/+ZI+X/nKCHZBU40bCzIymX0Qb3ocQSb9c8Tsw6lt0s9Gb+vtAhCpJStUjUA/GYU/xQ5A
K+y/S2RNic4sffLBdd3sYck2qvV4weRqNbqBz8R0n8ks9JCDFPkB1phlteNFcxFBBM5V4xQWunbF
AMl+rYuFBIu8QELc3DM31WOM32iQ4kAaEtGv1fQwJ8q+WlzV2TLul3ycL7Y1Omxf5rBLEdSUMpy6
8pyxSmw1F5WSUbZE1jdkbDpR1Xf2mYb3NhF4Ah3jGfXHKsm0Shjs3virsIrXZrh29er5Z5IQlkMa
bNVgcmZakacVPLJstf37/T6LtexxVvsJ+8OJNhloQp1oECwEQYhY+inLzMe0moewtL8V9Lc3zG6b
0/3GQ6vVFnXM0FpACzVeR3Suq4y+B22R0xwSQ8KQLnayfS7jaM4KNv8EYWAszvFo66SNwFbqBndd
DKeDZpVXtjl0TUPwAHqDSAQUnLn6mfXn2GydqKck2ngC6W9sWW+yt3kw59veK34EsWo2zCLkYS7V
52JMP6mbIiMpv+voecai9J9ipBSWom6R2ZNV8nw6b/yN8elIp/KiQdyIKnRGaEB/OM4sTn2NYiVx
jouODYkAkK/B9p6btib5EOyAY+U/hWkj9mTEK3pQiZPNUXPgqvN97WpmKo/6Jm6309AgjPb4bpUF
+mEv4byPgYuPM7U3WsK0fTZ8pq/Os9W2+Va2OP0rCxN7QMJGM+7MMm93y7K2ksbqXRooMMmGZTjd
W0fXQg9eOsN5nmoXA7h984y0jSqf2I+mCtywyxpx60n80AuQk5wGgC0qQswnWbSXFNwmIFcR0lDp
dpnzo1YKhoj+qxV9HAZ8jpVIzd3gGlMk9ODHKOoozxOqti1dpwVZ6MiEd22YD8Z88dqHcaFpEcjm
tSo94ge1eUA1TMAcCl84BWQp9vAueKxj46bVxNHrvVzz4eS9j1Ct8W73x//cZCJluXBY6bXaAyRv
iD3YZmIpaPyH8/ovaDr/IPErnNl8rrc0Q0mw/qJ6qp+YiaAdBtP+14/uP7/fqBGKAjPnfNusvzSf
HCTzd8e5nl/zpfr0aWVEogyGk++VHDLnQZ3Ip2mMbe0vUOIzxb7SFMyp+yQZTwNThxNo2pEzZnZZ
jIR02/XnuvuZm/Z8zCoi26xhglg/rKrt2TGYrTfyhBiC0Lmeycj9ISE0wVZrhLs2y0geXJscqd5W
4iAoZ5I2y4+Muzpy4qG6eKtP8r+BIu60iLLXs3AxkV5o68HeXk/yE55Qoy+p1LLy1RlNuXMmAPr3
mxZV4mmBop9nLirB9eCc5/1Ia4ub+71/ftbo0ERWvo/0iPWo1xM4gD51ClzMDX89/ueHtUzDxoE4
oOcjH+3SR7JwYaA4HI6WSaTs7jHDIunkA4Syvj+Va6eorX1zE7d5Tqstd8xoYLpFUJAgdo+gQdEu
3el+z14f3u+tf6KFwHSwAs8Ou96WyGUffYtgFKcfINBaQ+6fdNPgJbrS3lKwmafKNc2TWO+pvE2O
HpNP1fkGZt7RrkjDDTR8BMXt/rM8YeW83zMmm2iDwaXBWQ9fgKamqHZg2/oaKDU7VsaxaH/eH9x/
bPd1fyz4xHrwrqf7jfz3vf/2kIIXnYKwwEGsz0pDVM91i+aaF6wPjfXXzf3Hc9/Hx6l5GrrFqcjR
TgvEXvmDgSmd9WB9svdnXFAkbKG7o4Fbn6M9L8bJXW/uD+83bos0ppXPhWAnrko+JrTx99//H09i
fTrAu7xqM6/P4/5fZi6EDEf/Nh0LJ4r9V7uVt0DNiGJTkXDm2jSt/q1KOKwsHrHNWSpdID0cvGYP
guRkxQc4e5YU9sNSwbipGlramqKb3cX9hQwuCBJ+/gOIw09qoG1pzeNmNis3xLvz5Tj1W9NzlRRz
vU0bo4XoBBvSnQdMW8h7aJ42Z8p8zhIaw0OEnlVk0KjYWbN97jnR9FPt7AvFP0esR/hHDyfOm/sl
tjGUyORM01fyk6PMjLfGUF9ayStwkQVtklzjXfBWGSfdWKm8U9LjcPIUIEnNyDeti5XwroT4X9HI
/080giQBrcX/WzSy/2pkkv1X3chff+dv3Yiv/8u3dSOwPb7bq3gEtNzf2hHf+ZerBza2K65/1zNW
6tzf2pEVOv+3VsTS/2U58I4DllGCBnzzfyIVMT1zBVf+h1TEDgic43+rNMW2Tcdd8fb/IRUJzKb2
48YvD10lvlDYE9kMsn1p/1DrkA0DGmsIiresai+6heMkRfPvp2pdOo3rTGvXS0sVJT44BHLB4D3G
dHNwNyeHUSNMm/DxKJa0C4wuSLfdaDz5g/bgj+T2Jo2FCNq3/shZX48a3tfitmxPWnDOLUVWSUpS
aJPbD5rGaYJuMy7NyZDMhrV6J9P2wWIRQytXimh0+iqick455PkPlfkxQnHqWapX4DezqMZ5FBo2
oKFA9uZa3VWrZh9+KpUVf5M06Bwt/RhbmKwqkswL83c9OUmYL1bYFYdUR9MMxAcIpv3dkCTVUPoi
IIE3Nuf6D7tMH+MSwWzXAUsIquO8jGS+5YMfica/qb7bZoXr0bWrI0Cv4xbjBsAz227DPE1fVKWe
2rhJN34ACk5m/q8AubTpTGnEBLQKqap1qn6Gy9jInvMCfpoj3oZejXD/wZAvcD+Ae1UdXcSlonFT
CrtCjAwZOkiGMbSX9Elz5y8QIxeyfBhuW5i1aMjWyz6bjB2uQhpOpUDfgwiQ/8OneCpc/Uig5bGt
jCXkvXrUCc5CspefmISfGD7JLfZdFcmeY+eo9wKLOw0AmSL4c1N3U4HEn/sJoIzp/+Y4j95U+2Oq
OOy1U6NjejBT0NbOr8CEDVfX3+oE/WXj7pPB+VXQPkF/Km4zLyte5KM39N/iyr6IoKbmJY/KLZhx
szNRz01uyDTzieCVMswr/3ns7U8Nzzyj4r1lX3DT/OZouCn64RsByZeZwNBNjbfO7SyEMYEZVZ19
sbXRjlpgWFgLAaVnX30573yPWjgtimfTEr9jFextO4M2iwLImpcDfSGKcTtHk1wm4WyayXkMZnq5
RhD2ZQr/WXVHgGms22X34sRMYPX5l+V8AfvCZZbqQWRxmjMSW4+KmHe9LPps5xn9tRO2OAIhZicZ
y6vwG0x+Q2zsqhp+Y+dQH/vN/MwAu9plXZwCqciPdjEPL2VHY6ZoDyws1dPYsqdMOPeJD5tUUh40
4kOsjiPBnDjxkVToj6Uvta0/O+Zm6nZlm6LPyDX77JvTVSkL949GQzvvYCd6tOasxJ4Q82faxk9N
/CJDnGz4MFvybvfdgN2LcgDPRNzRSKKxnqIYY1o1fjcgEyd1VPStT99kYrlwm2tX6N9rLQmO82y8
5ROtmsxzd9LKTwBal0uu0ZBpuHYnw1329M8+UxVUUarkpe7teUeS19Yl6pCzvH1rCp8R54hvBvDt
IY4zLWKTTWkrd0/Kz+i//dZmERz7InGgPU4uDgwOrQ2J68FcuOe6X1+0mB79OkcJi+aYuOgW+lYb
4yn19w6xwvvRMBAk0DzbmiSSI5xpBeQcLBok2HMZpT8zreu2YmpfJlrAN5ex+AY44IloMfFELgRt
nwkAd54X57F3tE3OKWzneh+FFhgPjuAci5eT8ZZzkU7yq+sLtUcW9j7KzOWIxRubrjV6mwzkCo/A
YSzbMEMff86usnAHVI2P06cdqfyxNUym+CwHz9nhbx3OyJ8n2ZiYb37ZS5W9OhPZmYbMGTYrGlQG
E1l7cpmT+QbaBATnowaD1F00Xk/C8BR7mOadFTxhcjd/xx7Z4K2BtoTe3jXvlcffNsmsz0t5GHU0
UkpPWSzddzCgXsg0Zqdac950ZrGb+lQ+N4nBgDnAICNW0+roliF74blra1oKIm1vrjQOXVK/QTci
1Dvw9nB1G4hI+N/T7DsbaBXZS/yccc4DBcuYoQWTs5D/UOC4uYx25zEUzIgLAE743tf1D8bW13yy
x5vhs6H4QfyryjV+P8xIXH7pFWemRuIjlfYiItdBH+8bxpvZ5VDiNQt9UXYeuPijLusy4o7GMqp0
cWOmhblS1cdRim0AdP7gIHIMU1WbtLH9YGfOw9mfknI3xCgetBbJS5Z+ar5pPs5U/ils8h0OENT+
gV9hTp4+U29oHqDUvUO7XJMyvU0iGS6K3EdaaCA9603t2VlwMctEvxlB+5yCpNkGbjd+2Ga3kNnn
PavGAd4FemFvpLGB5p8gecNHd2Oh83xrNP3Rb0mYmAq/IC2grfYiWMImX1KoPGr6SIVxZUPrDmi/
MjSZpIVhMpoL22DqGHdnd+AdMYlKLZaYbHhVd7e0OTLBKFhJi2Bfx0Rx5c6PwRwyFGBlhP9Nfjoj
k4q0NvTQwsOAL268DGhGbnEyM6ISS9TTPQvp/v9kr3G/4fFDg/ha9op8HDLvsWgFL6qmT2/68lux
lL+UhTo0zWIPMVZwWHxk1WMYmLS6Aec4e6l7v4n7qDe2637kKXEXhsgfxgB24Xhye3DhqUU/f7a1
4pIg7LvLJ8UQWaOmnsmmnzBjBTc/FSq0cJ/tA6MFJsBmXFZD8eDnNsG1bXBiqSZLNZ0f9Dqg4YBb
9FXnC72d5/4z97xiRyRrvZdNQaqAP1u8sWg1sEQ6YQBfK0oWzHFeYUnktLMbOYI87sqVKTKhlKFI
f5w5al5xDuwRoqETcvyjZDCH667MHjAE4cGUx3YJKDPYTkzfc89ThuHY/awaWhRFIz71oBweUAEN
D7Pe/vDzZWfEu0lgu1Am0jBIkwdRCdJq7dUrjIgXaXCXb5nfkpPYVLwzgbmy86pyj+LsO55rFhK3
Wfelcu2B0yWjhY9JtUjlidkQNsSF1VLXdeiRXfotke9D+qfrv88BjH896NSeccJrgjX8Oe/PQYqA
apLoSJuGQgIaJuqHYunoP8H1Em5S3Gw0pi5+pbpOKOQm5DYxpYiudw+DonNczZOGn6+5IoBAJuz1
8lw03o8UhCw5IetnXJTi3OYvmSzPccKcHfX2REwtl6anCyNyRflFORQgKMXtrhc+yYtyjXLLDTbN
xfwmzVpFveWQkoApdNf3fFVsM5Syp5csnFUJeNLpOfwhdSo0vIPq6vTDriZj71aZjQt4ocZqXNwI
sdKovtQUUVfGRIZSZxNjio7NFJL0+O5X7lvJwRIOgUWDsxsxemQjWrfBGa/l+OBD/jjrceU/rZeM
KErnCeI8A5EqAvgvQ83tzcitl5aYlvnEbJh9asjcU2BKNmZVPg+WS44D1e1OJsl18ij1zQngoED6
OxietgcXmJGX4O3EXNePss7Dwu+e0KZ1j9immlsPDGQxBgcLjfXqW8Nr4eLSlrPotovRtls79SYg
0Ja3cZhVgFPtg8jwpIWgzkXQ5TbWlr6qxyUgfvZJU5wnN2g2Y8Yfg/YAuYnuqKhN8xa436u0Z9gr
zPLgVfTI026CzSouc2V+OuvErh/Tepsz6eCLUm19HbCyNrNJq2Extlg8SHgTbAUgV0/kc92aqtZh
nHnf1RxsDVEV+2XJbwkuL2VgXXPkgB+vPuJMOmpVjtg6eC7AZ7hNd9RSuuPDHF81UX/pFeDE9r01
gp+ehIhZD/vBNI8I1X+Sd/qVAshwsk8iJm9zNsOq5rjxLgO09c0PlTlHLMr7KbGOmRNcqU1vmm4f
Y6bnKu5veJgOEuhG4pHC3BcaDF8IKwyCAc1ilep2c4pxOvNXkcheW+SOBu+e+dW7M5E40+RmqFsp
Us0AfcuyHGyL7m0X4672vJ/OgFA86S9TJ174g8AGVbpjwP7kV+4rO22/ybIvReG9KcnaitFCg+Xp
t+kQn4t23Jur7qwfmacyS72KkDbN+/qHgFq/+eRHTnNz6vPxubXjC7S4LKxt46Ux5LkzcfHAGHE2
WctOawXncnafGsTuXNl/BieIkiQjbE7sBLZrUMDoUfVht/qS28Xe+VK89EwXRvmUBILIu+q1Tx6d
XN9p5FQuSwL/0P5y7cfOAv6x/sLW6hi4cu4gGArd/tlRqwbNLt9bGz4Yv5cDNYzl7jp67PGIIMPG
fpGzhpfZqHejlpoRaW7eRh+Z3nkWeYp+HFXoFbd1q69fkCv27u1In8Wds7OXZcemCTgQJzDjBHYI
EBIcPcgLRh/T6vRmFzvYO/j2FzO7Qhbvf8F2y3xGIIxw39UEGbY2Picmv6PsLtOwm4z2RyfVG06N
rnj2YsN8EJrYzc70S8Nsufjfbc/7FqeMiUX1iqDkuS66750NWpvqGjf0hdTevT2lB9E1P61Zf1Sm
eXUlBcsgUWCDUje9+QXo9qs719ZeS8wPj+QflwDYHNZFpV4qTEgDJQ4FPcBDB5q7Na+eCjTm9GlV
eUhvYk2Lwvq/0yprDjWJDBPqFyeycptoWk59S5BDJny+DQS+xPJRM6vHLuZKEfgkpC44PHiAGbsp
uFUnjHNAHeiTcdI724kRbN1t44zaRntWYv1Cmo8t/UMS/zYJS8TQFNcUH6Ew0Dq1yXNXkY1HetRL
5c+v/lJdvC47uQVYit5EHu08jHV/Qvd609v5Jk0MImWjHXq/fWgZbUNz3LhZFrqac6E18E056yDY
RNjlIHuwCZXtss+h0J9yRtCzUYU0xOFQ2c+uNnx0TOVZhHANdF/EDGDorq+Bi8hnmR54pRd0AiBF
CdEwqu+zZz1os//g2O1XMb1Ko3pske91nXlKlrde7/YS/gf13cb2/d8iaUPLMh5JC3ujqXzMvBzS
XnBqBq40ZWD/bXd5xSAW6+0eU+CjnFDJWHaYEDe0je35E2DNfclEf4//ufvsNP3ZJTpGBzsSV4ec
rKyGzGbdtV6qpiPJvflJ+uiOCQY9xO7VRy9clLeAxBfdI9cI8EpfVUcUxk8YoNcD4xvP9Y/hxE/o
Kb7rjLf96bvXt+8JCxyIq6gBXyZL93ef6gnXv/+mKvtNN7rfQa/9TMiKrr0mbBDfN0GAmQFP8fgr
Mau9nvccGLhYCKn5bHLxo/cp3lL7oeotWPPphxO/1t1qaNURaSig4W1ytRtxFmrUttMYyM3i8LWf
q+6psejoGvMfE7/8xqP7W0/0pwpnrYAhzXjGR9/7bxXt4k4LHiaKiVo4H6OFBHJumGSqh6FAC1N+
Dlr+o+YziYPiZWjSKA/0y2w3ahMH9X7QJjK/OKM7wwsLRrJJNLguYooCAW+SXBC3kNuqSved1aKB
nfc5BwsrRwcWxC+I0Y+5jbnVnK+Dw6UNPNQZHtE2bxCYYPHZeDlHIlNbl8WDp9ooLVp6CAT/kgDm
PdBovPkm1QjNMUzg2UhgdvaetbjKRYkwHITLb4ndtVX2LStim2M73hJyCZAHsGCW6mD4pNTbQ/Hc
srpWVdfjNza3szb9rkqMvynczsSnH17kNT2S8WlGH7lpC+1Vsm1i1hfXWZqnVrd2jeG9L4Krel7F
NJm+kzMcAINQlOBJ5O1T4VgI80X92VnNzsvJdnKXRyIINiY5EuOsP48BTSer3WWu/BYwTWgt2dL4
qjmZ2jMAdik29gwEXhvHQ6Id6MgtnIhZOOhO6DktwkmM/R738nejcZ8Yriy18VBn5a3qq6Or6Xuj
H2+10m7wVbaz0a2hR0drakOneLPH5o0UxfPsqctg5dj4QXB19UcwL69g/XGiMYdv56tY6LePsYmY
pyUBooKU0CHenqchrNZCr40Xot3MCEpKz2Li5nFous2edk6IItAyvUtb9R+ptZ9ARCST/exY46P0
6o+0umkZamabHZfTH4mwJ/xVBxnI7WB9GGRrNo2N8q+gNHB3LX7/PJUfuspfsVP8H/bOZLl1Jcuy
v1KWc6Q5emBQE/Y9qV5XE5iupIu+cTj6r88Fvoh4lWFWVlXzmvCx0dMVSQB+/Jy9164t7NHJqhvc
M63HC4xaTvtSvTKIXtex+sDQcqYAptLq06UCS9E5D3YdNOv5dxViPEWzPGZ0EIrF2oPhrHK3/K7D
FpPU/cB3e3zgVc63ggqgt60fwY42DNo/ysC5rrDn4X0lHfEt1fuHjncHzS/Si+NgdGtPyB/g34pp
iV7goH2rJfpCEzf1hHzK7G6OQ7i01KqREj9fJlG4dIfhNH9fsi1/dU736hvNR64IGZM2c6WM2Lo1
uvBHo5odvYKe2pyNW4zfmRX+iRMgKgJyCULJxUSYworMn0eGaFTuE4EPgTL6uUZc6omJ3Z2fHtlF
Ee1MRW8G11Bzn4o+wJUMRDlJEL0NcqLCKp+a+gl7DAA4HfkJGBOXiCdjULvUQvOo44Onk71QoZMs
bNKDNkVFe7LOkAqiHcQbsKGhEi+l3Z4DHdKsX2CmZ4P+lFgfyu6v7FwpmLKSim18yKa96xdPJY7L
RdpN73UH5cYtq60IQ5Q8xVVozq/GKNPF0HSr0cy/YcYjYf8JZTFfwF+zzrFWZqYZHLLZtp9FqYNO
31TiHCCmQh7rgL5CO6tREbrB9gr9leUY5Cb2C5yI5a1U3bnkWD5kULqadMCuGBMMbtn9Qstjcabr
TFVXItSRDlA0utsgd3dlQn1keh6RSAACo8bYKX/CV4WR8TRx/WRwj1eOcDLLjPxbYwn6dj6XOjXh
XJFs4TdpFQYLEsKMRTsWIVe1cc8OYIGDqvFdds4NygSlnobSINTYI7vMVuGudTALqSh8Zkfwe4qs
dCNVUu/bjpZ5mBFRXEfGwvSimBy/EeSvtJ4Tx78FOraY3jJvTm9dVU0IBorMV+lnNl9j+DxpxBEG
xWtgY2QielEByW4RzzXS2iVVOmyzrCSYy9CpmwsfYkaC3MOP1o6Oei7t1WubZqR3je6bUQb4C4uB
yAvUupYzG/sof9jqxdRy2FlDbW3JR1sTzN6rpFkZLa6cEPp8HjIwrRX7Kc8oZvkDKTed52+lVHxC
8Yi9aWgu+F5cf+VHcl+j6nkpsy+GDJ91f0E0tEQk8lJXbUyKhLdDs2BBR1kLQ9OWFle0Md2CKXBO
mPyohOYZTog3ZlH48ZKmQbp0I1A7YQn9rso5g/N2byO0pX6rrH2aISlLcrnHzYoxThPrBg7EKRlb
l2+jxcKiPFy2SfBh95SngL9xZKja3kYue86BQ8lMGV6XWP1m5yU+ISR/SKbzo12mT5j/fpJuAjVO
eiIiVYxyTsOi5tyieviDOJLl7g3hJTsAnG+Z+aIl1msZwdYBMvOk5iO5rhmLNJhnFiMeA1JPPYb3
HvaoEOsjig3sL+4mSjnY4C3YC8LGFnmLQsCccVHrPqtvSWI+D9AXoxFp2w2Ww9Gtiit84nWqc8ja
HVgyFfS/UMx8T9bW8fKdk0UY0jQknZO1n0pUOoIO74ytwDmyGG3Ap9A+X6veDhdI7RDKWkc4WL9Z
4s4CByEZI+xwrRp9Dpy0c6kblOBf+tY3rNvkVb9zA+mhp8kVjWUOixD6XqAe2V8TaNRkr607tw4r
fcIX6ZNKYX5nFfOwzIyIKwIFSWxybEOJqdbwRVbwWbYWXIOGr4CYyV3uG4zxE5rH2rYf3OfO6n4F
Kp/9eoupSveWY++dUH8JYhCMhqbvWbLtBUfMBQof8g48ZkZTUiYM32yrGF212adDaE5aopMCapeT
b1X80n2SIBCM9EJ/7JP4G9kOMGf5FCbmb6Mez0mQUmsVw5fAxZx6/asZsylx3TXdoRfRs/r49ZdW
viEfivYARVBYoJe1OJNpSWsYCMmV4GiMUKryZhe6x+5CQt2zWRWTwGTsb6AADMUB9dyjjdaFJsgi
6oYLQ643h27hYnKGnyiqH2K6fr33yAxlJUWwEeDxWC7qp3DAwJ63Vz0g1DuJHso2O9pNAJ+qEXs6
zJjA3FiyiOfF2ghnt7BzGEvESKlT72lOfztNsEPhemCXtALit6h9DGalY5wlMZIh9f3SCuwH1Mjb
oQPpL3p+mb4fnP4nc9JfdtC8C2FfGw3cBNSQpxAzjpN8j8VPmNDQKKgbrYZ2umsf3Vw/a76zNggG
N80pXKAdutSktPJGRjCRw6duIQNXo4vZHHloJfB4Iy14UjEmYbf6NAe2Wr7AEUy7nnnMMB+c57BH
ypzDP/OFPmzzqvrR4vowMlOsJwOzX/QQN+4vv/NfAHFsJzuDulqCMBE9xUhNlKiW3zwNYUxeN6+h
ZKSYdFv5QgDyNXHhqfh1hIsJ8FE7lD8ZLCt9KG5dMQItbZjKWiGaPmTNdBVNphQxbgJHofT8l+fm
brf5+6E2i4j+7bl/e3j/4b+fu/8ff/2CWAF+Mxk95R6lqPOEHlgH3s9HWMvOXd4RuXcubsGsgBHz
9FgAE0b/6AG4n2/u9/6++b947i8rS0BbxO1jBOGzwnGEB7NCFoAodbYwebNH5n5zf+jjDti700st
2q45/kXJ/gs4TzQTMDIQCCKoMmD73j+h+hapXph5Z674X8j/+92p0a+B5Q1oymMuyne48/3mb568
pgIO1sDZmZnfbEWF8etvyvr/4uy6/9nViGuhp2XhziE+lHCozGap2d8uuPtz94f3F1wvxKLz98t3
k5ybYUBhveiXpeWVmJZn51xVvFpDh1lzVpTdDWKNZbCwCRR5d/si41R5uN/7++b+XK5JDbDYb69C
Cav13xnRRnunLkE+eTg1QtpxronZgPHNBXYfqv1mpnz1YbGydqk/shWl+UZyOcuxoldlYD5uvJ5d
Kjck3O2Bvssj/oxx5RMOMU5cJk27CFb5gDEjTfVgH3rFtYurEbXhuNNrwcV17C4p0uu1a7sDZgf3
12BXWJNZBNkt43K230Q3ZgfAdYgC7fLi5ohNDdWN66n0023o7LWMbHSsV+bgWQe/7ceLN0yPHllg
B8MKmiOZEgcxyt81nqtdVwQpe+tFovriomTVXhpLovIcnCNTBgDdc4AmADZXAjwclM4/Y4Cl1VK+
zDLPEzw7xBCRA8BSBUzkAgRqBbQ1p/MB4R5M/IPZ6+rS2fVZL1GNTKWzrzDu7anDFy9OkGVnEXaw
hxrz0hmmeYFewdlvDljbHKIeqj8wMuI1/0t7yecgtMI613GMR0yUt7gZvL2L2eVEhCIVkLkiTftD
Bzq49CrjRxlNTtop9fvE8KWFV+ny38QbAroFI59q6tP+jWqu1L767ImnYJkti6umpuI6kcTa2iiV
6wkXL93FpBPpunH4VuAKUOKKZiKZOC8uketi4NaemS4NZ3sK8eJUGSMV2m0Fmt9Np9cQqhrDPWd0
pM/0SPdhXDwaIUpuWmzjydn5nvhj0iKYGLHBEvVhaBlTSM4cESCg3xaUqhDQUslWgj4AujGM4iP6
5wvSvzud8BTPfwmzJ43pHOWNjt15Bhi1cD1CvpV2aJZ+RaipEfpQCzvjnfVO7GjTPVOArMX8JTJR
QmnCQCVnJsdPRQVHViodc31/7q+X76/YuRut0BDzwRyneFcQYwHvk5hH3/tuMVSUOfGuYVI+gaeg
hVZfYLgeEi14GQb8B8Mn6PIf0SbPYx6e0xxFHLlW/aA/x80sXrX019JMEd751YdrYPvXJ7qycnrs
p6495hnp2Jo42Q2Vog6XrWQAswMRImV2qMz4pArqvERuWiKU8GHgd3YB9MVipoy53ZtVGvgjIKBm
wqgWTaDWfhSZSyegTnU1/1GGGFrLGA9S4YH2sPTu2Wet0gbvoY9JSBz78QZcpaKhhXAYGeeADN5r
7Nc+6M/emP7qASbWDhtPjJs3PUc6oxPwtWO0TVkCmj2wMc70WBgWtlldc/fcMEbtsBT4pHDWafxU
xQHSeNpWnQtWxCww89P8/uolRZibi4+2gtbs5v66L81uBXfHw/0E69X8Y7O3W0AOAXwZDo9BzNIx
4kNP7FARmKfvdQfJf+jitIg3mlEOxz6dsKPl3XvrmI/W9DhFHDZRHd5aEoBOuFW8ZTbglSILserK
oxaDKAeTKvJm4EJo0V2R5VJ22hsQ2IjxXcFsN8X4bk9QQzmd0q5+9HRr3SePNqnZZf3sN3hmE7d4
Get8pY3mSUo9X7fwQz092ldN8mXpt74jeDQmmQkTR/NRoPhIS2fcjC5bv3b4KSowEDUTkps2RO6q
ahmpCcM46uXGdMJqN4Hpw4oZjWhAkus0CWuV93wM2bgdbOMkEipKZeC4BwxbgGhUjb/oy6KCcjun
wbHJMWOCj80SUFAlpmUU9+cyPOIbalaxEhCi81SuaVAYS7jRP25o/XZdMC8ts0rRmvQkE/8Jd9FA
oA9GjRqu2lGGn12kG2+tTcPFVocclPYe0q25GlPtTdcukvoMmn6/sWr5nUmdy3R3KKvoj65z3XdF
SYGY3XyKsw57ApGmaMW0WMdJBGCuZAOtRXAmariqkZoOcympTHEcbUZ2hhuXa6du9WU90ImIR/WZ
eA2d+qrguLHZlvlMyMNvTznFEd4IUrWZlRs6ZnkdaCcsjBEYuQO6kN1u8Vir6gXF1O/OSn6S9hv+
hY0PBWKdM4U7rrvWLefDym2aegWabnJquQiUw4tXxeMq80fMKgEmnk9hF+1G0l5uHGsCnIwTqmmG
qx5B3pAOw0cZoAtMUxNb9mcEB2djs6Pk6waZo9u/Alv/kdF0deLc2BdO7a0TsjYLJvQ4j8Ebob7n
3G7oFToGZTNNj2isQiaaLcDDJoCGZ1Y+MiC8e2Q2Dqt84uhyQvmQsfVcawbY1CJgPlO749rX1JfR
FdtQy6ZnbUr2XJEisvOKC5bNeBsK/SmyqZmNHFwh2h5QWq3cRQ3moSArfgYAkAuFSWrhc2Wjpeuc
ExuJThmchGddrLBC+eaDFbZVbTE7Q/tlRzCSjPqjHYUPnr5+oC3r70xPv8YMpWo7eszSAEcTk4q1
L8JHZtY7OkPeJXQ1UnCbCh9VVIERHlvs3hWFi2fPwM6szJcKzb9ptn8cOb3mfdHxu52D7RinNhiT
16y9Rpb6DofuWaI9oFCb6VYC9G4gtm0S3OiyeBsZSrrPQOC52lhEYY/0gUP9d62RfZ3r825BOj8l
HeAFRSlps0azATD6LRo0mV2r9dQ/4iuQGm8BKqVVWN4ibtA44tJAsn4nfQPOl8U+5Z3hRvDr9ejp
wVELfwg9QF7npeaKwZhxjFl3QT4xb0oBxZzhTXrnMdNWem+5BKQG1rrM43QnwCsyKjY1jNKqXYWe
TBZNIXq05fRqKr5EV50NhEnI1LsL3Zdsa98V+j2mHCnT31nbagfiAxxcj0i5uqmC3pc7Sb1ysZQt
Ui1OkB6E+aEv3wYNOtdfz8xPT/W8C4iegbZNy0K07fKeHOvUkqUqrNSwaWv59tdDNCfb2tL73YgZ
acMmm+HiXPyNIROLNDre7zk0kXcdkKrRBskYZz4SzvtdwGUuknnQLmahvxaT2zA55EfuN24XlJuk
aN951OxEH6HRENlRhUgjovleDCPSwTJIWpex4hQs9qKaimOlVLmKtRpbeoCXGJKjI7moONXaaCFc
uzZzYXeYPsY8KrhsyQJgVX6MCjeBlm+cKt79sZ5vpEbSamRrb/en0sgLAOFmxVI2NoG3vcrjvdSg
oCjD38GUgRlgqOP9pusDsQRpkyxcctKwxmort8YTGhSJOPSZBeWdNsgqGwxaVV0C2dvehnzj6AFJ
qoACQKR0kverZgqrI7nSJXJ6SoyWSyDHdf5bD/FxF2m6a2Pv0tYDw0VCE0AeJRZwh1QdkTtCs6qR
CuQxh48tUOLF4RAfzbCM+RuTL7atHA+oSI8925NlMTC4SIDIZ/pAw4S8kGNljRVQrqo6NqJF0VEZ
ONbNklLCT+Wxq4Rc0V3w6Ty28mhASduWTXi6p35CQ6+Pha3wt6twvrqEDELuT7qgKTikaILHfsHO
HWKEV0hWjDE6pp5Fb+f+DxJf7Ur7gH+jPHbzhxAODAxaFZ9l6LeYCsTq/rfj+RuO93sNYOgVyEna
qmM9Y0Xjh7rjTNPrLyMU035G7wBrrrdl5+6bUgwbIftjZFn+QlbUMxDDr03OHxCL4d1gBL+SXn2q
CuVhAO6cedn+kA4dMEXENooUyrnRcD75oDdT32ZnxtrAYb1NiU4o1GyUUh7dJGfAfQLoBDNMPyCV
gO9Wi3hjPViPQU+tN/ognCPnw+zUK+DgfE1A9CavkFx2U8FRq2iYu0ny5//bITDSN+P/wQ7BANrC
L/C/t0M8/wyf6j/+x8/9l+2//+d//OP/+CdEc0ZiesRBO7ptmAhC/wZp6gKSpmkYrvB0w/e82bfw
TzOE858WAE3fYxfj60KfGZv/MEcY9n96pm3jqxDCcz1f/D+BNLHd6//dHaFj6rEMD5KnxR9kWob/
390RosF8IMuSnXlSd6jGuyfZYXVgo0KAC+u447Mcg4h7xFWE93gaTwV8mXiy193IjxjkLZnBhMPI
9za2R/iwnX/WyFsZF7u7imCcSLDBsOZhth89VDa5H41+qkt7VUeY+oIuatlFWhAl4UOkwlAn26w/
OeFXGrA4Oc6oHuPq6FBqY/2gJ0iF24o4aS/buK16m4rUXlhRcUorssUDaTNQVRcbrQDN7x6LMzzJ
hSbNW9Y6al2oiRSUFBteczRaMJLhhKZO+0p8P9wguqdyA70JOomrP/rjHrUY4dY4L1wuIBHyjViv
1l46bVu9fc0hN0H+osPPgFzT4mflQ7XuXWvRo29cTJIStY8Hg+YB6pI233iB+pCezlponej00nsw
or3j8nksTUDsB7ZRXGpGljuZH8te4w+AOwdjgKQEoMji6CYs5PMja5DG+X5Prx1MHUKc8bjrl2nk
cy7K2N9ik2SEYVjqJGx9OCrNdFbjgKnDcHztSjRLeAtolN7A/2+Lsp8IzTKJPsmaYeXbUtxCYH9r
L6ccvT+kkpM3lsJUACQ0DXwosR1bz26HtoNNJ1u9vIuANgZvYVBoOPZDVH/gBkFbewFh8NzU3qhd
K6N86szfuT+4u4DF2wCm6EwX/PLtsciNLc4OnhOgtTWohDv42wlJDTneTBxmGInt0gw3iaHPZQJp
ky6HN9q71Dv1heue6pF4Rm2oEEUN7snvy3oFX7RaxUQL3Wj0xBdAiygqWzD9TUSVUgsI8llfIEIR
2tmZTQaKcOLtGMYMIFy7eSLBx3rQxQUIT2Tp9YvQSm7ER2hOwdP9gWHXGwbr3c1FBqP3iYMKxIMK
psXvkJCyoykI7GA0nLyjG6jgadjOOlHm+1Cq8Tkwm1eKlu530gNcGRAKPJBjrR+oMYZ1FIh+OTBa
OY4c05S92o90mFnAqLt07IIXHSD8tRAhuYlFaz8bjnnxnaS5OKJHoVYbT8QxjN/IofdhX7UhBt4A
b56DK7/nFM/8bZ1aM7VycBBap8mHHujaotdL7wlhbrUOhRttVD8bMopu2mcJswbJ9/wwBZA04tSz
P7wp3FddGvzu8J7Tm7r6sBFflEsCRxQNcOqUqd7nuXlG3v3VZo6xEH2NMECzZ7NzH76mrOGbKi8t
ZGl++Aoqwlt3dig291f9nhKiZR+eWHha0qod31ylv7GlLG9UqTT6a1AiXmDj9laq+84/Nb0KHpmh
wE7xCBPPO/+iBmJMQt3xt9kQeyd2qfHSKlT1HDnt1k74pzOla2sJCvjZC2r8rZ3xwigKkB18m1xj
yFHjVLyVuiDxniQEtkG0pTxOtqOsTCzSM/sA3sfwVGr98ITAc4fyD5aQKrpNMj/fRx0j5njUCQ3i
J1xV+zs0SHM8Qr4EMzs+pDVSf9tq+nMRx4e/n+K7pOkp4mPsOHPifFG9icrMt5NXwt2cH46jQdMi
oouBGeFY9132ZuvpNShT9QBTLn0ZS1QHaf/hSG869zIqnlWRXeJChdf7oyHsw5URZeEu5ZwYRpRz
XIHiJf238AQ+AEepCFdebdvP49C3t9r2X22hr1zhZI/M7rIHIOnbokdnTnvXXjNcyc93cCtBQ8sS
H/DGCw0Mm1hEYpgCz5Zh9ocyRodb0lZ4qiyHuiYL5E/kb1uZdKdOuugdtMqHi5sW5xlDeuX7IxOi
66KtOwbFTvjla2hp6kkr9PzYslyu8iCuNm6FSrFyzGsouvgbu9LVy4T2xQ5Ed/aZG45vmlXYh9bP
sPLND1dlF1mrupXGvlaW+55xVGWRnr5ZjO2P7oS0FbSS9977yLYFh9ci7ivCiZywfG/XLPkIVKY+
OGYxAmG9av50GueT4ejXisyKV0cztY2I9XwP9c7e+CAoSWvTgodCt+fpMT6yoHHdlddJhq+jQv2O
POyCH5skFUZr6H3rYOdYUfXqss9b5sCkUMEXl6CsfLDJ4Cii0A1xcevJi2tnCGWyEfS7X290K4yf
clG2D4QeLmJLRE+yR4oEfKPa2WWZnYykOaXS625gUDRO86R9q204f3FZYPJu45dB1T0DskLtKxnH
Lwit03UseEf3V+dQmlSjIsinfRiKNlg4bj3dbAfgfTi1x7+emx9iOSAMGK5WUE3N2Ztv7vf6gr+n
J19lfef/DK7RHe/30mwIlylZrKs8CgbMWay+9LI01gbFgChm3h0bRrVKIFUt8CTKW8aW0k3R6wlS
xf2urUiBQFHCUIllkOSHuKDwxjlG5gAfAsePtzPDHPZvRKKDL3+Z0IT3aRzuokygEi1jhIIJC3tv
U+XUbnCq0CJCmUsuONjT+pZrTf6gcZVlk5XqG835gZKGeItFYZuLib24odj0pBWTxlg89UGcMP8L
9B3aeGdFIJi/KdNqD8/kV+gDoQ47Yz10ab/DS/KbizCyL6n5VwKA6ZiX7Zt00+QM7emT8QW69wpc
pc360M7Oy2p8iiFfbjAgWkQQNPyzNKZdy2oOpvvljsnzRMMYN9gSAbAOTWt40Gnkc0f+IRMIEEwt
2A8TcqEa/aYhcViYRvcNtWbP8BTFADoj1NjoWUswPzsvca0lZJr3yWfYnbQEXYjMgKaLZLOPq2BB
Xt6qoqUbqpQOLfoSjdYH3Li1b5ts5MN87cf+qymNLz3Xzo0rLjBqB2Qcv7wq2va698DcgKlA1v+4
JFospITwxlDkJWzVa+raW8VgDuUUUo5q/Ekr5SxsvH5tM7zZQfXVIbdY+oijKTVcxjMIVMSqgZ3a
R9EDzOp2YW9EL7p10AUfJb2vRfGNkYCDucFtVFcKmyYtLlHr28YgL7kH3mODecTTHn4ZKX1fkdsP
NNcamX2RIPM+WfZqyrotsS002+L8FOgZTj8U1pOtv5WNeIL8+1i2vk9DhfNJ/OmdRd+Pr8HMITPo
mIX2LjC0Q9g112DSDjUgOI4mAn7C5dTdBnx5Xp0DgoxQDJvaJ9KbBxGKvUphHWnObnTLXcqVGAnN
gLDVDJelNnPHWrqqEbRm7G7LEjR0iksCaPjzzOhZkWMYrcxErjj7Z1if8+X0ccScj1OyTvbSsGkU
J7Ql+pwz2yRSkJZUaMmX0mXa6bPWm4e4klcZWqDgInWifkq3XNVcwrDRYg0XYMo+BBvYw8ygogAn
pi8CuY1896p8EgdxThRuERwN0qBmYilTDC4wefhut0FxyfzuF96IYzkVX0UjKgCd47PgfFw1NaxE
yzV3uTGd+koGC1tyIjKmX7IRc5fEWd30sYc5maQFVCNA+BVfTx21TyMc7FygYyo8+H2jWdFjqWH4
AGhatKjHVwQMvYrSvKTzhGnwYW5LVLqTxPShMt638sKlHydryMwYXVT3qnITtSe/R6dpS6vpYrYB
EVGA6RZj9CMtzhFTk19dBY5XtZiPnBeGGx+up/9OvG9WgFtQ47SAmmrDmlrQP/jj5eNvpGq4e5Gq
iiKvadG3txQNHeskDmdt/OxM7xXFz0+HXGKM5cmqfhRGahQujCaLaG8rvnKsnV+RHT/gbMA9YFef
aEbLk4vSx3VGdAqsRUxnP5yEY5l1ANzrsCuj6EzB/K733Rtu5UflOBev8gGJj7eyNFG+5sMv4QGH
kupgSe1IaYTAqY6+wcxgxuAAROYToEQifaRNkCpXzhW/5LGdEBiRlodqZU5VLz11w1XHSVljC8sm
m/gBbD+91t9gOtySyvqwRXwDmosVFhZaOUzlplPt7GfDGAZsX8FsEwns9/zWdUG1bSc4+iFdmzrP
r6HTcsmKNnWdRgutjcIV4ZOrCncBQ1G8F9NPi0mfeZQ8KucyW2KAvAZLigbaN5OT7sw+vqrMwNaj
dzePJMkyqz8CWkml5iIeggS7zIA7FkN8biUDmqbRcUTFdG8sKXYj4CSllZ/ElLZ7yx30RSE0GPOu
T9AKbqi6xbFqYbNnSeIz8KchOhNiSHtHRTeiVJ/jsv6TjlAE2g6HjJltAsvyvsLH5MlrzSfHL+Jn
OPpveK4YZKhKW9F6ZGiu8s1sxEUtwCFV+O2wm4wCOFnzpkdWduprZitBPJIhQM+6Xkm2cgRO9Wcl
E/GoZc9w3aaFYVfWCjWVtWy7Kzs/NPdYoCi+hnEl/fhgjZG/0R26m7JLbJKsZp2l5bxGDXMYm5E/
YoJk0wFhXYE8P6Z8a0eNd6qaaE+IXAjYKLtqWk8P1vaufe+pXSigpSZ+QtFS+3T5YHR7XPqXJvNu
p3bbPfvEvY0pZD15CNBqO/2FQsU41Dm7+EKJbx1YJCe5BvsSJhlrDWESRj5uMr2R7wqZYcMABZNJ
85TmMUivwPlkGk+oUsm178PWDIs+tDXhmmDfTMwDal0CPjCEuw/RCKwuKPAl1d6jk/NSWJuvAqwy
C2hmLDQgK2HjXZVdPIwBF3g3E2fVat0aiYx39LVjz/Lqkcl38NDqLopq1F4U4jmtg9kOt/3dzsAt
1rjg+kL8iUbyjtsmLnYVvr01Sk421qG/US3o39qBBEzPco7J/dfj+5OkcLylxuSu78/3OeoZR80J
p//2c/eHiYgP7MYkCEh+X51xdMP83f/bj95fFDCpN4TRne6/8v7UnFMBi3taTMRBQAULi6NwRyJr
c+JC0XYr08Y1TOLjSCOp6H+inGK2GcU7DY9zvMenQWKk1uxL1Vytpt57tH2YjpCF1TrvuIx/p9X0
4ybjjzSBOOJMWynf3Jt9/zOlqGDLMnpmETvmEXEhEP2anFrBNpjtT5bxM8JZTCFC1pV+Lse4XHbf
01S6myxjFehs/SQrZ0UMdLEsW/gcLvDLJamyOldOYEjpfNON6T/uTRnw/66HO260bksiyuyx48X7
TdQ0Oa1c+0WmA5lcRvyZR5lzYAS063pLsl11Yam1w5LhkM+E0Cduw6LLrhe5OkijHViuPWha98cV
e/xD1e7SJnsobV1sFapTGlblrC5F3MkQ/5A6WcFwdab7GPlbBvhiM7kInSTaZAD3yQf24GbRmSH8
gs7U/7ox/nXPof9HKRVyEg95evRwyO7HHnaekTxlOS11hX/Htb8Nhx6ceGqM8DXrw6MiprKJ9bNv
11+RCl7cee6LxNIYLqB8+jQ/9aZYGxoSML3ddsl0NvW+nEO9TqEm1xataQJ6ScHuwHEA3EcpGrHp
4dhgkwLCwzgGJTJoVcGqsNjqu/FDB/X4MLazGmXd+NqHZHyx6N3iEg/+N0TDPWAIEJJMJ23K2TpY
uX720OoIAYv60MiHIWzPVSEvWhxuiDxHLaJ9NAFiTC+lxAcFgK1FthGZGeJsyoZzZGLoUJEyIsQc
G2FhIgcGuYrwngHwMNv+4g8GPU0culO2meAAdkShwDRJtepkwftA8gSpXWKN9oyrESTXdNY3DgnM
ubrotx0baiLPSetWLkdwITNIgTQuy+xgs4vysudxhLVhGQGjctAIWsL+gvxA42q5NTl1WfM7AI+2
qJPAXsVVdjPmXEFijywERCnZGn6mHcgsYJrUtPOoc6Bnw+Zn8MtLxYUfJzMdEg8jezHANa66aq/s
fD0gkSXk/STz4AUAmlgBHr4m0gVSW11Hq/CY1P2CffukkSZMekJ0KJMbhNOCMqhyl5EdIYwF3zW1
zTYvUE2mChxymb8FsGEGHcZGFgOxrKP4uWIYg6gD0Au7AAoODn0Chyr8BpT7oGGw99QkIjB7HF8i
m4s3IPZwpclfEW0HFHxofWYdpfqySvcA6Veukzj5SkpS+mjc0pkkJ9Hoz1aafQxBWx9MRIyrIqzX
Vl/tGieKlnkFm74Mou9xNNtLbFE9YraGEwDoijzBJLUJV2jbZzhzbGVQlVtF/y5JO0/AEPaOetMt
fE3p9NX4RLW2WlpubMPlyhD0+3x6yozaWPminTXnSOmE9uK5QGytqASF0CK/bu2jiBHUx4+5K/Bg
DIuiGR+6sNL2evNuWWqnNW9Imw9mBPCnlXuRWY9JgUtLuPqlJ79hmclYLb3O/gO34azpwbqUyRWF
FbmwwTkLFMl8kI3poVxU1v3IKf4VJjdTl29ZaVWrosqBCBbkQPcOVzTbbjZdH538Lgh/tVX5pTvp
HoLKabBawAWv3n/xdV7LjStLFv0iRKDg8UqQoBFJWcq9IGRa8L5gv34W2HdO3+k4MS8KiRKtAFRW
5t5rcyLqpCHDr4fu4WAXcUfU1pQilmgf61Z9MczkxhyLRzxt6zYbWKPTm7nOvLaxH3PMCYYsP9Ia
N4IaQ2oodbThMu3eIsONttVsfAaJheLHmZiKm+UTxu3HfK5+0IVsNfBMlVJj1pf3mco1xxZYe8Ez
l8UntNDPgIuCEPkPpq2T7KoDcLD3KaneO2wuXKfWREwQeVvS++8FEUoDPikSYnFs4sF/a4wx2bnz
/AR57pGQKoMROmfXBczefeY471WAiaWN8VoNnYsAha6ZM447d7p0SB/9EC9wsZSqQVX8LBZlcMRw
KALYmCwBXShuDRdwP7gYfHmFT4SqP8VsBYE7n1j6fLpt98xMEcZ/EfznVUHncQS/6eLcUb3hWT2X
87BH/XWPNeDBMijKZjrFHW0PE3vJkN4Z5TDwVpTbUeaH1tQTQOmnWKBwjnX7sU4siJbTHh8UtP7A
oTst3gbVfYgi/ExOrG0WY7caEgU91Hi8UJ3GXpnNfNppQj9kWuaeGyuk4JnL8X75iLu8enIzt/LA
xVDKR74mI8Tpc7GeKiBJBW8hektmTEMgste4h7A3Ju5FG8VpsBZkoZhJSWm4euYAqU0SY534q4fw
fjLiyF2ZpvKaxdmbjvebrZW7dub0uQnJLRguA/xH7hbfXk8kmXHoVz8UH5ecAJENGvV1AnlxA966
RnWHxc6l265ommdjV6R3pqxAk7+Quk6OCmYYjwCOFR0plsl0PmmCfZGV4gwB8IlKM9M5YljRaw+u
fEMyt/oZEHsi0uguHsRnZjtc5N36LhTE3BC5uiHfk7NS4wNsEjrYy3a7nIDjA4E5Wsy7PSSYZ/77
+56UI88JaYcoowrYGU9Il/IGQ8fcTawdnmVbzTowL2ZtvY/o3JhtXIKIBkc//FDjPnfZo9n1pR8T
QhQMVrnm2EJ8ow9Q8i3sZG3sKGuCxUPqyOkQoLeFv5r+mIOlbmowOuk4PYQwFVZEquI/71ClD5r2
mROZsGohTk5mcDI7clpRB+atWp9nTEI7MCvpqlVvtGwmONxio03M0SrvJpOWK3VpS/NJdfAVIIFF
+jFjl/KjDN0hKzpCLE28zeIjH5LniRHMKk8D+gzLFbJu35QR+oCOessZ8BPlvTgS6NIhc0DEzaHS
rMbSxKeJmXcMWFv7JapV0wzygfC+sv4giLQBIdiGb3WIERs8lAxEyFuhwR3SaSOtoJIRHLIovLOV
yIIYJpfWa+qQGOEQV0/gchJHFxyeiDabxkeD8zKr01Yf5FdXO8aKsAhQ4GZ4a2fufavRJZX6o6zH
l0p3z33ILIO49Fc6tqZadKsxKotdrtCitKKYdZYFLY6nzzgCcjHjMmKb9zNbMyo3mAkJcz5CnDTi
1W0WgsFdQnpMZMnxJ217m1NoppkuvULX3sAEsWRn8ffoQJDIbf5xULs2M47+UNgPK6uVvR9pGHiI
oS8lL6CPVBtdL13l2e02Ii/Do2LCb3E5xAX2IQxIGNXqXN/WRm/6UrhflDeXcGaX287KOuzmnppk
+hkj+ZU3hi9jm9rVjUF2CYsNJC6RQgflI7tn4bJ/6tpbzET8e2+QohI2XA63Shnp665nENx27ipr
0os9o+IkmTXZdsbZturxpkeh6mVhKY4R6i+CZoPoWa1QidZDuODD8BegW4YuXsNQB5IZ9KdiNOI1
iat8cIuEb259Ls8kfeOJZWrDBqvFpaaMT2panTD8PURuyQYN6Dpmw+rD0BgnETMk85EmVv8LwcWW
uQqOThwlBAtdxiGd/BioDfiIxDetipRFYh5LMZ2nsv1VKLXpK3AhDPr8onoWkrm0BdqLpl/8Wd2M
BKEdnJ5AYJC5ZnJr5Skwhsn5BViL/j9zvYJ2taIsV4DcYAQ9bHhpcKfqvFn1fU6kT0FeRxXiTtOw
6Yx84k3YfxQdGQg4WV0BuEXq4N+Y2G/a1r5nQ/sUBcMH9mKiCKSz0Re6tFT1tya3yd6SHel9Y/Pe
ZvS3sL6Q7jEaIJq7lsVJ3JoMCk1UiB5pPIvYLj0pVez3I2S4nGMyZZqy0QKWdEr2atfaJHFUjUUJ
mjm7CkTq1JkIC3ul9S3rezBUdjA2FpsO/VigCosMSiHWfZt814zMvKFInuyMbbNGJ8BrCoUrO01A
nlljIrDuGXMtru93M4jiFekDSIwD1H+2Qyx5Mz8DXgi49uB+G5xhSdF0pnWnjl+dzU0mDAW4bInn
jIeQycuaxhi3jg8SNMjGjpAZRCiD3HZXNcTCBESRe4K0tCnHM1RpuJlouT9MrRtgi0aaXtUFqdqO
la+HWF1EBRST5ktg6/cGzCsviOkSOoK8drt4gzLgud1zl+CWjUoXx1EfiBt0sqKwa9/QsN02T3al
2Yjq1OmQz9mZy4MfM9a3zkHGmczkCTqFrYAiDw3VD/Re95G009m3mon1R/yCsJhh2WOhdU3IRVCP
F494nu1T4t6ioR12eQbIKjMs/GoscUnR7KmlcW0x7EmG6KToTBvibNzHqcuMLlP3YSZm0FKUIRZh
3bY2kwPWBltlyecjJNUvWkoEoxlB/XUlC4xsFpIv85NWeS0b+0BMYgrWZN3W5Y0aVgSAhDRU9MYR
G2NKYPdmPalt6cy1qMTfOMnpU0M8ccrUfs30LFur+QMSsyUUyD4FHZD7EFUyQyN8tkl6LIL4MegG
Cg8owbRnl+gr01kxqt3FEWlVTCdJfe0e2Mf6nQogSiRMavvCxjxSlNs5PrRacYcfZaR6dTpAJ9nD
0IfuSwB8LCZR1FS+6c5tZonZAuyTQNRHelJ7G2gOsvOkj7c830fUV1w1+44rdc443qgQYffFJ464
ddkmwAMjm2usoktSm/m4wuRsFoCOW/UBGey+twsggxJvxmiUyPYt6s3AMixSKTuabfYX+p9iZ3Z5
ylU9cTaCNQomj7YptYChAx2fgXlkaItPcIKo9Crltk6bGywZRNSpzNyDLL0ljNVsCGjnLe3CMoz2
bEsQr2YG8wPaIUgjACRrcNTghydqfjd181EnIWHNcGelyvYub1JGHfq4EprdszrUsWcTbMRwiR1T
Y8+bOY0edYIgvToECJTFlXoPBYJRoqJf0DUTySPhBNURW07MuTHsv9lYOB8MHfe9qEoP799mpufv
q20u8T3Od5lyNhRJILZGwyBVzogKUH6MzZmoMfoS7OEQ78T1wZyVjzpKLs4rDf2bTHkeYHvrJdu9
ITQtojtZetRf+tCTBNJmzylpmUsviIlD96Gy+bIqFELIG+77HiWim/KfnAmFXU9ObkEwUBgP6sNL
r+GbHQvdn+aqRtwy75Kpuu+nEE5KiO4wxRGAYN5y6CM558g1er9dJOtaEZ3yJrPPSmrfhAlhjMCb
aK11bzHqoe20eB/VPKBRcVKV6I3uIDsRSawhYXKp1jkotZ3CA062YfJhnFFuekMHGcfBcZ7nmpcz
XFa82urJhdDoZLPc3vQM6UiK6j+t0lBWplEXEPZfubaTT1SIb9E6CDPtBdygq84md7tTvnWCfj1g
NwwUwlPH9ErN6LduBgGnpoztYrZUNOVrvdDWzCyLNXs6l8xSI9iIlCu2SexW09P4Ni2X9RkA11kv
MpxHYX4zVqL3064GBl/nO8Nuf0KR0OZKf4wSTn3Ff8TpcdlYdXzokMSwDviwRz+nGCSACd1MJBAt
seE5cX+RZQIugLZlNMBinYfLxLvRegBr8Yc0ZbUh9Q/Il6qtI8sufIMgqU0JanAzky7Bvyl5kHpu
4R85ukJ0dwGwqIL/Gtv9/DE1sOZXc5Rt+9IOPVmm3yT4QJSyyqeAcB1kE28d4/dVS24oM+H2Y06i
HZW0as/2LgtJbbHL8odB1fPc+1zKeX66tgjDu2dbjKd2cgKy5WnXQZ5UvQIpehdjDp6IP0gs7cbV
1O/AKqhoqf2pb52n3tpGvW6hAR3upqk+u64kCCiOdghruk1AE9cbSq3dOmn7DXaCBKmJCjhT7fq+
q42b2AYwlRPdV9sKIZ5Ce5SS9EhiZ7VIxRAdBS8MpsiiVqg/a7lkO2swz9oKWAuLp0FHw4vH/N1y
bLmBg3gunGjkuu8eEtZxr8uSbZX3mINYMc2R/WRl4a8o8/YXozgs0DrCqxC/S0+frpjAgYZCP1gj
k+2BYRcdTQOXLQccD82VAUvQtrmx7JpOh+E+KlFmIr5ov5F2sYnKwNZo1iS3k663qHmIYTI1ZVuS
V6cK8TyrCrCO0Ti0VblvVDd9cI7OkxhRZLewdYcyseh3ho+W/svKkvYO4uN92NUSq9M6GKPxPM4r
ThF2XC0+NEI/YGJY8+Sp9SmYc0AQBDxvHb3CWu+EWKkt8krrtnwh0lx9tVrzodHNz9JMX8NcBFsj
mVSfq1pvP5g0WLe6myY3SKNgBM0UnGUhzZOVc4FMUUrTZmrWqt2D24FwOFYvaTuP+2v+n2rWn2Ao
6kNekVQSdHey0kEra5SYZUfDp2qUBgYxyZshSAGJRHJqqxC5PpBfJTsHk5LuRT9Nt8JOjlkoSYFD
Lry3ZvWWxgHd7GQGz7hO4PevVBCrO8xn0Jpj4BySDr3XLhlg4dBSYA/tkVyG4DvKGbGNdUW4tbtV
MDBuUSNXa1VTNl09DuSTxdvRDIBWh6xZOoeB0ydnYokfBQiIByMr9+6A9HoMxWPMLGo3qgXKZxkc
StMS2yIvYP9nA9A696TYWrBWR3ERdAhNo4eNEaiKlxaDOGi685FUtB2nxsj8KTcZHqYWDDQs1AbW
RGF0kvO9gpyzdLNdNX4W82KPduRHmwElWwgMhQXjd2rokJEEuk11DDQCgMqejTBohcJt9+hAVC4l
7xmSCg+ziALRhxyNKmYMxHcTa5h619Z5yq4b2Ble/96sxa3o+s2QfwaqmT5nAYFAmf5pZiThVblC
M5ZYFFwVae3i0hseMg4FFLUShOF196sQ/gE1qpEvSg1YOLYKnzQQQgRKzdzWrMtq1XxbYU5h6tqY
/kFFD1JjpezxXgATBbsM+ENlN1VELwNOfD/VkfblbrAdlx3nd+xIUs/j+K0qWZchQN/EClaorE0P
OQc1NhvjAIecmUpNbT2U4AWaDV5gMIrh/I6l0CfCzbOqJCVDmilGLF8D8oM2birfWq0JwG8xNaFC
/jU0FbHHECE9V+I5dGOadnVBgYwtN93Ytp8rHK/z0LWIbkljURterFa4XhjHDa8/YQxh31RcbOyF
dNTX6otKdb+2+/5JDRcK09ImNnDVr7tSPuWE1vuytaYl30Zf45eaMExwvyRdPCAgEJM2uhQa7COt
NNDOanrvNTM8dTXiyoeWpN6E+vTRyPwH4kuFUMq+KxsVrIU7m37G3MFDuPKcxpSAw1w8dwOfm6Hj
1CPV8tyrcKlAuJB+WQ1Pag+6g9RpsZ4AsDjIECAXEYoQ7CMX90HvG9HN1VSuEmd1uH5HPwWxZj7m
h///No3d+39s6dc/nJZH+HOXilLIs+pIFjciKYjzWh7x+jdVbSG0u/5MH98BafbPMwZpxa+uP8dT
xK+ud/ivb/88/u/fmFxsNGf/5+X+9Sp+v8jfz8h6186b/74lNALioYlkzG4sYtZ/v8brs/9+Iddn
04Bl51iX/vfzqZSUEuL6jDXkrOb35/f7wa+3Xr/8eU+qPTacDxyke7d/B3lCdkzelvsiH7W9FGPJ
ZQbb/PW7AO3D7+/+3OZAUkbV9c/fJIis6Kr985fX73CvEdf6z21tkHljkBi76+2/H+H62993/vNc
f+7318OYyiLrEaHwhEUffRN3QlA3hACc//fF1iT1kBO8vIP/+raE+atu/jxa0RRw7kfzkuYDW/M+
VcG6d+otZ2FxuH5Jprlg/sCXv2778+P1O4z4RzstXP+v26/3v952fZA/P85Uoex9CsCay5P9+cWf
J/tz2/VPMhpZdOCXv/7rsa63/fUw1x9dCRRctKQW0wHZ/nm832/3+vP1oYquSoA+/N93/fuP/u1h
r/dJZ/fgtl21tUpLHtqCskwYCsloy492EDNGW7789aM6Srzgf/16UP1kdvzEXTouavOfO13vef3y
121q2ROSPBqm9+cZ/nqaP/f966n+7e+EG/Ca/jwW+kLirg7z9ebrHYxqYAb414P+1+//epLrj3//
WnFJRJqSbvOvH8G/va5/fZjrH/55rde/ud4WoSDbDLb+q4u7hZUEfyESjNBWxSAZfYhcb+RdKIfY
/325GPRnxWyzYD5FWnW5XhdKWngEKJXl3tBTO2IFp/uQb7Q0VWgpsmWzdGVZxCBsCvEhcR1smf42
NxMypBtz+Y5uXWOwxcb614vU3PKez1pK60x18ic1aNSdGwEjWqyjXUzLUaGliaGYMSKQStQLoV8F
/W0rSjgJi/e4o2Zu8+luqvpvIwjWUCUcRGmSvQdzWHqAgO8z+Bnq4tYsNDXY5kL9drPxSVRu6kc1
ooh8LBEXNdAMRRBvtJwqCZxpXuKyx9VW4p6poiM2zfwErI5gHghPw5Sfc4EWgCE2LG6rQBBAKcwU
vdoYqQzuq7rbj2C7IK/M6r3hWNpuHnhlFtvV0X6hNGFrI1OBhJ1CRyP8xCfSh0qMGXifL0jgNF2D
v1wSQ28NTVigBidyCRQsxks/BlMLQv/5ohvZvqgqIAh55cWt8VYP9aEsp8yngIo3Jms7FcoxCplI
JRFtN3bsJSlP+ynqjnQl2GMktAEVtWzXYSJWhEPS85BG7A81n50p9R2Qt+gpZIY4V0DvlIAExYqN
eetMt2k//uClzU9O774xU2c82rvHcCJdPM54nMVbiXlw3DI7O2pw/RE9JexbmugF3HUSUECqKhXB
OJvONgBTqVRyJ6EAIPlxCDiB90eup7aq2iVeYxyeqSVHvwWL62Wy/bZjjOIM7dEFcl+LVvJWV6bp
QVMwsXeDQmUOqsYO0ve2h6nG+D7fAVFKESIs+RqzGLaGzHwiVWjCGrzxEF0jrKj7MXabndPyoscZ
zSeRCAqEbv7Rla9HZEYzg9ShZjkqYwPOJamxs4+UH0lW57oZT8sRpCWWPGXR/IsRNmUy6PV1bbxL
xQ7OpdZ91TlUdI3Tz0MGCFdvQioXRTDiDBXDaIC7hjEFUUx4Q4wWb3mGfIssTWVLJBR6Z0lCFA1Z
ZjgaySZxipgfyAeatR71IGhXh+eCAoJJBVQ9mLQeQExnoqNT/Dxsg/tJyNVcO584kI1VqIYfE+nz
0lEUbxDUZUI/0U+IcOBi5XKjb2VRvpbjEj04zq9uPWGjNHZC+QVgEPFJrMd7Xai55ybq/SwDcl8J
Uwmi/gmkGf4099g5VN+lQucVoAOYxvQrrUXnzzWFMY1HKMDOM9HJ+Nch0uKSAkBo9AW9EKU8zpzS
3iAhHcZC3IYj3Ymc6Wunfpi1QdkDbHPTNY9tWl8Q02eeS6fScqs3IXtQhAZob136JAE8l2qge0ab
0BkPAIySh8t+Q4wYzMMyQD7FuCOxo51pKEtcjniwYMFBIq4NbGuQTTK/zWt1XSRQghww86rodkJH
cJll00vo9h8BBCqmxuV3Mr8SMExMD+pQNY6Y3WsXp44uPe6DmyKW4NxvXOBPVu9+yJEgZdpVI8A7
jP8U5Fag/RQZemqVnL3BPKPLfOkz92ho/FkuBtCd6O/kbCQbAAorWbXHAH0Iralpm0ZE58RzEe2m
T6vf9kH2lBbdu+gK5kJyujMSZT10eAYtOomYJLh2GwzCauBNouhosDbDOuSY8JqyQx2XfABDRP9T
IYTBZrGvFhIxNq3ak+wRIY1nto3fpy1v9MpvckC+qFHkZghccs4YIYPixEaOWb0gCwQN3usQduC/
3GxRxtOOaNv8pYIF6AHExHqdxoQxDPPaalQaMnAAyHckNUPJnq1Eu+/HpTn90ltMfWv8+FaLICLW
vksl/c5j7autdbocQBc6FU9wRyRAMXSUa3mQetA4TAZuTLWiKXwVqBRgloBgncpHNYHiDJo4L6Zj
1dHobGlYaQMvmJRI4gYMGrhwIkeifbEdV7fMrVZxuZAx7ZB9azjuYXRH/EcKUgB99CK0R6UF91Xs
G6bqdmtjHsrKc57S2NLtfV1bH21cbcrRuIscUisNdcGc2jUoVCnX3RCg/3CGg2SyHlqFsa5ZdQnB
SNC1D8RYWQqzG8R9E/qGYlwHuvLl1Az4gn7c6rHOZGBAo2RbW6beT4aYtzYe6m1paMQlDac0Ki7F
qPoGQZ2+EyEPmersLYatUirlq6uWyaH3wshZmVX9gAb4KTez54mgn7XRtE8Rid7laMGiRFdDazi3
yKAJx9PsrO2UhqtokbIKyzqVAP2dsmWSWjKUsYx2nwYoVKAuDbGCuwSl2htT+3c3zJ6sqjuOFvZ6
dUDgSoqYkb2l5KXC/cbA31Eb6P0xgpqaTfjc1IamVlppd+AE1nrD+QmexCTJYhHy9RmzvniwkNiX
hBWF5vskx/ewZSZoZ0hCHVibMmbim6dfgx1f9Hp8A4AIIhIASahv5z7ed0b+xHyViZxaPlS4SrsY
WG+fgh3k83g0ZgQp5Rz3wBt1cL0YXg2XkHan3Ycdthy6m5vCIbN5kPav1mjntWSFXXUSCUMBRICV
lnMJrmRdqMU6WDxCsrhPQXRCKRrMDaYoiEvu/i1vYRbXjDUhdqFRB53vKeCioSiyNisa2GWyXvoA
Qbtha7tFR11XQbGq7PRGml9qjvFIHV47XhQMhpe4AlagTtmz2yhgIPrHuAnw/3c2H314FuTtlqa2
hcC/G8vAb3fAvPyWj4WLBFKJGMvVamBM+B5NDAY7uzrHzqJekO1GbSdrPbrHFLpt1oG5YiiESYWz
d3CCX1k2Hsp0MBeawQuqkKPmyrvOIcCxG+4rGb6bOWKCzl2iGIbszXYhV82YPT0IWgQpGvSGZ46N
1FBJXaIZUzeQUkvgQY6uklLcbY1ugiSAM7nMz3gDUNtgBsIzw+nSvRDUQqRZBkS+DcvbDLzLCpcP
n6axcJfy8Km0sl9w3xG+yWxAet1dYhrxO0IU9j2CHhvXAh4DdOdF2N8g3YpWaBjfscEQK9ZpvpXX
vg3kVm/ckwRYD3AGLX0W4/litK7D72Ry/5KnqFOdEKikPhOv3et8yAD5SHHDQQDqJF93mg20AQ87
fRYmq/kjeuqKYw4xExrqFVCX+EGSIRJY8okFjkryHhLK2HVHMUmvlaW5cwL5pBAGyQCje0fzu5om
0Chi6N6b1iUK3GGqEU/8FskccNENNA0g9mUN+kHh5KEIq9EEwq6quX6qCFJzQJ5z78DYzF5sivqK
FbzrK3Tg1MbTwOkJvatIYrLPym0fDrejm3C41PGD4PKzbgkIRsdASgbeiTAuf0Dq0x4XjMtT/RK0
zhnByacYUaXMDUhTgUkoiB2fce+pAw1jUSyGNNl6NzxTgqySxiR+OH2m1n52LB2YbgiedNbGL7pS
IMqdhbxJCHRgTQuh5yMkrTuxrXslTGiPWzXSbThE1eBZDb1bs8+ZNlnwJCHl2561MD3D+Kf3XUMC
jhXNirm7shLjcDHLYSM0GEdTrrC22uyDre4OkynDXiW90+mNM3P9pCVWbBmz3db1zBRzjvotuly9
Zb4NHP2CguiTnTIk8rRG9iqY+NscNETaBdpHXKakIjMdjCMJ4+OcV8RgkWxjrLKcQnQmUX3dwuR3
MeWA7Ds1nfuUK90vRju6axzjMdggeSdDDoElVqMNxMS7pDcMRCT1G1C6Q1dA5tJpzvTVe21A8Rld
RGOAHS+VgWR0rIKLMyCgrdWQuhNTPlpZDOAOWg4VhADiFMYr8663gGoV5kfSkWHXk55mhEsuvT49
aSrmpYQzMOITTo04XCRnv0wEJetMEqdF9JqwUIKM7/N4YO5zyWzO0jwfiHUWfE7GYJzDMT9NWJmX
TRJw4Kkl5M18UWAMkEDLl75/BeaiCN9SR8YA8HmN0vB7UDrLRQrarergA52eycKanSHYVGnKhU3R
b/SoJcoAKqylTD7R3I/qRGq3BGg7hVnmxWAMPdPl6C+Vyd1QmIScITDTqPFBmCC1SvUfgm+IRQKO
zVD7et0EXG1CuNfU+xh1/Sqq7XXqMrtXXI4S29Q+TMf5FTNfwipY7nVt2PWT5jJ5EA+16SKdEi6i
Yh3rXFqSK0AicByTEIQAazc6KYNxDTISokhb9A51AEGYwkXCg7jjNRELo1neKAgU6xLRX5tVlyQr
TpFqHfqmXs8l9fMgXWbwQoMdni2Wv2S9Kkn4ohXwWhnfE5KkKp+TNQMrfGJtd28Xw5vdDl9xLncz
Q21LE+/oO811teDeCQVaBWODrW8eGAhw8FTGY5/a9x3D0NWU5Kcex5LCjHIFv/stgXTpoX96CuRD
Z6gMQtm6r+AkkTZhB2uGSqfMNI6GYPKZhnJjzSNGDdW+rdh19IAl1hFTAdcYLlqvXFS3K/wwmh5w
uPVr0Ab3eeAyCE8CwkbmV8d9cOi1IzLJ7VXBHNmTMqHApsC0QE+vE61cT4N5QDa26ptuK+0I/RCu
5+xS4wA9qEmw45iEmh3pmzEBCIvcjj/VyA1TNIvO86ENMV2KFp9fGM8bt8N7WtiboVZflSw7OE2n
bYNx2pZj4Jd9humltjskVfIrqtv1ZOp76gs84RQYwxJt1OKPqYdbNd1TSZt7ZVGe9DGxQmVPhHpr
baj3FXwf7mtR62jwHKi8dvQayWgzgePC10LYUOJqiK6ml9KIs02gbTMwJKuiLwgEwdViJYz2jO41
LZiwB0w710HCf80lh4YFAXh9I7Bw2jv+LFnEV1YKW5HV2ywRtFYDJUdvQXx04BQyBCAA3XYPRvld
BXYIJqs6yzDy9RQMoAvup0q1T0AQuyBKOjZt6JFr+RUP0yVFxeYrpHOsas54KGg2e0MIfngz23Mx
+QuybJpigvBaCa05DRmFlkHo1cHGyPoKqKjFYCCgFxLH32WQHVUbTRNbMJNtvQn3KG530VhKgPet
DcVO+x50TB3ZRTC73iJ8e7dRs9jzSP+EXNWUIM6SGZBvl9l3kmH1HfrBr7XoPIcIVWu+eO0yv1fn
WxBwO5sMje6dU/GMU/kj1gJfM4npyqpz4OLzgoN3Ip1qk/f2sytGoFUKSo6aXXypN7d9Y6ArY/pn
M71KXY3EJVrhUTUdM1OVmywGXhcjYLQYNq+qanjmHEUNImCucTm0Nk04bbnfKp87oHNEfIhMveBB
JQKM6d+zoaEdGergXkbf7vhSO/oL+pknOycKtIO6YqKz8FrSLFeIOlAkoaUkDkun4OXcRLNb1tu6
sXz9TbU0/B/685h3Ch8oAYt8eDQF9Xs4sNNaGvprD/dDAGtez2i1+M+44RELwVM4Wzux6N6MMGop
hVdUANDG2MNiUsTf1RE7JUtcj71250bhffWLC28QIuar9eMY9fdgt8KV1WjodgYSOwz1NWpaDYpT
eTaz4WlEp+BPUXyXkKehu+jIHGayBmPYNZvA44DNe5z0R/GBlPrDxrncqhyYqflMROijRpo5/vxT
5M7bVGJByaZD23C2QPlCNLIDbvjaSfNTsZGE8L72mKpIVFFpxiSs//Yc6ytV6/d1dwZhSqgq0lwj
JkdLirdg2bw6SnicQenXooQea5Hv0LdfVT0uWgEYeADw6ZAODP8ovFXI83nA0UIV0xUlgYMqbiqT
CXIZyM/C6O+rCPKmkxDn0HSPdmbcILJoPYYU1FRI7R0mlrwwRVkbefKLAkAwlNHkykjKryiPIHSm
hwZvsZqa35HT0KdqmmptZCL0x3irTdU5tdLRa+psX/UjfhK12tSl+ZGK9tBoTGIhem6SFP9tIvXP
KCjum9jc8BJuuugWtvi5nYdjoUC/SS2kGzH4i0F/CKSCOyP4mQvlSVs8azh2npT0vUfjYM6ap4Rq
Rc2loe3MCWiW4svu5F5z40eIOOGeFKBvGSwfdpS9T6J/SQusKoWO07gFEezEw3lKIWcm8SMWig9K
iA91kTnbZe+b1QTHNByI7mAhV3I39aK5NLwZ2hv509dO5bgduWSu9YnWrBoTPq+RrKlE7y6WoGWm
eoRzd4MK+iF3Bih0qvI2h8NRJZcxcouTxiUcKMpWliUSg4F4ZwSL8RC/xlljeD+1WX2ZevYZVFVA
AV/eQ4NeIWHj4mLhjgkwf1j1zVwMhOmxK6Cjl6WiutGz/BEx5Kqw0ZAUqF+mAQtTJIKXJEEVa3aQ
X+bBvolnQ2dMjZheKcOtVReDp3pyHuHX2XHqz6F9k5XFh2XU70jHb/s8cDYxxylnyAtuB3tDCJNb
lKe4c8KtRnimPXThhuBrT0/msxIUhyLr521t6huzg/TDkqdszMxzFkYpKsp+Z/YozBc99ehgsVve
VKW7D6NN8wZME7tyKjqO4uKkExhAQkqUlXdNRCxNj/Z1OQTnqdaWwAgcGRYHCr38M3a/LR3x18CW
Zzq3t0EbqOwStIGrk9iYCWg9I3+UkfaWj5bBRi+irB2qrePOm8iQLIxF/Ih6gXVYpSlD87jasRt7
lFP+uqBf2f0+DY6EYY4fRC9m4qLr7NWsjk0VvFEedPsookQJaNQfFcfYNOioSOYzU1BM2q5RDNp6
yaRTMtThMZ+UY2lDq2Wv+QJLfV7Pne03VVysUVoM7OkR4mCooTNuZOmuID2mVBgQ8AAwrJQv9r2r
qeufjDhwduOsnCt25fswT2liOuGhBworS6Xx9alVvCpBdF8BHZzaXByUDC1zPdchkwibjZoTqds8
ENsJOt3eVBzk+JMLeFfo+YMytWhqIHNsrz/+vm2J5+K8/B/Gzmu5dS3Lsr9Skc+NbHjTUVUPhKEX
jURRRy8IGQree3x9Dyhvd1VWRJvIDF5KR7QA9l5rrmkY3zhGGiVwgUuZvarVaOOzYp2GZG3k4xtZ
XEcGP52HK/WE2HPaFkaWoDgw3nVwZAkB9cpQOmHD5/FmiUK1U32QPgn76kZ/ndO6WeOsaNcDe1hf
A0BG7XM5Fh9diwVUpLP7zMKwxQPZWhv+j2FMmL2kjIYqcOO5qXrokrAIGrQpQofFe0GQ0kofpAdq
YC4aKuzM9z+VWMU2RwdCx1VJtZDIhyIULOwbn6g+CQJcSrZQgLSJy6xvfIWWjPhFXcUTi7Df+VuC
sg+iCmLVWvLdSp46qAhohI/V8nLRMoFRdKmCIPo+WOarqeKIYeYbIkGgqU/xYRb1a1aeyhgbBpg1
zzlWq+goYJyXKpCmcULDuKoN87seMc9UA5y8tPQSL6MDS8BNdh7rvSoGAyoIhSvCIoCgE9td18N7
xAaVVOwJyhpENy5rZZv36sMSNbo3/FPgiVdJCBKq+x3JMGXDmaUYK3lCeIeF1KmO+7cxayiHRqIP
fCX7GaK5ObZJuw6At0WNTlkJLDZY/FUtVFWuFYpv0WQcreAHFlS8F7EnZxFVYeSYOctj/JwNr76C
LKUn+xpyJvTYAun32JKQMhYwM6yY3tmAloeHzDqOROme4LxrJi0mdQkQC25Q2lqK9gTH4KzSY09r
EhUoZneiD1JXqBEY9BIWFHjhwpKT19FChYthZHIQA5p24qRBDgGp4GkCeyL8nTHG5RjLpVDtZkF/
GrUkWcMM4lHynvyj1hNN/WNGkJgNQJV+z3ClD3hUs3i8tSM9nKDgsJSnhOrouuT6c/8ipTg5ikqF
shinn5UCYKWV30lcnWtylTYp0TVwmdCMyOq2zdoO6g6DqWYGfCKZ96MD5GO3KQTEpiBmaRFuA4L8
KKDJF9XRv4JWBmv+uj6LGZylQYbetoye/PcKhAXhkkDt2h4QDiAaRFAZpLjpUYxcfGxeMJkD7OxE
wVr3T72wWNBkXUngk1ZT8zP20PvB3HYViF80d+QpYaPmWUqQ4MFRO5DnFuP9pLtUGUOgRms4NEOx
B5c/Bhq+Ch24zZhCRx6ANamlym3cI6Ghm1qH2MvbDF/FY8vYHUUpi5iBWWw0R8dcFU9WqSprVewq
r58w4a9iBBpJ7oZLTuccsDkEgdrsB/D2xETSECfjq56jAxXbG1Mzjn8+YzYHIutHTbxLC2B1+tYM
4au+r5WeIDGltocqjw6Y7Rurqga0L5VR2NecxXiAYRbYQvekgXizLIKdtaX+LFptP/dbLWElJXTg
NddnZYPmjDQljPp3arPMhGpRWHVShm7LIOwWa2VtVXTAamrIaSEMqrxn3oixM2/InXTtNUuRjRlS
7tsmXu4yLhHaUKKb5RJtSnO5JE8pOTfoT7iElZTYb1VVFVh01QF97b3V+W59qdVx2Uvg0HDZO9n4
Wut84krjJeUEgRkxQixrjGR0s79rliZBBc8OJqDkPiguIhAKZxSDbo4KqX0NLo9YIrg+ry2Vk6dU
LKHSUmVhzYum0IQJjvswiep4nYhCJmCwq+ZrhsVKqOWkhR9xH+l5vepD1NX2msm+28fTHTuGQ9kb
Pa4JcQGfEmlFPjEimjEQGKOZPxJ+1EzgG9CCz1LRO4dkgF3ADBXg0JItUugmYHO9/JYXf2bUCed+
Ueqavvmahr25QafUu0FVYpgPB9WRq2rT4embcyZrPqopLiScWcqjSnoDk8Zc3hoyyk7KCo1zTi2l
7zHQPkT5px/n7y6vLlYZu5pWnedGJ4InQlje+B9w93i0KusIul98nKWckQxfN6Xi0YWhfxqYMevo
p+Kwd5tQ+GPVqglVoRZt1jsoBapgEChnfoWJykyHsZcNM5ZaY6YWmahY6WvXcsFamY1T4rBtb2OF
pGQdKc6KACwEzR3FbFCMnlAK67SMnlshJcLQPMuqQGEoTq/9iEFVI4IKj/Wt7ZmI6AO6u4D4+HEg
+Vsf05l3HxzDpv2TYhXdKD9yH51Nun2aYHbFvh/vqkw70KFXW4WWQM2+qQstPAUFqoRCYWxArTI0
8HmL/g/mEXC6/WPSkXSsdt+DCaBPIjwBvoHw0gIKFHKKebuc64Afyo0gYdDWtM1cuCAfwpJPExrT
fjQilVCi+CKoJSY0Gu42xkzMcGGBX0s9PR+ucYD/S8KxMny2vUjFog8bibVnneQFXp/pJ4pyn8ci
LhFMOmPZqK98IrLuNHRFdaml61DBxnOunESINxkxT4xqlXPVWPGugJdsk6oZ8CUTDmntOY/I36vQ
2oTtMDyVSLPUGiLLiHVW2H1MU3FihyXzNFdWiEoiPFFzeCAk4cZFc0BZBupvxeVZnMvvuIEL0obx
syxavh1WQK9hoeHQVwGcIKDrTrluR5nwBdY+vAvBhukrNHZBfeobxmzzmH8ZBv6gBp7OSd08kYnJ
UZHEeR3ganeKlhsN9C0TLGP3+yt0Kl+9BvJQJjqftjFfMC4YNxkEcUzGSdlD0uiZBPbSH/eTU1as
w34pvcRdFHMeiPemDAdHkmXDDpSNqaMZU2frHkQhpjI1mHbRZAPO1DQy2TBTC63qsSAZc2xeeqOc
1zICJLfHTGlMiEFikUNhXafVmosHFbGJRKk10f5KTOIo4VhjdVj2dF5J4Sp10z31pXlNc77QfEav
Wko1AZ1tuUoiLCl5PAR4gWRpuxriU+1PgPzAjCgKP4dOwpPUYCwfd9KrolcG7I73ssr9dTgisC6w
LquNU8ZEzEHCDp0Y5rxfCl7PiFVKhcYpMC2LEW35eo80vNgldTd6WVZhHuY/YUp2DHR6FdoyeLAl
frFCAh4jwYe2ypIiZ3yw5GLGZphnSakvVUfMb6TjxDEx/1TZlwKC42sBbabfnwn6kp4ijZSMNs8C
T0ixf6sk88fQerSH7SvJiQTb1pQbxgTDtplYn5X5WyVJt1ZwZ41/DJ0TdM7Sr2rESUM0lmRkAdb/
Ysc+KOWtTiBTtJxccvMyYhNu1TB80Gm68MxvUoKvgWGpX2pfo5NXJKzlLFmxfRJA5aBcpcxf3D7Q
txaUn10ZjzdpRsIXlALT9oIvwFC/8Q1Yd6FgoxRJvdE3Y2eI0xccIpZYB5T80Mjh4E2nXmF6oKn+
n/AMA4VVxfaH2e3k1hH6+ojxWLqGlrGdev9UNgyIDbCIRBqh6hg8JzKoe5Zrj3oejyr2BlSppCBh
IO7zF5ydAoSgxktUdFpkx4z0K4g34xBJd9Ig2OyVTaW1WwnHpC4bn4Vplo4dXCC51NgGog2+FBrF
u/KQEwU7Y7wihKKdwbkSNgO+N7myM0IqWWnDfcssDcztQ1bb9gD/k9XenDyhbS2nwUfZUkPOluiS
FvjyBaz1Rb1uVGmr9ylbOQbJbiqV76keIa0bkSvJwiPQuo9ETT5bHJU5++X1UHFc1Giw0UElnj43
2NUCQmIQ75JdzQRNQc8nF1iCqKjYQBiY2Gp8zT2cZYhPrLC7uI1vHP+r8Vmjl3QC8AJgWkD/xhLR
HdJWacFjbMZrIxuPMm3v5tQ8M4XAhTQmn0EwWubOqMsqn3ZAlRb2DnNUAc21rmJvJIYWSSfZTMqI
IDJ1NnxlX1bSp+QP2Czl8MSWaVbeEpRJp4ZZWF5ueyKbeuLXlGltcAXlsPcyFm5fF96ULvqpZZTY
eFmP6wKj5sFHPV8/cqO5W2UAGp0Xp0r1JJ+dkzU9xb9uk6n9ccRQAu3swPCE2MQISp2oll5AoVqV
Rupqi8yFxefbkB8MNE03nK3jCCXNySX1K82CC2LhcIeH0G7U5l9B+bHEIIzCPTvoS0BMXmXrdtJE
F9qcRnWBY2Our6VhDA6EWBB711RXdGCuqBVc/om6q2lKg7YSEMpjPZBZVcsKj5AsfpA8gC183m6V
XOBzY6eo6qA4lLc0YXrgCtOABCK09iAbRFnhBm9qkeSORv4SlvVZIQN1xNSBtxE5AzpaxwQtt2sw
Px3D3FXFuNyOJjz0DCU5xHp1IU8Mre5YMrEaGWKMWQxYla6rVsCgpDy1syjh2tx7qCawV0soyspm
U5C3inYlcKIc552WPEDyHY4R/tWEQlS5K5btLjDjLXkDENVhHEkYMLr419wjmsV0RO/SN5QAJDUL
EkU/BhDfAQO9KsZYwQqEiFQd+UNvq5MqtoQ5ppPbStS7aYs6hLpaICKlwGt7OLeB8lmq+0Bh1Ryj
wWAc9mPBcSgIdEG6Yz2MqSXGBzcC85UJynrMA2YlyV6hKQ0DyogxkE9GPJ7CAUr10MH2kLZlkGae
BDygZ/p5lBHDAU/V67ISd/jKYG1Wy/dmxO9miSoiRwruUB/bVq4/5bPy7CvxVWVN8UyjWyf1vLZK
aeezk6tmbHcFAzIdy6Q4Bo1EAhcjkZArInSgUfKTGVDslPBiyJGgX8m2UYFVdS95BmkzjFAGOugR
CoCQHtSx/vbj/jtpmFWQrCpV17TqOi6aCSlM8Qbv/jsatUfXF66P07kipgTvCiPzsgkjw4quXQ8/
gWQZ2CMgAzwTTsQFvYSa8Rob40aUlS2izMoRWvkQDcJiLwtHp2ND1Bq0tocfuNRuJZZsGE1t95bq
aRU7rDh8Qlk/p8mnqiwGB8kWUPeCJEzm+BX32becGusDpE7SzSpq2EjWn7CD2s6k8yBgk0DKHkaB
RFEctMx8RmsFwJ2ZN7Em0dovTr9W/v/9a/wfwYN833QKirz593/l56+inOooCNv/8uO/vxQZ///X
5TH/+2/++RH/foy+apj3P+3/9a/Wj+LpI3s0//WP/umZefW/3p3z0X780w/ub8TApXvU0/XRdGn7
+y74HMtf/v/+419BBf+P1ANJNSTl96v6xze1vMJfj1w+wr/9bfv9ERb/OfXgr0f8lXogSdLfRQ6g
goBQEXVdJXRgeDTtv/1NIMzp7zIZCZoqW6gKiUP4K/NAtf4uItIWyTSgYrBkiSCCvzIPVOnvlqVh
wS4rGi2mISp/+1+f/Z+O4X8c039hcHUuorxt/u1vBkXm3/6l/MfBXhIaNLpSURF5X5apSKqkmCL/
/vVxjfKAv5f+G8GEVUfnqj9JU9xvqP7tIYyQVMkLJFYi5QI+CzGT+L0pI+w19CC86oLRoLGMEGf/
3v29wckdX1DQIburCH38vZmFsNmNy83vj8UIdWiVQ2hLBznaQAojunC56QISItGZ/fXjP34n5Nka
75l9nqCQXyVdCoC43Pzek5uRX6q1Wdq+4YP/jHVJXWWwOvze9bFZsIceUyqVi6nSUVgJdeZWSwCO
oZkb5h9npFsjsVHV02gN0doKM8g/QIp2Y5A6DnyJAgWJ78CGndHkZTCjRijMFkmISouNG7uXuMjS
thSTnyxr5MzlVb8LF+nNhM35TugRs1RycxY0fgWRvNvRtxJ4RHt9nQIgFMHgPQWxeesmiz4a1gqM
aTgI7J9YnGJIoZnlbpwtrJp/7zZ1w12Z9MqdIo1OArVu8/s+hUWY83sPWqux9VuvSoN593sjzVW4
xgf/NPYI3qJ62gTklVKNs1eSSVsFfrQZSW5PS73Hy3KLahAcZB/ShaKIN7YyTJHSH0qMrRniqMa4
VQP1mcqM5g/XpXbRmnSLtkoaWMlIhTLBWEhB+o8b5IrFf/pxWkQ4Tj7El9GEW5wEMr3BciOiH/jH
PWNJO/39HWp0fZPiV0b7mu9+3/nvjbH8+Ps7AZhKHjOVoF9cb1a/76eN4x5Efi0Lm/R5psGDo2XT
7xNVaFcX5SA1kH1W1U3WnhnvjN+4UqoQhyy7aMG1PLQG0Kzx62hX2I2uQ1vAM802pw9ExZXwXGGA
13VX7lnd2sKv97XPAUacRvcm8dT2AJSN5+v7BsdP6YglY/6W/EgOAdT34hgyvtNcRUFxuu1xTiBa
rplPyvisMvLWPDPZ1AB0QIIOG1QZOlK7C/Hfsqv9CC4tUiuu4G9upn47f4o3WC+LPxtqoitFBJYF
FlJCCDsGvCwM/mxR9yzZgYE5JwdDPRBoin2Mmrv6Iz6DGPjk5JAtotLxgRuv8uf8WYk9/RXcSCbK
TcIedrUo+WhVRydSd7QoccZnRXdubQDTUiJekRxT3Rp2HTyV1mf5nbnw5PtT/xJd9FfBolJx20P7
3ENcQy/kEOgzwwZEym65iXycTCSUq2hfXEpG+ld+X/7BsNv9YENclXvhCbcUVV2Vfzr6WXBFAD5Q
8NGRp1Ws2iIh0TYaAsTQ+mrs11N0htCKR+70YFg31F8xwCBdBp1usi0qe/4SAZbbKwAI327L+FIH
W7DFD3iVFhLL1G2exnDN2HCUQVp2TI+7qzLu87N8U+64D0saa8gKZjF+F81FEQFR7fLZ383bnikX
npQmNBlP59q8lhjDFCvipSETwNNDaJw+6weo8+09/zRu+avlpidEFvrgGh3VwR9oQMYGkzuGjvDj
Zh/2KiUV7q92038ZuFYkN7QWxxSp9pk0GNwjsAs2X5SD8EbcCh+G01b9UB/jC5hisNd35baFFUi7
DTvG6WUn/caJOOBy8NfxV8a0WyHH3smOssJKsVFfk/1AFid13CUhnORQvY5n+X3xmH0jCHuwbE62
HsST8NFV94ORPCYaxuLc73JCaamHbQreCJWxB14wdTt4r/dutBV1t3jRoxUTeYMkCqeD7Eisqdte
VCymf6wd+BYTA2o517CTnf5jfYUvyr55qN/KTvuIvq0L687UuPozNSUkFxmixc1PNyP+HIMjFvvy
3CjrEVHPnTRNJKA7Yk4HfMRQZJzyjb/tT1OO5b6N0/g0r5oP+SMr3CLdYKcwYxIcueF31XgDprnO
d3+kN+iP5ejqd/UQRiB0Xn+0HBK1UQe4RPoZqCLfqOdjNz0O+MCBfO9bp36pju1MQh1rBhy1jfmT
z970imMSs2ilfWuUP6wd0EwhVo36t0rSOIL50OVOTUzlVv5At1PsCN1k60l5urHgzbr1Hwk/7E38
3TJatuE6JZviilc53zmWDC+YBH8WD4slFE+XzaR7w8jrb8jXjt+mm3YImMJxGawDV90OxDOumOpp
twgPb3vwGC5i0f7ex968Lc9xu5HwLkfQz4gAzyL/SRS35Yu/Q+Oft5v0LHxBiuT4DoLLoefao50P
HV6QDBFeZzx0r/68BRcQl+RUcAmPbrXG/a+G9obX217rANI3ORsd6460S19iTkrwaMENPjA/w/1O
ql2gbAWwKN4kvqtfuLwv2TH+BHS0cHxGOa+dDFIAZuVhygkcn1UI7D6+Ff0tro44t+ClQEyS4PE0
fglwZTMZNoT331J+9EAT6y/pGQn3cXEznM7JRCqCE7wOQKDF68KHKutNUcNi9gqaVel1KtE9XZrx
hFF9yJQrdYLQXrSbmeurez11s/SRxRtsfBRpJV/GN8isWEDzsY3n+dnv32UMIlhkuXorwHTDY74C
WyrFmytGK6dnZ55DpZsRRxd4i8WCiSa3AYFJTNgWrjFHBmLVe9jf1d7JcAIBevtJt/wPAoxHIgS5
w6z/4prabBd+kbAkrV4EV70E6VuiHuUnTEdQrM3HYWv7b/WOBhJj7woZnJcK+DNsxuCr1w9EWibZ
Fuln1HmIieQM5ouHF6AUogqHwehK7bEf1ry9eqEVOlG2RduXQBk98Walbts6S8je6kaQ40j2IMuY
ozYXAy8jyBTJH2un7OKrvp826pNymk8QWXec0UCFe+EN5LBiiUkgCpNjgIELCp5V3ZxocUPJy5Wn
ssGiJ3Ylf9NHT7n8LGMnqqGEsf1r6g4v+I86ireMnbZS7qHZyKPXqH1KxsOgHok2nva5m3ivBBpy
BLVvKfwCW/LlDcxhRcFFGc2EbdaUXwOYHObJ0V6/4lEcNXuyCKvPFn4FfAz4pKGwGTWb3Ns4XsOD
ILlXrtYDoRKF12lHqd/0qmOmR923+XuZ4KD0kiduAA1RsGvOrisL0W15KqIzT2G9MqluV9a2fMDv
rm/CWa3Wkk4QL/ZIgDMruOkxflcXOba5G+KTOq3bxCUKU24YvUEIcRJ9LRBciHkN3bKyt5JXY9hg
+sgoKmDW8aXey6P1hxym/MJvp3rt78P9CFWCSsM27xVmqG55lUkKXE2HcW1+qvfCEQ8pBmAOUh9o
jz+C4dRPgbXVvXrddg6epI61Vtz8vb0I6/4yuws+seu2zWnYK3+qzWVhkD7q9/EJcwrzBLuN/4Z7
dZOjMHZCchqGY+Ykb+Im8l+w3gBnMfd8R9C+gVhh38MiwpDDd2TKVYteYZuThJS8Ml9oMYGzO5n8
RmfAP3Atflp/xDvU/R4I/Ybopr9kXpo4zfO0p1biXayp2bVp3UGBCVfpjrBB3Y4v6j69TPfhXt/4
/nmxqNuXF3C2+omNAwt7u9g2L8MLsZOcsaUzlx5k1cUVZme8Srf5ERLEAtiZH+dbvaMNGEhi4BqU
3eCrO5cfqgdTPlriaDmHMAxZwQA0kk147bbBs/BifHPi4Il2E9u7Fdnaq6SspcV/yqaJ0MW7OT+3
FCW8kw+JfuY15clKUKlN3V+J8tSKtcaAZW8ongRROfH8fnWobU5SkWE2poT5e3xpwb+Zdnduuukw
aEGsnFwj3e163AFXDUawGWG8nvLBHLhQVtKH21Sn4pt9GsYE2hzlFcAlXBffsyus2yfIYD2GqP6N
rqo6tTfxk9AM6w03IYSCuQfbjLD0pjmWSAlmLxuobs/9tb7WcFkiu78qxdrCcBorqBXAsrmHeCEj
JvGq5+SLD48T8nDiBSadKwbj0111lnub+T0MW4HHG0+y6Ah4JqErOwHQ8aeF7pbSJr+qLVlGAF0u
5iWc8PH71Nj+E4SlO++omwYuZjsPTj3ShxyDVI+2yfrRKM9xW8rsUr0kw7qOno3yc8w23XeFTe3w
ltZoHxww9NmjmpBOw5bvPCPS5jDMi/9dq1BzhmZer2plVh3aMnP3GyGrDFOF8982LiRz93tjhLm1
A2umtSQ0QUn7XR9aHby+7q97v7/7vQlg0u4sUaXCMKErAgM1+7LTbQVhklM3cK/g/VZU+7TLuzAq
6fiWe8NijfB7L8OJZsHK+JcU+eQaa5f9iB0MTNDlD0dNaSHL/J8erZYlaaf6QB2pbQwC9qpEeKvq
ANUzo360LUXpCIv3Q7e8oLwYNBBQ/JRYUYNWe9rlPfOYxSi08fEet4iqwk18uassbJApxTNOPuss
t60DwAWE8YhkYnRt8UiLBqkb8R9OVPVaq9cZqS29ExmIctA8OMg8KZvpUoaHuWUYvVFU7OR2Jobt
n7q0Mg+LVWS7Iq2cTgIZ4B+NnYKh5aGQvSZ2wLRpJo89jPfRFmLP0tc8qao/dcd+hXvts/6sHCcJ
66m9gGuZAauYiYubPfL7dBbcllqU5BJeg/rzztTPP4R2cOz+yH9okOY9n/4pJgN1JdjtRl9Zlyl0
Ok/90x2rd7rOYHDJ2g1nB6JOZgJUrwhI6e9V7Oh/gp14lt715/ZTmJzg0SIVZwT6p4B655GFw7FH
J5Rq6PZX8qP/js80qWV61T5NR7vgM4rrShJetSeSW8fP3Mu3FB5SapeH9rDosbgKfwRiAd+SzfQI
PemdiQfagYvq6Hx15mp6ir8piun0Bt32/zSP4r1CvNbg840r31ra8+VVD4pLhnN/8DiCiE7tJr/W
sDwdRLig8jBztAOKDfa/C+ZcAJvUw8fMxYwXpbXH4S7bFap/NP0b7QLefRyIiXyamI8hvyPKksQh
2O7fQ7zqMG9G5nNq4w2UCtyIUfS2jlW4mIvxIJ5qvlZO8+bjLABb2WlR+7ZMDFOb0fjgBQfOSlgf
+SeuY/RU/R3IXkRqeBfcL5IHWMeig/9i2JGdbPXtLK6SIwy5yW08jMY3xBURyITm4FPmEHzzrJVi
44qVb9q91djWJ2C+AOHRJXks2fCLq3CtINkSjQfHiv39Sv+s7MFRpD2ku/I5PgXkEkrQux2ESbHJ
cW2Yy15FpPmI4DFY/C436R3LfoldLQfURqvgpWzkt0JdSY66C/aqG1xy34GYPKyra0hpGHmcRjjy
8isdh8m1gnJTsa2juJXxUdt0t/ikFY5xr3bS3iTR8VS8h88oChWUFd+EiFz83jViO7gxn4LnxnGx
3P4TMyjIY+EdtZh41rFW+EavDKlCgqTDGayu8IPMKKmf5W29Ge8cjWpteSXU4pX5R8bb61ZKbnak
e+mWInATvTM6smgEYDJ36AqUrXSlOL+UmdsQUsIkuXBSAHkkSxvCgTQNTe5GlcC7VkhJkfLp6rUD
fmLjzBiQrgTpQh6f/1yEbvxhHGkHMvMH+oAiHKFZCfTuXxR/tKf6utwuYJm0AhvHSlCjQ6l+EQMw
gsimIftBddQf6CPFwB7e54Pffyz+GipWYIj/eRNQeO1lgs1W2njdh/aZ4T9ow66dQSdjz5Ahxj/n
6Yt298TXcVueImAmHD+lDRMHlNZDgFcxCW2w8lbKPf+jLLSUNWP6UnSY8o2fEjbaexJEF7ylsZv3
5Sx6Nx+gCFiZPXNi/AocbAAgDnh3ARUQ3mi+NeYFq/BtblcjNojvyuxon810ydIn/HmZiMZv3YMl
LvxTYo2OJUVKrbbvz82TwGRacPp7KW/imkWS9wU4sdUvg+6AcsXn4R06C1AGWmhwrEm7J8j8ERZU
rvhIa7d5n4gw5UsbjuhjZ7ZvPBux8P5pwL/InoUw/27uxNBWs7UA7BNEu+Fo0UyjLSSrwUPBrx4Z
Bmevs9Ot45PB/BWq5T17t66Thtwai39HkvC9u6TJC2LX/B4UdpjYfb0OyOMZF5iFJVSPn0afvRdw
KDj4gic/I3nDLOSKm+jSOAA6gBNAE60O6PDPxa7f+M/IIjic8KMuwFr2iICpsuvv5MJFEijPhsbG
eYSBppheNq2zcGcRMI0Tr9PcYKBfDJC0DaPG6ZZdoBdVR8QfoF7sRL52JvmHC5stp/40XOMJBC3a
K8gWmO2spmN50s/ERFl4YKO2sPMDTElWZ32neIrD2bQ83SUqrxzHathOt2WliG1yCYPlkhPupIab
l4h0LlZY8nzLT3aNBuefmOWGbI2OlXdf3JLjcDbeVQytcY92xMeobqCAd8le+OxQXyuYfW2mEE89
GCqbNMLMbAV9a7TOPlUM4+iSepEYp8fv982BUV3x0rMImH8cmI8YxWEGoe3ps/11eWpKT2NmPNos
PhaGKRQhxSbD+092sb1EO+5U0w7bcCAs87HwTweGqGshfdPjPTsUqygnFlxqQ6LVXLUvw1V+tBzm
Zy43XYe57y6sQjhNAuo6j3gPeXB5QRWluoGbIObVrJDwY1fhE3xGen9IVzii4RD9geQVzoj/1nAy
vk3vw5ErjQWb2CJsehQEQNIxjW+itseeLN3WW8Up8cxF4JYXWzpUvivsW6kWBsOdN1y1aLritUrC
3LLQK/S3vHe+b/UZd2GuC6LDEGCgEXjX4JjmTpq55YwAxU7MNboSMzt1nI3fkUt77BF5jglFkrm6
9IJdm1FvEOkojVt3tjg4rCDPy2dmZUFiybE7zitOMYS/2Ub7TKlTyDGUSIc+huUmMM5JtJuQZTV0
lWzbeALB6/DtqMBzAPt9HPTs5USBFWV55Ocwx24atrXhyLZBljAqQQW6NgTDJ5bf1eDqr8g04LuY
8j5Ffcz850GkBQnWTU93+STe2BQBBTu6pO/i0iAFWcdepJ05KMpdvQWX4KZ+4yBpPPX7nky4Owpu
TFtXwcY6SQv260hf8ZnoHHi+xTZL1lyj+HZy4hVrcBFfX4m3ggszBorj0cOD2gunq5bhkN2C+lwh
ndcn6XPqXYDJ+XPkq6Ccu7QvpOuR+4bOg5w6x780LCQLHJ3QLRZbxsbecG1u+i77SK6iq79XhUNa
A819/Qvod8NWusP2+EG2G8y25IU2Y518K4xfZbEh9nCD3zF8VU7LG5vkDMn7mS/W75Zrt3lQizPL
hgFZY5VYHoUPtvRkh0HhzjyWb7B/gh+YwFPtzeatbYdVjDZRxFsZ/C4wbH+XAITxK3UBVmEvo1PE
c+KJnv/dwMIkpNqTMSIsnQp56G1wg9eMK4ACb2Dj87Icsp6d7XEJ1n9CVmBc5XkabQVGSqVGhhq+
GLvxIP+w6mJXEM22cAr2nGWkOH+rGAYi8HRGzoRVeZgureH6DxSXrOA6xAtwoHg3M/wYHooz7eJz
dQ02nK1fvEncjJv2AFhalicOcrXztyql21pLjjJt+7v5Wj2p7rgn3MWD/NcQ14bnvA+o0/2wLRME
nL7IN0ovbZ/QlOzSg3TSZvxebf4VbqdDcY5wha5qI0teyoCscEZtKTNwEQ8wMCnpe7wWunxxoLXr
P61PLk5m7v2dk0WG0+rw/a2aI8T4XX7i6m1u432KHS4oh6/v+z19mQ/1c3NjUYzBT8BvXiLKBFfe
qn/mT2IPmjViSOxb3tmXNPWUdk/h9MVGQ/nvH5R3H024vje/qE4EvNjyNfGQ4TWjfHghBxNA5xmL
nxENH6fbQX7BtCu995vuQbIqTdkpOY4X8Q3+VrFN51V2yPeq4Y7IMujCMfKHjAO1i2J/C4P8GJwR
S4eb0VVPRU4Frrnxq+wRk7kqDpGrbCyPuO79uBmvw5u0Ng9QO/EgF57QKHDqwgemio9XocfRqFe+
TCHlUl3ACJM+NcqTZ9ZI6OY4XKSfEgGQ/YbyPSBXdsGcTbIw6MZY+agmS7euEEWu1NyODliBrYEJ
MH2MHJppBJKA+opJUolngvB2doG+0qsFN7HWGaYY2DY9d1DB9qay0nObF0iIK0dubjnyabbNTWfA
ZLqVLKwJWBRow66jRMYpQ3IpEOHXfEl4uLXvw0uPdSbZRm+jrTscdCpmrB00msMTXR+F6bVQbOld
c/VtcaPj2zMQ2NJYGDdSiqxjSv4TAfGoUUjVWFqN5g/M0IBFP9gQ3bLw5z78zfA2/hBnT2wXqpM3
ofW6r/bVJ1ETocEFeRqiTcyntdf/Sdd5LDcObcn2ixABb6YkQIBGNKJEUZog5Aree3z9W2C9vtXR
0T2pkKFUFAmcs8/emSvNvfhF40pDlf5GSqnkhs/jbagd3GS0LkALUSHxrOjm4xkuRa8FBzwDxwPC
xACA5iZvuEOaexc66AMbxnhADyBNHVqRAz7tlA9Yf+KBvs90nYCUO4ZrXqt7QEeJERTFuDE5hBih
Km+fVYx8/EXRdrhHw3XxF4C05NKhN3+gk/7tIbanI/TM20ZuybpPabwRGrYy4XXSImcZ8WY6nD/t
2vij3Bh6+AHRo67GiE3yorMyP0mp3XBZrINuXZmvTeeWzWbmyucYnJIw4pVM9uDcJLbgqh4udBHE
KmBxRquu+Q2Mex3cQTigx57pTC+pJquotmGajc/ShPyQSmPFXcAZfn6eTumxhW7LDXM2vweoCtwS
3FDgTVMneWLVTjntcN77mTYqNzWzxXN1DMjbWAEH25S7jJuHUpmNJHjSHEg/n91N+2oPMQC5zA5w
JkJ7X5bf5E8xraCfvptksQQku3F8aHbNPiTlhwVceYld66XZDWuoNuvpQ/2DVZZhxxwts9Fw3UGg
ApoFYGGbPPvCeebYD/CIVAB/V4vneT7yG8NuN979fD+ScoNjnLeNzn/nwqg2kx0+ncVbT7tnRte+
SnEIwCMD3bDsWa/Slzivc9OTLJehpRK4voFYzRZMd27uKo70ebEBMibCgtPBPXEhsD9motjNujU+
1uoZ0T4qL/5X606MHFNTpLHFaDcCqQckqNvmJ8Wxf4QWUQMB3g47CgLmhRz8bLi9wnf+jmwrFyB/
7XLromlulN40r75K1mYyKWBW8TdOm2XLsoGQfLZ0z4l/F+2EaXB6YsAxWDSlmX56HFwqBwG5cYwx
5q3Ep+ADnXFBde/IZOt6vHtUwAn+a3uWlmcwA4S/yFiYIfGvwmzDduZ0T+Ep1p6afms4NRuiQTbJ
OnBZso/8uVTG8Z1qOSsPOeamufCo0axP4zUjW/eW/AS6w6WeHZK15ZjvdAKM1cRi9EGbKbuMh+DI
+LR9iXuSdGzYPv0LZ3gGitZ7TUYCDZP4rUoIS2Np4C9whN/h23xnk5M1e9mQes+i2PjABsr2zQ6H
xYnFtb8OR/U3u1SUOFvju9BXFTknaFW3vn8ANqO72l0hs4+TIDA1rEYbZv0jwSu5AyMZ3z0X7bJW
8+ZT9r7YVb1hmsy8zMDvsmq/2UBRdP5Mr4XpCBKFPy8pgGbxRqbpSWA5kplMzdQ21bCyFCcW0Cbb
Becw7jSua2EVvkab5ppgkpEcRM2Y6cKPtFxX5/K1KDxDgE9OZ5tACXp2uFK25NGirSQQxS+onVko
KDZ4KpvuK6HP4+q0d4BG0LniKNE8TU/5Fk2rR+uIa4HKrrT7V/qyU4RkfJVcjTOYMu0k79ge1Zuy
qTfNGxyCUvAKIqZfZYkwKfq2h2hRI9OWgqxDLXYNbvMV5kenfMChaXmCjCEYZQECXAZzBrGFGghU
wNM8NX0L/2CunQFBSvihH3Wn2UFz7LAx3CPEBvFrtTzX6HMkyoQQCWAO3qS6/XRmYM7ACLGjTgqR
TRHXI8531APD0/lG58JhjHUnKFF/JSh8m52ql/SZTd2qmRkIduwqPwyMYs6j9UrZMnAgPs9LrqJ6
infDSUdEDCjr138T3ybOvhTe2+o9d+OdbC/S5ZWCb23VftD/L3cFgd7SWt7XH7njO8K2fY2u/Dng
ByWHKYeyDbcRAgOWa20dPgWn8Sl3ZSAxNJWWCV0UounmCqb4ql+4NccXLjIWPLnaaFflbrJwn0ZM
i1urXSvyoS/eIfYrN2hObesOI2EQG/yDUPQN7Pz0bn5zZV8vRtxVxqyMLZrXnnIn85rJCzlftcxc
NgAEiAyp4FcnpLvvYhOn75MU2KGx7YgEMpxORUvLLGODiizzN8AemSKg+GX+MMqu2a1J+LSSt7Sk
lDH2vXAkQQ0r6bRj9MWrh9l2eXk1WwRzYTCPXinv9W90zb7GfJ3/MhC+8Ou5YpZH7eCBgMYpOCi9
Nfv6t8bGSF7jsDIOMWSdlflsLvmnhEc8Jku0tqoVI8Aenj9dvxfeHf5GLK3YTIc3eY+p6kk/IRNa
i3vzmdkhUl3jR4sdYFPMu9cGg0ISQeI9Mu3P6TuRuAdX8R/mHNv2WI+rFkFt7A7DLeiOkuKQWgew
Mb8E975aFXR2jSfDFZmNiNS2KoNOd+5sEGaUG1h+TTjD0mr6it44VPgZNkIbJUTD8MQB1Mt9iqTn
y9yXwTq8lK8petSNsGV1EGEmwNk8WMVmHryKAA2H24DwK4UaWD0Hv9LzxLz5G79Ru0YW8Zr+LqgW
/IixLb/x/6FufpPpWT01bxheXxkpCnZxFd7155FwRU/aypqLQeq7oUT5Idr0RuNOexWCLXQSl9ni
qzG5LBnNtd6F40p9C64sCnjCEKJpqlN2yyHlaD4NHnOGUl9b8Yr7H9jEWXKH7+TcMnwTzp1ICNuq
fFXeVYY80TVV7fLV/MKRrNH82XcvDE8g4PB61i7ma4BH0rq91BfxS90nJ5hlcr1uGHA+9Cjjbf6o
XSLiGbU2NBroi14ZMmsQhB3Ub/JdhvCF1ZgW6FWk2bw2T4x8ADhlh89PjtUJHQZvdBNqsF9jWLWv
FU2hNV6KE88xuqoseNf4db6iDcipalnBkdB3WxKWJu7OL4ufsQ5/Ul5Q65C6ATg/u0O7wGz0mvm4
P14Y3KKbctLf6apvwkuzXyrkkY0XIcAKCckrDct9e8xO+lGweUvjj5Ibax9t6ufyYm21M6Cz8+iq
XwoDw2GFLGQvexoWNae9R2/cuuEO/f4lPYJUa0nfI5bTQfdCW56y82JL29zFGyNvBCQdhocOjzYL
jflnLLpyufwR3Vv70R91/lrGtz9LyxaB/oEp5WyHezKcJl5njuvhKn9VvfQZaf5B+1OFOByoOWHk
RdWChPuhFxOi2m/cjiRYRj4IDjmCbTDpLkNEYzdfFHmrnygxk+oFDtA+Y/lk66kOXJflLn0l2sL4
1L/4Woc96pclggtFesf/nFLZv9VPsi1RsUVURHYln4eWTIcVlq0chRU0VNqixBsErsLJtlrTdiYg
nUtEfKkv6D4FRm6cqDO65Z9U76Xy0lMkzY4kA01eW/g3v6sDvwmxrKngEF7Xt+GKH5/fE+XLJNjc
q3s/tLXP7iV7iQkGXTG8LrqVQGcbIea1fRJ2yUu3RUWFtZopP6fGZ/kAUmHYUqmXLH08RXZMDoih
Z74xwsYOkD9J7/R1fxfSxCG45YdFIoZ3evzwp611qj7DLbfWTD/1jiaEuQ0xed0qPQhs98jnnNI6
gRWt0MPd6vvC1RzAkNis2+O9YrpLd2pH2CLKooN+oSvQ0oD/YKd7SZKdeUFYdkHmemnfqzcShqij
SV36ZMWGMhuve4XLRzmxg7DT6ETdrNTF9UUjHLcBovqnoFpPF6ps4yxN6zFckxTS1Zfppblq52Ff
u2myjQjiorK91S4LzKlTN8LeekmDrX4UEZCwM9P+mL+FyIUbtfP3MTApxGsbNI+0Wah6p3CtmO7k
oqN3zXtt2OONWXd9i2/WK4fS1qTjv7Je8dWYlF9OYHe7O+5L+KsGdS0dY75KICfdewbif2A+Wff4
hQMDnBItcFMOTU51ro8xNQfHGrKsGpKqqJSd7Kf95KQKOjM+Wh/+FdYYS6JY4023Q9GDdEA96Q/7
vDzGoqd/69+JvGLRCXkRDyQVaonHGD26c6bq7urEOMTRGVyJJ4NiN1sn5+EHu0dxjb38qHBjEpD5
KYCRczLllAVwpUGqc3FhDo8HT5wO7eBZ+XOUXgYQ0eFm4WdRmP5WzP/eqCFw+lBm4CWm20Rv5TX4
HhOS7mhzrLl9uBpT08kKD/JyJa3HxO1q6C9cojZbU0U7TUIt63GV1QXdZeauNK+YNeFURBD1VOxb
d51+8Lsmyiq+ztLSO7q+M94zySnd4SvKtw0IUk/fY8sNx+VAjS9WhY0F81dYKpqAPEU263DZgIPr
5LW/oyvvI+6gfpktaC/NGzSoOfDC4oDrFjZbqNqF4hXpE1gEZFSsfMReFIj4DA5ta+l72oUH0lKi
eSlhOd3QtwzWTeWE7FUY+i8P2AuWwZOxNRmb9p6iIEM9sE8zlt4ELDiBNxAiOtvKuKsQQeg7udtQ
kfCEs/Qu+UhGy5WAMy/utx0BpWwqDCOoreXl5a9kJzmVRCUL+368tMUzkB45ewIqrxQI2deIDGfh
Bo1j6M/5tDOZdjGDLBhM7EYQlunXpO9U2F9kiZq0a3KPsoS6bEESQWPm7aUZQslO2S07ZrRhreTt
gCA3jAdLAMvvJNNanjyQf7puI7tL7+qzdUae1BG4A5CdgXXhCUSuMI8qN1LxGajbBpvJiIbjxsIc
Eeb2qn/158dgn/Dxevdvzv/4VFJY1eGSCH+1AI/HhWawdEdq9HD8ADBTEl2z2h9cvLXbx9cm4uBw
8Bjn3s+srUnGZ9bRGIsb7gTiMJg6zQTWRcFArMDykVGiqB8mSdtW9cEUVM6Kjy89vinPxM01La3t
x9ekOefb1vITj88xlG9MPDVuqyKxz2IZPuoY/UjDorV/fA3HebmrEqT2j3+mBuvB46N/33g87u+P
mGoHI0CIepg8KuOtx4Oy1FRY8ZZf9HhoGxQcTGI52fVaWp+CnggkTuNET3VTR7g6T1bSI4KFh6bY
+AEBUGiA5LhtcZzjxddzJ3pNuumpDqbL6JM6EWDSwoiraCc9j05pGn7CXHlWVOFTFvt2o6YqeErG
G1EywcCMnZr7tfNPYz4qbliAYyrTuy8QRm3AWNuk6OmSADrx3EK5z2IMUQUdBCtn1Agw1p6Abtlg
3TjSmAbH5A6daKrEZMsn96wvhm0fUZ/iOGHr09k3dRzQq7LpMEtDn0yj4bMQC3mv+siimsCbwPrw
rmzjnNdIE4mRk0yNa5DW6HDOWlnaWxrTBxwTP6bILN5UNiXE5ylpbLOePnCFQFmcKTi6HjqyjyRN
CCiM0oiRZYS+E1uU0xAQRKYbssZmYCMkborjqzhugYDce4IZC9Spi5HEZzzQYTv2RNydhD91G14Q
IE9FgHNdA5iF+7BbaREiLwzliOn6Hvey/NuIyJl1AhnzRtrMM/NyzN7iWp6NnzjTPnOLfkYaaf6a
vCxbM1AmjCbal5r2TYyaAmoVRwzcwjZMJxY8QSzNFQCEnBPrKQsR2yEInPIfc8xjZ8CTOEbPhMy2
DWqxuucYEE+BTTjvYGvV8uOhle6j8BbVff7sFwmCp1C+SCIbh6Zo08EgmJfYKdK/xSZd8rK/xsnT
cgFUC2vgBL7L5iV3mhGJuxSlsxNl3d0Xw3JbZn/EGOWDXyNYN8Z0WM2JtrOYBfSYHiKJngOktfgY
QyPo2mWtScHwVbgtpGNcVgte2kS0MBMlZiTGB6GNrSv7+peFIXKSU5pSpoTyWNQ2U4S8NuEvClR6
m7jzxmOm4b1LC9/TQpOil1ttaygE/PZQN4kHRs0dWvSDmSkqenGruBIdcCn0IastjijEkQmLGRyF
P/UQ1vuSOIR5pidiEoOMG5b7wx9CAlLnhcOaUrsaHyyB5R81C35ivaa1lrK3JRItKplLlrCMjVwJ
/WE2p50BrJW2FtWAGhPkbLIXlIuZvmVAVKv6QvXQWQzk9FOrMlpddXw3IrJEF5iaY5RXMeFI0Ask
GuA/RJBP3zCI2dpixbp2akDbj8xGu2Ypi8tMO5FzL8jD2edCgp1DM0IOSCsgJNeB7qdv8j946EEN
J6zcqqzYVldRkUdZ5OoWo24i4ZH+ByMBDvBtKkS3hayiMxRz1POp6M5rX2NDhYtZbCZN35PV9QNe
v1iRch2AGqMLHgyh6pkyEv+5jg9dRKGSNVR9eZlchuAzasadpKL7EhEZsMQGnqqZayg4mCCS4Sdb
Qh2TKLiHoB1XhZHij5UTYu5wuUZ1MrsLA2VDXgW3CUrVoM9p/tezGnEATt7qeb6pyZmMRUhBzBDH
ZEL83HEFh7W5SgWaWAWDz8gS7Ayv/gV0QXsqZI4wyfgtGuL7OPJeF5o14Q9OHGTZX03B2X7nh3gn
5Uk5mSotR0EFSiOxVz8kQBMDl1hEbJvlaHC1+nnMBPUdnOZKVphVGvSCg7DfpKqwGygi5FFnw2nM
dpf00UfambGDiQ4gdUj+1zAztSacsxkDbAk+KpFogo8iQWHs4nRfKIyJ44rKoZUU0e4hxm5yYTrJ
kAhk3QAtCTp65dcK9O40R/xOz9AYC4IpAL9surnGfmOEp1wK5KMod/da7l6LmvukA1DUjiLHeIP+
RBg0IeBiDqAaQ/tZE1dY42m2c5ozBlgMssb6Jgv+s7AAIGsiIHZoESu4PaFGfRFbDMmtg88SWZh3
MaFN6WcxA3wcClI8tV4zDg6c1FdrXOwKevfRmqG/FQ3K4UH/IgDud2rJ09PGgVw1kR48yGHdkO3E
R1oiy1loY3+TTl2B1NySisQ2Vc5LpI+5shzoLmmQlwiuAXgs66YWZGzUKX0KbjOUcs2IUMScMekH
i9Jv3QT4e5g4D3msb1MTdDx6w1zEHs9udBO7Z9I8bk3xvDzFHcFzXFShLrjKBEM2VjSuk/QWWUq4
CXOoAHLEjKbOp4ExDhoPyaIzYrbciilYsI3VUUyDil/1utAhgRbXDUEw6zkM/E3fa6eEoOSVoakF
2Ix520lh6ehNesmybPJyxjyD2biGKs8Ev8wIG+YBWkc2+QjtU3qMxqRtsqTBIMIvGTnhkF8tZfUJ
IydAxLjpyfbjWNFQiKsR76mFKxpbAtoVoYQ0UNNcLoGEQ6an9yX7IkOIVntLRZoGmXmYW3ioaoV6
ohiaFuXS7JVlD8plLPFkB+SKQsEgSw1rXxzQ5S+JdV31vhlslqjaRIgiJmgcYRCeDEgWApOuoTLV
ycaoLwpoZyfURIaEIwf7WKXr0eic/Xp2WNA0NL8MwlxGOWWGKaDFRjlSTX1P8GRTukGOhM/QteME
dxhdqzX1zGIJeEUdqpJrUPDe4JN2EmHJxTG02ANjiJg63UQ+Avk6lN8kk+6ywPXttDTUiniKOCQK
r1bamEQkAj5dEkuqFpyhnMc3oQo8YBlEzHTNQB+ew4hIEmwXYHrJmxjfEptJVhtvMK/lW6YeJ2Xh
SRmlJ3Q0MCcxwbHVFj+84hzZTetNN7XhPnXmtw9QkhQY2DJdD3cr2Coj8wBZj4a9BlZopVsc6vuM
LlRtmQcrzz41n+TjXmSKX8TnMTSNnTJ3rxNXIBcrZQ3VXQmAAmcrrVcmjbEvGuuM2gsdF/k2BfOn
TFfvWcYgS0DEFhtEVrQRPSxc7ilqNOkHMvCtqCsJ/pLojMN0iHxEnz3nF1vrIbSVkuoS/A6HsHme
DWMbgemQIkQNslS5ZhXQKiTgz1YC/UNphorT1wLMHWliCfmxBMYOxR3DGMODMiOlQ5CEU8fzt1tQ
6cdiqo8+WcDTaIYenEaeNIBq9aK2ohcAZFxlMkzYitiYfkkqFxsm24RwuOPYQE2I5p3aDOcKPoib
K6ELiJp9METFX8QVNqSow6y4HIEEOFwhtUDTLywQ6xgMEjzmju5LHRcgfXprI5YM6dMwtnP1iaDM
eK0HjFc1HSOjKP3RhvbbFFseFpyRQU976rsFWPVKjJC5rQ7W2KrXWdbx3UqrMsOSNlOcuPMtjCN1
gwN89ixpV0YMc1Sfq1aatQPcNYYpwC0kA62QIdfbSKNLPzZyxTnnXAYZhtsJKyk8FcNsJ7S1Wbie
ZwPd1fA0WuwSA7OfptIlknVQQw7dTVGUeJum2RkhwijXGC4R1FcSb3XUjoojkqCa4/Zd9UZlbCej
2qujGjyTbUnGcbiGeYi2T1H1jVq1H4ZVDofMsvaTxXHF0kq3Hz9y0P5lBAmvRJdvmIyApohztPEW
Stq1TUdSfnmuvEwxakLiXCggk5cpML8irdc8ZVKsTZO3zxLc+0OmspTlU/KuJcJvQhAB8nQJWny/
DbXyva6QGAtZc8/kiLmGWByJ0tYQAY+7gTvXznSCE9qWVyHSBA4lQCwr5SpmsIii/hSU9PYktyL4
aWOSUWG1VE5VPh8GLfwxhgxWa/AFxJrCP5k0uA/stG1JkLMhHbNQUFcCtHNlo4J4fq5KmmqEISyL
v1VdyNulExwVjVsuyt6Y+DDLqIQ1PMiqw7CpzT1NjIDas8EhUmnTTR0zzIpm1GI+biTH0qp9JWZO
0ZjvIN3JtkkFN5HoHUHZRSnU0HwjEuJcYy14ERmaDVEDZDUm5kYZ0E0OieFqCPOTvd7LHKHlfq8r
7B+wWDGZ5BkfTWjnxECpbSNCn6YpNch6pBp1pLLAfIvzDIeXxIYsvLQVHugBS1koTaDINcyhQx8h
U5yCeEMQTIWIPLn6oR7ZaceslnejWHdQWPtUbBwpY2LEKZp+vrmAv+t+qwj6WVogFiIQIXHaCegm
xozxkMmQQuGUioQ5mx02LTgDw5Y72XpuoL6mm3Dqlo4bWkFuHjROZWZb4UC+ueyGfs1YeQrbCz2F
VyEl8xvGnaf4vIGCVNMDGbuPpIM0qoOJo5oXiNoQD/7EtFbUMlSQtBsnxNKafgHiHe4k7TKIDMTi
6RYHnUdkMa2DUErJ3BJ4wbjZZdOJhzdNEtR16EsLvW3xyzY3zN3jXi7RW50I3LaIoCD4lMRcFLFa
6Cr6eOl7iZN3TTED4oRWaGUeFZ3eayAET7O/FMsEClD35ghymieu88wGZ8J81/oCT1/TjYr3kgDR
KpCf+MNhTTcc2AAN4WHvq6Mhxh+JAlWz0XiFuozFDySQrRrJszyiHu+VFmnJxOsrLu+7j55Ukfy9
7FvpGyBE2oxCu4/bxaeYEdaQToDdswoGXqsx6xOZu4wWvWneSrVlsKEldfo0Ln2+Br5uHX51o7ar
p5aYYbPh6jBVxjp1gMsHSavJsSKYFIbWM27bQTG2YfxcpMgYwI18hyKaiprmAPHbKBKYq49qa4sG
3v584NUtac5sgg7BThsx8BYKDhc6TCGc2mPtsQtggK4VdLroEfVKH57CwtiUljYsrQw83jKiOMjv
naOPCoLVWc63XY2+rlPnnNO2uh4U1OSiX5pgtiIa0YyeC1XHVFX/mVh6NSucDllHEF081YTSNKiP
BkvzbeIKh2OThB4pt0+zKCf73ET3N84wXTqifsvaRztIIqEW+5ekRnwtzNBOl/EO4HCE/1lz01NA
z6Jo68PbHATiDiDIjUQMxFx9AyOJCGyCnMCDqwK5GuPIyD3Xsj2RXBilIJpm08R1nQkbRcPXMN2U
VMeKKhK/G5coqxq2g4CrfpgLcTPmoW9zCn5DmlGKtfw9V9dQBn+0rPoGbygGU0C+RzmK8AYr0aVA
2FHKKAzLqfKaJLUrSfCvYo1DZGYuzB+WSulbqiubft5CE6a+V6I9ZSFsx3JGbDG4OcBHFsqfcK6q
tUHECnOuQeIOyGy/UYVV3RLoFsvpWsvNwtEjcjVi03rJJ42bUOdCNRgWAs+hEcpigznL+J6jCE0I
wveuETnt6MM7DqqWN7GuD5PGHxuiqK7KHIRjFTPnENrwMulfZvCMxaGkJ7UKLCKljUH+EEHzhMMy
PZruxsDJJdWbD1nkWFduGl+9E+6EoEFJd2KLziPtws9WpCkUwwyICyB+MsSkLGZI2VTVnVuOBpMv
4RcR1fda6YYVtFQkT2RLInMXvxR9uM41M41WPyZ1gRSgMZHzSQjIhuQnhNF+npHqy0Bnp2I5x2oc
4SRquHIIDkAbN2SiJKsxlUiLi8yrVjMQGRheTTS/AiWCXVhIcK2xUTU9Us2kHPPrrIhfZimFX5xt
fjRYs5mkv+SWRldTaX7Y396zJcZdawOqrFNRdbVHO1Mbg3FDENC7KsIoUrfdwIYaEf2zbTraaiwN
h2xhOOb49lvZjpSscrWAIsaA1VArw4ati9GEWuyMAUxqLvVfvkwAioxSvPCpTia/Jmej6b0QwP0G
PPmiaZE+U996zecY/wrhkCxWDJ/88RiN6bspNYM761lzqEbVZN4lSDYxUQWCnOqzH1R3OWZAyNNm
wK/qvLcsQhNj6pZirvNNL/lPLHQkacsWaYkl4dqiKb2UVsXZMBsFpJ6Y4rTuzuYVXZKxndaaaV1N
I7AADfuo/qvm1YSVqE/Eo0FhxJZaKFe1Zf2DclbbKWwsMG2Ci0ZVLrE/+SYMrESkxzOy9pHXVkMd
6fVNVoMvK3LdM1AeKKnRub5AEWri5FT8nFUoE/EjUCWJEYQuSvesD1lRzFbdCipp90JQkv0eW55C
bbELCpW0F8E6RVAwZxFT5yAr48YCac4KjOMlyynkSaLQY23jVyLA35aZpZW3R+VrQHiSsfCvORFW
aHsTOzMapg7+m5JDJJsVRPo984ww/qzLwjibtKM5NUwrvScsA/FdhtUPz4s6OVop/MnVzh10k+ic
WTgZXQ2RDGl7UaOVGEoFjBdKjLmkWV/5lN1L174Qs2ITQFJbDWFgeIM/HU0STFa+wYxU8ycKuYri
wBBQFPsE+5AqwYoh0b8K5lpGyjoKa6Pr3oNAuMWFodmpzik5LPO7PM2ZJ2vJ3vchq08D9kMFQC+n
89bOJnz8wsBCWkg0m5XmXAsmKIYABJoRhNqm+eiEbl83E9OkecDUodfwCpquYbMCXtmTqLQwMxtb
i3Jm+zPtiJEdbh1L5KnFsmg4lcyrKozit95pz0qTae+WgMbKjMuPWB8/xVY4yrV+YK89D7yzt9LX
dqMI8y/MGxQrDfdgtuRZ5feRU7Hn13BkBNQM+SEZMPLHSN+hZEO0wZbFRjKuOI+wP+vVdxqQxRZJ
JvLiYiHv/O8fhlN9GdrFULWkio+WVsSnx8ODaslDF2l4r6hnJpuDf447dHnQ8s+/T7NHhvrj878f
Pn78f/3+vx+f+5rn9e9zw2TCOLiSMPzhvwzxSCg84+Wfx0ePf4SCYMu6x6T679PHR4+vPb7778H/
42v/49PH43xoM2X/LdW+MyVYhR+hyH/T1h/R7X8/fHz18fmsjMAfhAzah2wVV84nSwYX/3B14bj9
97kw+//1ubr4bPHRRHcjmzUvmYW1JYiNvFZpZe7SpJ35K4V2q/rZKi0n04NSCS3HZHqa9ZW2C8VQ
2y2ZqbZFphf1Gp+21fz/v5EsDzF0lcmDoHj/fuDxsMensMYR3A2Evy4/GWmquhtlc6HKiomKfxlu
z+Nxj+88/inIEaa3XAnPcaRg3NZzDF3xf366lTVtW8jfkyprCIatHnerjlYggiK2p3CAsrXQioyK
Yb6fshdXJdNfNW6vbcyApq+nev0IsH78Iz/ywYF2zugbZxQiUGeMov0ZBbQWuanR/Yxhzyds4GrN
xCxsGsaFBNsmwMa8f2Hl+eMC/0+gefbId++MuvZqAjAKqcfe8Hg05GpphkCb/6YDXfl/P/c3bn3q
dFiz2OL+W2R6GQgLeUTo9/w50d9Y9cfP/f1fHr/272MeCetjyyRFGnJcof95Usl/ntnj0Y9vPB78
9+f+z2//+w2lGTeu1TXbf4/9b/9nEZkepOJ9KlEAw8xi+TMzQAoawOQwsK6DinBRlvDZwXA8JLSe
wUlBz+hNosUyIaJ1CRJVqjyj8pkKAL83kinf6mFMsEY3MFVKmOO3gdeD2o7bdEsUjLyqClBeIFZs
3xI++1r8o6thtusrBvE1eUiEWhT43EKNUzakAkHX6YkxsyRihuzlXBkhwMAg6q3G9Zl9CDqtgKat
abxZLxRgxTEZWNIsQnpbSRThVye+XQY9MUgNw/o+rxF+mpxF1BGoQQPDI89++yASnLpEA0UtYHfJ
dCYyE7iCysKc68VLC7rTrULIIBJKip4umU3Rzbx74a1GqRqAVJauspGfKG9heKciQoQo9lK2YALz
pHrV5jB4JM5lok/2abXgt4vunEoFm1nkd8dRYrDUMcGUFMZ03aIGTwNr1xNgTiIWpq1YQEtMnNPM
rQUUx0CrDPeDMOuVWQr1uWC26Men0CfvIJstJDRS+6MFienMMZFPsiXti3DokJ+ShhI1PnBQDCCi
Yb0lyCrJESZ1NyBPN+hQ9OQNzXvhswP3u6nz5ks0NklKlDfFPBP9JCHxlsM2yRNoqEP8uj5qUJnh
2l7VPgxN+ZSTDvNsQzNNnSRP09GOhwXCgOLUJ8gNjbR6w2WQrSwya526DYJVZdInlZJIYwtswOQv
gcOCWozbyuDsEDCDTdqo3huDcGROUPftSyVSF0ucTNschsnURGuGwcchkQ6DYmrox7rYac3iSWiV
ajNo/kmQ1a+cYHT0+yGsYRPvWSoLKyHuQAbmGGMSP/9DTMo+9YnhzoNKeApzemhsZzCFIoHXJJWP
AZQRReyX/DTaARUSmKkM5HWeSHexVX71RPDyAHMFP/pEO4AbJpzPUHavvV6PZ3qPMoEXTqKhANM1
g3AxeDQVzZAdsdgTrqkk2Uomp6DcEvaGf03UXru0qfxHk3HxR+lrQIGCoz5Ht6u+940ILqWd30JP
CCSOCbMce2qy6Hr19pth4HLwGwTHrDjrtQUmPqVLnTJmVVMyaWa4Qs2qkPdBtOuxyQ3RZowlO0Vi
fAd9Hd4K2lu+b5V2OESbagDc5tPX3fiZvxOTaEsz81UmkmBb8QoJliLQ6iy0V6loD0RWooEzWUTV
bMBWp2oeubmm15b+UxNG9U5ViaiD5r2jJfAkYsIam/69SusPseQZZCUi2My/lIV0bsKRox+vd09G
h0YpqHTTj5TowlMd4ROQG1p4QiihpkGHlUTIwGPNv4cRoup5iTUdw4yiEw9wG/pPxUxEl8j9AT1C
+Oa4hqJC3OYWBt+g26so7AaMPU0NUonlfKMM0PhKIQvQ1GbVV6bTNmggJNqKDnwPou1aorWH+AXW
rDGrwzVra1SGMUIZXlsEzG0oHKnpAfhJiG6nHC51FJyNjj05YCz0/9g7j+bWtSxL/5WOHjcq4M2U
hKEVKYm8lDRByFDw3uPX9we+rHqZWYOKnndEJp/MvVcUCZyzz95rfUslJNMdFenDjC0RNUyO/lJO
rpMadV6TcAyXQkN76kP/u6WF1kkaSAwZedfY8byqLj5HbQk+cFZwz/odd/fY98hippXV05nSAkRT
BPO42jzKTmm0w6UrBsaWw6VqGhFtaXiXFUIEK5oFbquh+R0lWaKG5x9lSozGpVuciINlrWs802mT
tfBOYtkR+hNPUbblxm9RjNL6UMem8nIYlYzxUcKOU7HPg6EFnYeaFCGHNwuC5gwxpgpoQFmC0lhv
tGwrK4CFNCE8QRYd0GgtJASmd64fm+22DcRTNaMLY1h17eYUU1P/PDTNvJZNeh9TKWEvFAN1N5jd
dwwplUZb/jPGIAmHmjDhshf/CGLV8KoDiRY0SJlVO+1FzcTYRopTH3e08AuFBo9iLBjQHLNFNb6O
rYweXI3oFgv2LJfzvkVck2oB2aSIzLhyjaIn37ck0rTOsgN90pMgPgTokeqQYUIYZmXUXtei/x/G
OdktVFzXmpsnwuiA05Q9yaTC+G4kaEDScSQ7SJp3Q8lgJTOxcRHBgGm4sLbimLwPCF6NcSQHgmG6
qMfHbhbQR09YLXQZC5NYK+tAQwo/9dOhq+N0V7nTkD2npcSamlufZd7QzG+x+Or1n8QUIzQz5avO
UCufIyiiOjtzJhg/+nKr6jIjHMJH6oEbiJ4d1d48fvli9TSIUwk0h98+xvEuiViySb+BOBxeJKvR
JKS65FKhy8kqhAhQQPnnst2gA7djzIwNavna4xuzCRuvMtRL0bTB3go10tQgG8a12O26hWAzLA/S
kGCmCPJrKIThLsxqazep41soAKpocmXaSVR7yEt4qAUtcLQMOUGMDmqfVLm0razZlpfuod/I3ric
AUSDc0HFOdJsCskTF8jn40H+r48en/71FJe/0EQRgznn8YW+lSnnxuWZm4NEvl0K5McYRNvEW44u
8paNxPbmU+5RPpKGMExJuzNlgpOZqQIJKMi/sYFwAyCpLS+HiZjV70qA9l+y0Hk+SvrHg2pyKcjL
w+PTUDDpoHNgs8lz7naJ/xGo3Tj/9aSUpgHP307Nc7hc4QRk4yuJE/JNuFs4XHKIqGTQJcXy8Pjo
377Wmxb7po7BqJbJNI6Xk5MglPSIAqVDfZloT0HXcaDLl/fy74dmqVG7SAvWIhNn2N4MO0mBhMz6
QKQGScCZJRe9kaiMXb88xIaGlOnxebTwWOeKboyVKhtd6BN09UZfoniBzJrVL31rguI3IBaZy8Oc
IuQVyHBbD+KwkKqAxe66EtdZXWjHkDgKDxGYvJu6Qtk9PqpFQd6Vg17QzKAVGyyM2EpRllpM48jB
Z4/n8PhI56hr6yoSrpD4G62Sdm1jSjt07H2o+1utWmj7CaLfoAwxwaeSOm1D5YWxSLEjqbDywtgE
yta8zwN1Hme9bM3YoOItLETbDwQsO0aj7EpZUnaNEpNtwB5K2APqA0NmqVzQybAuibyGFgDxJvWh
KZQISkumdVOjymuFINo9c8xzSZCnJ2UGl5PFkddpI+F3WIC3j4du+UgafMT0s0Jj6D8xuQbpe3ad
0hCpyfve52T84b9jQ4PqVVoIceMIhTMP9Fe3BCpI3sh8dDcvD4/X//GpQksxzWjm8HIHAPSW94DK
7R8P1ghDxUQrsJ6JPt4ZKQciOVQQlQ5e0aF4qSh4rQUk/PcF+Ph0ivGUFxMZfV1jvirK8F6WeOr6
edFKxnPcuKE4finY41n3je0wlvv/Q6JAE6qtMD7JwAhna0tzB/hmwM5Lzxr4ZOIViZM4Bu4w8WP+
CTlAxLQJHeTV8Bwd61J9CReCsMCiIVJFqb3UgjCXYwriNY4m4xBe53fwYj8jgeYr/xpeMrQenjFB
OF1nv0AUl5ty9Gh7MkEs8SUxCphWiuowBIFuTcANKoH2LV+AYyBI4MZjLYMnXQ+AXt1O9KA6hv1G
fJlP7XfBpxOywZWKGALEETPAd5nbV7IR5rRv/CidWRzyr3olvmBGY0iY4QZHeKMfoi+JUwz2VIu/
NCNnwG8s7PFOtbFD5VyPHo4QWXVD7RsxDHjbEtDoRXp/BmDlROeOcdwKmzFCi4tAp1RwsZ3HC2jK
PEzfwVk+oE4DXODgj4VIkDJ6/SnZztK1/qr/aE/yq/Ch7PxX+vHUeuTn4JKWecXCAzUDy4r8Ht+m
k/8z4g2/DTCwSaQ7SNFWxcDfrQcWbZ2DpKuCuGeKhZz8AHx2Ljl0r4o3rgMc8DPTCaZGh3Qff+G4
LNe570iqSxq6CkcpRW+BsRfAQyesqogR1hp5HKCo4UwlxrqBJN56PqC28MavoFppL3erddsJqfxh
wudtVmyGG7XaWMarkHr/hGs//8U6/2cIumzCc6cuXID3fzHQTVETKSc0w0SaKmmazvf/iYFOECw5
K4qEUVPcEV9j1E7yK+yLTfJFcNYLlNMU3YIr+ufIsKfMo61oHMzj/M0VQl2LRi9d2C6Tbktu7VM2
bUnLw/EQB15obv38DLNzKGGo2orgCRaBQSZ1gycj+XuDaIIy8M/8C93PzdzsHQrHEQ/opvzTP8cv
2aX809JxWMt2fSeCbWO+pZ8qBhei5tIdez86TJELFmP9RvEmJhKe8cxihtZgg2wGOzXyaXz7Csam
ySNwQ7W5O0i2s1GWziruqPYP+YIOBBS5POg9ednuve5/9AvBZo0T/mJMwNBg/OKA0ua1vueUZgNM
e4+/EEOKP/Stkb8OrwwWLhVvOlYbWMV8h7saXgOpYhukZFsMs/5Be+aSbRk/viA2q25ILMynwiWV
ycWrS2845fXbIYl6NyKK7E36hVbfFZ6VP1AwXcsJ7vOXjrFb8aILYVv1k/xmKk506LbiJvTUJ3yh
6kdTrrFPOVjv22cwgAies1sBWQTXC8omB7kz5kjuUwM3wFfsrKNtroFrXXGHTacFAXBRxPUdMFlE
utgKkco6sjfALIF9MsEOMRDuu8V4scenAE7dkV4YVkohlc6BFjl08YXewGWLjO9psqkybKHaQGTY
8isGrnKWfrJsW23GT47gPFU2cE/bVe/T3nrnXOlRubnU5hsBx5C9gBae3rUPlIQoRJ1d7JnO/3Dl
L3D//3bh67JIOKihW5as/uuFD8i+QdElD0+y2T/hWQrtZY3h8roaFrkYKExXEbSuD2wzKJswGl1x
JDUL8XvRKv8PT4YghP/2ZCRVRfEsqmQf/PtdqMXtqNdWPzxFMr1C/t+K2zB3Jl4iEG04bNg/bHx2
SxoSc7BT2Z4CBrjYLK/4R6L/n3dxf6Rm/I95F6Zo/tM799/zLlLae0XU/GvkxeMv/SPywjT+Q7V0
RSG+QtRlYi3+kXdhSf+hibqm82VTtyRVZJ39z8QLefkWX1cl3VC5AIz//b/+kXih6P9h6YZh8ld0
+fEv/r8kXmim9G+rPZW5bCgWK76l0uaiZPvXiz7SIzVOpSYE/HVtyLvfTv4CPWvQxLxNao10LlNl
Zo4cIjkeqlgmdKJcK9F01ST60cfyd65aYdEcV4gp8RoEIIKHyDpPTZ/tGPBZHCmRUAqchFCpHEy5
gfUbdZD0gn0pxdofkTmf9B0og/E6VtphFkaADZoxvwzNjIQ5Y4GnE+GftW5CjAGENatSwo0qWGB1
PTFFnonhUBrE0+nbUJQVBRf1TS+TE5qITl6nnjTEN2uC+5+YAQzftKSM1dTKCUR6sYjRWbMiBBal
ph2aOP1jTsG8F5WtkeeyOzIKbGXYjEiA3gZ9Jyz56FOe12c5y9eTplh41OZt5rP9MPUFLaCwegcj
7Ii0W+gljXJuyQQGtgKw0UfPqU197gXYQBMrrm/iiD2pGBn3o9kTPaVk0thpCud4uCazETsmwuyn
x0Ory1vURZOTiMg4gARZqTy4U8f2kNC7Al8QK04Ws61CYsW+GwkvKprcJ42f19RE52nSsC9rWCDR
xPlPIh3T0rUC3T15AExHS7gZJAqXUGCmfJY2iTrd62HaipYyOGlDKWCmhacX40ldRsUpfHtkNuO5
TntjFQ/CeuwLhiC9wMk9xs2eoEOmK2DtZvo7UUCbCLhPWTaXbFgAkSOwn5xBY8Tx3w11zIXKUJAc
YJ04ysh1rgBGYrSbFfRQVI0w0iJDBNvOJu8g1bEWZ7coDE4mMZ12EZRAnI03ES5SMjTqMxGa0AHV
dmnYEcSoyyzeuWF++Fo4ANAm/b1LS/D0RkSaPKVnhsdlp1gDKB29TLGDCs0xISK1Ratk55h92jGC
G9i1MIpGPf3rgV+NENf0tY9SGisciJu6oG9fngI5f2cGS5iFD69RJjRCMJnrDn65ySoz2pgRg1El
pPbJ5Y44op5CwGiQBGtQdxpcQmOSYAoVpRdDrzF9zC25dEAjFDk6JgjxmkCRsFIwV2gFGmPGFDwx
qtsKSQIYRinMr4TyimnWISv1BnI1/T4EWwH7uK1U8hYTQ3zXzfBIftmXSl4kSe+U5AIunlNV42mt
0A/R2JvsWYQ00dLfXHd65NviiFhUt3Y5MXRMkWNn7Ogb9a30bWYBKBamzmKi0bIc0w0BnAjuCMe2
FYusgxlQRLAfm3WhFtJ68NMeEw1U9KifE4Jx6eipce0mxNceTClp8Q2GEHfBIUxBwoQY/ZTV7wai
G+ZZ/tbq5EICrgBTE5z4XIs0r0rzFvdUaVXhJ+tQNbdmHIJoqmZKHimH1UT1PZXFWRyAauXkcY5F
BDY5oZlB7NcqmAzDQ2TKzNCpEORKUQZMPkJBl/G+J8IpJC3PLqfh2hdLBHiNBVho+BX1CFY6wQu6
rIB4lIYvWSn+yDSykJG1G87miCpV/Ke6MC6GzqohP75+UkCsVOkuRGWsanCkhgS9L1OmbB2aX3X4
bqj66N71DEb5IP/kKIHwNq3Uc9vmZPeWwzppqrfJnEldMHssvnNSuChVSiK8wnHVNznHJ6YJWk4r
X8zT3yoYXmnsVagi7KziMF5xfDX9EWRxN9J84tDSKeFXigSNFy/5qtNqG5TIEOR2+GX6ENliUny3
KRBU5F3I3+qRthflkIKIcNVXKCnnKPc6y0D2kUG4KzipxqGE7MR/zYL0t+8V/pY60cuQQEDORX3O
59kThuqcWpfQ5KQWavPNUgUkw4S/T7W8qbjeJiI79bK5Rmn1kY/RmWB4tOg6Saa6ALOqnIkO8M3u
I0PduCOLnmQ7sgiVHhlfTxPDMWUgF4TZRWNO9lE4i3be71pAthknq64uf/J7OJA7FqbjTp7EJ73V
uJFHZR9n5lEm3CfM0AKrqCXjUCMYL+2xIJa47AyRZrluKjfZTz/S1I/I05l+ykjclsP0PpX0t6te
eQuSEoB0Fd1GUXoKw46A8bdSHBIA/wEJOSq27CxCh19FBhg4vblFYJeJfh84aeIFICgtWinN/Drn
/S+K2wo5+lrx/WdNEpHlysi+5N9iDoul5U3AShsXJ6sJDDIpZhorIXxL801O9fhQGMysuNctdwyB
SaElPYnWk9li/NZlNMICoSB9Wf8gYRzXeRzXTsvPWrWdE8kIH/vI/Iyi6NhLNMclH407a8tVqJtX
eWBn9eP2rmr13qxjxl2G4I5WcAq0nV/R9yuJAgTDrYHaF+bNkNfgEmTTB2gn7tGp8T3ujzLJAEdN
PMnoN2q0T7Vb+hWReq3kViZioHEyq5e3TcYgy3qLRfVlCir12IVgOgn03k1C9MrSYzb8641eAcRn
30CDvc+t+ToZBTAAnOPNpJ+swfzUhP6PLuJVU9S7yQ7kyincVXqDzH5QTU7YxhXBLpOptgVZ2qY6
PdGGoQdlRLHt4psRcZokoyFw8sogUdmQ3zO/L594etCclMm2DDYORAIHQ8FfiSAFbcmyhg/ddFW5
MWzMAW2Q/XCrzlshHNiLVdA6vMVTJlPKVIZn1QNpFNA5qJb2zLc5+ff5fVDSrVVxuO2iHlmnLr41
vkbYEQrOoFS/q/HZrxTdnnX8t13GgSCiigoaLdx3Bs2+WTcOZUcitEZ4T3iaZpWjRSCCaVJYumLp
3mVspSW2LRiqihQ6ZcT4WO2MdVhlX7KVnlpNOSKG/JJb7SNo/ow9atpI8nJIwCj74VabFz/ZMAy/
9pjwnG6hveoGB36A5mLrJtQfJIUfjTrf0Uj7nCfcr9V4tlL1RaqCIz3IH7nStw3wVLmlqUleRaeV
N2nigKtziYkVgolK2HA1uqU4hx6OkN5j0pJjgje/8u63DSGyFQ3nomyol1zc4nv0d1PyjRrKC0l3
t6XAeGty5nqB9oPZCkShb9wjiHhDL5Bb04MfjOn/pJr1Tn/ZZ3zKK8Y4qaxLbTNoQsAUOz9PaWus
Bd/4iPJynytLuHjXHoNSY0KTWOaaV6mgSyqfQmzPDaUfF+xa7r9mMMEM9Z6NOvgK+vaqx8LOXOpK
sVJ2ECkVbBUSl3VELkEVcrKG3MLvhJYO08ocy+paIsG7YAUvBHBSQuhG2ZtQJjDWOhSKmCLNTUH2
sgT01cfENA7zntH2KwN40MCBeG2lZbaRsbSMmXjpJuIUTX2bDAs0YrzNGSQzilN/Y+LOBWcmM5Ck
HzfrGrjb1vLo/sNlswbyuhOLd5WTAGAcnfrWFBEMQOX0Q+mW1gIy7h5qITnAY9J7rSp/WEl7jAPh
ywjNF40kNnSEoNaHpTk7I+VYQPYlRqGmMDdz8ionBIMounaR6rxcDyS/+H1zlJtY8tqUt58B9SZX
wbwnLHRqBB8sQlGoY7GCehYPwKBodMRN4HHJRORALJuMGBPGJ+iI9KsBFMXjQ83sCFDBl4D6h2+b
gVD94zuPz6OqCm2zwzb1+NOPh8c3ZF57WJ7Lv/b3w+M7f39qyESrSFO0+bev/9OPf/zhxxP7tz+T
JPFekbvcY8zXSs7jz7HD4pp4fMi6j7f07x9VadLGVIaQYp1koKJ7LQwIw49/+PEgWSKsoeU3/PuB
kdo/f9phetlVuH99f6L9ZX5mj5/x+FPqv/7Rv76m7kTqVFw2tO4blSlFtzzMWYfLLlogL75IY+fx
xcefeTxoNdMV+hvZutEvRTjDeP7Xv//3p31CQ7RrERpVhOqSBfVff1AqdLJ4eYUeIryHvi6smEZI
y+zg8TWjH0mJTdFaJ2Pkuw0zp78SIx5hEWE2Mt15fNgJwTkHR5J1XjUQJ3ps1Cd2q1k7cp6I4yvm
Bx0UxMp32Kl3ACjG9+FZeaURdSpICl/3eyoXxuzXzMv9dXmbb1SkAOiLb/RkeIzWVNK76CJB58ZW
Zx7wVMZMHDgFrQEC3eOT9QQLcAZyPZbGc3oxz8o4r77pUxIkUE9kvq+yNZN1cdXDghrc7s79y1kF
vp0MqeQD7RmJcTpsgE30SU4ydhox83RiKHaAYfiw/c6J6QGoMmE4tIv+A7okjdCQrcVWvpqjD4dq
3XjKjaUE94FLEhaSoJX/p7wke7yHRGyBWsQ/R4+fvD/ckmxpx9TD3CRdENqFDGBw1KiOTuuMtIpz
ejLPgAujapV4beeKOGcCDrPhKdsVL0HrFi8Ljw74DpLXQ47/AQf6VpbfoAmP6EzMCar7kUfJWJmg
xu74p2edmQT/TD9uOffou8jLPJr7jbChbc+RFS8lNK462bGOEsKHqkUhuqCgrOvINmBXX6sXH8bA
ZXyJxavweUag1fr2vNGg/e/T1+yDBTo9RytpU6xTkv+qZ4IOVyiI8W+bNlOklUyRu2KS8Wm5b4Z1
AtUD/sOHmgi/ErNMZ8M8bEVyO8DzySjNQOStOWLaOFPiT+ghm9qZ3tRT6XxzMA0O1rEd7OmN5GXh
g1H+AZip9nwDenoCUnygeTrSAUb0oyo2x8NV6q/PcAvrjWmfMS7x5ZWKvZXfkbiNtXr2f8wtWYA2
sl9wjuYWmq+nn6OjvtV/8i/+S4LTvb7h/P2KrtgV/R+hc9ubihE6XvnnwGHgs6L84gUApttwXYVY
Y3dkUun2XTznNxAWZ3bFgvCJreDgHecwakcf/vu3dTXP5hkF2SKydEaVDOedhZdQBgd5polEKpnh
og9PVx5jFJrlgVNcidL4aIW1Kya2Yn8UT6fg5U1DVMzgb703YH+cSNNLSYLSNjqQdVrWRNbLoLlt
wDtr5q+e9DLhpL/STX+6Ky8vUb8V1vcW3OlXCRGvsONTBEVrDWC9u15iG6y5tJ8JkVwttcjzGHop
hgU7417K13RzmgEUZgLpsyI6/Tk/kR99KHEHrIgVuQ4I8fZkG1QesXYjr1RxTO2RJDAXum5LM+kD
ddJ/fpWGhhvsAG70cCTyFzIfREQLSmxDR1oFuxnI/ZV/Nz5VXnXH68O1TFgKUrJ8sMd1+ac5cEKR
MXR79Fno9RDUyMX2fYwPo1vbvYuhJCKupT6hNVVYQqaTeRwhnhPztUGAtg7du0o0BSw7sMIRFGjn
ryvlnqw9a51yRl0Zk13fvhOv3jCXuNDzYf8mTICYnGydQdWzJ0gRR+EJv4+wYpxH1265nXkzucr2
mMkDIjWID7xvJb49XJleMvPKT2V+9IOtQY9jF2R7cad9M7IayRiZnzH3+ZsO3LC+Gatt9BSeA/iv
xro4jqvggyYJs4kbg4MVE7KPyEl2aAijHeec4pmCiVeu8BAa9tmzixbJ+EIkmzjicd6G4d4tSOMC
T/f0UZRn+bn7zUEoTKdacEmOrDZwwHV0LxavWmGtq8/mKXph/IqNEa5c/SH/JEyOpD9UurSyqt6J
PPqTsy2VMFhh6BKQMx/giVrqZ/+jLYFHxwpTG9FJqw8M6lCbfyPxFCurL2aKOrNLqNNa5SZXYmFu
MMshH9vC4q/KtxhW6US1q/AEeJqYAYLc74VXC2tqK8wJ91zbzpBdGZSbq8gBWnvkYik8XhUn2CGY
nK7hW/c8eL1x4tWZ9wBr18mSuWDaxrzibCTncL5clI/8+1zpeLjU/r04SrxFEEPfkt7OAShi1lll
O+5C/AggreYD90jkiPmLsoE6d5XIaIepdGjRTb3E9GsAwqP3xy6OBt+DnzDy1g93vEAr8PfEdChf
bJZsgcTL73FisThg6C4+AFHA6wgcXoPKC54JNErd8WuiUkW3R1oO2x/29uW9p1VTfGa7mdAWUDXi
jwKmhAvlGLr9Rl2uvZIBVveHsBJ/edsjSrxYfqFxmV4+iMsEyvT8SLY9vfAUxTtM3tWw/NJHlp7R
30bhhvttGzM925JtGdjQiDfwbR//DwayYxnq7APHba6juCQtYb12kid0n2v/OT/Dz76SbBqqG2R/
vBKkDAzFGmrGqHvptwjP27zP6kmj2CUPgGeA9hbBHgU40Ftsn3iMk3UseLB9h2t2Z2dgGbmBaFgI
OfiGGEKeuM7Z3vxdtRIdNMAbLqv4x/zVgXwjQK7Zo1wuoYZ7pfLYoFx2Un7BcUUUB1lHOEhhXH3J
d/RKLOep9W1khLauffpzjEXjV+zas3aKdluVjchFHEuC1Y7HnV55ZKeuwHmgwYFHTDytSGzZ87yN
7loH9awpGfE/lajN0KaFFwsFAdfAU3Lh4P3V3sQrN+o9tMkjCHbKvvogJGnN4smagYofV+eXsR+g
2wYrN9h3n0sMK7fBW/Dpfwh7XML7wAWcySu47l222F3RnCHq05VPz/JnsGegOtIBIdbaeSxMNouT
PRoujrL0zxlWCIacFQZbhmVPvDnNFXIOLyH4z+VNhOnP7xvbRINyL3k9XSNyKsxFbO+wOi5ekFWL
kOETefTMWkdSn0tuU4zRf414ZY9Scc2hQVjo+5RDc/GB4oKCZ9FdZJspO6t9uif7wRaIWkht3T/A
apYJoiMlp3s1TK8cXvGdwJxFCCFuA95aPd5q6j5mrPsCHWp990x9LWz2tugxDYZGaFkgrMnbdOAh
A1HiLVdQDqy6j/oUurF1LjeG4/ku3Szbd5EkrrnKXxQ7QpPiDM8j6QCnoPoiBC77roRLnQbr8Ufh
NCkr1lFA7iXukBkK5PAZwVnqSlRNmYOTaC7IW+Bazkh6wJiNGAQdxqY1PlN0j9R7JPpJGJLmi1qm
jrhFic12RZtqNF5pcWr+gdmxCnfCE/Jv+VJPa6DlSO1k5JXmov/1j/7G6slmoZOAvGnHsiNtiEU4
xYzeN8oXaxv7CYW0BJSfpY3bv+Ody56xXdaWS7lSXbH5ViONsS2FKjfeiZUnxEW16+6Axq+YzXFC
lywccL0JLGEIxOLx0qi29lLhy2Pd1kDrU0E63/O+9xnHLNFRTWJLmtcviSbOTKwxtzbbFZkmVNwt
KZGg8Nb161xuSle9q3eh3ADcvQ+eYlJGvJcn7nPjljjtViSIb0vHRAbxw/OZV3RXVtmLBBwHmWjr
0CSu4bVJXlLTgV6NtKADrHWsFWtyiCNWMe542HzoVFAmUe/IkDCYRdAJYlifb2XuVnncjeqJlsqc
oiV2hRc/fgqIGjwmH8abT9im+jT2Li9f/4NV8K/Xg7UPEViXOCrP2WNPKIstr3Z6Ejh4kGlG4gql
C+1HcdhWKnYDXrg1uqBEcLj9u+QPuOLY5X6eIETwu1SrizpstOCgoWZY68dpJzp9R+LLoUjO4x5L
GKGoxK1UuyzFjHMX1EMcOVluf0TiWpAckbKI1CgAFSvyWtif39B1dU/1ebqCqhpkVyxeenK/YCsm
Nk0V8dpEGwgEHc9Ap0jbKvpRaV4n4Y8/vpvRuoB4TM0AAfajFVdUhLeWDjMlODbIZi2jV8KaYLkG
0ZmVQ4ExeUF3okCd96hXuOa1E41Gg5SFJQSNPBebDJ/q6C+vHpdScU1fheTCUGc3VcBztsRMsRMM
59Ql2Ae+esMhDE12aUubvtzU2bMe7kbYhf4ljcEocIRb5/bI0A2GP6sZ+eJLXk3xtWiOxRR/gJsq
5046Uc4sgX9E2YNXupt3ooRxx5MIHE+uZXiV6iZQYtLiEgJHCQW3JO3JX4ulo/LSnBjSBiCFDNa2
NWENCgSHBJTwxsj2VQAe1x67X84JEBPMV3ohmMxpNSIrYEYHDHfQaH7beWyLJaxR17ccgoLhKY14
fA0blv5pufzIsAH9klse45gks7XvMnyJt7mxkVwdsUp8mADnU4Sxj2g2k57pOSBUNzzQjiaZG35G
gq0cayLsgpcsgSLBgUQA7yH2a2pE/henGDGptXkD5i+qQaK+dLJh2Jer5ExYDjFP0OR7jN3Jnvgf
Q/00jXONSl3csWVLMhyEr+FDpbf1VeI+4yxzZ1eStfVdBidIcl63Ec/kYTD8OgDjYvUKeKt2dL7J
R4eNgE0jdgfFZZtmdAxZRY02E/WycNXcNnPJeNeh5t1qycnCHx/x1p0tCf1esY3GC0+aNQeNt1Lu
AnohbEUUTKx1c/o8Aqa9sD2wP63aE/eNSe6VXrknYq+oXyv64S51R/sKNJwVnQj6p+Az+WwPH+W2
WH2UPwoxc98oxnQ8lev2p1RZwQnFI1ruM2Jhmo68CTeDmoZL9A9tgWZVnznLbqJj9hzD3qTHTmeW
492n8EpU+/iq8yJ9KnZ/GnUn/qbsIgyPbcw4XEp48zZGlepqbuuv/sZamttkc3HtSVzEY+01JIg7
TJOYIlOl8pifsmOy4xdata/aZmkewGx0l42XrvtXLLgsN5z0EjJo8nIzvIw/Xb2mpInknnzhDb57
jWYEV3XlZM3HyFVZwlp0LZm+h+mMuD64MpvlBaUrwWeo5dRtZB4S5rlnCMbDcdlIxlfuLX4SJ3ev
urKMFc+dxw0HO+AE9sFkzTrkr9y83JGpy6ycfgFr+sgatJIpn4YNSdUMwbfSAUAbV9l0R73/g5MC
7Q+RZr6NF5RoJ5de1K94lZ653fkpGYeGc4sD6wdlUnaPnrNnY194hkN5px8fzyfoT/G36MwHItKW
YzNFfknY4cnvTnn8Phu7hnyvgbM3/kMyOcz4qaCFQFm8DEy7q0JBZd3iN87khksQn7aR7zSYhK/E
8bNvo7S7Z9mh0mGBzIkxtnkf8vHMpdWeOKlKN8pLfd2+A1HD8aa4J3HLO2549YleySNNbY7cJd2O
ipYXB3t0tJa+aRxFTUMtSrOaiX7qc3DBu226i9MNSdKH/t6Qg8eAj/UPgeeRokmzLncDIqwjX8fB
5dDeK6CybMAunmSjRS22HDPEhNj4U62fouwXwM2NH94OrsUVzXZcLbKQuHUWrWngiBfBLdCnsVVr
xJoEBKC+DKR7uuRF1OGKalZVzoAQxXed3od+Bm3W3LmAtr7H7yBDdVizZJHCM297O/msD7W8Ki+A
SYTvJQ5dWWcIF3oHm8OZrORJXft0Xio7OJAIdqu+IYAchku492/1dWDD5NAJOw1DtLkKn9ewnl5r
44ZiGlrw57gDukA7cZW5djHZQG9gkxNdZ7PZV7gTPv1fgt2sA/4wqYRQu0qi1yFZVbrNnVjol8iy
DSjG/aHs34ZP9jN+zEfmadRC7fut/M2I6tPoN3FmU4XfsmGouk4+0tdLQRTKoXmmGuk+SI3rirUs
7xcoMxGtxQbFBW3GljqW7kBzn5pViF5thXNtBoV4V/ae9UJtvs8cTpjMRe2OHqa8RLm6vJFi8hQ8
TcOWWKFJ3iOLjOcDUhHZ5TDB9py/UgtkH/LkXQymYVypREEsBzqKsGWdJqWZPsjS7LjHMKxdQnOO
U+LxVVHeC1xD41ZgoNEcxZlesxMfmqTh4s6Ma+k7g3oGH1Te6PmWgFNYeKhDzWaf/THb01i/8K4f
RQbA3T7p+VVPVk0lkH4VbAQVPbg4KNEN7zPjIE5vdOhyHS/Fwc8xFn3xPzoyFhKc5T9Pir8HGYtd
/2oZz2Oz15c6VI/OAHo2hJ9dMPqa4U+a2b2w52d0dPw9/zc/cdV/0xuxVG/ckMFiEsLi2yxoB874
S38EYsDGB4bMwoqdkxS1F8Pf4/NTOF1h93+nT0cJDyX5RsXLaYmGZbkjvA5NPeOeVXX1W9rn6/bW
3vjP0nHbaDfrpcpf4FXv8drr752w4eD1xHVP5kri9XhPnPbWs/zMpUMZxqpx4qRh5p/iAD6MDMKc
X8Ae0yMrKj+G9jWnNm7mkFWd8hdS/iZ2F5ocvlXyGJz2i8MlEkckPN2JOLyloSvvSWYkDozD5014
YhsqbBZVHcUJgx+KKGKHgk1G18aTCYiBhNq742Z5QT54Rs3AQsogDOfncopmR0QdBkQJ1+djBcyO
LLevnNXLV8i9j5DLL16t/katxbKGWhhA3nL1sehRl/rv3TX85uhCXUwvlwUSo03pGhs53nOw2N/B
7/nvkfr6fyk7r+XKmeXMvsqE7iGh4DGh0QW3wbb0rnmDaDa74V0BKAD19LPA80vnHF1MaCI6GNzN
7WDKZOaX62OLmZP0oybUU3/8ZHab3ysRKZ7jQZE6I+nHrpu+vCeSGgyt1UGnPPbJFdLMOB0Eq/Sb
oKfuU1DEBkNKaiYW+yI6EtrfzBlakch0cBU1URUThZ0LP7zJn+nlywosu+96HCduOclZh/fMLnFo
htiN1+nF2S0naBzsq/cMMvtzeEJLdiHh0ZGtYQMa/GB3D06VX8n+EwqxpRDkrNgjYMVXvCbEiqg6
dmxGhH0Q+d242slBC/+DfSE7qsLbkHKn22zaQe7pIrYlKCMArymySr8n942mWJRWySk/vhtP5ESZ
MqIiPZFS4mtxgbB+mX4npHP+rNTSDtl0s8eniW0VPnecUYQpBSFScSJIin8s09V+q++KHWvbD06b
mb/F7LOIvwMyNAWUCsyrP2dccjOAxUemhhW39DJ/8k5MKxDEyEuxwk/jXYl66tkjqN0EIEGai/3p
WGeLCQ4DX1Sx83oHFq/YUhLYxNe8uPPdiDcreyCytxZnhtjiyT6op+qVSjK0X7yeXyHGf/D8NrlA
bBk+oXGET/CrGMRU2Xfo7K7c4GSaAhafpiWjuOOEMHdhGEqyh0B9DUfQbky7MLgB/YkDqVm8uvIN
t1RKbRRDiV+LZ55LYqdjcwE63oXIGHE1lEtxaTeTEiKsxnrSv4eowS+8boIjup0PdIAQSUycJhnx
VmF9xByxcd+ozuDzHf5ojD8D6hhonGSYshO59tn7qMO9lxxa58jOubfPlftmMPXznQ3cPGW0JIdS
RrO5rDdPtkYeTNmE1quH5Xbirqyp/e64Dg5AlDutCNt2qQGxacvSXj6xMQG7YX9r0Pn2fFfemV9s
wf1MPp2r25Eg7dZzw/EO9gsfyEzG+WiZUuZn/lphMeJua2tHNpHfCbmaF3PeOOI5x7DLgYZTYEm7
adKvdv7ipI7TD17O56zhCjCIG1Bc7LPsM6eVI+K4aOLGGnUBLGUf+EqCej0lMP6skdes9Rxf3bMW
csY5Xw7tzeE+p+sNyT7xFQTBrQ+FaiTZQ1zcchVJUX5wd/KeAMtY92hnasx3jrok2dgVr6T9ecDX
J7OOKVwM+XpfWuStmSlZ+QipBXxIqpkuBnJkNdeuY+pydFxXD7T6s3PkorLOc1ZhCBgkNFCVM+Kp
eCNtgTFLBwKADmvHvUUfbxhDoodyuF4iZgVupdhlhnsw+idafqLuI8SjY4/X2B59gmoOpvHHIW1/
DUB1kkNTe/IkpCrHANjHLgh2nnjnXuEhKVfsudZdwvcn8wl03fMVsPUkp+HccGTck4Qnrb26ozJX
80U51gVFECz8Ap/4I6efj2fhr/HhO3FaeT2V8fWCYk2KFyz3crZicTkcbnp7x7diEPEXnsLlmKI5
pTS8HjZHi1M0Xw2AIaeOU8B3hJPA8WsQbsnqt82L+L7cBOtFAqU0YnGXUkLiAhKDYjq5lm/Mpb/E
J4IN0KxMRhwmt0Mwbpfr9MEHqyeqBAYR057P5XD4p/sn3tAjzePecnnICxdEzY6DBfIdo8J1jgz5
yj4P7nGkKuBCBaYIbG7Rv3ERebN1YGQbBmrnYnNHse7ZPzvEP8GeC8sA4TN4IpedI+QwVwjQVnlR
95BYeAmQHdppbNCQSa71A2Sg7H63gDfxnBbhoWo3Ot7PVHXDrXj2yjPJE6MgmfDEPc+Hx6ieDaSc
u8W/z4cNDnOAijieiVuJ/eDB1xcuA8+ln3S9FxGmkH4GVUJwivSVjDvbHe5VZJ0v029XAoFaHYf5
FjyPyyAC+Ck0gEOQvZGrv/g+tF94QWpepvBCvY77g0s5051RRZ2I+CRq7mnJhvuEWzHvU+3C87SO
Pp+wj2/F19YXChsMi6LdDOOZm2y4Hx8pkCYSg8ctaPThmcZJsh7tAJ6UbQsqnYgSGyxrnHjrrZ3+
pJmYb8c4dtMdO8d53NOcYoabthI0sRwfdbhlOgnHBzX8yJGJ9fSw0ifsXJG0mdYeSlNvXSGypnpP
02tjHimNYwOHYqwQu8Tdm+4b15ivqeJnxp7fP/GQw10VXPj7ZAf25bE4+OpGGluhuG8pc60nlo5g
JDrWjuAJhaPGTXw9/TfYu9c7uNbck0H34szHv51hBNvGcEBTyfkBSk8sXMjNBHzqdT6idePIFuxC
yQZDvXagIkYMuHqtOm3kPbZwARTgLcSJpjgIa8tdiKYAYLRl7DhheLbjDsil40StjGHaf/S+RPDJ
iWUG4rF0d2sgVe9avneOTByy1olzChGQofy3AdlDH7zZk5P74vi4rtyWMXU7Z81PTuU5/OweYo6J
wImbMTtxYgnz+Eoc/yoI8hEXbVJvF5PMv0maNTZFH5nBAKtetD7z8etNoEhlbgATBbCpaaiKI4cs
J1HZDZULC1+nkLZkUmo3o1puprDbRMyeGwjOFfTI6THz3hmM4Tn9hUq1elzvV6ijBKnBEfR7Xn+s
8FGWvIIw48Yhamum5yKk6f9izsBPjTcTjef3sAucvafWMw3jhZmMLB+N6DJia2H3SOG2LfdYDY42
AheAS8t6wj0YEZsWE/rXlNiBuRx5FxVG1FPbhUGxnJX9gKS/eybPhpIjDEBY4pxQkyF68Ms4Yhis
48fBPRR94bZFfndPp3QzXvgPLnXXnSXsQbUNKZyjYbmNXzmjpnVF2ZWTube2jICGOQQj1v7gufQ/
HGTwud7X9gPXkkSrSUGUsmdH8xeJeiBNBo5Ew27s9wguyeQyA9WkSZFzVeF63pYlODEPW1bI7E+I
D1oTfT+sjhALwG2lDq4TVcO2SHZMz41z4jbkKABTEkAbbNQZoHKHPQ3W0uxI82OY3g4JAvB9YjJ4
dkMe0UrBSEORGeTHZvpp/EKxwjTm/O7AokKEfayaXc85ZXsTvkPKbvstGsT1TgLAhxvy2t60Ma/w
7HtOjz7byS2VvaQ7q/S81PCZ32GsrFUvUgnpLsUSmBEqT8xVFimnYV1oGIvYrDg/SSOElGmitjtw
Y3IpuGVR/JOSqjPcMxmBLrk+Nlk+kFr4ES8sRrDOuNsp4k3BmT8xta97DrxaHoxPHgcpCGZYac8e
h9BCFdqwktcmq/3JKB5LambLehQ8s8F5kIfetsUKAWEkxCrE1j429JBWNuu4N9B+/iAjwsf7/ZaR
xztTcWLdLllON43F3UjRf1knkHXNLsmkHZlJEChrDMywMycZ5D4wLBGnx/1rx0SPlZc6WbwVzfcZ
9KFf3PDUQGL7gaE74BdGu4LeASidOSDEDowKsG+623rww4cTvSU3WnHB0MCMZ9s9JNPBWPYmqfNk
29KYSCEGTos6A3cmkcPpNuqHmB0XE8v3ZMRgbe/LH9wzDCm+GTORhqfKN/iezpmMmDm4RAmdxeWR
i8bMUyFa8UDEUF5CqLXtfyIIYYJivTPcI08HvUfczH4ZgBCatWrTiDumsTG7ygCdMXtzoKAbtg18
GJ/K2keyjIecQzZnjBZzJka9p4LjhqTt1yIDl5VXVQmNOWjGr6FgsaMlJ58BRTqvkHmoZ677Pd6K
LUgRMYWUGqr8Ck3IC7LDirs/maDJHRkz5NNK++cjmgBKMuzEOHr/F5P8PblRgnXi1XX5RnlC+hNl
ETzQVWYw9Kj+jigtSCazOEsyTMCfNQ7whgj2wQzocNNDo4Fqz+Thhli+JR196nY3zJzM9bEha6pF
yvVy3p4Jtut0fxplZ6ESztkhedOtDkqaKOvBP7mwXxI7x9WlQMmJIUwWtZ6DrcBsnwA82adwdb0w
c0RUtVMdaVj7yAfaKKphsU4FgHFQG8XRnFIK3QZNLZknMa6WBVh2fA5OyRgnYJ0tjNDqyTY3CrwJ
NzuJM+mJCc4I7k+ZZ+yF5opAt3qZvKncJHHv01gxr3g5xwZs8Nw5AYHUCmIIVuiCr90vWSU/p5hF
prVZnVNdRaO/y9nXJEkAmwDR9M00hMCLfPE0B1ip4oX018tjz1v2cRHcff+XLOyKTY759P3WFYYZ
h5nMTb22BdXWPJyq3htOU5dxykZ1ySxElMV//bASjRDz+/GQ+ohBrRbMTsfAlU7bnZIi/c8fdh+5
bsNSMi0d2w3z8e9PyL38V7B4I35fNUWg9YdUK8b+74+/f1MgNKF/VMdlZVRk34yK719Ls0HQCCc4
h2qjz0aHstMo5IIjzizpfvIZIxl6/+0Q4/30/W0DA0Wo7IoBq7711+///NsL11ej7OQvf//PtoiP
ShKDDVBvNxK3HmgPfInvHwCawRV+f53vX7//0227t9CkkjjbdCsllQmqzGGlA/7+149pffjf/u/7
r9//Z+EqbedeFtk++HUcUva1SjqkLh1G6MDf/DQxmAG6V2laPSi/1AcmQntB0k9bU7nuxvJQmYeX
MQ887KH9JupBSmIlaWrEYm6wprdzMgP1/AdIkiTyiz9Bb5TsCLpTE4fDbupcCiMaTVtOCi33gRm0
qk7u6tWe0XY0od/aSJf25DxB17El7+lsWo2ZwH1B2B1X7s103w4syMp0MUwvWzTNCyFRifnp2k0Y
OAXsWkwmwjn4rPon6ZIQdKWon01KITDjwaJWOHwHXY47WEshhCSJI72HxRL38LyayHYQvnZTfDPM
bE8WNIeRK6FnwLjwCAnIzzXL3k7B+mYOS1qjxsceXWVL1ioocPlrq/EIad7MhE0RTnbbeB6pGgbE
WhDoD305kYdqnV1Ic9+umjnTyUKbN1xRCYBoK/1LkQCNX4ruax4NFmhQ/SDAJ7zcKabnRkG1nkWI
3kN/Q1UhxQKOqBBvCerYWKcD5eGkqmA7KfKjoYmz1YQipBJEGBC9XxtzOKKnzzzw701O/Nz4fnYU
Gg1SQ5Y5IEHoTTDzcGH5UA0nTXaTQ+b11Q6JHeqZ3aYJ3Itmxa2q6GibP+gPBO7hKxT/9k1qp+/d
AkgiHdMEtmrjRGUDuYEMkCsK9zDbWNe1JZvHtKYAM5Ks8mLqUZrcjpnhHjt6eUJL01hfq856wqRh
69EKcQxIISL1ooPWR3kUwuUA8yeV4UdmOv1oRr6xYRSIAo3gMg6ze2uydvkj5uIzXnpOhtizTYsf
/sBu1HQ/wzx0L8nIAle5NJq2WfImPCJDdMyYqFq4vaZqxoOwrs+hrWiUwMxL+W6zLcW6vRdNvEum
urzSDjY1k4LSoOxrbbUPehpRSFHopQVFn4XvvneWjZRAGVE7ZnBwJlyVAjwek+Rhqu962wvfsjWF
6O5CyHXnagYonjUDTsYuSLq2ObuGvPq+Ox0KrBO8xBX7aerQqjB4N53hP4wiY93L8L0ukyBbbyLi
nMxXZHP8r7rVE1x/ettyx/nqQM4bCWiwwWM/Yqi6xqnKR8yA0RLkJvOc+jjeQX7a5hpPk8bHcVvk
4w88TagC6aHY54L1d3G+/MSfDpOksY+2j1tbFdbJhkyaNCW7/yX+6doYIhrFhKF6Aov6uer8vXJE
eJFtd6GfZjjTtwJqT/yxl54GmpbEGUsAtQYESfgBua7IIyNXwP7pPKpEdzL14+DRPNtDZzvViCNo
8zsGykfFZi0ESW2+2vV4/YkOKfxFY/cLNnAVVY0XxaJkJZD9yyTrj8kraWkbRaTt8na90+nUDc2d
a5QWJmbLZ1C0GC9l6S5IaXmbaFHpRB/N7L+d8GDY4jBlAMFMj1abOkTrIfUEP4d1JBxUttUxzd5Y
wMJ9cztkIH5HB2zn+kdjZL/lWjDUrcQ/VTjg0OUTL9tiTHEKT/qjMA19nOx6eXDS9JC37plbpPos
Y+sa4A9lDc38gilC5I+0uXkTlbWpJ22Yyh9OPx+cYDDOOkOmATaRBrBZA4UI+pfFLOejbdqXjktD
yhH1d5Li5zzav92J+IaOK1AfIbsiIZbbmfruBOANVper71zHfpOh6Ml86OwoQXSTWiQRBaKfmJAm
LK+F2mVINR8bgdtMk1JFhiADnXvb2LTpmJ33tND/eloSZ4qyGEDvYtX1SbOR8cpm9fiyH8Yuf45F
2O2ZjIujlb94SWPeDnF7CRNtny3qWV6RWc/DoijqIMXqJQAQjNTmJfwCTQTNbMr+LCkObZadvjTb
hJbTYxN8GJlWl7BtrnG3lBEMiIzuAfMnGDWi+Zh6VtDKi9niOVKIFF8uRZxHJWMpxVUYmmkzUNPe
KPx0J6r2lbt003ZGC5dwIDxXkL+M0C13WW9QBUzcJwcHlFK73o6W0t/5HF/y3rKR01blRrdsO5sp
g4tItFsWlF06hzJQUAjvPMbqecAj8pjQoUPhYU2R0DucyDy7ZkW3d/zqT+8L+gMENj/AbZJ4mlYD
kAJ4jvU2VMm0Sx13jibVAgf31bFzF5Zax/L27kR45GNHWZnlq1A2Go1+eTD8hKKYjctwhedd2DQ1
jY/47VkzKMCOqWV0lLWfTGu84CFyD3/ux9wMd7LqyREUsw1yTl0gFCfRkKWKHPSEHfXS3+X+hpPX
RIZVYQ40JP7W91xsH4sFiYuB5VVsxUdrViWhhSFPg0tDUu+RVOgGq3ym/eduWuYLOLBbI/eg6+uK
Lgg29F0LmMqlWRLjLDIouVF/1RhIlrm7Y//u/IxNep+52R9rR5Aq94Njxg79gN/G6p84XuB+Pwra
kJNa4uVnBjUC7i2eTvmhVf1LuOJZFXRQ/DEJtnQS/Mo0u80mGJHKeOSppJUcPZOUZlH77hH/viXc
FzPBoVBITYYUpWkzkJsLOsaMKcbI8RtU5rm60vU4F/UfGvdvRs7Fz1a/d1IFmyQDo18rjt+j40Xr
MLsu6V3gVmgbxh9Q7hCzLkQD1nnR+Xno5HyRwMDRDX8lrsfGPJHDa2o8TrhGbouw7+Alqq8MuOtT
SGXJbLIRnEAQXJNE/Up6P46Mo+22BywN4HINM2kA3Ry7ii19IapzKjFGcov+lxhUJC22G11AElwG
+h3HxNVUg7hvWRjGH37f75xEDztXKMrNImYJ0sWtmK+LnaWXsaWEGuT2fhIhBUKfIIcwHHoiAe8K
moWEB3Mo9X/ILDxO1viDBefRAwaMaQlECUx7Gac7OGfupcVvchZ6oNt8zTGZzdMcZs0xRwe3lDMH
adHg65Kgt0OH8mBv0//sQXftLi4uiHeAVbsrYALS+uDIQzIEQaqwlZnbO1sAzipCSq8zjThFCvZl
ynXM3FR8Bk2cX2Q8og7Ki8jzXFKuswvhYTLxKfa3qbUlRnLPYgYI6y/iDRLonR4n7ypK+UrbOutk
gHozpyHdsphy5oXk3lKH94XHpQQUgarJskH5pNQ5zandeuKBjNlQVpBmBvx5tFlfa6fPyYAP5Oq8
1t2VSX/Klepee2SL+5b6OnSHR8+TpC+clktWsqFTJlX6TmBEpCVOh1kJajwfCYcBNOJ/5B4BdlpH
Jwyh94KAHAH0rJtvMmd+r54JTduopw0bOTAPq6DEa6twPxZIPngey/NEkzFJS/Ehne6uWpmZo9bD
Zh08XrGAwUw4ua7nrJpctqRGta+9edkDLXTpx2YbYTAzlZg0TA15kDh3Phr2vju7Mn9XEqbkbE5g
NcF2njN40iGDtLUSpjGbG3w1ySmnURxjVWFb2cCS95gm64lOCzugVzbun3EdC644hmK7bDWHJlvb
EBB81sIV5znWt6apxMECDnEgnrYnve4KkK4XCaYmjkbOiCCMgPokClk8jFmYR+lIcR3DBXloGh/I
mLfYFzMuAPApj6xZFmPPPh+9ifajwB8J+qAhnMpSpaxXBTkpIIqO0Dbbkyiwy4XW7yV5DSDYbnQB
5jtvxHvyXvq04Ods6reer4tLDzOXJriaNc8y49vFL9Z+AconsVu+mCZ5Ec8R4r4NaIZ12NpgLI/j
0dwHdMrbsCAcP9kjA8yjNtbYTA7NmT7G393iZ6dQNxmZE6wJvPaoDRjP1VBOe92IUyxRbod+Dyaf
NFqdcLBmkNwNNhd3NQjqTE1g6IL9mgITGdmCNsPIMVRt6v7dMEDg2ZYK2bPk8igX5OhEEaScMlT/
gx5Omv6Xfrg1LJVcAzO/s5zJeCbctVk7f2nZdxunPysvI2MTUGscjcem9qGbESj4I1VNM2b5Lgeq
6LV/SzC0rQv711SkHrpmfA9zp6opO4Bnr4Z3Fc+vpB1cwqeAWc7tD40vOxoowvYSj/ZEQaI8FgT3
J7+VzC1deuqp9BvSjKOiKxQ9kVxOWpojQ1f1DfZ9axRqKsJyG+FkQs1wZOtclyhDhU33iZiqo18N
9r0zqaMiPaJwQbumi4G0HW+QW+5PptPc1mCJsbVin8Z22zO+LDoLzoHI3ueMZdVMGY3cLQxotrCr
FVm9l6LZ98hee8E0ungYZraJE/AE+aOxJxvsp/wwJxcsWJYxRNuWSo5+F5n5kuaUCrWiLB+E4H+t
klJ/vOBkaNTdR5oB3bbnhCIlWvO+Rf6fdlQ/0lQRdlXF7ZzZT4Y/qcgMF5+6By5Rn1OC/HpJW6Qa
BjDuwcZ/Q6YPpV5etV5oIQtJAI9NdVv3/YtO64NRJslT6b71Sv2a8xARbUoo2ZLmAEuKo5hF7tbq
zVM/V3SHoCAB/49eITipoLim8mIL80NqkAyVHZ59aAO4t3kB2lv12IeVeijM6bc90UYSYJoHUCF0
b3q/KJ7wuXv3pte2adwv7TzVWfFQzRIsba0pA+XzWnSmEtSHpFsL5zqzIMG0Hf6oLlSHIaSWB7dG
sdLrMIKgBJpMoGiE3/LT0FQWBGhuhVf11kDDtxPFGxOW2o855qmkifJzq7JfWVN+tX7SkdXt7qWI
x0uNllKxqvo6+Ap7U+Ai5VCPHPTrzzEQ8605GrhIcJLgVjRRZ8foAHaw8K17IdXBLypimmnY18zg
m1HMF6VwhLMSmw1/etUVdLlQ+ZQuWn2YoWts5mWh7WAEHJF5x8pacy5rY+IkSWIsQ0tCfOxAzmk2
U1Z7R48vpQt8jtDOOu91GP62K6PZ52P/WXtccSuL22jR3p1dCjLSub/vDXZFPrFdG9BK4xh0A451
R4s+gvHZgQQS0rfFVWf4OOm2n320HoVLqkClFhM2rQJGscS3Kmy/MsqUw1D9cWNgkKNHDyrWggYz
TRyaP40KOZFIIEAuJXXkjGKc4QCn7OVnLeiCwphg6bvmKJ2G6dUhlItV+jb2/fustL4r3fuwotMY
Gn0Zwfyo0S4CVTIMdsw9ufSQ9zDK/mEoJE6fUz/efNPL/u3X/L+T35CEvjmP/X/8O49/Ne0CoCId
/tvD/3huKv79+/qa/3rOP7/iP67ZL9n0zZ/h//ms6Hdz+7P63f/3J/3TO/Ppf327Fa72Tw9234i2
h/G3XB5/92M5fH8LjmN95v/0j//rfwR6swnu4f392z9+wl+vXA/h//zLayaTrM5+/iPo7a8X/QV6
891/tRyP97FcJwigHVv/8p+st8D+V6Btju+EvgtZM7Rhyv3FerPDf3Vc18HWwbQ9zxJm+I+sN97N
Dkzf8wPLsjzv/4f1BoeXT/lHpqAT8Pm27/OefA0TvNw/s94C5TVNsyTiMOjuASZdRwEDI3X/4mKv
AAWE6msIbMDvuqjUeFpPdBYqEXlQRHBksuPhBPoW0rVYGMr+baOSrbBmxHGzbE9NK4sDOZUdNENF
ssB46WW2IwB+0WJkwh+R8oQpmJGSvnUTDBs7yFjMjz72iskYAB3onzzrRQe9uulrRNc+DbaCdLif
3hZ/tJZvZCvfY7812T2zCizJ/DH199mrdHtxgymYzkjN+hZmQ33yObOVPlVkDZLWe8RUAH5njwTZ
o5BgHBcAM6BYfS/eJ/1aJ/F9tRwA+G2ywvJPk4nQEYQXtf7au2Ndt049xmQHdkxb6FZeeeOkM2Gv
Exy1w9j2fCajpNVAXxa9Ner6D5l2l4ZiD5pWCPkJrzN0Qd3PfC5jGgHzR2m+luGXjVzaztQ1z8KX
WbA7rdZCQ7kWGrh8j1msIH7YVgejiR+Ve1OtRTjTnelkrVoEahh+3MAUZn1N2exYZr1Aki0oJBkm
rUBzePIcP92SdHXec2NK9jrPokHjuFpkfH/Ltr2d5LZ/idPuvUHGQuB6Jn39Zw799kJJ5lxC2T9U
7B5OFik53AGze2vsJVW7ujkr12CmS1Wyr0MMpZYku6tMWhMmNUbpnGNJRfbkdcFO43XR4tguYmut
9oXWVInDMsX5rtBAw5zCg1qRP9iFb91U4UQyOHXuFPs18qclrflyBBoDT3BKFZQNm7SrrZ1tW7+0
C2cqTJDIeyn2c8JJziqbLbHpQrrkgQoe5WzwOlVGDcKQdKHunYiPMYZvGq/Vqaq3XnGzSvceFSms
pGV4nL0DtCj0dqW55r9JA+YlWafweQJxMCUNeCSDMjvNCZNVTDszXhBzoVsoIWuDW11q145qHKuk
mOTJEjVUrjSAqY7YWSPQWbehNFgVj40Q9r5IKKgaeOusuwhsHJzmOC/puZAOnWQSW8/Gq57aFSjd
iOVznq1pl681p5AKVOKpAgYVQ82l8RvJDc0Mf+dny2qGaGsE9JStdSQjWdDyrEU8BVvtNKw/nBGI
HiUUrHiByuM1l8nwh2NWl1i6BrIASBXDryJAbDIUdKpLiHLYh/jbSpL+ryUpLsst/3xz875v2axP
LkwvGSe6+Sr96k1WZgw7YZeMHY1EnZuDefLN4wRu2jP8/vT9Axu4Y7boKXL7pTv1a/EM3yltp5u5
ihvkA4je8xSL6UJhgBC2AOzWE4Mz1TWv5EuRD8gzZ/bbBd5+ufL0Ka5z8xRXqE4ATZU3TZb058bs
H+QILkTn3m3g5d43Jb7rXCPyQogWbX7vd5KuGTel9wrMxTclHNek6WQ52D0OpUZeGe4BJQ2oS8a7
NEeP0lrQCFSLnG2ZKnNXTnIne6M5+KOB8VPvdBu11rZyFdh7qbCF6MDjZl6CVomq1t++Z+Y+sURP
e4UrPWoBh01no2h1nPEIn9KfASSjfc+TxMqal2tZckJCrL/MIgRssf6INaXy6bHA2WwzjaaNA9Gm
Xqu9th/ctqS8I8xs4Gfl1XEmAmBns/yNet8ZotxWMczmkS7QcJIwzQxYd0b9c6qoho6LuE9IHN+M
TAUbiacOlCuQSw3kgH6EQKBE9+AKZhqDPBFCk8I/4Wq39h/ky2MZgDkZ9dqHYOhoODaJh3gJGvVt
YNJJVPoUGnLUd7NDQVv6J90mzxIvDZSylHRIF/rMCME2nxZx6hwn8tKei+EWX9bCrsvzkECRDG7O
Q19m284jz7RgQ7MuRLN04Drl7XZJ6ukyz8VTXcRIbvrioWikxLaI/kIZhhEVK/m6yIZ5q+t/fD9K
0p7GBztDhzy8TbUlrpaABaNddBRdaSRRIwpxGEc28XWccNZjL90mlOHRdQrnIjrr96BS/AAa+VAE
lwmzlI0KBv3TShvk3+gDqgqFMycbWUcX2m+c2ptgXIbzYrbzpcashHz2ANUss/e1thCIhC1SrNJG
xOTFIsGxe6JemYThNlislk5lRedSgfbXn2PgxI4x7c3SiJECV95GN55/4sbv92zhYa7rJrlP0k8n
1u656Rw6GGUrduk83kutA6b8LuO2o4vPZUxBcUw+W0xN0EzRG1UIiCJu45+slZbvYTwgnZCeHjlh
ez0Xb/3gmBeXPNPe8Gr70gy5It1Cc20QYNRk4P2zi0tylH0y9DsQTq/eAkg5t/t5i9XReGJN77ZV
WgaoDdI3z61qal0IMtoMv5YCY4TDvAQWPBvaV2YV0mi24ERb9ndx3d6lZISPo296UTFYalOkGgMf
gQ6iKr9qm1VkCLmmXRGcp8wZj9QknrNJmAecPgTzxIhDeSDoXDOAf4g6Ka8m77X9/gOnEDuNdqT2
wohET3afEuTkelRPtV17UdMnj6NBMAURbrn1wrq+rlF6lpn5Yzmaa8YsfE4IfgzDfo1x9vroXdDj
mSraK5RWpfLiSdnA+nwH74IZrykxo7cJ/Gz4KRcIN5NxSnEw24G4jaPcCSC9VeUYzUsX701JqlU5
JI1JpM+Pk90ffd+4z6cmfHAm2twH1clzTz0QGdOoqFrNPlKxZuGqalhPRwu16RQMz2SOq52qClgV
S/nTGMNHnKuru8KTaIVVd0kCf7nU7WUMqRBD8rNOoz9f/YG0UipDB+SBc6f9HmZ9cTfOdnKkegjx
VfEk7a0l83j6MeqAjvOhjogtw5074JDacsvGyn7iEmH9513YnQ6PxoJjmCeMd5XRDCfCunqpEuda
gh1PCmzaYvIoG1YhKlryKdWwM1JrKm+dmEzggqHK2eqdJ9cEVJ5VEnCnuaRXw2NqDT6WOknu2USY
ZPjj+TA6aZTngDUpCjU3reGPL8rJaEaWeXMSfTa+jEHhMmdOqJ40Hd0Oo20Jmu6lEu96FJJ4mctD
R1yVopMVmI2tpFcuh+VDB8FDCGytq5+GLBOXoUBGjpGu9Zat2bXRO4eDRhTozySOh+wMC5/Fd4Qw
m+f6GpNqP7U9UkeVhno/6oJ1HxUPAt60jVonsy+TSl1MFBHkzrSe2C7i+477axOGIMJTL/kpCUbw
SEVZGkq4dXnSDMAE0EVNDVnp0qmCh1lJusmXB8wr5LNOrXnX+fZ4LXwjOUEbkEZ5bvMFPGKb+y/S
tj6Y+mhwzYaXbB72drJUHDp3HLuwaqdn+nqqFBqu31W/8ryhUcaA2KLz0X0v9m6RfFhFre5Stoi7
hcwtKiwsrwUr5B3VvUfgivgtLQJraCod29bF+hjvjSFi34zuv/fBvGqsk5LZJSQmTXsQSYKyuLDR
rfaLeGpa3q6o+5g+FtqmerhSZuK3LyYyIkwmnfTLVRg1qDZ4kdqHT1DgV+rLlzoXkkbemVm90+2P
HhNpsmRGQjcFerd6RTlCbv70K4maaSGF5jW1u6/77oXeqGD1Gc4neec21TZbmOidxvK28UIVVWT4
fIwBdeWubGmyHQh0cm98TavCPMZ2jWOGS2dYoc3IY7ZjmqJDEWmBvmbj/2XvPJYjZ65t/So3NL5Q
AIlMmIEm5Q2LRRabpjlBkG3gvU08/f1AKa5+/TqhE2d+Jh3dzTbFqkTmzr3X+tavNofNr0eX4ini
OO9SCuLBYXXwvjJ5QtiQUyQHzasm0Bg/MzxeSg+YB4ZjH1WuJXo2Ddspcs6NPyOFy5dsj9713qI8
OMeZox61ZiJie80dfM3F0JITB+nWE5Cc5IN/JTgXteOtXbdUH4Mfiqu9zCNifwz33Pu2czBZbx13
w3oOb+EULgrBojiUeQQowjSZD1u870kot1Xn6ocMMiCQYYaS/hzlWM3xW2QMU/Yq635Pdhk9pSna
TZQ+r0UzjJvcpjg0EZ9KHn+8QvbFs6JulzOHpFLzVwyxg4chCx77SCmeHMJ4Kzsh4g0dQnmkmeRv
ixwLPAqlecdCG2hfGUjTw1EePA3PIWiNizD0XbJYZ9jsr24SgJXxwPoXJSs/ivMaccawi02H6DbS
uFFycTMiWmfVeO2RQwLpal8uuQnqk+aUhR7dcVemX4HlY4a1j4eR8GIisi9T5jzGffdt9Kv0QPmL
GWOofG7BWJHqCk2WECX/MlEtTegf2pl/2a1tekxkJdfCbNBmFMmV7YZ6o7LaW5NMFd1NZpl50vlb
dkks1kESnAobjaMb5rSkqDAgkqCSzb3+PvhOC2JcMXlrDjlNjFU74SEucmkfO+0+0tfuDhOQXPAY
BFq6DgZ6ScrRncgus0KlxMkktm1PYGYQuW/ajvZ542bPRWBeDTmwFqP8jrjzns8n3S8c0MjnU6O/
zvemJhDdIxZjlTJhcNFqnYq6PBvhwKNOVPZpzNM7f5bRuU9n3mS8xkaS9kx9WZiJtY3JU9/aVfdr
7mV9HgRcsbZwPpowxYkiB/RgRWeejBlz3OiN/tFiYBEmzCub1sEmOFXfrUhA0kIyQ9VniwX5nCHV
oKlGjzM65BnTrzSxDzqg8ehVA05LE/VODeCFcbG3pTeLD8fxulM1ewTb+UhctNEj5hIYMWFnd3U6
3rmgV2TBAMid/Ud0Zf1lKMmoyW/K7qMnxwvjSy2tB9MI51M1gMBrSuJl/LBFJ2jQ2M2Huzyh0Iuk
e1dGjn+NFJiVYiDZukaW3El5JvLMLDt9FmkIdiSp+SwJLmfQOPYENqUDXwrEV1cyJB8ti48e1BFR
i/DchoZD6xEshfR6eBcwRaa5eu+Y4eWJ9VA0bvQd6QpdnBpCsLhvGUvwPjXFPQIQBh9mg0BSpQ02
Kk5cN7DwH075dOg0vvEs7B8ZwrF6x8Q8IOnBaOi0WADcBmZq76KdFeeh9Dq4N0SKlRYFotd+077G
fd0xwnYyn+xSeq1bYSpEDynzo87ODu1io+xU8s5RjXvMKvTJ6ZH2RWF/jCC7JNwCj5Z0nsOo6Pep
Lhn6iCLffKVpOc+ZsaZdTuVSZ4CnfJt5eEtn10+jF+KtKWsynifB+73jCFhVn2MaTo/TjJJ4Hoaf
yM++RWUv8Tmqgz3Waqtj1Oqm/0tlk8ALkP9QTkoPeu52aHmcC6JGyE4Otsm6ccSLLY+R5fvPwidz
dgxAmvqweCerCndeT0vFqS9dYTfctNviTOJUBbi7rz4iq33inXiTbY4oJD5TCkaPxXwAv0mFKMzs
Lerua1FovJUzuLC6tze6lvktt72jX4b6aLgJDff+xaL3sbWkz3EQlVfFI342jBFWEtrC7Uz28mNp
YMn1xTFUKML5Ae8KIKO6cp8i8vxIMtsZI7Ejrtuw4gdcFA1BKBPl0jWOW8wng453IW0nBzVkKnlH
SR3HBew03x03J0ApleE2wk4A/HG+FUb8NA2UnrpBm9W/6TYZuL73u7HBP8fvJeCy0CIbBd4wY5ch
ICQ+HmZt2FXsbl3MNCgtDxEj0TWQ5IIwUDB5xYw8jY8J4b9Dw2+wPmrmC9sH4U6vwwighSw7jsKe
3MF+Rg2ejfq+Hz35wNavHrLcAW+ZcVA6ffUYAJ49k4EKMsDwqMgUerqmir+LaDhyocrec43/3jWg
I8d1dMl9G/OLSwZMOy1axjrCN9fQiWmnvr1aJv0Xj29r40TBTxLcUNU0mEQkYiRw1XlyHJIOvNFs
P7SGjY7FM/LNZNP2MP22P8wJ37QTG4y3lW4pa6zo0LDkahKXTFcy+a1+5SG3fgtBrCUxi9Q0WB9k
2I/7kfxmTn/Cg01kURf0ItXW1WijO098ZLOPQDK8ZAWIJ82B3it2ZQRbPDp5iXc2uIvREp8Tj9wI
u8+/KYT6tulgWOzlUzzCBEb9cm7ifjv46lu5oOQZby9u1Dq6DcsPxDm8126XP6qcBcqtzwmrXTbi
CvCYN6761rpi43D7U5ukw3qqif8McYEOGv5zS2iUTvGFO4zQ29IGVpXykDoYQZqmctelwQorq/jT
GL5Ck1+tXt7Xvf4goeG9Cft9Eyj05U1xbUaCdwmo9AhPxSMw2M+8yyDycBcrUX2fAnlIJ3rdpBnM
nIPUOYsb2rMvatYrWhmfClNGTq2ooG55ODsEYlGmPHSfQ6f9LQlPWSEO2XqLjCGj4lkVWgBUwdMp
1L4f+zNta1LPWImrwoTCGEfP4agRYNbPUSbDTRkbz0U2+JSdPazNtILoF0U8cv13W9vhZlAXN6Zo
KuMRKSkg5N3goz2aiL4YkZjTdC5fseU4BvWGGrHi6eGuLwD/WRN/qyoJhIsfoohKocreWJPvMsew
MRR2uKuc9nsXyXgvLLxFQfKDID+c34Z5rnQ/HjjjCWkgB0sSbtqCQZqFliBtrZvSNE7pUWAYnMZN
mmFRWRavjGivGDfXqiteiu2eab69hBoNchYVFR0CPH5NLvZSE/sWesmzLNujyMA109DmkllihCQK
h4kCyW19CxaopGdZEluyMWGk9PQHV6l00HMMZD+PfLNdPv/OUM6maGXJiqRgn7YesV0eM07M+6hM
+oPbApOmf/kJTP7TNfByFbQP0oqtVmsTWJOBLMbatihEMfJiPkJswNWy/gW7+H12WqSSE6CiMrtH
QO5uw0meqRmE35xcvz5YEsGjzPHQIYPo0cIhkSmIvbPchzKlSzM0i3GhGw/eqKLNXLbv+A0eXYuR
vTlze7f8dtEFcQVMD9I/1eOQbkvaLFym8dEl5QIwOTdV9SN0KeRmgNdNPRQXyz374/xpZvkitAbF
YSb4Kcf4E8Vie0w9ogNy+yExtXW0ag8cRpxsZM8e5bn2ncOXbIfc14AUALyY7a+gVuN1bsBnWeGP
UcjhjUpliRUsLkhy92MwvrjU3GtphBENbyq70uatbSoEGGPV1+9pgEOnN9z02sFoXyGu8nYe3xvq
0hDvNh1vBOms7MEeNqJqjtNcAjRIcMuOoUd8sSSiOnXTO6wzkGb6FxK2T85wdOs+fzdtJrW58dtI
BC6BmRVHNkN4VLa9Gg0somaXazaqKdjNBWB57S54nAEmhD9N+7pqH3zXpWkjsrvOxoklsmFYlQOV
WYYRAkWjXX9TlLSTZXByFNxmS/6OHJClpO0AQjTi9lnI+pUrWfM9cSrurROazkDN9kYZLTiiAKgz
YdkLNG3qD0Y6w3bIu4tnqzu/qB6p7qDPPhhz4OPQHOu95dKFac0cwIfvacR+9bFFdV5MQ3FfVPrm
TB2TAUGOJndPvIDy0RnB0TOzNWdg9rmPLyrMwLlGo2dshUGHvS6NB7u8t1o2XlGV9HPL6zxmt9mE
hZsQSbtO7vMGzKwSttxEJL+c2ySCEhiC2R/m90CYn70gVKSZuCRxj/lku7G6AFmkCTvSbj/D0cqg
T17iAZVZlA5654YKZnQ7VsDGCXirA4hjvhO5+5b1l2QhETlmVhwL6gOvb/2dHF8jHfDxtSGwuDk5
2qPGeVc0LHciHkUT/A7i+bdOpXxcBIkrP5keERoDzE05FJaulcQ0sXJj9gBzLoD6NcY3t36fKg4G
NYdvEekNTgu/iQgEwgKwrwvxgd5MnfPYeCjS9thNJWon0yLhmwgXi5yEe19Un6yIHLThEFTVRSKh
QRVlpZfCp6JgsAQRcu6eRzJ+Vrqfuzs7q1Cb+5ux82B3otoEF9e8JH53c2rQBl7NUC5HX8UkiArd
gSyZoXCmM/+iS4K8J5JUN32sxW5otHPnVt1m7txn9G14gYMSyo9Z4uWMxdk2idkzaJfZho8XIR/f
MvO9jAbUg/QDDpqA9F2tDeswz+i3aMAgwTj2+HIyiKIidV/tOv/m0nMmi7KdXscRbPnMiJM81jkX
72QtqXU1R8/WUEerxDLSQ+O6cAhjAcq4gRow5fnVzUG5iGnFB+GRyRIdivhtoKy8JDAItUEPdsae
Tg8+Xwe0EeYcUZdFhedXepUHdr+tbaaEI9qqxBI3gz2S+yHghyDgPKqKUxg4Jx0R0G77U7OrJnoJ
kv+p6rWzrqYSHC6pGKXzc6zyhemPNIPEHvIbJkr/Or/2Ne8YkkM7FMzvNGUhs6RDXyLgVBOK+mGG
jxpUBtOb/tYJ813z4nbBAMtUuuPP3ImwSOWmfnQ693Fo2bfqCflyozjEnH4ZhozNfWZhRCOCOxI9
jpuSVlVzCpDl7Jr06DB6PciCYMsZeIkzin3I7A1EJW5PBYimSkhBs8b+1W9gDEjx0ra4mbvJ/TbM
5bPo+icncbdx1R7C1DmEOcqscDDTh2ow0oeEsvCkTP8prAbz7En6cpEz3Cu21dJ2jCuzL6e65E1X
Qh3lkDUxxbiRQZdMcJVGj1C8FQYbE44RmbYe7O76gVK73oyRffSM0Lo3UnPhMXFW5fFLqmxxl9M1
aYD2P/AMUwCjw5w5aLAbVlQXJWY0Z1ou9DBIgPiznQM9H0165aq694rxOs7cujlYdYXMMKsfSf2h
LpT1W/8jzs3hUMzOu/JVvC9MWPRmnz3phUgxoomT3NO3xuIC6mlDeiUtCsthjD1v0xGtQK0JgPIW
gVuemAAxtHhsrBhRPyFE/pAypciHvWfw8aAqCvxvqZz6i8+IgTQLczcGGKmbrDp5KQRKoo5o1/vo
6FzG/kmNc4vxSB3J59CP1xxq7Bkp9nB8BqWpiaRjIlon2Ayp5DYMITPIBmx1kVouHX7aXDQi9jZ8
7Lplb4+jeW9OgJt90WwsDQEXrhJjuoganoUZdZ9JZVlY14jdnHA0zRY7dGm14/3ofw74KrDs628O
CR4kWo9gx7lUylT8yjRlbDoznowM50Ulv/vE/jXOzV3lomGdMlzWXljgsK5o6hFqs2SFTLjCLPcR
68tRQ9LKZzq0fv1Cfy0/dXb34lYWNnwFGJhbKbOW3L7iLkVsGvxMXfB7slDGsTZce4N35aPP03Jb
q5tlsY+2Y/Dszd5tChrNYN0Ud5U3HYUz4hO3BnqfTflj7hOuDjPR2oPrWQirO4C4KK0Dyt3WN6Nt
3E8fg0XW6QAjv3I/JtST6zb78C0MmF7tQ3ed87Vbmji3ehvEWDxXxLBZ9tq2YVSVRnI/5NHaF8AH
muHqmQFUvnDnBOQFRgLgbwriuQ82zYgqOwhx4LN+002muwckVUyulKcpqqt17wP61s2Iq8y+17p0
967X/zLS1xrEP8lxwIAc+35OkUf3c4nyNWbmYj/S+32z6nVLgnU/I7f0ptjY+JnD/6oeCq+L3qa5
GbfOgEgVGxeDam71uG5NHMhq2nVxdZ9M80+jhPxn6vEn35BamXZv7KPmVsLj9h/nORyfGXjtEBNi
5ejUvWKEqFMFOUFyoSWq45bmrkezs9wuo71VlNQ0fVKI2/Z4cermyrQW/XIX3awYOWtttHg2JlzR
yj11EUqYPEmQzPkZfqr2NcCnzJwD80vPBzRTkzBp9ffdQAM7KpjPR/juymDe5w7KXQKxEOi5IRf/
yVkRmrULygxZtYM5ih4QhkkH0kfdjAcDCLTWor4OZfTGyM/ZxvF7mfoGMhv3mgXqsbbEnWHat55U
D+r37KJCZAyWoBfU5+E3f/qR52G8rrRAlxFkayvjBog1hihhH/5AZfG8FRxHpEL3nV29pZHGlYW2
idqVqOq+HYdtOQAeMwAs96wIrNUwP+26rzaRO5JhgYSciswJNi5iUiBsWJujodzRNCGBFtvHXRDp
t9brLmUBBqPO+9MU4pDNiKMIY+tA0NxIoPeEBCUrz5bTtbs+bsaVZcn7nvgqDHBMjhdt6ToqUDVH
XJ4I5iMIg+FK4BynAF1SijO48XpOzclfmVXxsXw1HqeLbNxrbfhnLl5bWnur0HpJeOUIb1fVktc0
OiA3EedE4+PUtS8mo805IjS8G8a7rBLfzEMLMQf31cVCj05yLYApJPUAvp2bH+fTtyADIRJhSET8
lOwIvcFymgO0C8lgqMKB/sAApsDoLBAvCS/Q1dVl7hkELCWwIPibWV684Wqur4MTMRQLPwhtide2
xnPp4PXrlbfrpuFpsiiSQl8SfmdCVbRMJ9tn7ZJIlSb+tpJImtoU5rXOIbj0rSm31hjjIe7b+SEN
+4s70hQNYpAAQjwpZB/4TDnWyoDsgaiNmBeR2bUYy3ILRDFSjWJAIDWm5dV0U58jBZNCCPReBIDa
+EwQcY87L6SDbRfjx6gZOytJM6b1pvI4eOWR3vcmtb2tbftAvQxs9DYB8W2W8pwRoOCl7ib2Ad+F
34N0eu0DwsTsRMJG8TrCSZpTFvWAHsdzWHjorH2IRW6EeJunFvl7hyRoMottkgTXrlAfZsvHoGJC
BpdLg65pZjfo1gfS2LQ5OEcCudOGVDwwpY2Zw0FtPiYrNUFsT9jlZNpgQAuvfUJn1wuyXxI/zk6a
088IVPDAVQ2nv7/PQu7IdjX0j9C6KkRSh1LoYJtY2QE97Hoomx4PDFnx4EoWJxTYPsdEdUTgejG4
N1OqfUzFtYn6OOFPV8PGRBm+nlV3RcwYH0UQU3x7ICqaK8mmYFVE/STspXWD1NruunMPQaQlI3U7
TBHPiagIpilwKCclr8wVRoqKZ35KAqgrTv3czxDaTUyTnLwJjV6gka1+9nP1nAjahTrp9ggKNoO7
+C4GGC6t++GXIjoMn5123jTTh1Uske+MsXXL8gQ3uKYv4sfOZ+Rl5B3Edbnty/o3YqLJWIa3xWRv
MkXJXnMbccv8uZ04ZBMCyra1B/+hC1vz0PvzMYudbcF4mUqrmNUHim29NTgkTgkTr22EJZv2F9bg
Ar/fkmEa2FnxluJJrorkZ6HyUzOG7hlLOGhlisCJ46qlDwq0ID2WlIsvur60jR7eVaQAS6QmMssj
tZjPz4d5PanyUpvpnaQnT4f5qfDLR7sX7R32S2wSfAMyLKHJhTaXT38iN5p84UPZs5wou5qVTSrm
R2MAvivh3Sl2r6MRk9pr/068RJ7NHwX30w16b3VUFcJNJycQMUaCwCaAlisV8y6MVHOHIp9Sxvod
TwE2s7j/Rmgv7QPHfeslHN7csR4so7ce6M5ZqyGkMWwzFma0N68DRnJ7+uvNdiKuiRxZ9WbGYMwZ
35ohV+6o4JAa1ffcisdrJh4n/x6UnXjlnOD7TuAaxTYkRDX39FQ8sQ1d1FRpDE1cdvUqM4HzEUm6
rlJ6sVbbc1vy2cjQneFsSuyXbngPGBmeZ7PJ9noCH+VaWHS/oCjBXYbRgtvC0qxl0NRWD0SWOluv
AaNTc79bpU386lawyrr8uZnya0efeFfgYSg4ZrYR47x16HTbWCcXPoL6CWXUgw40SN8sojrNbtrx
LkNdfO9cD9KSDw1KCRQr6VRsHTAHhnAYR2kUsV2VaQb44EQrBFd54IKoan4QWcx0Wq8pw0+qVZDi
rIhO6mw8En9FCVn5DLujdDOVNhxm4g2lkwHHLZebgWyzfQEVieU9bQkadjlTN1nNlIdSCK5WMKPV
R65pSniunUX2sGGy72l10G4OqTIKKFaForncs6cOCA7XnVt+Dhz4p9mD3GXAxcJqQIKgKF5T9kV6
28EVNQpAKjPSB7oGbZMfsqguDl8gjtShn+H4HoV9crRKtC9+dyUHmAy+GVeDriG1+EG+Q3n1mUdD
vU+FDaSM2MWd5O22G9pNgov6enbxvFSREyEgTtx7nwLKm4EfpuipNtqraLBEPILal5cigbLt+gDm
BoedQJH/Vee/giQZdtykJ/N7E81M5+YJLe2NGOrh3LhNdzQy69CUA/V9PmMesPmM7WxGm+XJQ4Yw
RtPATYZyU+ID3ahiXg9Oou6jbkDESB+NI5ULHByPiWW3yiaWJe6mLSMgbmMdlcvM3ExPyQ1zOPeu
NngW7YfVGP/QA2eZrlbz4tpvYyagkaRY0RWgnMqt0U4smr8ijo+xxEduJtYvzPHpNrQXqXIS5CeC
HxlvOuPRqDp1zJvoHn0bhApgH1D+zeZb5guIvQZQ9YYUPX4wxGlAQBhOQXoy62mTDkHNCdKBQszq
6Kh8sp8ltBOUUeUaP1e8maIXGT+5FvDUvgpudp/Vuy+JZ1Hj8Q1acVAe7pZJCnryi9iSk+AqZyRk
vpeeHAxae/rdExj7+ELrmeZKV33DnF+eBt1Zh8hskU+MV9fB7I79EjNe243mqVGaNjohRF8vJ3Bc
epL8cpMmT2NjognD2r3JXd0Ri7mov+dFNRgP3Y1md70zKkg6hmiI8RwCbDcDJII1ealMU5lkQG9U
/WMfVBoSB4UN/uG6hgxl+sujmfOpOrgksSn5tMQXEE9YAInwjPoqEQQAs45/VB6uzJGHwzFUvM6i
uKOAbuut7xMGOtQ7PSAZt5zDmMQ0Jol7nVMWYpvnt55zOFt1i6i0XPgphlt8lGaOl9CLoI0N0t/M
3pAQwa6/L0oMxjTut9mEQJLnqDnXVhPKvavKQx/loOlm492iA8F4pXjsrAB8YF+4Wx7bCzp0vDeR
eMdSZJ6YF/FDPUK5J2elisoWNiM1jC9mi2zjlMJLeRtH3FKzApIoCVBkcPj3H2pYsjxw0x7akD6N
afzmFEherSVoNz2Pmr52H8LOji2SWApmdWhOQn5ri+Dx2njR8+x+2F44oOpAMpzBWrZVgqtMqmNq
id+hMfgcs/iUUj/ASpjBfkGzDPSoquW2RuJEmZlSSAZpt0U+COJRIdvurPHFFpYNyRTAmDuAr6Dv
fgrSwDth4tiIwjVWnm1Za3pSi5Y20s5nJsQiYcQ0FGmWRBfCNxdd9cEV99Uj/W6tc/fCAUi4gtnr
U5kx5ffKRO7qrr4hnR63ce7efK4DihtJPnb7PPQC8Ex0NbXOznSea+ROPH0GV5undipf5kiWpDkY
b05LlE8fB+iNs48v5bBL9fF3rbOmibqXif/IxYHiSX+odDEHdHO6L2V/JYebqAtzV/ThPWrtAlFm
B4SYWjgMSbOrgoL4kHwk0gY6nc/nhux0ZyqehJ4jmvGWBTSAVmalVLNr7Ozp66myFujSKKJ2W5nR
2ZDBg82/vf1all+q568fZtxbThZcwwkbRGc8ujU+EzriJm6ROt8JT79klj/sKDpeR1fCY8WuuNMq
CngCUeAFvbkfW1IM+wDdnTbv2LYRJi+vtilRr9TLSjEDE+OxDqONmdAbn5xxOR3098iy2xOIGf4J
cjG7CjfByl3wT2NQX9XMdYWo8Dey4C+Bk8QHmz3JGfIbuIJ8h4ELoFMWGXx/Q/jLL0bOuQbIi0bg
jGo03w0OTbVELCjfZXUn8pQu/CPgKxV36lAehOay7zD8GSU5MioM9vUsUV7aOWg8rkoG77sZEMng
g/n2yX4jNrPpp580yDn3VcGIkQP96wEMbbYEQ4xMMg2a1XEINHNYNjmRPvUWmBAD7HF631swbVo9
IQyLw9uQMlD1hwwYUr1zEfuAG2l53GSJ9goSjrX+gx3qH8ax/1P0+UMZF137t78s9qZ/cReB5VEe
1hubrpyF72VxH/34uMVFuPzp/xv6RBuLcGpQqCe/ZiWhqioPCLPDMElHijCIgfUrPCVPCE8ELRSm
Ztr58Gnj7f/za+Ev/duLkbblKSFtl6uIUMuL/cOLyaJBY/5tYeOayKddJZtdpnMkR6l5EVX9xI1k
EwUNmXOor2gFEc9kdTaQDFA56JbL8KUsn1IerTs3Tou7RQlNq/kGjicljpyZAK7thPBuuk84/cfI
KzYEvRpXSTmZuClt8Ti2Tzjkuw3GAui00kVE2THphHwDyM1L9AnPPRCrNN/HlkxvXScIi5zvAQnE
v5ncf5qD6QH4rCJ0uUiNOHJ6HnjmsSYRv6Dgevms1Q5LAIZSPMWPRhWzu4+DOmYpUwNVUttLRf0T
ZhyboWzA/ieAeGRmfMe2qez6WC5dlLE27sXEsDCPphjxkxm/zj6lpZMBnfBtHCpReEwI9jz2sjsG
ZuVcAWm8iWbM78LIKM+xzcVGB8XNqBqPGB0HW0EzWPcFFO1N1YDqFgrb/GAvJ+bs2VeM2sDfwY34
iRG+0ETJQmbm3LrtnaeS+9GFqey0TCWQ3Np7stURtJWJdzTVkgjAxWcv2ErJiOi6PeIHa1ca5lum
5vwG0esm62y+lDSjN10lQTbH1cCaTto98qylF918pkERnifUvngksPFbIjPu6Bz+5KiwTqnmZaYJ
TcTRyr2zDOx97I7TnVuwCZa6my4oBfH4SnU1x7r8nCKgsN4jp0TxgdAgXilQOEwt1YeP6HHjieol
Dqb0zmBKiapNsu6D9C6SoDrpVK7LXIhvwsDnlM3J9xCqolthHEXV1qEQlPMrHluCUqrst10JsTdz
FhN+FI1+Om1efLd7tzILTvNAK2zUmXmRxOoeZZA/9MuvEmcYaXYsPy1YUBdbdNnOq0pzFXh1VrNe
3JmOINN+c+ox5IWumDZff/Pr77AV0DHSRfT3P2i6hrtxBq0PgUNXAvlZepIdMdI9XrbVDIaDuUnc
M9VRYGSUP93aqWkOMJRW3oRXNfReZIJ+oGAQHXmuJLrJndHMZk+lLutL6TsLbjdZ8l/opc5UUqhA
0mLFM0lwy3hGO5Q/mLkL79yx14zk9Z3vj/4K/zmSsI6gU6tudsJoftUGyXO+23ICLKwY3F6kHZWN
vFFvoqom56Nm6fd9gO43Its6LCHo57yx124k79UfU+9CfDc5Bx3ANEWz8Ib+nHwXz0+OgYTX2Ae4
9gaAvlaVVNdU/a7DYXz2UNIoqwu3bUqXDmWmOseJCUcc40vqget0MhS+rpPQC9TupxeWxLmKQd4F
Yf/UGmF1mQZs5o417QANjbuuarAt9jOtvLLJNrxnMOokudmKRo6BpgIrERSBCYdxRl0cFfZ9Avfl
ZOMRz9KyPyd289VjWqKz8wXGG8l1N40jBnVEpQynmx2C0XjvOoQiDBV4djPJ9jDlDl4GmUuFtGX+
8+Zsuf+2N7vKkdLz2OpNbLF/OijSxhKB08ImQVGwpvSF/2wVyckUeXKnRhFwQUl/NaxjHDOguYQX
l+jfJ2jWyozvxGBcrZqLUlFgImHW8ptu4n/zEsXihP27N/r4829/URKPqnJ8R+LilZ4t/nyWeY1D
kw8N1GGyEnvbhg1IC48BHlovcTazlhWf58mvgK1cpnm97jJBdaps42FIxo1lPmYFrfeI9uF6mL1u
PzSTe3EQq8UlgDt0SRaNbuZV9Azh0VPQ0+osxX9zClpYh//0XXim7fm+40nTt4EN8PU/HIKVgZTe
1At83SrqiwzVAwa8lcPlg2wzVVxaTPokzoTsgfSw6n08FZKJJoI8dp8RfXv1LBtADf70wTgJ1VxZ
G+h1czxh/3lJSPu/eKVSmJ4vLNf2/+39xoZoBGXQoIRPYBaLOsRsWJnOQXgj6WM1Dpl2/DGFzWPd
ec1b5/yYNKN412lBURYYO7wgPzvQMTdTALSuzP1XIGFQ02EzeYi4t03KUa+a2qfAFoJA0JwLS1Gp
0yDxkCkGoCuYjXBPRvLL/JwIHO4Ur4Ez/Rrmq6G96bGqQIxMmTyEse/glkXqb3a0d1IXYQSdfcgh
86ExmeR9vTX/a8j/pits9R8/87jYxG3XxD+6P3rrLccS1h9W0WL5/xdD/vmjaD/a/+Kv/MOO78u/
Kg91D0JtJSULi6dj/NV2f/uLYZnir6ZivfFg8IBLxXL8hx1fmn9FBm9iucc/7/MVXkNb9l30t7/Y
zl99nya2Zwrb8ZYi939ix8fg/6dNZnkkbdPlGgk0wBOOY/7r41kHHQTecHLOVhAc7SQDri97887t
xonmGY0kM3b2ha72FuZxsqdpn5zg5jGEd5VXYcDyIo4F7PMAybLj1++ly5/5+tmwGOD/+ctS5Ouh
a9Th64tF8B4HEh2LnouTlXnF6etnX/7hpu/t44C47f//9j+/9vV7AFQ45P755a5s031lpzTFBO2v
yKtxgXF1VHW2zY34+5CXpKf66Gtq4zgr+t2IDrq1TZ2y9tqIf6tvSRsuxBCTf4mcEl00OYq+mSGl
M78V4TShtDMQLRjRORPxtHUc5/fQ9VQv1hDJOyBvB69v5GbOlXn6+oF5LGIwL3u1cpOboz05MFR5
v48Yzr7eR5ckKAMFz/7LMioy2kL8f9XpT7+cKvt9bkltbefp6maUrer/sXcey3Fr2bb9IlTAm24C
6ZNWFEmxg6COKHjv8fV37E3VSZVuVVS8176NgwMgM6k0MHuvNeeYMdFM+YqATPj0tS480Xvr9lDK
5pNc5BZg5tItUHuYwPNCx9pQWvRICcC5LRfKKqi6ctVSB3Lg+MwVLCru0FA1r29DvhdZnJJrcsH7
6HedOj14okzVoHv8bSH39TTrRBX9UKYNiqCe616COT1lvmhXeXN0fRt66NZUUGUbrsBWy9KKXKjA
hrQKUfbcr+gmBWRg7XNlh8BIkMxmQlutRBQTEq2dT3aCWxtEinTmM2tpybasETetRo61gP64aeFR
d73uoqZgI9AW7CbH4J56J8s2XoOU0MD8tS0HSrhGJYTPFMAgtK8n1NW+ViQYB0TxyayJNK4ajzCF
kBSBSUx060ZDFeVeUtcoT2E1/lroQ6EeVBcIv9iVVBWaniG+SaucuaisfMpFmFADlWvVAvhWyx/D
1XxxlkVBrI3hZKUpROPHdgkbPebesHPjMDmUDkemlw4g8Cl/pHa+BLhAutNUezgLYESA6qPoELtp
S9iN99NrCsNPkwg8+bpqJ+rO4tl1ES1wmsUzze5j7r6hs0061TiMqRny7Q4PJvWOneY46lYb9b+U
zlhQLrZzUGnOQJBjP50aG3L2gPw9qOuSSATGoHi5qS3F4uuwF5dzqRGVUvk1WJmGor6uH//47CVT
HAbrTrzvw1ahJE+7tFcamFpiIdfkuWkVk/frNA2RwqhDaR0GAoaN0TuaifKjRUK2U4oLglmq7z0g
janz4KDH2JS7BlFXuNDfXKGXkaWJiYC6PTM8bFtEk9RP9kzC6To69slpRywbcLmzwQNvU1LdzxJq
7PNu1kOiMUV1d3LC9US/uFMb+yjpBqA5a2gCmJU2eoRo1l06+ijCuTcJZpGL1Yg3ELbbcDAg/aco
HpoRNq2j4hMRnAbTBNqU476nxcFmXczaln7Lu+RxtFHdn/RWpCBSBQDl1SAg9VagAHAWx8Q9ZGMC
Ww2OBCmbHYlDiOplld74u1Qv1+Q+d9LGbQboW579rmBsN5K+jTMb/y263E1cj8RNYl/lmCD1qAFo
tlU1c6TjJNvsIELaLJ8PDbIHeQ2S79IRJTpT0dqAAqFGT/5kiEWGPAOgQmamIOPLmnqIQ16NtdJo
/DwZPldNGj/VYI+fLAgtq968MjG2mUC+CPTGEunHQV/J5AZhbFLNQoQj4QNpNN7GNVcIXZQ8YUAH
ieHeexrZP/KrNIFRLVh/pmQV/bnoq60jtVe2SUVnqofPEqg56iF5/ZXXtzJWz7Npp5/XZTeGpxZi
wkS7lZQHVauVfRZNDzCxEQYxMTSRbCZIpxBiDmCRw4SSl+MsQEMqOk0r0jAG3k1g4RqmjTbt7ZDZ
qaJSQJdrRqotvoPxDdVbTQA9P4fGtOgUq1yr5WaoDz/gOA7bOAZWtoh/CoAolz3H+FgyUrAqOqHn
KVazc70DyFKdLHgXpznNGyT5YlUunOsa1vdtaHPZbKOKQEcb0ka8ML/fmAa5eDkMEEM3CnqReXFe
tKE4U1AhgF2pEL71UB3hEFN+Wrh4zM3AXJT4Iy8SF5Q+jFMoOv5qFN4JdKB3ijiKiCArHssO8lRP
AG6D5aec2kO75viXqr4/GWlHKid6SE8X9wK5b7Epz3k5BdZi4jqPbnzZa6p1dEp1PlnN6BFRwBm/
D736rswn55jY+Q0Shpm+xrwCaRmpODCkHkNRBOzAsIWGFW1Bx2JHc4g2MqN9w7POaa2PZw+VVzNv
gVsi66zDnR1RzgGwzS9VtOqvX0puxgyEAMHPJ9NjXg40pIuGx5lMy9Q2b/tkjA5DY1KL6nGOnfCT
5Q2ngFxA/k13Rl0+DyZlVobqJdRDhj1yUYo1t8aPY9EzcUJVyQBUsK+ECQbLtS/yj3ae7gqnni66
RvE+7snp0HXC1FrtMa1wVM3OCOMh27RwuzBbjC9JVL0vHYM3Y2oJcFEGyD2Lup9Nbesuzpei9rS9
Brwx6BbnBK2MOfz0nFsxHRV7SP1selkydFTWEIJRrUfaLu3W9cQprXB9iQ3l0FrNC1jHJ4zsGYrA
bt1jXP1u5fW2qzk9OBk365Lc9GAY93oMIdc19T0WSBRCifdMK/3ST+tysA2wwYvxs9Pt22rBTzaE
OpUntwp6LVmfWw+jYYTB01gxlzpt82yP5Mkk+bMDk/W2YIxnLMRrJjmFjxSdR7E6t12mXtSkwjgb
xW9ORQ9+RddjMH7ajmvmbZKyOKTOOgY2uhcxYjzkDcSR3AEoT6M+AD0m7gPvNXAFnwotBNtKJ5mq
2WqHGcLDfRPbX5nd4aJCQFXUd2EykRwK20iofXoZVFKGs4pAzsP0GGZQpDIqtrDBIbqZxVOie+R6
JNO6m9dZe+64J7mj+tM2ya72cuWvXjXohQKkwM2FBmy1KbaHjP5m+4c28v/E6580gBWbfiABJ8K3
05c0edOVQYY3Iw8o1oTeSb+PsFehFqHcWB/DFP0+pU6iwNXibe6M12WZtIcxRsBY65thdsFT68hu
l/mtwZVw1q326C3JJApZgLgd507vjPJoTnRCaKO/u5VF+Y1QTceBB1sVSR4Y93YxpI9ZQq1HN3Ih
nHOOBkwHZCIqFUUbEZdFvtuc3sx2kW5CBg47BRP6Zumjr3pDMgcHAUFeJZZfqtRH7qq70qTJXZW2
scvRXccr6QJJXJI8p6AWT7nlpfG2dFooXA740iJW88BUxjd36M2dF6vPk+WtnKOPk1UXB7Nyv0FX
RlJjmbdlTAh6d2PreC1MI8PAPlfTzWA3QUk10oEZhRjS7YkG8b7l7nSDIw+T5NMQPWR2co7tns4r
MQ+bNqaqZizxV6o59P4Q5qyw5ZiUV/e9oaGuzTwkCBNPn2dKsDTg3hz+m7DYYUbcWnWMPwXCARIE
PEJreunJiqDnDhq4JrkUdCX2S318oMuUBs5CgmYLAGe2vB/UhrgQAmXxzcqBvkvPGNfEbAfVdJhD
+25MK1gXwwCxvICEqQD862mD7esBJQ6iUzAl5FYuVcz8hHJxHIVAd6pNiudjKkgMLqwfigLwQeOD
qwjUDRRSkVe9RHP5PYoH3vbkDn6zKh6NPUeAJ+LvlUO3xxmHbxq6je9ab7+PzbidmC7jyxle4aMz
h3IIce2R+S2R5QDZyOOlLhBcMND28PWe6sZmzrSI6do4pwjIuG0wxbJoT+zkE64L+aTrJsgAXlmJ
oaXc+cfD/5/7iqQl+alGcga6HDPiJhKzGkPccTU8OMyWxbZcJH+vyc3JyP75sM2Ycad7zk0bloSd
rAz25Fpvq/UxUkmRzOwbpWDOIHfLRSGedX3qdZ9cs+2Oudx/fPj6Z1C1/frHli8ZXPDPf1j+cVWx
ouMSg5EU7+r6xN/+gevfGbOQf3A1bXKs5KvlQxUj532Y98cVbd92rZuXVNzjwOqW9E67JIAphi5O
zrblTrm4Pue6r1rE7P66/cdznDHEIqn033Kbavj1aX/8vUxOGP54bSze0nVfOdQpKi35zH/7zgbc
tX7m0if97c/l0Hx32ZQ+1GZrkIE3OfeaG1Gs1GDkjR3lj+sCpMavzWZBETiF8OvJnGCsNeItYeL7
9+Of2//+MQy1v/6KfD7gTZHzBgDOIb2ZMTnvzgbvNqqYxuRUOC9JSrqTqytMSNweDTZ0kZNjifaz
XLsuEtE2vm6qzYj0kOC76y65VioRqSOQaHzZZ74+Kl//7/ZxxtDxvv7563NUz6OeCRRDJRviFBcj
i7b8UOyCrONacT/r0P9XwvwvJUzD9nR6H/+ZKfqycE8uo99rmL9e86uGyfWZQiWNbBOXj+44BiXE
f9YwNY2HgIojOXbpctMA/2cJ0/qHqhkm7QvaZaLySe/7VwmT6qbneUhgVdegxunSw/8n8PT+dzTs
FRX7e8f/D5yo6pJPpZn0FTTd5N8xRA/+t/aCtupd1nrNdGs0EAl8xyIrlyiNGe00Tbr/0iIwRLPi
t5bM//rX/mhmNJEBIW3iXwtvlp/gju1n6MucxOEDWgmsn9ZLlZ2jG2NfPdGfMF/BPn9E++RIkAQU
NYiOfnyZnrXLHDhH4pPQ1dBfVrZ9ta3Ov/2Iv76n378XzRbQ1n99sxrNLUPTDcP0LH68P0q7i9Zp
uZWb2o3TcVeREiLJ5PMmg2qIKbRMZJo4ft3rRLKWT6Az5qNSLCPeeGSwEBq56ci1NCKdDlUF4y7d
0oLGLNeNPiTZWS5GDW13aKpvsvSIo2U+Gdo6QfSoKzIoqEmW4WRvNHupgyalGpMlXeKHTTPuVhdH
nSzxyMVnJbZckY+h7oDxJCZAiUwUk9IUuT2Ki5jcrNURewuVXnlVsS3KTZVWI/UXRY/rgttze1oc
gIvRWt3KcrRcAC7S9rUVHa67UIFwYV5xR2/4ksi9Fao8WQwd6IjzvQx1tsU4B9VLXDEtZ9IPQkco
JT0MN6n+fNaA5A6pw1nNUaSXMsef3DbcG1gncYVTRB9NmJgp03i55ok1udm1cOs0HeceMMrCiNEA
Sb2iXNAkbxhrYCInII9JN2UE8u2EFbw0Qelft3GueCSqhC802JEHqfp+FMBNfHpw5S31Rk36cCd3
9SsGW/gAgFhDN/nmqmBIoz776Y6ExDNY6U5yl1xcN7UmfbUmZJpKA4Rcflx5Y0n7iPg/+cnlr+K2
0cXpimR//ZRyDeBayUEovgSV5KBdsaZfrp+QRBdKF3KbTgTKVNxIP2qhhApFucqdaw7S64eVa5qZ
5wdOh62sb8rKplxDU4+EUyRhgcfYAUd+lo/lCeLMjojHUe/Qxisdt0fRrogBI4hCRC/4KNXz56Yh
CpoLDTmq85boe1yLRbql6sirOl/ulwcMv7jr9x7HPGIOvqLPCnmYIwiGHYWorxsdf44UjE9eY1Gh
7lF0xg31JFkvmyaH1ahESZesAIBl0VsWuyfTAaIJheXaZ7m2WMZ1eCissN/9drwCTOOolW+qE1Xo
Lmxv5Lup/rVoL6vz12p+2CHxTKrVOowLB01Ix/kkizJyUy5m8cB184+nYA2nDNFRyJYFLHXhCI1A
ilOOgvGzt70KFwCHrnyU4vqvktd1swyJifI8Bo1mOlpBlxtkrxshbiL5HFtbnW2dD6/XPy/Xepo4
hyEfP5/Vxh1n3bxgXTH5zSYxMKMs23yuyX1YRLl8l20Cj3iMQzC6PBFWNMlaDZkEnw//9sxe/VBG
pTimYlCbybGkWJvNtG7hG7MK8FNbt3JVLhrXeo+5ZdDAx6KzuT4gX91cd17/mnyO4hYayW0u5AFR
IsvEQn7ftokPHiXeIwFY07HhPosOdOI6FVniEqUVDTRFhNWT/Giy6Cc/uVzoJI7tvUg9fz5q2ivX
u8/S3+fjMc6SpDVeqkUo/1PjEi7OVpYPP58rnyW3KzHYvW7KNbnv88/99poS+Nh+waumtbqzN6Dq
/Faa/OPPXP+0Tqrb6utt/4PCA7mpSLtjMamCYzFttdx5l1up2KWK4zWPVziQYnPS6EjJteviz33k
1XGttoxkr/BtFLDtczoPvK5c45+L+PD/9rXyZddHKvm667Zc+/Of+te3FAGRUj2+hgVGKBCynxVX
s+0obrgGTR9nrsljL9VXM0wsooypFMrFJO56DQBsJ1f0ud6PusohSlksWyushmvS0rXrQfRMQpkt
F66lPhppgbZG6EGvC3jNv2/KB8qk+egSQgsW8e+odUVMapeSmihuc2QogBbuiR3C404SzSBndGKh
ixv0dVOufe4Tdz0oXkybZNMrpaKJP4kvGRUr7bkF91pnrYd0EhJczzy6+VDtsrZ/4+sYj3TPL4gw
8n1iC2wNd1qEKtTMxy/mnZll2ee/OYqWrSPPoMak1j7jZUPjBVQssfh62jbbLlbjgAtI+q3eN7DU
xf0SCdLEkE2sQsb6tWj7GM+qDcbFXardPC3hoR7/kt8NipqSZBwSAY+dfiuzX+W39GkVccjv8lao
oF1nbYvJEobo5jww61lm973BtsQkLTp4WbccPHLWtSo6mdFXYY89dmKENYvhiefQMvRHDApULGGf
iX3icDB0Mz+0c8ob7pTVO076ZdK4hXSN06EdzR4Q+T/3jHVpj2SnZDpXrZYx+yzsvRXFJJpF+kkT
Eyy5WJFio9ABkd8vB4rQ7i2BOJtYX5+aIhx36UKdZaofE40BDm2+FroIEHOcsQ8I6muE5rMWqKIa
IxfiYvtZXbnuUxMhg88hUsbC4CEXn0eAXE1s0MxuNkFBpBjMbEO5dWJH9wXZJGhpowN6wQikA6fp
1w7X40Sazmxp0Hwyxss641Z7cEjLpb9VqxbGM63QfqIrLra6GKrJhSbv0h6+B7lZGsQHrLa7Lyvz
Rz1DmcsN+lGomE9yrUnpXpDi0sLv4iQs+AS/iim/bXsqFztCv2QdhpzVk3zM5dIxWvi1sr93yWd8
/o1iGBmS0aH34A3TZkF+X5/ID65FxZ+UP7k6mOlAsjZ9NMcklXWjTvAvUWPxrBorw+fz5dos7lxy
7fqAfN7nS9Y5+ZETh4fhmdc6TePtXQLs7Loc6CuwELwSvj6xysGubbQVRB1jtv4k9zmKycN1exkX
oizlLvlgHNE2l2uVkkX+2PD2iKMiGoHc2hag3LEcrHuqjOZnvcrU42PehuC/7IjykKwMmX37EblR
u9VrRuZyl1Vg4FUNgtR6UXC6PnDdnO4oaXvEy+FHAhg1bV0l4ADQwGLtNXe8zfdRCp/vrFHbRKz6
Un64WnEzBWHF3XHfBfYTOZUb7VGBPUIgdICufgEcM1MqprO60cNzY5+g+C/tYzdd2uRWzJLSII1O
y/g86O8jHOY42yOEzXQ0VqhG78jWFKhC5Vyld06673XOGQQgZ3ckfTvk/L6U6W0zX4b5gq4A4yyM
01450ou2rYcId6wXRMkxK45AAv123tF0H3f2qbwgjyRHtvb7v1YsAdviJ9KDtt9DKHCUNwwMgM6n
L71ztNLUV5e7pQUb+6Ljm0w3URAT/bhpvmvKxsQGqz9h4qIBZYL8gdK1gUvbKzuqoaaxd9SdXeCD
2kbJDnpWY965xSb92qb3nfo9v1F39eZinep3MKy3GLo5RX3stCcAIH76tlyQm/8kwvedRgAm9kC5
pw/flSTZkvnju0f9h/ZQbqdj9qoG9XMTuAG0fPz6d6gKDgT9bJJ7Z2sDR7xn0gk/7kgu0Y12qL8n
TCz7W/rOoILAmuaQKpRjR8jfBVpTjZ+SETZNGUz6wfduY9yVR2u3PpFEgz/1QbmNPpYf8XP9s7o0
oNY3aBu3xStZcjbT7K+ETlq3+lP3agYf/WE9H4e38Mi7AkCzT3zeMGPSU3V/MuaDswcYs5DEJiwn
QAMCMAYkKRQ4IF/79JDEj1DfddGP2dnNgRI0SoWcpFSCrT3Ht7+stByIpPphVg8xiZ3fIkz76tY2
AhQSc7HBVDkNh5lpLRAcZ5NSHJhP9FFxvyOtrbV+o7Zv7fniPHh8rPJI8vcXez65pBRtCRqeAiV8
ES2AaE+wD1fIlYPj67Bbw0t88B7ANN1Eu/kNr3f3Q7/QHyrg9XlIBYN6DpYvuB5twgNgZXrbKTym
9FjsR2EYfjfqs7ruvvVFkOoPZXaoq1v47X/VyrZet9uYO6n4D2nB8t35gaQJkTdBfhnYAPUcMhSe
fOMOcXX23Cz+2XoalY1y1nZ1ABbuBxzmDe6xjiPpEj5GauB8I05owXH0BkdEoe9Cz+JsmofxbXki
akw3D+qFsddD/qZ9qL1PZUL97pV+fhrfVY7K5qJVPqMfDKNBjZ34CLkstf0Y45O7STSmjBv9pYQT
AaB24zzb38eH4t59bY7zTUGMFjy68sLpr4xHNwymL0RfFOFm+BH57YfH6aNtSxK/qmBGLFYBMtjz
DvnzOW4tCGk3xong14X2zdYrsMZtkg/1ZnpX/srvzS1dnVPypL9GP7In2lbIPYbBtzdIB26zl+al
OqsPVAeiXbwd0Hpu6HMewCesr/nRvH1eHq0vhLTepx84xJ3IN9BWB+pPVIv2ad7RMu83XGjar4h4
H/QDfuhjlmyITYyDETLDJjt2wbwxt8orGFRnFwY0WoMBuvyGa6HmMytIMcaSp6sFfUw1+8hBjzP3
rThCBtSBm5KHl2xw1gdcU19M/Aeb6EtF29z2q22xAVemM/udNvpG37mH8sH7hg76mf5NsB6yt2Jv
bRWI1u4duShEtXk+F80gOpXEWGD18cNNdeF0S3cU6SAMUSTjOLzQGYPqt6UkAZoiguq3X2/T2Hfn
nbWfH/4KD9GFmeehPKycqDmE6/v+oB7pSgFoM4XOnzAgHI8bPWi+8J0e+/NMBkGgVz798yU6gCiM
qGKrQcppfe+9IkpY5k1FSqCxC22UXptS3zS3Dhg1H2Ac5k3KO/tom/nNPv023VTtV+ZeqeITxFIi
2X3RSGzl2ANVfXEDfJ2XcFec7GeT97wH5EVP2IdU5TvnBuLSweCe4gMCd/xIJPviE9h+LHcAht/N
++xrdBPt4++l5lu3c44b+nr7QyhEwUfeIg0uG8WIiI7i0Uk1nXYfG+Gt5jKw6cVMJaxQ35libjRM
MCETMMNkJbqvNuirzoJUhiTAqGvYIqJBNYqXyDXZkJJrE3gwOAji4clTE5UImfGckaEJVoF5VC5n
N//51bKn1XQ6k5LeSgPEOz4hEOQDOz9jEouYUMUewLy/F6lQUuAeHU9yTT7QdfWbUtFKUxoXKtDU
QlZf1x0WJ/3YUblyJ0UDe29ypZSr9OpXwNs1Lnjb7MxtR6IO7qGQsCR3nE8xXCT4dGVMrIdBDSKV
26HDQ46RBwuZuge79RhOq2XRnTywcNjlWOuJ9qDs8/d2W4nZB0Ige8Q6V0uBkMioUcXCEcI9uab/
vQ8L4QSNergP1TFINA5+e+EHZnpCOakpYcsuqabsw+hOeupwpzIGsUvtiBSs20uFm1z0mXUriGo7
qXi9LiIxFbxu6jCJdjGBLteOilxrpcXwutO08Qk4SRtvpUzN1gGSmXgAZTlYZvDINam8TDJdPYi8
Ks3WvuSqEe5cj9JUPY+Zv9TcJhDKNedW1bSdaXA9Hp5nERk9QchVrNnbXwtIZAUP/pLZ4mRMoPUl
SEBPCAXpYvctV3UPIEKsM/IcYLXMFroUualOCTwhhkreGD5Jc2lcEDW7iVftCVsXUdcmBwJ9gJmk
jtnYGyjfolX84q1pvRQLzt8xnysUvKJeZ2ZA8p3QrQNXyDBlxNB1cd03juoCKuQihYja2DoMlYYK
VaXZPKldd+sw6zGc0D5IH7gs0YkuiG+NguN/FUR/Fo+vxWRdh5Zh0Q5XFcIZlGo2TiUhK8x9Y66s
zfelzzzOEXTfu6ozXsbO1Zi5sVDRRJTqNGy71ta2sqx6bbVdN92+SviQTAxVxuTy55UJPQoASiZG
jQdab5lcPKsuRR7pmP1ciBqyVbfsjBDLFThBN0bTh/6nJlhWWKU08HPbVcn6ks2J/2vG/ZdmHHp9
ly7Mf27GnckJHP7Klt+7cb9e9Ksb52r/8BxP0y2PPCNbp931qxfnev+wHB3MgGUIYxONn7+bccT7
aabuUQlEMWTrf8T7EZAjfDmaSQtJw57z/9CMM4Sj9bf+mOnqqmZjhPVoCOKd0P9oORH6FxN+HUan
Cd+ZLKRnUo1tz8qxqsObEBu45aywiBzzqagBXa1uGR/U+SFR8hP5cPOx7KlkASokV4aI3w1JTBBv
egbsNpGhzGEKpJ81tZIcBCCYqC+Z0pPXMRd5gNE5AICMgthLwiMl149WRyQ+rOQp/v2T/JvWmm6q
//tz8k1h6lB1Gx6Dqv/hHps7a7Ey3bUJviDkp7J6EkOz4iBPHdmOSVwDCSCAl0D2JiJRZ4oq1/Sd
pgvGbM0PpaY+l6EhmjEoa1qrIOg7Tc5pixTTDretZ3Dr9LSvdu90PinTX0pF/Y6w0LyXi7yIAVp7
s8rkNtyZdhTM+nRMiI/OnRovWIkRHqp4Ue2WNZvOoMeO0FiGQ7LiRFocpixqqE9nD8QV7918zwxu
qW22eMBV2idXicHfioVHYw5Yhd+rpXqSCymAXrLKIQz54brbc6D3rgW+8bQ3gg4uw8EgT/wkF/Al
IkRG8Ciul0fZuTBCYlIQz5LT3DPD0JCD7arQ+FYdakf/ANLGncdkzMj1tif1pHkFXuFtU3HviAe+
s9JzwkDeUGslivalDZSnyhgBzoNrMdxpLD+y8vUvzURW0FcPOYTp04pVeodk9tHOR6wTVRGeTEYL
BEOIXoDYXHvV+20h9ynkvnXm4hxqhhf7xOjuZ/GsjsOvo0Zy0OdYCcBAVJuKpCyQRGi6HI0nb9AZ
R8esdfxw8MxTk4/WSa6B/tFO3Qu9rnHXo5emSED7JiIghVLPoY7AVfzyNRBRACYSj/6k0HUmIdpG
qQZBPeybdz0btK1KKZhqJoLcxdAe1J5dq6rvCjIRLh4BCBs9HkmkFYvapi9uRDD9R9gf56Hq5l1W
D89yl1xE0cyDxaqQtWA8rGoMpScXAYxyUbs/NQhSCESgK0fmW53l47GaLsSoobZXZyhk62oxEqOk
By8JomxkgdZdsWh7wNob49xW7SWnzuzbwNJd+5s6dNl2jlXG7cKaINtzNQ0vAKPKc6UgBaonOz3i
pMYdm8DPqEsflE16akfoHeh5MPAmfjUCd7Q679mz02In+RQdYmII3QCG0z4+l0tkg3hNnqK0RaBn
5YM/3w9oUE9tkt3kA03KxqOaMjfuQfesacO5cXBSKL1KLkYhqCNQG9kKDey5X/ZKn19ylZQ9qt6G
r7SMhLA0DeagMSUHqpwI44nsPctW9KxGuLxJTPCrucInz9i99nKqrwoeXbt64fXOkZ9LP614ETat
NczbuEFjD4VnT3HaPKUep2gxUrpTqwYzRkODErKH6c1kHXTnrCH3UK/755bQLiqkygkU9LySQBm6
s18OzoiKm0EtOdawXOEHWUZQ03+F9F5+bYoV4G2Nn7cD7bKxkRWRzETjB2OzndffDGitO10MfRuL
qRKoAj9WDAbdfEUcxZjhDY0rntaUz2UPmWLOSCsco7+qhfA3ED8O2JRHnBPLMUO3D3Wq6nx5oeSG
2RzMYqSxazX7dS4eOmcg4FEFmGKCq9kW5VML3ZmZveX4fSXKyy4O4X6eLd/SRgVFdX4n3SkVPeyj
R2m9ZqQ1Z+UZustPL8oIAadJkYXkWOvjR1oBYl2pHLp6eqEAj2ck915jfOClxsBWjfJnKEDVMZ4g
Gy0hVSyI5WgQwYG4iYLuIbXf+87AiVJTRo4bwnzSJnuaqDe4jfG11PPTuuDpwhp2W5E66Rdu+IHY
2ozKt7Dn4ov7Sx7mS470O2Hsb7vFW6mqNqgYaC0QCUekJM5Efg6MEoaAr4q98i71cZs6Zs/xwIAa
fVkYDDHNGWCvpPZ2u4gc0TBRSBpywkfHeMZUDfopV4jdqxjpcUBA4wBEqDtAnXTIX7yZbV1C1+x1
ytQgtY7EWx/SOFMDL1QpfjWDdavFKkxbQLFpqVYBbLuZH2eyiCJJmDf4gzVsc8WgUuWtMJoW/dAI
KJUp8FSl8YhSdwaGqd4UsfHN3HsCZkWX6QM80a3pKhrW79TGHdEcPa20bmwLd0MBearrQUpmLi6X
mlcYS+/cakSOwePJsZBnq2gLgtgiUZMGCa4id3acTQivfE+n+fucEniKxvVhjfA0q5EaYtoe72on
AmedHRtMIztsU58D60xAvzq9hBa8m/p6OaRFQc0EPlguQGFV0rzoWox/zaOiZiyEViQMX+Kx/e60
6I2MyFg2CnoMXIYp7K18XI+ZQuBaVB9i6OLEMqCqLeNBO0ArvZkF0CwTaDNYqJ2BDMCoIfohnOV6
tOb7sMdJGXloWHI0TeRkmbtxLXgbi/KVjGIE4KWiPDCl43FSROE2UDlffVchP9T+KwwjkSMKlq3T
UcnaPF/r4YQ4Y7IcHChug8C55QLs5lCMxLspwBvlt0RlZDY9zpzM2PMA3MZueD/ZsBLtOr8xnWHb
54D+WtckXNSge8ulbGf01d2s28VXZnqdnr3YHpOZzIZYmuiWvR3b9n6tFrBMGcmBI6kUENRXyuuT
A9ZuhW+nCtCdIpB3A/Ok3npOcmPlhkJh0Uo4LOGR0CHoNZB53rqvIHGShTcJptCK0wZHfNLbwMdL
BoUqIKhm6bJLw4jtJSdlJn4M+x4SdOR+a0p4pt1agPBr8cdNO81zXnMP0TUA9paYB8Pc6wutZsd1
XlPdi7BoTdomFqxA1AL6fRFPexNKD0lc7r6upyciVNPAGM2fOVPFakm6S+aqO1DO2KWGZghgrMd+
rsEl75zSPqZ47YLup5L15nlAz5H24b53Le0YDQYAAZD4a2JW78wB283UQzhN7NQ7zNh8NkRVAdCF
q0PPgSEwyK9TG0WYzr2GW8iTqRc66fXFhYizG1fni0nSxvPpnOHxIhHbm3ykX9PbApFjcpdntypQ
wQzmth+UoLU7jlOA4aNdO2eHeg8C7B+dW/tFt5av+CYR5mfUKMzqps81E8Vth38ucWnBZ8ay9ZzY
fod6R9aGs0Yo06E36V2HfJmuL/NniNBhxhRdgNsRwRSWEAvVbXHjpH7TD69VW3x3PZfyGWP3tPvB
j/6lMsYHAu9j/A/FvUksUJ4X5a7TU3qjnln4tfYVPgXjvCg95AAz56XsORWW7yuWjo2WxXuI97um
CX07Mh+cVb9bS0c7FKVKlkKGpSabvbsoJB5uNUgAmFMmDOCvnHJ0KQKWH3TiNQIJHtbZtQNytW4U
9P4u8Uq7qgdh0ZN3p4fD20xPCKPN65LXG2KO3mHsTn5MiNmo9Dt4O2WQ2SaMu6K71+DBbvQpsoLc
RX+v1uqwp7lRDnDrqkQnmK0FMOLkA6XLtnrplx9LOdDUKe3bpfHaPXAPwPhD81XX5+d5dl7LOvxS
6TnqmB6qKHWbnbMW7cGbn+sSXvRsugdjCSldKT58XKq9lEOc9tgPnMGJQeYIJavA6BD+i/LdZjJx
YjDQTzidoDsverpFv0DcT9ffgoY5RPzKu9LNy122dsQ3e1tsoTVip+5srPlz09S3KEa3YYQVQYVY
taXxfzHLiOzkUi/PGmDN2HM/quF96vSv3G/2hleAobWGn/iujs06c7wmSKU6YmqOjDl/OkNO4lJR
no2J0rBiezfEScFMesADPT12DMcqo7WDMlkfNT15xM9CcpcKrCG2/lrLbzXhlQFxrc/tqNsch9MF
XcxjDHNMydWvRUgfGdHCUcXjwq+RvjSqRSdkpNkUueuxTEcMB2G7iXuEE4O6UiMGZR8TnYrM8cx9
n3ym7JYOaUMM6MWuje+Tlj2C5Vb3RW4wk7OSG/K4F4Im7Xu9N6ftNDVchxsC32JRPyQwcNNExzkt
m8NqY+qdHIWJU5OJqBCsFERN0RDW6PNhFNr0MRTbDHPakjekybpGExjq/7B3JsttM1uXfSJUAIl+
SoI9RfWy5QlCtmz0baJ/+loJf3V169Yf8VfNa2AGO9ESSSTynLP32kYVJNEAz5s2mohomk+kXKx5
NhCfH017HE+t8TBm7Mdb/ma7Nd2DVYKfbC2cN8xutFp8Lg325EhVVfYAQZrEjtBJQOxIzDARJfdk
kj+8kHtXx/K7W0X3E+wo+BibplAsi5g/eiqsvV6xFnb6ku/83P9hmbUg95iGLb3novKXIM/vy6l5
E0UUbQZbm7ZkYbCSo7HjjPm7146zqVxQZQjslTlDWXfG1tctRB++9hSHerunx0iD3Sf5jU5fvW1b
6yVr1FvKWujAWpNAqfA70WovJVOorAAmSOp9pSHcn3L2xITF37w+b7dT3+JNScRHVA7TDqngfbmw
emEJvDSa/Zo75p3eer8AwT66NI63Ts4qYeUCoHH2KzVcO8B19g6UmW8O4ZlsrOZttGqG2O/qAJIw
sqI+K4+RyZihhuafW061pzbbaLjXbiyOS8TOMTK8wEu6G3wWtoJzTf7nn35O3sckGzeRMN78lh7I
LGmdj7/qjqwPDe2ISU6SD7J8k8GK3nVpUl3CUW1KgEtssjH/1cv46hf+ryqMERJSIlZ5RWxQf2I8
kG59DVuVz/IHcvDiYto0qj9jLucXTWPPAacbQMbJjKAGFYXTHtq8+mWDs8QoPD9ojk7ekW7vDAm2
PYbahRnKOTiE1CEcncgkEUwZQ9RJbZ8QSwkKMkjSBBMpXOZYZ3pPXhVdVducUH+whXcL5mOmnSW7
DEJg18UMtqapoaHRPmpO9FrS2d1CKIdglD3VZf3bdPrfglrEKsAD63vLnX8MkySaK3U56Mcfee89
J5i/SKy4CRVH3ebIsc3Kp6vp/EDUjrDC5BQ2ufrWD7XvuVyO0qJwyN2SLLTmmRdm25SygEmP+bUc
d3VGFBPSyQmoNJu8rsrifddByqi69yQfyxMO+rMxawJWBMIei7VKj65O5roAAmaXTVF066nltukI
d7/MK0CwGJBThmqzTrZ81TCLQy2BY5viEhs/SPhoLMmjcAPbx20JoYahytQzJVzqFz3CJwX2eBcb
qb3tQV5DL11u6l8BHCDBejVleDDLOtt39jsdRL6uE+k2c016OhsSeLSnWI+/EyrK+RVkWu41wIQ4
x9Y00EF6ZOwYOBzYFqiYgITUssLl8FdvZFaLb94V+D5vhutAXMWRaotQAn+uU4ruiSVAQdp88YMY
KsRVGbPNsVKJ7nrDS/h/8jh7rpN9Hee/NXoBzWSnm9QUIcxY+wHjAeO4gTAkx16cjSDAhb39W0oA
gmeHr/Df5t3key8lm8it2ZKPGlfho9ZwIgMEu7Upi7Yc4ffN4n2GWoL9+Mkn0KxPjXM4I2VrRsa6
gBnxLGckuyUaHFwrZ4rISFEAipU0Hjk5/kqMJAwqxfK13Kan/hfU8pwnoH9M0MZ438IRgz7CqW0o
wxDWmcVkXzRU5NgCNlNDONrSm8keAh/RZXYckfgOS95k9uw79U9sEiFK3+SJaHnCQZFp7YhsvMQw
AcgSiGmfCE5I6VsdWW854uzD5DfXetR+jSOjrrD7AWkqSGr3CE7/rrXRrJLjZhJKoT3b6Gk3elK8
zNF9rZI4ig4ByuDztPEo+vDWTiENu3FP+pf5g0EpubdLNo9/2FqQ1vJkp2hePRvtNj42c4tvdUNS
OeQEqOtb/0J0xX6GgYomN3+djPIsrSXeeJwoOetBVXT47NqICVvHIrqErHQJlQAkzWTrVbMRjCFo
Mme4lf78xKghOuaEsJ4LzACNhsmglUfpV0z/2c3n1YBsxFhezWZ6xjZ230GWCmAo/64ZyDuAXjB2
20923jB7tR5RT5h2/1bZ1r1kjAgSazOxp3Cn/GK52XNncrQM7PrjQjwVBBuEbrUrC6Q5YOYuPkTT
lsDQMuXEkIfvIdWN1ie0qqaLXWpKpfbbaEeqFp1kQqiZfdUffQ0YtDrWzOp305bfKpdaYsGUag/I
dyrNUDFDDLmE89D1Em0nPt22FK+h8aw5uBqsSvsju/nOI6KU7yLMAL49sN6LgjNvO/3Klvroggbd
Duh8ITZ8TJpOipPUSMIrzJ9s2LZjgru6l9H3xklOc5+4FNG9vumG5AGXvZM6f8SQ3dwqo1dmRB+x
6UM8b4Kkqu+d0vqjacVzpf5mbexenQqJcc9C7umM5F2DWFs+qa2bIgcTOaJT4gLQCBhTPO4Hq/s0
rOkEUaa61frdFCUCalB9IlQm3pKjFe7b0jf2rk6MNXXwHqv3uJ9aGmf096lA8kmxWjBdyzmhhZh6
C4rsi9kwe7WNeScSlBtxhmQq0vznhFrBbHTO0umbFhrLEfwIs0SAv20TDlucYv1pahecxIQcRXqm
30clUeVugVvaqgK7CxsiaNBrEHiDDl5wpo84SouWx3tiMfLFeK9mHTxETU4JgXznyi3iY0KubTDp
8hI6Swn7jw8UVd+vooNiP/QZqUCYfeqR2twpvJYWAfIJqVPT3Uarecv2WFAUyNOAYJtYb57NjkYb
dGeLsvfWkHdBHvnyM68nbTfzNdokQ4nGjVJi7w01buEGv/KSfZNp6wWafAIRaAZOEefPk07o+OSQ
dYa9X3Wfjk1V/aggvvttVe3jufoEr8Zu4jF34juIgLzTKNuRVg0QyOL2EySsv7USyzig7ib6zczc
u5BNPnut5WMq/Al3eG7dyHNhi+rND8ViLaT8RYFWiPSuZpzetVERiJlzCCto0Xn3cZxRYjDC3Lhg
pg5V7SS73IxIX10Iz2mPeTF1t2Tp6KUZ5ibuXSfwOtg4o3Un+gyqFEjJmBwQvyutbQ7jbNuxteTv
hngjgdv3yiQezrSbSWaGpVK9CB0M+2Llzt7Q8FgVQ/owa35IBTK9jEw24dMkeCqwZYbMP3ascR7j
d36uHscgKsNyuxCEE5B/MgWFZz8TeB9fkshEsJqe666cL+ySWb7m3jpIt/2ZFNMnfPEKh419xgRE
gjhRy8MC670OdRtmoTPuwtT9CQphJ10vfCO884bs/udE7+fSVAskEMeUaIq1jS9R64QYzVnuke55
rUzvSEbcOihVz3TiP9KMUKtBTP2WwnG5Sq/4nc52vgtNulKA6Eh2CYH3kbX5KDXDulMOXPB42T5L
DQgLfHu7Ka+fxpaDeyKBHSr7eNO1+C0k9xYd6PTRpU1zbWFRbLwICL01QZFT6R+mpuv38Tif5kk1
Ky10AsbG7BCU6iLGON6yiyO0w2acbN4njVseSpH6HLXudOxdmNwIB3YWGvFtmlrz01zda0NcbVO9
7h+TUt/prQDgSnqBrZ/iEnR22f5pI2288uF9jk1aH9JqYZjh4+c3tKurD8mFlHiTmchBZmzxXa1Z
7nppv47CrO79+laaZP9SOGMFP+g644QiynCYV4yavFjW5wmlkFPcN+TpnMOcxB0Gp1das3Jv4uzh
kG0+3X5+imbo9nN81y3Od52zR2b13zNtsg/NyCfqUoP63USwR/K76QrrsRb9K+VyiCvmz0CeU46X
f2OTwccGuNlMejaeI+LYd3MCxkFbejR20QOto/HAUrix4X09l4MW7u3Fewn9EtBgVY2Pckx+w/g9
dtRIgT9ziico5m1MYhpeHJIEWX6UZL8c1LQwIIfH3iW6/z1xqhejK7v7cKqlCgCCgTpH36OQikPP
rMdlnMmaSuKBIZiwkBkn3yAIq7Dkb9GSXbqIJupSu+9EWT3JNA4AIWjs7YhgGXvbvGMH0XvsDaMS
mk1SNo+pqY/UQIU6TwxH4VnzaRivLmECtC+RStXeaG2IYzi7WRbvILGiUDTiO9T0R9uOPJJRZQN9
csl2ObqMwChQM2b2vkaaH7T5eBsFQYZec7PPGtz6TRo2KFw7ak5sqdf6LmMs8SRBoSq1PFtFqsk4
m4IFPOjWs4mxKWL529L4PWOAEiRsEnqsW3egPq1g8JZfKsgn6z3IuGF1Kf3muzWa8IiJBewLZ4+8
2WZNlPHR6p0He4TJyP6OWFeDnBbyAzR45ezKYwDx8B0WFN0AgQgY1AmNrIxi5zKzIwV4pl+X3cKl
+EVxFR8Ab+1dx/+YamEynYGvaVU9GuMkPbnt73wc0kBL0KrpAoulqVnuzQ4f2sK0rnpTPmUZBV42
mxye6XDv+f2PaELiKwm7njXvW1MMH1U8xteMaXfgp0w7RZXBUnWvQ9G0zD1qmjudPtAvr+4zyuZd
I0MQLSBuTcxYg9nNp9pG7DoM7P5Ga3px7R9ka92Swsr3jN/6s2FbSISRVWYlCG+fJDlTt1VKIGNp
U0oFpBpP3VKXRL5Vz72WvNVE9/rWbG1oLBKGgwk0JSI6SHvVt1dwEoz2lsrO6ECvoON8r2hVf4sH
i5+W/a7VoQcgGoIUr9fjpetIWWxJ3YhHQrzqsdmFWXUtjJGY8IT43rhB1SiS8QnYjHPKXro8w34F
t9kZIRhBCiPgTI97FipNPM4QYJzZf81ySx6nBM5mo8M80ObqIMg0h3uW/GLbsAQdvNetcM3HrAkl
uTwp+joiJPCEVJRwbvGUaSObe5tYp3HpW8b68KHgPX1GFqKvstOeuhy5dsc27sHN0I96g0GzMYUS
kgOfspz7JakFseHuk11wNvCT5WZRELJo99vBct2z5YpfJbGpwTSBwQmFiL5l3X3b/wnZmz8uovRv
Ult2pcJjLYge5gyKTS96vm6PsDeeTfKHjl1IW26MTHnf68bPAsL/Lsm0e9mDOmHHf9UMTs9IDOO7
ps6OTlMGujU2b+T1EOgNnWksDeBK2aEV7jUfyCvs/d9Z/DESClToHE211ZjEXuk7l3TzCBT/tjdI
0ZlFSdyBp7H5TwvE+rG9iy0yrzoA2oFF3svF0419/y1d6j9lixx96PJt3prvvl2Vn6ZTnO1i189t
dZfGLglBZn9wF6M5tBrLS93ml6Uwglqb4v1iuxRFIVtvCNO8Ux4HANHdKGi22kIi5FB5dKQT2PTj
+FQR48TgELYvKPDtLNFJENnz051TsD6DIQJYEHeZJmnDz362xwhytZ0o3qdTce37rCeenF4jDW2S
aSLtlNf9cDGy5dD3NtHL0/e2lPKkszdCcJ+AuYn1a1agOCX4AjE9YK6gtrzuMg5aTElKbp07az9o
GQMTLBYSdiG2D+TestvQMC995L0DHWVUU6GSaDc9UYZoiOJiIiMb7H9gzUbxaKr9jdOh55BtsqtH
YmYc2uWw5iiwBzO/n8KFvLShOxBGIYh2Yrb2KyWucwcsB3w2yGlwllNghAsgZE+cXWmdRotJMP+9
3Ndl/pTI5WEZsuG+12hSWC4fZ9osPxlX3sHagbPv6idqPE5mETFJ/BVscOTTPMdXvSb+Bg3cz1Qi
Aug9skr1KrrZVs+5j1hUSkZjl2bmXqdVdMdZAyPO0t07TsvHZ3BIZ81dm/B/CtYKqXsBTQJ7U4i+
ehAxrRM30cxd3nhA8ML6yNSdobGgqw3XvaDPIwPNKN/9tLy3q6IKJIaJtEuv+WRkzy6UzmTKr+uF
pqXF1Sa7akPXOIhrvgsSDQebWLhAdoau36dDUCbknbQVxXxSCCIYpUdckxtuRe4Oe7d2fiSVy+w2
XswHX29YNZkrohpgEiEb/YKP6XvUlRcoN0OQxtF9aROhXuR81h3D99KBuxl1NjoSNek0mFeJwRGv
2GzN+b5lRIhalQ3XTCwNK7Mkvs2vykvvQN1Omhezx6cpawLt6dRBkjtrkqYX4QSHxgZTPg5Vt01G
jUzAwd2YRC88kJm1Nadu3trVdO94eXXIJJRNn5S1hm0gm7jfU7kwt6SPOfb9sDN9pgcO0aAbJJoV
hoUl3JFCsqtaOkSWMV7QpSwHvywOkRjSG748wlgKutYLOGTOgTTuOovmF8CkI5pSAK1qclglG1ln
MD8ccfJJf7qtF7qbksxo7wYcmiertmaa/rF+qCeWWXpyeET8tP0Ws6Ny5qE86CFdnCY2N33phbce
P+jDRKrbNVasMpOWqzngyCjDboSevQCANf2rWVAKlGX7EA3o9SfnXDnsnaaOCQjyca8sxd5ATzBH
y6VL87eose2riBNIW1LgmdXzD5i/WHXymihPL5qDcIYeJ8b0G5D0w5xn+q4ZBIYUFiaSRk7aW2qh
3ai1YtjTdx6PieTkLsyQgwy26SEnvaWQNeiliZ13NA4eY+hheTLzztsSCHqN+sx9Jhj1l7fxe2G9
1Sbb2lrDbI+vYXb64pp2RB84fD5m5mOdLIqzlbgPqw1LkEXtm1DCkSNrR3uq/5hZ8uk2urdvdIeE
Ebe1dnYyu3RQLA6BpaoPC9+mStg/c1IjL2OBUa1EfqZr7lW2SFHKyD15mfOOvZLuUuffgQKNnlMG
j2lJJG1qsTLmr43KlEX8JdJqJ+wIbLpJRUdYMbU/ZxkWfsawu3aJyi0nEpqF1byvCADYyiI91oIP
XVItEKfHQC1p+ZE+8vZicvbdEj30DMho381SO8gGeWCJcpaz2K0dgaXFvbxE5MgQMo/HQ4do2cb0
UOoOjgXt7hwe8gGtbL4X/cRvShSVIDCZMSDDarYHGpPdfVs9RUm47P0kwZlS9uTQzOW7471AuBAb
fciuVQ5yJCzpbtBXh8tvm2Xxo8gF1bYSOnfzEyV/eOpSpjGGj8ChDQWZZm37hIGOWkme6LZEgZGO
vGfCPo+VTyuecQQ1cs/+FrfXEkMuTvPHSpZUSlN8jpHzHXxLeeJHOTAFpeh10Pt5kLgcw9vmKRF5
Rt69O9gcjyRWgDhNtPvGHsmftVl3l4K2me45O1AU8cvgjIRL18ujNcmEeMkQFWaFjae3yeUsFv9S
kPpzVC3vqU7BrnXWpz9T2+d+eRzGyjiUxC2t2UppabxlRgqmVOFifXWxXlvDiDqCrlE56njlyBgd
6a1jUFL+4vVi1TUjTcDTmesTQ+gYjVFrpkrarCgRVBwMfJKKDWtMPYU6rOyafEs3mrkQD62PrxdS
cR46zXvlV2fku2rB/amk9WnIhxVNu94V0Y4GIzkeSRHVzsCiX+PcxfSTLwypWDNoxGfdnl0nqQd+
wKIsz4u6WIkocWrr1GH4dKa5H850uPu/F295xx/tlSmxOVr64rZ9tycblBQmdZfvQ5/9/1pqsHjd
/N9oqQWKZpDp/xLu/h9s9vss/6B1hLgXUTWvp0IV/vmhf7TU0Nkt8rNcG3EaimXb/zeykW7CYHcA
0LmC2Zfl8dA/aCPTVY+4huuAYfcs+jv/QhuZ5v9Afw3oA1WwUD/r/b+oqf8Ks/9dT41S23R9wbeC
X4NMI+8/dMYtiq1yIk/krCXuJa9gYowz5l6VH5uH8dtI77qeFgrvbBIBU4CMRQiIrjHRREUcW3Tj
ZfZpPZaaBXxRITvoYWz01LJOTME0XEXoLS2EG23UmrteoHorkYSaylydbU3Yqdux7X5ODdbYRVbj
poCxA5ZBbT2Pfswm2SIm8bwo2qskIY19DYMDUaH3Q4b0VttFtm0lnN9W1xzMDZN7Xq99XWgWqx4+
yFkn58P1IYqqZ4rIwFe6XiXyzT1nkMlVgf5Gwp041zOu9vUikrUgXjQsgsxmu7PezIqCYmKRRK/8
68nrA+tFon5ivfb1AjP79o1vlztjiuiFt39iSbYaAA4G2YqAu17oCoPbLthA7FRQRArB+qaJ899r
XRUUmcuQbclothguGUXQXtJlodQpfMoz39ce+yZxUTdfLW8xgkGyc/PMqLx8XaQG1ATAhR7emTAt
lC+cIZ6PVV7Yor4Q/nyl8c2I8lY4pLBivUoxQrKDQgTxIEbvl4MYdzOAiQDck3/PF5Q1cVL/8GD5
qIDsx3BM20CPHQ97q1deJDxN9uAuGkftncYIc+OBJIlGy7aEtNKccQgj9kjCHVuGktbUiLuoE4Zq
6LAjy7pQBak5SJ/a9EiQZnbScNK5QkacZXsjvmrzH7M0yrvBR0rHb3M3SgbkrnVpU7OHLNKjFRc/
o3GBB6CooKggxV2jcdNoO8I27cq8q1ubPtqAjwVx3fOM222Co3l1pt7ftbbUNpFmx3diaPl2dku+
H3NfHkfLPMq6LG5W7KPlKNrhYI4RY2EjG4hVbsf5YDUaINwO8ZyO/0UU47V0Q+tqOgQsjRMmtqmy
r4ROOmSwL2/rY3498u5h6S1o4QKa4AmMWvA9tyD8+dPv0H2Yd4b6rTsZvw2amPdtEtOo5rFFXThJ
cT8L2w1ifcG0nZIcYnWE4WblckUaOF9HJ+H9AJbrC+2XuwAhWubGgGgCYcKe+zunbznmpQIIp8wY
99KhQPm3+8aWnNCMYNqI02gWFxdN+Ppx1ggkKlGIt37VnSX/Oc0KdXW98+uijN2dpkjXLID4mxRC
AQFPeki7+bLeWoEKNBrY0i6uiluMUD8m4a5pHxc7ep0UYZvvhsAfv1kZFvbEwdKYzkOO08hUfG4A
WxrAruHGHnU696iB6a+qHVmTsK12yBZDovaQKYV/nRKjO6COXdkRo5jJh/adrQ+v7H+xPderNWpl
sBfVUQ9rwh9+5Qo4bin0ODu78TzmH5bNJ4cNBhM6sZLnAigD4nHyXRTEfL3LB6K4MQwQ560J7Jwl
gZBCDV0SyV1xMCooOpVrsWtXUrrfQKEipRQjCxz1bBqGXWwKCBHqYlYYqfXaet/kDYc0y+2DNDTm
7LTvg8VwjoyTEtpJQNwtuqL41PwPUwHeZVR3COn4LTFTfBiIGnZ/38me3ipwFG0LUb89w3IAcz6N
x9ln5iFshmKcxtqdr0DzE19sKj3Sp2iL54hUAdK7K51M/xf7pdNB1ztYR5RJQ67ujtQs8Gzg/YaJ
Rrv3kCsAfqFQ+MQOv2JHdc6Nh0FXVOWLE/KmM13oNoWC6esKq68pwD4UQD7GzvSDMXHwHaDv2UKW
o+lSXglWiAm/0T5hcvgnCM6GgvhrtoaeGZaIs2I416srSUb+izMzolQwkV/jrdD0+LDiW6sRgOnK
dV2vwbd66kiyYJeHzAr/Da9nU5Bu/TWWASEYo2qs3X7IdKdwuxmFSjeeNVK5zhbwNHorSD0itXsT
5B3QcdZ3gK8tmNPy0VVGkWaU5rEnJUm+2/J3pMwWzZqisCjXgrsVNkcqhhTy3YyYeZLn/ElUCMP6
zFwFM0w1Oof12SQMUzCqAIeQJAcXVN7RG0VyxJC7b+dTU87eiZkBHlqWQ2DdkLQ0siFE/kQBoOwW
/9vfvt4cEh05arZEd7PE37K+DTKl9UvM73G9tV5o6u2wJ+eai/kn/b1+u6SOCYTOLEEQq4gLFXYh
VOwFXVT24nw7MvUFRZgGyIBeUivwcaASSPEuAHhfbpMK1GBMupedgo2U7XW0KzzgAgFn75AH3/up
EYSGRvq5Y9FCQZKc4EFMVYCHDnRCBXrQAuUGGR+6CvvoVeyHn44tlGi3p4QZgqZZeMPVBXEkLGCV
ykqg/xRjOEcwW5/iAZWOipsoUkjPmSpZHM4FGB2DWuHOHOVp/rpY75NA0/SoRfmoFrv1AofIP9fW
m/oEV6ZgTI9ZEiJOXEWcWwlMWY/+SFcpKuvV9cJTIStkYtvgJ7trGqV0rHWjhEQRjuf1Ap+PPAgS
W9Y1qFhY0lWYS1ky75BiuEe+vew6YIrr/7uut1+/xtfNBUD8ocRoAUibDSFCpZBgmTCr4XwMDb13
yrFvUqXADB15FesFY2MrkOTU1JUeWVfDbZqD6Ow/9LLQ+8UE2wgSbpayno6ifNFCNVukoEbIrjJY
12Sc9dj0V4KvivgjCzkBeKGIQOSZaowSaDnGxh696zvaD2J4o13iAWiUayoPA2dlN0LWokw7QrGj
8ARj71mvWur2+sjXwwZ5Gz1RQF+PrU9dn5CiQz25ww9T4X5c0ruOhOaRYMgtT70pqXLmft38e810
spNJDF/fOBF0JfXkKouwfa3vY80ggkCAplJySRvtMnkVAn6lpXKR0sFdrnbvnwZFp41cDGUJwNpE
kWtXulKjaLYGWNuVDvXFifrL0FpBuOvV9eGv5/xX9xGVCmRD0Xa/nrxeKxSV1wDP+3X/f/z8+sCK
plqv9RPcX03l7KyHXl0XpNevV5sW9zm8BdgeoioUksQKepDCTajnx0klYX+dQr9urteGBQ/iZn14
vb2eZr9uFqhUi2GZz0SNAmo2dMSWCkEm1hJ+mOFRrLdHdRzZlhcMK5HrC8aF5VjCze9678j8ejua
dX9dL/B54ELhjLzNnYTWsgEhKBT4GBgJcs6fVS0eLvT5jwmM6sMcyV2PvWiGeEzjEnHTenXyFaiT
WHHwCf/x0L89K+nTUUdHxS++Pqvc9XpVnxa8k4xd1AIs1UlrvbZeQPCS/zxSZ87SXtZ7qVqa4rhe
XXOnjNipiuN69W8k1NerCGkD4XenIb8QkYjro6EW2Px1pP998X+/5+sl1xyh9RXX+yYpvBPJOOvd
//GseI69+e8jf6+u//vfX2R96nqb8T7PWm///R+/XkpHt0xby6GR7bqMIf/j9b9+i7+/9tfDX6/+
f3FfVVxSt9HbYU8hROL5PEvqUZU5LBzwSGA7FzQk8wtZgZOSj4tgMpqblepM7kbcn8NSvqWJNwSV
X79lSGXYzC72vmx162CE7oPMpvo7pfAftugfnRs3uyUWadAsWrlH/0f9UVnMbYRdbBMZv5IKrgd9
moVnBxeGFfeMfUPsc1IiTMzJYdh3VfdiVglnGo+IUYxHRAsNwwtc/DHoG/2bU8F36gx4EIN7Qcl5
QQXIMIIp3hbl8LCn84bVs0eTpHHic9x9N84Zw9qMsr1LW46FDviSRC4w4Ns/1GX3O3TIePemMdyi
sH2HzZbsHOe7l3aAeeoU9J07IA1p9/Nk/DA1YiKG/YCalI02ounF0cyT2ztn0uIJPJSYdDTet1xa
FxIjCDhJkvfY68pbHH+O88/cDw+pWSJNSbUBh2r8rRuwa7pmfLIaCtKyms6RCZChq++NOmLUEDWg
oaL+0wmhZ+i+fRAhHYnUKfdRS+XWt903zXU+UTswbKSBUcycW/nRTZ/RMZ3CvZnt7XZGplEXGmJN
ZxfnJqG5+aNPa+JtKH7qjCR6tlz3c59/IAve6iTBBmaiPzSzy7wgQXHPtRZ6T0nFYfX1NnJ+LL6n
BxbW1VOFb5WgM4tcYZNxIFX2YWrRlReOVgSRm29bFKIH3+s+9EXGwdRGb3Ly0ws2EkS6Vt8xzev4
043hoFmZg67M3jGZyPdJHZdbw/Q+Ur7p55Qz9dayBkDncfJC0Mdr6KICrYV2tzhsQAt2q6XtGIep
C8/IDFX40mQex8h49saWqHmc23HRWE+J5T0DcriNvkH1HjEr64zovgfW0hExEyxC2/k0NoKQt5zm
v3/QRixfUdFfmVuFn+RCXfnXbFsk8ls5QqNmfKLvpEWc0BKzTCbsreAWBWmVLgfbyqG+6fd+0gIb
irr2zEjmqhO7e+/PGuNfLb/VjbWZJN9XgyT2rVU7h6FpyG4jMsYaZ76cpLARmuV2294fH0RKWHlk
NTimu59CbbI83Z1OY/1NszyWVRr5GCjaICWhwi4ixNplZ995SyVo/sc4HWDpXiwxmIdmcJ9Q0aWz
jnfTCPH8ZN8b0/5pS/sJP6n+vZbVt5olajsP2D28ptfBwC7tQSzjcKfrdwk+bhSiVJGWINh4HhTT
ztyEYTvdKqTcTt9tx8x4dKpePszlH0KcnqtZOhdW1o0+xax9L+610X1MEHWFFWSyaGBpn4thvJVJ
uM9JX/ZrHw1C6mEAjZzukOUAj+YM5x6p3Z9hnBM7ZvnPNjyAI7jIVFoHy0KI0TjI9JN+IpZYy5lu
WSGHm31e6GqxzQNzp9WQvYbwijMN0kHY/2aTy4B0IjWPkSoBLIS9dDkEnx6peyH9c+HFIKSItG5C
o9sB5ftRMVTYhujfZIwrwqxY+VylPejo+4i6bPdZHH4DCAk312E0bufHeNSfa1cLz3mX7WPX9ndd
Y10y3cWGNlkwsowx27uZ/Bw7H3swaxSUOiaYSUeNaxEMnHTyVqYjszYybXrnMFbey9hndKWIkgrA
SnwmjrjYM7A6MSYfy8hYyMN7Gooo3ki+X/vSH+5C0b6ZCJo3sz6XRFfzRou3Ycj/1BDFN57foozG
Q2JrfH3rD9oU/E0D40vLyN79cMJvg14qBmEmUWr0FRLbitnKIbWmboN9q3guHG8PvD7wDKN/yJlz
mYA0ZZU/AUUsg8hCWD1GxP4SN13t/RkDNeEtu9hYFMvto8dqN3kNAerjaxflZ/pXhJXJ/NlPhlcm
TRmTa4zuMr7M2nRfCuhkJXYxlprETc/+4Ji7BnVR5ZKNO+l/xrjWA7La/nhGecxg/dCUY9BcLnz9
EIEDfKqXm6HeIELOs32OvzyeUBF5mRXuNKNAAI+mNajNkiAt9kd4d5OfNVKUvGp2aT8cRoSb7IRb
iekkOXqcqvIDg4y73NQ9pr1RsiHNvWG+aGBKw9+cJt8tC42IXVmYsOTws5doW3W/5rjImM7Fhgwk
syzxY0AQSFh85oLn2RLvu8VTYN0ipkuhDk9LB0mzwSKBbAHNQeFkWyYr75Z9txThbao92tdjBTI8
7N8J5DlXVMP7drQvDLudm1HGd61OEplySu+z3LvRb/b2adFNlGgKsUp7GP1m/djkxpGzMINPMoBS
lzA5kS7fKsRhmybt8Kg6ogxiNo0bxuNIb0dwqgmyLhKzgK9OHxZkEIzPEHZk/sZYf2LPKH6L6iGy
aUNZ1TwGkzWzFL45mbjIjzpOX61F++gYyJ+nEFmQgWziRLl6I5lesC0AhTgYd4yBy4Nd3xel8eAt
bReUSLf2g4YR2EfGiAfHOKE8w2kTNvt+MF+7JgYnF3NepoHwZGnmqxuyQGZJrT/WUdkf2jI1afNo
iA2BTzP+R9BFrjtWONjzFYbyKUU8Hvv6YenkQ9ZywyWoaeqXKzFQD1MFQzrlIytc9zT/T/bOY0ly
JcmyvzIy60ELDMwMi9k45+HBM3IDiWTgHAb29XMQ1SJd9aq7S3o/G38vSGa6w+Fmpqr3nhtOrA7Y
I7aEP54NrHzHsqzgiTXZLsBHhC36gZNftw6lfK3SBk9rdJdx3Z7L3vmxKPhF1ZxKJ47XTGWI8UKI
MkaJ2jKhTnG2mcUB9vxPEY0veuY6GkldY2VpyhX7GIl0foscuOYE21tPwG5ObpjcZonx3rC7rRnh
Rq7w6TAwjTZOX/zIMOvv3LrBgJngOPDbHp2n+gySHruUxRHQ9tsHc2LyOFb2uscKl0BUDN0y/I3o
nC4+0Sr+e2MUT34V9ivhIBhXZnU349NQlCigZHaykpjjk2nCZbQIKtPDE1UuGzWfukYYrHB4KIcp
4sPuhObaEtMLqSe4NHEkD7HYDphhcoNMCs/xr9FShsz5k0vVuUlhhQmVztfJrh5FbIqzgei5Kowz
xAo0902FDBccLg6guoKK1dBrVqA9QkwZyB4ZVNblmZZ4VAcpp1uJmN74ZuCgBOMwNuvUATNapmpH
t6m4ExotH5hpj13pf2c5wsbDYR71JQDVTI/i1jfk55rLlJIdPBYhjsS+GLc6i5nADFs5ufaxtKYn
5BjjHb13vjWXsEd64PFax9A5fDqTcOdIahL6YMF7JdW7PGPM/iPdmbhy9qQNuZ0/y8T5RVjPtMqk
NnYhR6vVwND3YRjxmw0vBUfCvYWWfOtl+lgNJmYpoOoHm6WBBdE3H4duvERpjb1Xwap16O1mgw/0
lFoX6kazpoZd5257S52oofbCm1P2NCh9XM64tNp433fxJomd5jiIJtnbXpOt8dmRQD9uPAwt686K
UYQyuWHv+KG9vMIHxKocWy2x5W1wISIYv2QQ/YnbK0PvHe7mG8fI4ODm1ZPtPSNAEy9Bg/ElHCAw
KFmt7RTTf/3R9jTOdWe9ORaHex+JYR6675UNFig2H4Xycuq+otuOAhLs2PrBxiznp9Iy+vWYI881
ueLTEkkpAoCySaUP2XjGloDCUZo0k8cn7Q3m2igHdN3jSeoIwmZu3TsGnXj4xp9uodCZqQH/mOZb
RmAEK7OZ35Rc6gJy9wa7IDY3wJY8GO13jfBsI6oZf2WFL2BiLhYj9tYjepqJ3Wbospcpb8Y1oQW/
bNzWmzxH5T8K1W5EbJhE5lq07X5bUd7tajfAKpaSwzv5h7Lx3E0jmQ6mUVkdRMA4P5EwyNH2bKly
sBXpZMds8Zp5/MtZ6QIOaRP2BvvB1Gxao5Nuq3hOCBQRmKRj/V2z9q/xPs77CGFK0yWaBU9tgxLR
sGj0pzd2L6n2H52arno902MQTYRAadu0IgbvMH5ORc6rs/z3PkdCb0oTgXSNrnoGWJtEU86dPWxp
pKFNtyM+qQjGWxpAufIh/BjLq7SQFyYPQbWXvbkfWrjl5bmP4x9uLD3glZjLXOttSIY/zcyu5I4u
YZP9b2fCx0fo8NbxqiPvGWWbA/Y0X7AUfvmqavaPiUj5dCazRPa/dT6+WlF4LEMgpX37GaTRdCST
zcLM4T2ZbXFF6/KSJnijM6M7da6Gfw2RoJhxJgMAchUfyHJ04k1vj9cyHE5lgF1mlJ/WHOTobMMl
wstagk4YNIc5UX70ycRFm1bFiLIez51zW7DnG28mAzWa81eTWDk9Y7TmLcPYmk0P1C50glzj3HEm
ZRX2adeYnX6bC7u8UaVYadBj/OaSVVMwEMPg7Kao+8nc9k+k5+VHNB5Di1vbc15ZJX7VDM92VW7v
CUCs+WBE1gLZAlTgAgObx/DSG1g+/FBtEibri5wOz4ULQNcgMjI0+90mMUL1xKdncElycYZg0aky
0MviX+YM5kPmLpYgFEUzPJi0Bd8V/5CNS9OPe7KVyIdGxtV4dlDEF3OMvpBmYtuUfyIc3Osomg5R
PP0QRWet655g1CWp2Df74iCihgSgAviH8U2Ho0ZBL2+cEd7tzn5urP5uF8ajEvGDT0j2Jk+QSyb5
8NMGfVF37E8U8rXGPhvH0Wu4CBWr0t/ZYapO0YROH1YXFXIU3mEUiX2UR5z7InzCOoME1ftAqFDt
0GFmVZuEhTdf0SkljhBpPKK5EYoCl4KWngliCpwZ6STMbiIo/Stzwo8eK0dcUjoMsbvkksrh067b
D6UN4t+8kRkZ3N1sSN4m8RlZ4iPME7jeUDpXxcTu3DnruBct6NIlvYBByehdMVm654qck5Gc6RVy
iplx/5nuE/Z7kjcOGfYMlMnj2tH6NZ7c4NoQo6rwnvaW9aPUQIpSVMw7gzKe/xuepkruRGea2z6F
+tMwnzZq80QEe7hrbYSpEcnpa8SNE68I/G3e4aKfJrnJDLxT2n0aS+NVD398FFdrT7zi/dDrTKnv
KLGk9Njl7D5f4hUPQUa1yJxoJTUrgAz595ssidcMv47gR28uKrY1UcriUkzwJzUn1ToBVG3hhUQI
CHMaczGOPqKrFXokvHg4LR2Wh+TuR9Um1OYPEQYNgRluDfCClY/nHNkKCjAzc8FxlFj661Kjok8N
ViIQNR9IXtJoju9aNwY0BLFLDMtah6HL8dur7VWl7nFnxltjyDbaD8FczKjg2+ZPl2MD57zr5vFD
X5Q4qF/ZETjy1vFbNPgKab1ap3HG6dz4ZscRNmPgd1cZ/3RAdLg5Wa31jB4z59zZz/ikrdq+mq3x
2k6CKbFXFBvSKFfiLQ/AbVEKsBjPxUZ00U+jh0Jep4eR6h7NavXCpnm1kaHJkNsz39rL+yTShCDv
3uY1ZlzAvkbDO4fcLV+6fRlb2zAijdP0n+xBfJRJ5oPlHjfYx6oE+XRky+eIBvRKOdfURWKQBQwH
w+hOPw43zpDeJb5IC5lF3Q4v3pS8xEguxzF+DOPpGHfVrWvzXdPc3NT6KHkJQY+XsP65ZHWGg3En
w4Lby7iMiyETNf9uKUxn3EV8cDnQhuLBTsNPK7BfZ0vjp5r1Xif1H2TtKJWpEnpMdDvXeFX+dKhc
89qD/EOvDgmhDHi5bu1hqIb5zLtlB7h6OQ5GzjPKyZfaGZODwInO4JIDIlUpls0+3xHVARraKchZ
cJtNN+OlACs+S/ndy2taCOJqivyPbv3vttY/iuLH0AYSe7p5wcnyyhjpsTbqde4VfyyebIZCP8S6
nbnlS9ETWkDHEsxXIfEypzHGLP1RcMCGYMOSlNQTStuu/MySBrK0fC5iRkRORqNgPDoTDhGrenbd
5Ny05rsU7fMg8100MiouVfCoxpnOct/8SVX66IdvyB+JmjUuUZcctZn9rEymSo00zpkBNGPGc2SG
+EgaEgkW7FuFprN+N+J7Nccfadf+xkBitw1SpqpCTtupK5lHq1JHD4FAsGDYV9m7f1wBzz90lmaV
Zd/6Hnw0MzS6SJy0o2rbyfgUdO82ctAo/NaQ2XTMu+nRgNufSdi7Wfw0x/8/qfBvArx/JeizhQez
9L8W9N1+D//ro2zSfxD0/e0P/bugT4p/g5tkcVJ1hPQ9Jf8Djyr9f5OYvUxKLEfwn4Wc+u+CPmfJ
KnRJw1lUfbby5D9kFTo+oYK+oOUB1ZS/8H+ARxW8nL+X8zkKqb0jXaSGpusrz/sLHlX0Xk0VGYLi
BDP30JtZ9xTQxQPTg8I+n9GFBPN68h00zsEfclpg6y1Vx99dtP8EXyqQLv7Ts1DQYLlMXIt/EhX2
rWnMxEEXUOB9yj83eOaAcJ1pcd1cjm47TvPXxpPrntMVU1KDYrn7M41VtI9chv4O7LV/katokUj5
16fkmI5lSVMusk71lwvTGLYlK8UGajHcW6WcWKkTIatmmfwFyMC8Z6PG7dx2exvDjuPKEvSc51E7
c951jSciauRWFwODC3chpGTowCUu6nVhWu5amgbuS7tm+oI5FBdi4G4Iqz0gXDkMlghORji+/ouL
/JekyOWtdkFhANflhlIISHnFPz+fSNps/+//Fv+npsocy7YBNOTP5pm8eCLXo7KhXglgvvnOwQqa
Zf0crYOo8POQD9naa6/sqosaixecJNBpLPUeWHQd/sVz41b/69V2udGJ54TSq+Ryv//9c+taJkqD
kvmxA6hENONmsM0M4oaHd9H0MbP7GHcnu/5wfd2d4MURljLUR1zl49oGv/eQGw8hpL1/9bz+6cZE
PGuaPCtEoyZv1F/SNRPTwCXZNj7RRMe6K4DjmQCsXANXTyXIbXA7SEzEV8yiSPZWOLxV+VBuyqJG
0O7O4prjUPvvL5X7l3hRhyUEcImyXN/nvcTR+o+XamqFOYfB2B9sWtw7F7fUGd0DlmhlXH3ojc9Z
cKUnFD5CMEheCuGROEVlTDRyvMsXyzSStPFWcG6kA2FoiCwZowI7RGA/m+8NAduEGTfX2c7mVaY4
G7upwzFkFBevNxnAOzvc5s1VjA+Jct3jaNCepCyDArLgA9QIxSyYOA4XcNMNf9yhgro47eJCqlqs
COVH1HUWPeglHw1nhm20N3tojF1ZNtOtKQi7mv7AjMOaE3l6M8qKwHOHTlWnCbmAxhNvZrrZq6EY
kBxY6uW/v7wWjOm/3ovSFRQZgs+96ZuW85cLXOS+Cmnd0i4aNMHzeXmzQ4J5Ct8/W4ndHJN6ccDW
qidiaLwx753P1JvFPYmKu0ETAqmZkW4KYYRn2mO/m1xOO8qWeTPpX0NEOTxOdXBOOSmDWZE/q3ox
MNB94PpaIBIdEiqkUX0E3VK9KX+djVa7L9EUnAbLuafKevGnqD9GrTRvRsPD1/+lfhieOk/fe9+r
13Y0eVvs+NHD10MW+TcRqJKwCk4a2ivPsi2eeBv1LQNbeoAYLF56p5geo+BhpEK4F10u9ial/cvc
6jXH8ogysCIsmqESqWnlvGmpsy2kfG6XJ3vE2bSWGZZi3WrrXRSWxbEqkqMDe+fa+VV6xbQDk6nA
OyrCq5VF5m6edXZkg9uYHk0VPtzx2rSa9BBNrXPxYDwkl1SU3cVTPHuMFfFVxIyurDB8zJP3CWPu
ga2NlrSYp3PR9OJGk8gypunmSfOu3NrA6QuxQnBAvAxR3RwdF+E2XT06L2UljmzsCygs71cDXcmz
UAzRmWC3Fx3766RDLWJEzshYq9plubaZSQefRd+/qqpUp6/3CP4Onb3IFhs5tN3Ots0PN/LFKawR
lIyD6+J/Ko92TiAQHIethO10YVc9+rWMH2WnznmX25dIpPFjYPTxo5kwoSspM+2mrPeGUYtnjc6X
lVnhmh+dnbC88OJWvMZaFdNtMLhbLHqfK51NF0sm0gFXWT/6HmZumHTmXlcgerpF6DgyLpp83QLZ
dNZ+6iJwl2pY2xO7PC2IHD8wOAu0ccnFWR7aybQPwRDdUgyFVDCgoaJSsMyq8SlB0XAyXHoDI1Jl
3CTw92bNKb+gbXnsI3u+lwVj78Bb8CFgt+pJfy6j7LvOjfHed/mbn6bnWXf2YRaj/eSYtfEQDw7n
Db6yHfOlmEcusij9h2lCrVYxNoSafdQhHeOvBzds4qOvICB9fTn7hfrbD1KX19Ehz6btwveiJB4k
K9S4z61yvnz9sk20yMZVhUNqTqx2OWiHNS7C8LFZHjLIw0c+JHT+ly+nmsW0YfpydRpv//Utx8RY
umaUzjRuYNykIszaaficIlfeh6nDXAzhGjBAHswE8nRGL81cfiNSJu1RtdAtKlKQkSF/PXQWFxQF
+8+vr3KI9TdeHrMcwdrcAmHpY3ArXw9jH3yoWTJsZNFetXpxDxsJ/jzZOdsGZA9ixJp4mQxnFREY
3TOsBFpd3XwxwMkk2vbfaOvLVT60w7Nd0u0vQ0CNuTyAM54O2k2Qm3u43nHlJjg6W+MGDFvTR6MS
GYO6+lBw+mLvF2y4+LWbuInxT6GHcN8ERQ9wpVwehUOvVteO3NTW+DMrtX9vFAUKcO3c7u89zVw9
vWmvO9M12EuMVQcPGGdRhP1h6nBSBb6LPd/PzlAyjiOfi63RArXQQ3Z0swVrMgA5j3P3opvAX8Wy
aTAgZ2ILdxu4smJ0A6122md5Ou/CgWq7T1JxNKv4j8XStkM377ByabXJBtaJBnD+mkg+BtzU5wWG
izF4jLL8e2fraAdp1TrkdBExhqtbaXQRuVewuM0eykeFhsCYrFemd/REpra+e1HxGJvDSzAaHrNZ
X60hDAWEfTDHx6AWkWkcXrMIq+nX1cyYzx1n3OkCU9CxSqG2xcm7q3V3Nztvk9QoUL7Wp5mIvpeJ
e7lpvynTqB7ZqW65PQ9nUGvIO9T4LL0h3mv3PHKI2M+Y4Zaju4d+fCRrdhi/OzCykFe3N40ecq0H
FglP4X+ffSK6Kux+TjIfIqXARoCD6/kLPsJsfvZCxJlxCDesoE26TwtClUamG6YfGzTS10xZG9Qq
Ij/z/t1VSOhjF8q7BM62Ss1AbqnCDQgo8uBmZbMy8ANqjsJ70DfYdBXZR7y0aTcD2tiMcchAJCoY
JBnih2kUDedVBmxJkq+HQpdnHOQJv9VFl9EW5y5SwwVNpy0KJs+434syMd7nGRE6sQzY/6eDirMU
EXl1m7UqdhRk2V7WBUQ0I4K7PxHs079j4uO4MgYvJi473Knuc4p91tGQGLgdjbcQiycYdiyOupeb
yQ3nu6ofG3fBubULT6MaK/75pQnUKTbWfsat0aTHaCIecCQd98HMlXfys/kaw9GkgU0mXZ0TbKdy
TuAhO+tE+/RCq9a/5PCMO3IfAcYis2A6Q1uhSMqfpiJR1ByqhHyk6lqjtriZ/m9mDygMA/sbhxr3
mLrN7zgpcVWbsHaMzn8Q2pYnd5obgsTQA4VZMmB4sccnz5nFuZAO27HqIP5aqdybzOjujabd3hee
AwBYVR+xxDiSDmQXtABnB6eCX5mhgPKEjQxWh2CCAriXTbVXbQa0C53jESX/re63soIQULRQn40W
xSH8UZHkJehMwO6LSsUHotPJUm1kQntWyaA5fj15owvbx0r7TAEqLGF1HK/cqWRYpGPz6ufpfg5z
sYv8F0bpDctAD9gRtdmK03J0oG35UUeTce3SduXwyvCadA9OErWr1onz8xiR0+EnOtiVnFFrptmQ
LOsHcELNYWx3bWtUx7Kv+kM//m7coryiDEHMFDR/qlnZqyFkA08Y/ORzfRRJbezUMmPMSts+sakV
zLs6d+0L5B9eSHZaBH4RWR5LoQ7Gd6tn5MvQJt2ncY5HzCiNIxIAPjT8HV0AC6ooRL3nDjra2nZX
5Lja1Ldht7Wh9oZDiqKLafyadcXHWORd8gL8SFAZwDC6bDM3brrRrdxym1ibDtVb4v3OnHi+R93W
ipmlW52v9g2AoMyZsGZXGggsnoA9oyBz1dOObP0+e9FoBIm/AqTR1GcoVbKM7JeGdiGRmat81OU7
aM1q18X+CyS/BgIa7PehBnhU0Npl3Wh2Clbkq57MP40bQjcj7f6p0TlPbrLJsTSYOAtmmMJAXoBo
fwCD0FfnLObfydwlUUWnbE1dcvNaydnUxnptRCOJgcuXeP/HCzsLl7hX56hjj+rddHwGtXdMDZ9I
h8G7EuMynPH8MYKfvODKMdXaMLjOv4kouBtD0v+2ZXuk93BVDXNry/FxBuaFd7bQzBNDovXW7K3T
SBn39Z14GLyzsrJpBY4QJXkWM4D7+gmJGvwpXZ0bkNAAQXHdZUU8XBodkoQGkBLRejecPTkxvIoo
k5zG4ksj+OULC3/YUJm72M1J1eyNMy3o8PL1f18PMlrMPqaEjhKWxhJn4RhnHydejQcZ9AN/ggnF
aaw7zGOz/0cyJ94QH3Uz3MQmMMXDD7g8FIxdVnVfB1hkkC4QPYZrpFglwK/K7IHR24dZJxPpkDdB
Scc4ElyB590Nl92nDKonM7PcA978BdwxgfNavqddJvph06s98leDo7SBEGCKmifApIs+tL5/fRUI
i+iWxfD39WV4cDF+EShMDmbt5WhElVvhEmpA23iW/TilgG7SrEEnMiOEaei2HGsbcBO20/FmDh0T
v5DACP4Nto0nKVR4AuueHwjhwp/diPqi/JS+8SAvAguCcgacgmYVkqQQiacuFeZT5Im10/IEg853
duVgUoFZi2pQESmol4+PKrYWzCvKjfKiWH+R67qEnhrGg2hxo0wzqoRhLmdaz8vXsnLMlXRgEKjS
WyUUSGdjWtgvecbsjibaCUbvk61Vs5/tUZ3p1g+nnoOdRgZ4+noglRqG1H98jQwIniXaDCAFIyuv
nrzfsWinrYeGSNbMGGr3cSG+nCQfojPncgI4ET3leeVv+BPJWUZhsx/b+mZBUtlZsfvNMJlh0icu
ACkPx7Hwkm0RK+wwYX4hc+FbU3o/gsYMSedpDqYPRjDP40tPxA1vbPhoDsnNn2ErMDb0OmJda+eQ
CH0bY57qhFVtleVA9QY7u3TsAsoFMJdM43eMX4QYWsm7gUFGzKB7kyR+8QpKr8Y+2pzRetJ6CVko
ieiGF+zOzqecIY4pZj9EFaz7+SM3vXnjLf378CWqghgbSVLui3HB/ypQzkM7LXOsQ+J0jxxO3qNl
h8mcYU94dmuSkVrVB0skxzBDsRLd08KDj4gQyMQcyvgAqVowMBjLpvBiIKEaJMqxuj+ZrflZ6ifO
+QD96om5wsipRjSSmDwbboILGrR3HLxFvSGw9/CZqgW4ThMVp6k08C+pscSknyMQTab36h1tWHeE
W4IBB2VcmIGIAhBNxPMmoad0ksty+fWQuxuviTzgFf7vduZ1Jhh1auZIAmDh1nFctGEjxNgGjWQp
4L7D1mK4QZgIDsVVahsGYkDrkHjGk2FHuJVRqW7HMvsx+ppD/NLeydUapuqbaflEEnsKyCKC4o03
zWD0GvR1ZbyEnsDzjgk+Qskp/gRc6moIis1ssG+j6TPWXVp/ph82oQL3yoTnEdZjvls6yOSTd79Y
OB5YgVAm2Jb/oAzGyMUg6wP4wD+Di6o0SFy4JqPvvoWeffNr91jGHbSY0MO7lkWwSP3IfvX86hso
5wy3JiWw40PTifwhuViovNq6ko+pXE5fRfM9LsrqnbfkamTBW1P3zMab+pPhJKM2r5737eBiae6z
AJYqWlyXNYSiPYXNKhjKZTYNM1TkNzJYNl1sNbcuzXC1dsZbz/JTxFTtydSrLb4V+JgB8mB88s0a
y3d0wCfm72fzyZ9vGj3mvkU78sh8fO2ib8s1kmzHk5Ki3LP2PcPIqgzyS59VzO/1K8Yt82JiKkFv
jAO3QAiVaKs5O3XXnCtk3Bs3a+q1IHP+6Lvd94LG0WpQ7YkpUsRAULB+uSYKByHvEQ3qwvDuKjn2
zmR+MqliAhzic2YcSaKIWXyvOUvt0149mrMHHxfuf+oKd68ERJis991dOvTdNnsZaCofjDjpN3Sp
64eyjp+lAw+TRKEL71q/Tlz6SYHpyy3Y8q1KYGdKKNNnJ+XTf5RjCpq7l0TrLvtGaFiv/qLa4qBw
wec0bNKWZ585yaPyhuC1TLA7VNObZC4OzoUgT3PSNY1qxOFznDCmRRIpDKQPBR7UkyAGBSXQOraQ
57YLAFlzT5MlVT/0JWIrI68Q4fFzIJZwWs0goCyqD0OLsjAoAuJ74+PQpSNZiDMsTmTuJ6FL9s0c
7kYg59cv39bSusaV7WLhQpRDdE0bAF/rcLHrLGDI/VISx2qkA1i6YUlLrICtkDZFTVnhYMrqH2rO
fiQ0I04zZ0C8IJarTl9fF7i2xyiOjl8mwC//X/OPxkBHzAxU/8sfB0tq09dPvx4G6be7aYielVXs
RYUhv/c+ZIpwoIUaj3rNcHb5RKIyI0r/0Cy/QGfqNJcqYTeZmOM3AJNhlpI+ykOfTGI3/YqowW0T
D6nRXYJMx8fMALjoPeiKaY2O+8ciqC6pn6hTkduQDqr8c8pHEPN2q7jtYZkQe9HmvqbSNNRWIkta
CQ94bxgm81NQowWR4Al3Yggf5b5pg/w5lv1rA+V8/+XvMxc/3xj6q7FprPMkyAFAdzrIZ90wVvF7
9U4iZPnig9Z+mSUaD+z+cT8cjdJLT4Otpls0gcN0pQHfBV1t6GeCS5OdAmb2h7AzKt44TSdjKo6z
Exh0tDskQKTo5CeFaYPmqvM8snBBnD355fyLN1uyZBvu0RkKBXE+6aBgT98s1OY3clBtVMse+aqE
lMczu3HTllSAE9DHUtHWzeis6CwkFSZpr6oEmlXrYu9zJ29IPfL5rZgG0RghZW63lprTb5CTmjMJ
YiyXcVvAwJ7rS5oVN1uUxlvlq2GHCUwdsy7sH/0lmIXxQ/dzJH5EzpDs5855ljIq93wEikMQRcVb
WQTnokiMz6/0DEeJ/jbC9L2xRVMo+T2M9Dj6BEnzStW1ht/nfPRh9OgFsfxN/sym7xpG74ZHKpHd
X4g/qZHLTIfaab0feWErSi+gxBJx1SHT0RO5gHQG4U2sKajlpgzb9GgZg72RuTMfNEaB/Uyo3Way
gQvPBvIsuFKbEnrc3qzHPS2O9tQWLSKeSHu3sEbMTjMB+JGnQbM2BhFWre8QYgC+FwMDBaV3RGZC
boksHlLRixeabSDrluC43AceQAU32WX0DNZBb5evMJ+ST5+T7NRZtsA8M4P+wFSzRSfwElEjrBNN
FRw2KJgR7OLIRHHsBVOyIVLNeBxxOSeuvCZNyT5E9lGj2unofi/GrrtBzBfjaKxi17TOlV1xYXwB
1C4ZjV1T9fI6NPlVJUV8EZmPbMIcz0wnyyNr5hVMo360cu8zdTgSo3HZlIvaNUHSskZAvSF5eeHt
6Sfdshm3IUy6Uc2/WlCcBydwYPjTXF0xtyp2nskAt2ngBzZo9OWIVNRW6bBJBk2VMJsrgH8NhvLp
I4rIXhmHRhAsQlvKd+09YyPvSZiftU1CW1HCDQWP/w2+B2LfKrJJDiN7AbT/TluEVwUjJNc0nN/i
iTgraxqeebemo1f41EAp3qPC0pil1QTMVmprn4YkvgtuMJaIbHFPr+eU7nBb8vuR3bz7HaaEnjFS
PZn6DCDyQpvTvYziQ+occF3bPEYzTM7CC7urgTYQZhiHyaEd9+70MfnDzS988xKm3dbl8oJEKKCR
qOHce945sYiuQhj2HhZGedd1cJERGjB7wAdgjoxs0smD75sZ69TyFkN7+zDT2g4lExtn0PFuLuvo
3MX6afZSOunur9oet4WLjWUIDQ7biTNtW+zsVOrkzteG4nwMT3JA++15Lqraoftpotc+zwQg4lgY
ywNkiaaL9zkGuWsEtm2dhXTSjPkKeQAj8NTYG7Oqou1X56AlIWND9CIxCiHBYRIwFnREvY5VLQ5T
yuUgovhGWpT8aF5xOuTEOoL96JsTfqTnEAHhLZkq65x2YuPVDibTyXcRwVblNTAweVBAkhTgHQwn
hupN4RnR0APBh3q/pfynVYxnyuYgPZiLPjYpvnfzcYrjkyYj5OYZzJo5JLUest7AfIhDTkKSydM9
ItqC+ITOuCSNwV9qhfcBcCbr/HxVTiAOuoWmLChCtiFTibU3c/042HrnqFQa67b/OpBIsEeDFUBo
KbAhkH/AwrMwzzt3Q46Bj3DJTKwzov/fwCe9XZUlxqnQT/Go9Ld+Mr/pjh1WYmLZR4K3GJ8BgtZm
jkjDiqZ1xHx+yhmNAd219+AUq/Vgmv3Ng55WEfsXJJ1zQfkuj/5YvjmYAC5ua9WQbi1E7FVgEyDX
htyE5AUp/opNjKwIyF4S7OFGaBCX/SgPkAXzc9thKnP9iUAPzoxBR+Mo7a1uT4VbX13DJBQnomvq
luIaR96bmTv6wFr1xqgC/npR1iC9l6OFaBj4WgrXQmpx91mKiHh/GrDGdQOCO5/llaFJSuMkEPue
rRcoH8iNykn7PWaDi+AsAXaGh9hiRW5CTa4LJ8LKVDUIEqM+kTl5JRNOvAx51u2DxEB3Wp/ppObn
EL4OZj7jTxaQU9QSEPZiOwqMQJruXfVhklP70hqN9zLT9O+GlKy3vrvKTDRY2YODHATavDkJTlyR
mT5d/NJNFQHkOGHRiBP+HdA4O+eZk5+jMFMg/kNnXYu6OI+GRYGYj1cj4cgXmeAtMtfT48YK499e
Umc7vYRWwiFSR797y8OSyYFISObCJwa9mY2ddqvF/zZL7GGcIvwOaFmsvJYFgyc4ngr8aTnMdLEb
+5Cmn0wmDMBG2B+JWV01pL43h0q39SboXaRdaClIjmN/mS3iqNgRq+EWuQotZMYgvi+6Vwu6CXaA
IJmYaDNiIoBnuGJzmn2WZNS+Dw1mqIduefhadjI+wehQ0oMcHxhaclavO1Xc5DKmdkbYoO74YIVu
dFAJK3xSIOqZJpE+oLzNHmCT/k6x48GpG7zDQFqZsPx+0zcZ3wuKK6iB9gJZYK84xp4bD6Z3RXbK
MUpyKoWIvNJGUoH6ZEo2Gdukg7bVcIKEnTv0rkOH/G/IzStZpICoihxQfxodazPrD6x7M/4t4dGM
zdt9Blc9kkQSmaConrWIr2Qsm2RdoMMEb1dszf/H3pkst61E2fZfao4KtAnkoCbsW7WULHmCkCwb
fZfo8fW1QN9X11f3hf3evCIcDFKmIBAEkJnn7L32ZNwRHtQuAdUi7uZALuuoyre2KrRDqadfe8MM
V0kvj2XuYP8Stvss0WYy3z+4uhVcVGMcgZKPx8BpYUfGbrtA5PNtDG1krH6B3DU0jyF9o1eiA1fY
XqFOMSW9McrAP6NjDJgOd2ubAsqhY6pnuIXxDtJ6M0UZ3QMmoeDqqYS2mqK3aVLZ2XYWYOOsquUl
zjHphuiXmbuehpR6QkcqomGo6rbSgV47ivQms3wbOv27E7TfIAwXO1/W4wX18ZHSwiUqrWjXNxSX
rufD9czw9RI/pt6sy4bgHjPLfLJZCdHh5OaMr5MnMoNwD1DO2IKnVPc5K9MxNHFSkFYJegdC+OB8
7UL8cQbjxoJmvDoFsXGhAa4TnUs/p2PtRjgzfyOl3YmBpn7okszeVwWVinggzw6m1fCcS+e7VgOa
j9NU3zLPNJ+mlllrPpnT9noTtgq6SpHHnM4Zmm89spRzhsJyO3aYecc5AULFprZtNReDXe0+hzi8
L7ku7TN8ouekuhf0/x9F4kQXCSsdwnmEhDyWyASkrg52X5Y6ZQGeXl9byJp+PptGUq2vL8PRRmYV
EUKUOZB1miiWe8uW7kQ2BBSO60Oe918MBUt3QIJhz/7fljgFWFMzhOPn04S29r4fzxSbyR2ZH5yZ
2SLnZdf1md5GjB5EQPorLnkAxzPmBwwrHhIaoZBEfj7PIxEtAkX0CxKFdP83veCKHpBehBVTVEej
qfR9bbUfyZzLGl9RJNc84WYGD12fQZUS3MPFl9h18Hd1FM0OP58O89NoxldWLnejsCZHgb7yXyBK
7MzwLq7Qi/95cNwwWlcJvdqIpOnDdQPXDf7c1P/8TNlyBTe82GUswGaMV+qvnaF/vr6NUDd+dt1A
gv8hxZ/BLnzaIHEJco2Y8bmiRgrXtueL0OKwOvx8Pf8wCMmy7RFlgFS26iUBf/kS72ZBXjdH/Prs
75d+SK5sC8P908+vh//Tz/5++ffvw4lHUv73ltPASakdkBx63cKVyfnzm7u+1rSSrxI8LjQlR6dx
GdkH31b2Ie1DWMaNkyHIkMm273HdsC69vkGzkSTX5X5wh7I+yhkCdd2uO+WcHden/ow+uv7P9ZkR
evVaj/GbzG++/uj64M1vuz6rpVdvR7cgnvb/bO7685/bLAYKf3aJfi6bcV1U8JpDfCWLzc+uL6//
0UaswNOEnJ+oxAoMwbQpQe2NHRm0krT1Q1plYEXxh5skKO2vX3N4Pd3+/lrTZNPNF9X1ShpmwNj1
4Zqhbgtk19UUhWvyw4ZDVUKsMSnPU9Tj5d8P159l4cTKUKNqDr6vJOcrK9bXDxLEfna4PsBMCNYB
JlHkIl7+JOMOqRN6gdShgYzOhVxudE0I4C1yMV1BvNgYUe6TOmm30N4tSbRX4l00r1UkRIltnOUD
Q7TYZFX1keFfMfL8wUoowfbDeqSVv6B0rqHqN5AdjFsmaOaR1JxVZCTGcmSFB+qpeyL4+5YYGti/
Y/KB1dtHilQ/iYI/mDVzZ5FrWsuLLyD49l1eY9/xid+qLetsc7phKkGoF1Soj5zh2aycWzjPwSmw
g004zcXmyD/5iQgPLju46BfuWL9Ti6NXTmN0gQAsKX2+GTaIJgM/cDOuG2L2srGyqW5iASeoFFFL
IvY+AVi+jT3Fas8kEWuzCXdRi/hWd+XRHmsf9saxayp6pO2Il7D9YqfqjorZtkV+r4PJC0fvW+l8
aURGhF8j93WQfONuvaIJyOcJom2seei1qvHbhMdAszO+bhqzHmTwRVA6T2bvvmn6VgegjJ+r+eY1
9FnAxAF6N+gX+HVCds9IByc0WSwwjEckPYVOmy+jNrEXmq+vW2pA58CPvlYRpry+TQ2cQsO+QGwR
07np4CQL37+LvNmuPDKVz20f6gguR7myUrjFdHMoyHieuekpoNoNxin0KBNLN6NB6uA9pqlYGBZH
rmYldvCJAtUCck/pK4QbQuLon0vsHGJrSpZZVsYUv1T+pu78e4IT82K01gVsUVu25Ngwr1k1eHtZ
06Y1mXlMv2gECpqDlrH1Edsshqpq6VhRlTThzEtlPY6NKYlNb1rc+skDJaozn73Gh4a5ETFVvHGJ
5RkUbozYgfRcivyZq/OH0WCpoE4a1zS4meDvbTw2cAPNnT/Z9DCscDt1UYXXWX9nAVFzyZoYNjm3
Y5zkARmAFLiGjd+UX8bGIkaqiN6jEoMPmugVCkl/PYGE4AMbD6PrfGAxXTn9oUzIFFANx7hVurn2
4VTTRMn8rRrsnY3Ia6mj3NnoWkX2X9jgDMTauRk0bVwzSza3eQi/BqtwRy412Wh22NiXYSQ8Cd7I
cZIhaoAscy5TbtT3dNVJVWDZcP1RkJB43fbGAzAFjVEI8kNdTa8muRLnbGrcvRtDE4ltygW4ctx9
4AzuRWsB6li+r2/oKyLodPwLDnOxlywSsYPmXKAWeLlcOAZyH2jjPp+gtsv83hb59BjigipUXKD0
8Znx6Jw2Eo0fuhb0ShZtNCoTdXcBrB4TURs/MVB0l+tDMxwGyFGPcXGKfLYUV9ZH5cF6N4TfX1wb
ElysBwyF0/c0itoDsSHRXWRpuLcJtC59k3tVKneuO82XiRY9BKF7AAxxKmjMep3THavJoUfQtBoI
wQese+7DYESbMZ26O701H6tcfQv1DDNSQ47TMFr5rbDJZuh1o997RmJx18AqqwosSkamSA2XalvY
tXUDrXvbFXlzRPj9xnwn2cSUEan7DRHTRZuUnfg5A4jJ7L9Xa5/QcN/sLwg9YMN2xEIZnmTqVDIt
TPVzJbA7OeZon3MTueKArmEjtFFwJccOXAZBtgv5pvigjJNt2PdV19FdEsS+Uq6qF4X2xRo6cbYa
7zSgu9rhPo+w9YYDwZRGuVJRM6vVM8h7bfN9TM1HlBXhY0N5PvSJIxNQh6daPjqh4L6SfMmMsT/5
pBqdY814uKpuKkVVMipINJvUrhP8+d8ri43ZMVDQLkTqCucZaJiH6sol0QlwstDNz1aLqTNjGbkW
nD789bu+o+ndZGRdoBl88hAtPg4ZseBqIqh3FncMAkP473fB/Jfbg33ghqobjqHTCLQ+ydmlD7Ah
RtC/y/Bue35r3roBdwCtD6MVA9lrajI/RxBQbkBUhje2xJ9okpegXYEZlZWhjAvC4yw21Tsju+28
4NLQXN6zXNVvZhXotRr1h72eBdefDpzn6jruCXT4Nqr3fyrecTOkVlwMHDgJIiN1DG8fdP6NYU3I
3smi2jodeTRDZ+w7Qb4Ry6bkdbJ2pLW/R/148mubsKN1aXjhuzD154JiDsUf5zsCFcfm/sUUmGrM
XV2AFc7gcx7+sP//Mjdw1KWJi8CTgo9xFZz/YrwY6xjPjCEKbnU5U3dbIyy5qfkQDlwbBNV7VBkE
tAQ1+Zep+9KJiNuDfQa30AA5LOw12v5T7707Sax2k/Be5FwBIZ/slSvvLh7KcouNkWD1LHS2TUxc
XpO2/8t0/3+ygBk4LH7LdD8VLIOjt/wfUPe/fusvD5jn/adnCJjptuUBZ3cE7pb+e938139o8N51
2zP5h/vJ4H84d/7ygEFu53tlgBWw22fkOg4lSLVNCDOeDUqwUdI1YSXr1E3+vzxg+uyu+eUCM7gl
2KZlg3R3DMxg5qcLLBpV3xaRofa50xEtFdZy66nxUk2E+I0gGIQpEP2HJHiMDBXOkPUbM/VKOmiQ
u4nAo267GV1qUVIkJ89wxm1enYemde7hoD8RvkAQT2/QtvAAgqVg45rG8+gnIBXLh3CfGRiWbdKA
iDI9CFO9pnaVbWos6CxPtGpFk69dqi/ebR1WydZV8FTmQaYsXkAu0kiIoeORg7GPO01S4yDTXvPd
01xB2wyY5ql+0vWr0Pp61Ku9nKqfVOxElb1VTAx3wDouqqob1N581kJvJHFXhBHahrkNOmfhV7OJ
INfa7w38BBTo5Q71brDGbM1cXBvh/LjAmvL0rczYgCpH1FhgGTCN41kaqgFngSLk/DC36W7VWO90
Ay3jIC1tTZMSfcbwUXuvIWiVFVPiABGuQC0L9G+TFEPFLYl85t6wglWAmwg9r9pkNNTJ/plNtppH
90z4tAGwQsSe/XVMHGv3+zuY8e8TxLaFaSOctzjnGML+eQeOEVR3SCLLfWnJi94YHRRnHlKvRhcl
ajohY0vDJm2hYLBTdgqjInL/Opi/3xf5r3OVIcDSGQh0jGIMY//cFVPDOg1prtz3mqIJX+avFlIu
tSu09i4wsydNAkC10z8dgU9jEJeI7VqmgW/OY0Jhfh45p1YYUx2KdM8cjBy8BCgfCjOK9yE4ZQxN
VBW1GIBLD24czSRNt7rPtyh8DnwMQQVtev79cfg8ll/3iHqVbgguWBBy86jzy6gSU+jrs7xO9wBl
wJ2Rp7CsJc6qsYcaWBTWQmsVFIaZUwgy7djn6QSbDqpiPKE8twRe/F5+7wBA49UH4SGLdHvdlPAh
gll49Ws/fvz9TlufhsLrTjtYrnDDekhdPqdHIIbvIwC+7LRU0yaqx10TeyxcOw1ZeyyMle7S/7L6
6lUYeDKqgOsw8ln02iQWrJX5UQnWdpZsiIJBpSgIPwuj6okW9LoaTBCLIbl0CZ6pKn5vCrrsqQlI
svOrmriU8R37yw2xeBwIM/oYtKHZ+E6B6T40H0gjauAKycsfPvEnN9n8ieUcu+G5Fivif7kuhyRI
Qygq0Z6a+x7oJTnwFTXkoH8Kvck8WQD0ZE6TFiNafABtD/5GM/xFOlEvLOdEttIilKzDRk+uTEj/
zCGkiibSwJLPHFBAV6COYhKmfJJGRclNQJYtk+7Uf5OlAaekrZKDg+ZxkzvtW1WQoaA0Il8LwOiV
P8+47bXd+X+6Xj7ZZ/nYjo4Y1LWpIfDofrpjpEbtQtuz4n2j5KWQbc8hn26Vn75rrd9uqx/5WKxy
EyvvQFbSiuhKtVZrtw5YWdWKhqiA0BKIZWY49s0fvpL/276xf6aJYsezbfOztReYh9XAEaRyv9NV
4h6mtHgpSL5dVbW4lBqxHbRh19fhwOx0B/cR6MdA1HAN2o6y/loj6WmBdPpr7Ybv9gQXtQnEPadl
vWq7yqNG4sSQ1tQPx9Y9AP+XSY4Hh1wNz7mrAgOfrwnnsohVBiYqu4OJbq+0IIKtUWYH/FJfI9sX
599/7M8m6+tX4grDoMsi5Ow8/+cNg9zOPgpEGe8nAXSelLw7u57kUhdNtXSn6B7lNhjSZts31lH6
vJhGWMlGFT7EmY16H/rwH7ysn8cVWzrsBlkycMqYeuifrZZ2pAETDGW0D32IkYDdbzF92ltU2DjB
XXsfNqyUgk4/mpKMgsZVN5FLYlydGX/ak3nY+GUKdN2T2adv46/V7X/N0fF7Ck1pXKYNbmjH/qiR
ae+zNGg3Udz3NFNLNABhgJApnEPBVkURljsIIQgJUOEvrcZ9Sj2TGiTKt41jOutCmH/YR+vzAnI+
Wg7WXykY+bibzKP0L3f8VqS1EsXAraR2biSMtIPCaGrL4lmj2fsVxPUU6BkkxsrfleG72yE4dXpT
v3Gi7IYJ5UcSz0zK8iNxZPw4GGKpqx5jlJfd0ZMIaKySSl5IO197UwZ03AQ/Q91kSchPfU4HZnue
IhvWBV7xh1Pz07AwH31D4v5mZHBZGH++IvH5J1HlNNFet0eNjmYDPq4bj5FHVbGp6evh7uAyAmzf
GCiIirSNyZ8eCeWsC2qILoka+c5NYu0P14zzabYx75jpsuQUeNOZi382W3cEoRWT7yISjOXWbcia
rGHRMtaPFwcx9HKIkx5x4fTg+ZhAOYAh9YbI3NiKTjzxd4CfGNjc3FnVg6/t4eYjabLcvW2SVjSl
9YYCF+3nHn9QlxFm24kA6JqHz0ITuyiN2os1R+/BsNLeiqzEP43VLh2bjyGxyzUGHvAvNiRymxim
wsnI8ynCzVgQQtgUKDQq/E+kTfTqBDn5w++y6Zi07U1uJoSodnyPTbKrnLJ586b4PJgIrNJ10YTp
TtIFA8oDsTcBZtYU5MxfW1Y+O3L/+y//6u3/dOk5nMzwPlkhSf1zXYTpqt9Prqbt7BmN15M3RPch
hC/IB09hKtxZWXfvS+FTsYBOWpGejVWsKjfCgPlpBOaWCHNrIZPB2bv0/J0wi+9AaK1GEJp7VeTf
C8uuNsIOvvhzEg/Xs7cMpHKobgKh72Uf7b0GuLaf+JLowfK27JT9WvoX16d8apvU2tJ0oyb5Qk8d
R55Crgt52t+PnVWgGCAEJQRZn2ojcjBcCchIjz3MphJ4U1+jfHV6OAGBjRZU0LRc9JXN+qlWb2FN
kl7aj0vlsV6w3GKBxy7YNYlFLIVGBxnoEtHQVbMzPERlpdC6FWFCXx1UtPdUnG/Z42ZRqWKDGDs+
2NNAnjpxD7//goxP4yUXgadz/uus3Jiris9fkC7zpqhTjpJGlW3Z5EgR/FzfleQdIfoft7FDnaKn
nVZ5NF10WBGAkRK0XcV9iHSWZG2TDNs59SWhnk2yVbP+wx5+mmRd95BxnPmGSWnd/bwoiDSTk0ir
yeWc58JV3z1m6NTXhc7Y7nkccS4zjMiA60A9UQJm/hNUxdcxYprsjhb1xTLY2ZNLpPvEAuwPe0e9
4NPY4umu65ksHWCsQPP+53179GqnRlLAWaZMG6OJLpdB239NYzfZ+Cae+XLox6NmE2mUZ5FFDPIu
m2Jz8XPQC0ki//0OWT9X9P+85jzM6C6Uc5ZS7NqnVVSqSs3sKtPfDaCaVo5VJw+0dkGYevu8y7UX
/ouyfZSfAtTr26z8LgElvQFvMOIefqJlqW8tWZGaFma7fvLCo118ZzqDTgjp2SryKeeGkXXnZ9Ow
xnoPUIrb4jLtuCo6gkPpt2CpJAIBOQJ0tCG4U27Ekoqres9XeY6H+qMoi/gsYjCMeJfvgNJwnVP2
O7gcSQADgbecJORtoaJ3FYe4QR3QcEmhQOvFzILh4R6s2L2jU9AdQsl+dughatv7pkME6/CdKlIU
rEHuqjygosmmYlnUG8em2UFJ/kEKXOBEmffQsulGmX4WEf/k45gvpmEbdvUPvu56WeFHpQHofViq
zNdpqvhQdLkab3bDh1O301FOm5nnHIsgghMQ2vHF9F452OHZyoGd6PC0XSTDBP0kyVKwgGaQ86Bt
0JpY+ylMEZ9A0LYmA1nmahVtRWCuPLNUpLTZXzW3n+4tpMm2S0nCmcZ0mfWhc0jnykUwomsAfv7q
GtpwjJDhLno80wuWTflh6uzXjBxT5nrRKpHuipYORoDBG44ZuvZFxei7k61gxGrTYSFDP9wWyhcv
E2JN29wqwm32TWb+IGDOfGjTGMfO2FMHGjWMoMDuBjGPIcLbit6yVy/cBG8ylPtnI3b22Lf9G+SX
EONz4jXjoeeb9LqNKTGsWH5GRZ+6/bp0Zb8emqFaogoN70ozq1aWjbjUnCV6+G23uN0wDuctFmo7
LlcWrUICcdznwCBqeyzzm7pHYhsJK8YRC1OfKvOrRyjbklpscRgjNOmClDpktWha3T45UQPC0lWl
iHviQV1YNpNoQ8wtvwmHwMD0svE7zuUwL5q9UP1H73btNtAwlHkOkhsgGsGqLspbihdn24GSEbn1
0RqSbIcE78meEMUxqZohlbBXKqOZWeIAEU3XIa4e14SsKQv1tVip2t2atjrrcRqeE4FkwIyTTSty
bWUYwEECCuY0+7NhJyL73qRzuXHzgXlqS77vVLTaKh4iYmr9LDgMGV68dv4Twj25aaHf65VxDDuW
jc2VtMKkW+X+JpbttKoMtO9U3d1Fkht4WEJzX6DpXwGPXQcaup8SW+zaQ7W7Vq41bFG5eBtqLl9A
AZL4XPvJMulkdJemNNemmuHL8p4LIo3vlQHZtU1SY+MXeneWxmg8Wz4XZGg+oaKjDT4HGdt1hkCS
CdNKCwE+obQzNxAJtokf+KdWw3mAtWKTWhXr2uGxy0dxZg5Uxpm/k5ozbQFl3Ep6R2c9+9bpvVgg
6XfmjL7g7M47HdW4olPXm3kWeDlcgykYq+RNYk2Y3kMwnjKklQExogLTeGOO3wTh7iPy8DPCZQ0/
VJEtlU1EsxbnJPIhW2cxaATbaOoudmbuwiKOT91gUbnXGMqljjOo9vCECv3UGcPZFz1u3DzUQdW3
K0Axw3Ohsh6EqKfWNOGHZ69skrUfT0+JYZ6YP2q7MMvVrWeycwnxv1/CZnpGsC0XrgY/b/JweJC5
sW8x+W2zfrKeSxfXFj2w7oi/WVeMhridSJAI/U1ZO/lJWIDO3Sixv+RmIFYWmt0jQjayOrVaf618
G3kXfu1aTtBcTcKtaGOjYQM7FyWEM9NfnuNyvW8F9nOMOuDXtbjRlxR9HlRgyEecJpQ6RoS3hhN/
LTEmkMG9bZhK3ozu7PmkpAzv9sVW3HowYYNGgKes/O9ZR9WAVeOHOetZK8dq91atdbfRhAcS6f59
l9SCsw/QDstsVjh5sGvlYKzyETJ8mO8QNV2yflC3OqqylR1ZOetxq9wm/dn1b/kq073Rq3dXDg7V
XqPcpy33ITCt1g1lkheDiQySsfrQ48s5ZzkIisicXUP3s0tsUSicrghKBu71dbdUcV0jAhqQWkP6
Uv1bXtjPDU3scxLjwO6UC8/MRjBLsEBJZRxzCFsdajde6pHnrxM09mt8LlAmjK/4V7lX9U6OQ0Tf
miMY/C7XSyRy5t6yZlM0rXrNFNmhNOWBLBBO8W4gXBvkKxKF4xTH6r4aidL0ausAus3YNm33qDIR
w+IHWElvd6atxsNqKsRDOSrjNqQc7rZeu6RLkeJobaZFBDhmb8gCZ0zQ1dgHUEv22OU8IX1SjtLj
GJXAzii6QjEG6Z9XIx559ZQitvATq3tJ27eGiIklKxZrobzkhnyKlkRQvuAoI/gic2Csq1RtuF/0
P1GlTR7fFso55ULEwHoyLOVRT1C2RTw7bmJGNQbBKiusx/AH00jjqMlxLXWgPrFWrPs884jy2+WG
5e7sinBtztg9UQwvk3SNU+jqOIpD8kKaam1kTAEtyRgNub5hGdk2O5knx9K74DOknTySxqjVBjBM
hltdF2BvY48wvmZw12ABzKWVteqoCyywyKjWfmgaQGVLGo61hgA+cY2NnLynZJAfoK7zs7ThTGQU
udoYdnpbBIsg8cfj1NcKTnK81pOwZRXuEOug2mVBz/s2JQ5mKwkxzLofdaPHd8mkPaS2Ctd1Rg9l
TMJqlSYj9rIuOajagQ89TPHSjSdyyWSxdenhLOimhBsvK8hrggawl7F69qL+a699GTKBOysSlIjH
ZeX50C7mhgf3cQwnOHciyczQUf4T/jCA4Rooux2ixBGtKdBdE4ODFz1GLWVGLrmaQRdu8xigeGm8
iVTTcisSImoiBIWMxMOY3WrUvxes/Cg7KUJz02ozeogmSOoiTUw8E7cKSrb2SV+c/Hu3kockc64c
LW3pDwjvxiHYtJBPLbelTcPcCci9jcbDeWRKvQKM3p/anNxVDA5kcEwtZZj0fVz7efteBgpuIMWY
sbZeA7dkze6nO89OLorSCEad9qXtbdIJGAb2feoFC5RQKIqtHEPhKGpo5EzbzBlDD/gim1zADRNZ
ItPsdxpzLGlJ64PaipydZerR0jXW+jCF8F+7Vfml78qE8TSJVmXK0Iwy8tJPLyYCrHUStNHKBsAD
UNZGm+tmzbqvxo+ytwbKt+LDsMtn4gYxjw41cjAt3mge0wmf+O4xKdapp79CSwBXC7w3VfU2jpAw
UmHFywYsLzSHky7J5px67cVuCr7u8Y21PeDRytuGNcvtdNh7swExTJDAtjkYW9+qn0IWcEwr3DXv
2wBqKFbgbN8NYR1dgY9kZJCjABOeOyIiFjFaOotkz7oKCSKNJfJIcQRKsCR2lcTDQbsFiCEnlB3a
DJZDyrZM3IrD3iYO8Hj/rvcxMOPkhreV4gWdZmo6lf8Fo9etFWxBdfmjShYDC6c2dE/pXAySpfkW
zQSUEadQkxQnpaXfzHw8yuA0CgIG8xHlHakOzBTa5KYh+orhWunL0H9PvPRBuNljKSAOdeVTQ71h
MVHWWFV4ahd2fqMSDJ55pu9kwI1PUpZZ+CmXS18Rq9qYqwy8NuiypxCzOvY2mxBZP2Fposk9eExj
9bVGYHAPfX0XcitYiQRYdTxXA/XO7LaqDB9LNbvlfUedaQFySVSDtoLP8pXJEUM2IIuVCOWTiHSG
TmI5AHHkh3p+uHohvdwfl1E2527NYW/X/7i+5fry58McZhjBF2NYuz7t/W7deM7b9X2/ZJpK2od/
vef6i2OlQ4BkGXd99fONhBsAMB7008+Xv/ypedN94pGnUoW+vzO0jnsOfr2yQvr/actmAyJw/etm
x5oMmBTB2d+7fH328zd//rFfthJI8zGfYmRC19jH627oTqQzkY+x0Mz7cv31T/v3yyY/vefTgft8
aH5uZ95s0KI4rSlGjcE5cFiu2zDj9k5dd7d0hXddjDqgd4c3mbaAo4N2O2g4UkovnA7g+VpE71T2
Jx2GuyMabRPjxCWPu+vvLI8JPkj1lyxsoRBFb12Sn1NMX/sa8PKScAJlJ9ZKNeFz3wyCU7311nqT
NIuoAghjDN2XIMzl2SVTu9J7f49/KGdoswk3yirgz0lZz4rGO31KFFMrLdtjUicVvcxPBb134ZbA
9bLszpL7QXjJGtcmuW+EaeK3Bp6MWOZHHcrgIdbfVU8GM3xlbwcSvwDPZQ8bIrJy5ufaML0RLnKf
DOE66Amq02Hqk1qzrKj2rSyPu2mc4mxx4n6fGrCAVK8fY2gfCiPGyiFxFvLSqUF/XEapviu6yV1W
Y8pSyiNeRrhqG9ri4nOunPWRUAcnLogI68Ktp921ZlvhV85XxPemi750aZBbuwBMx0NAFveYL4PC
9peVBoy18jloNSRxmNXEBNrpXao/RpS60Vy537yuhRpHMrBVE24u+r3g1CE5/CNlzjb7QUWDYdlw
SmT5M7c99pszwglr6ZpatB3yVqGtjZj3dP6qAPiXDZW81bx9lfVn6hpvOqFshd6u4OODAqhZB4U9
hmu3eQIj4Z1CmW0ixdGz5PhaGvLOoZsEp8egkgsPqusbWJi9QmfXxhE12uS+tPwC1rt0d4M/3tkp
N1RkxcfQLDadUDd97qT73O/pY1lQhxDVio6JSOUmBXtLOd2K65NiRX3rFRixqxtX96OTPcIcMjjr
F0PhVVs/Q7ONU3c1TGPM7yId5Qa6icoBZOyoPyXIPpfepEW7KSs2YV7RyRHE6SbYDwxqD0Qwe9sc
5+wkRrX3WkoeIZ3MkUgkN5/hIi1j4Ki1RJfrGjm/83wRVkS30EaCmwBc+StnCqJdaUQfyZDnm0y3
PnDchuS19sbOaIR3E0LsMkhX5A+m08p0cU6PbXnHR6vPGd2EnL7yDYA8Chru9zpF4AK8jXM5ao1l
7DjtjmiLddqv81LOss+WI1MBdoqGYy45sTxon4/u8GEDAtnzS+R3DVmyytpiPRbiKwCq/qjc93h6
VNOU7qqJ7NDIqgleX5ZdpAjGaRhOzenNsZlJQgW6TXP/kgT2B10kW2GDCN0RbJd2QJzHTpIIvetc
T8Ppi6+kDDwaur5jEe0g0QsmxctAuNHWs2DgNyBMqBpVt1ZstnPliFj5JAHIX6xDRUdAd8hbjGbB
8FgpknQLA0fJOzAbTHMkzWaIGJSZgERL3S9mXWfLIaWQRJvuUtfJ/dweGKHRMGpDjrWi+pLUsCed
d90KUVaP2p2a0LWEWRAuXQueCYE+9kLXh2YdBd2tSuGxpCbWfqKLjF1V4YRuXW4ayJNB3YFbcSM0
I2ZPJptVNi9GgoEWAse2taYPnWwopsyPZtlvox+tHxjLYRAHUPT1GmL2D05AMliHlDlEbD8bbr/x
medv/cbGVKvBW5UWER3NNO58C60xxUVWVOkytyjws0wOMRETrpKbabaGhoIYuwmiI0rCwyQwgEIf
IeaG9UtgqgcJeW3BDeM5dQBRJ9Gz1MkuMHHV1DrOtyg2znjjcdibOBwkVVS72ztjdNEiTS3pKQYE
2SHy9BDFb9WHE/VrAWxhlilNqzwGqahlFqDorLvElC2sKv6Rad691+icaP4cJTrZ6+ihxqiwSSvs
78WY3mdJdh4dU1/TLLBc46OxLHNNhuEpC6ovcsyuYYxEUfbZpZx0cjKzGDEtydqcSigoh6nc9LBI
N24xMZ+BBKVsiglzFJ/Bn0nGurhDsRacgUGhO38uSwIHLKt/85FNkIxskAHcjrSup+A5TuzvZjWi
g59LT9MkDnHOlKJOTRfFcbhxrSWowGrtVK51qrkCQqW91zH3h9590VTOgkWZxbkDFrVwnGfXaMG9
fR11HYatSRRLg64/qLU7GHAVbBKd2EH8xkzDqyVBGgZTOtVutdx7JsQqOlZ69iqY6FWNbm7gODGF
9ymX9YO4TFNPno8FSporNJkqVC9avETway/hyLCezeiTFvGw0yGdiJTsgqj130I71CHpNN2uTYtz
1DpfWwq4G9kgQh9dXH7+S2c00TGR5ncx8F4COEjaYJEY+TNSMYa60lMX9iLOzFA6+FFMmHAI8tDg
mhuRs97wIlIj+7bON517aPwqJ/IoLAhk2lQeTpYkSsZTj9NiYfQkfftV82AKahqVnV5q0kaITV1Y
3D1ZqoKUTDu1T2PTOKpwXuLVtXmYg2BLybrea7FRtiW+RguU8zaymfEzVB30Wg6AUEbWgwrSXpy7
Kxgz6c5pgh8wUPYIVaByYA5eaD2d7alWc3oBlgqdauJirlD1+BiQDDNw6uF4HOJsV2CJLXM4nwNW
E30v0lascnzo/03ZeTVHjmzX+q8o9I4jeKPQ1UMVyhsWfXe/IJpsNrzNTLhffz/UzD06cx4k3YiZ
iiZZLJYBEjv3XutboQM0NKKRSYz1CB4rHW/wa1+qqqcpjBd2iyr/YrN8D26/1to+X3uxddTE4nTD
FN+5aGLBw+FNB4vWLycpDoViw1+cIlyqzFtT+m2YoPx4n2dJyRubVWtlaNQ0k5ludCN2NkRjjSHN
CozNRPwwpju38VeVkkU+d56/ycwm3dATespU5e+U0UzEVj3PtVX9oi9etIRAIrNojoBZ0vc4j9+V
jWMoywTFkdGetJExetUcotmhBuqKnQPc4qEgzbJ1Ne/ESfSLqDefuUhuHacKNmlrmVdtQLwexS1L
Q29+i5Hw+yjRS5vUTh7OE82PUgDAJoPsmmJnuraee+gygoZKBphbWNDVgrvY+tleNn12DNm4uaFf
6t4pMLPLlIB7mfTpaYzg0+baRgBMdbOuZzuTcJH4ge8gWpUbGCa8PQYWFkKin0qJO7izcOAWjf3W
BkTa1OKtTRhnt4n7rprR3Grzg7IjC/2SvOgJJYldygsSvpMeWzcNLmjbDR6RXMmDy+m/ZuB+zZye
tCcHFJ2/9DuFeI8UkT31BKYN4u2alUQPW/ZjHCPGuJYQ0ByBaM0zqv5oxOd6lC/MCbKFL16G9P2f
cAvLrlwkmyieWvKXVuRjh33G01FA3GatO6MPtDf92FNyBfNSirdXHLXJxSmHJ2X09D5r+pFM3g3t
YZTBc7nY5oipVUdatzSlMXDGm6yhm/LHN1XPeL1DHGR6NYOlgkC3UtMaLrGN9RqbzKhUrBE4LDIy
DAfsNHKG/6oIVGUDy2Z+7ybepp4D/Xi/8WJtRH5H6ZTJ4Y8blxzkEJc0iCOF9d9bbgTOSg9+2l5U
gExqpb6h9IsI/fLM41BoFIuyMQicFulpcF9lmjAn0Ir5O+rcTW4pb2/kwXhsxg4FmlWfo8Xrd7/R
dIyz939xuXLZOhB5e/9ejjxubLNjbmbdH1CgdPlXJAeGqAB75K42oOCICQMnbanjcH+F//W1pUqA
qbHPxLX0LHVyFAFgfYM5alrsqvdY+OqeRG8NEkuf9ON3YuhwHVFgZVjc7iCiCn4ZP1uYRPc/n9J9
E2UU7LPSJSdMExmu/GrutmrWnm0FW098Z9DcHZPl5/c7jSOKt9HUUBZYEQu0FJq/Rr6B8b9y1u7i
f4w9nai3xecPO7Liqkg3oiNfGB6ts5hFgXOSmxRWKQdjpfcSxgNlBUcAzlp9uQEjUBznqz8z2iwx
xhf4+Om8QKs7BJE37WgH7f/44bJ/54NkUDh+zD4RQ9SiOHBbacW8zpJXwrD7cVz2n/cbYqp9sC42
Q6AO/sK0+C2JtApR+14zF4asbGQWUsURlxTXHbAkbnJNIJlhXC73XTaH5MSYxNxRbQ+ab37PcW4f
/DTfo+V2jh6hQCT9ahsLiEYsYSSrKZfH+w397NBQHqXy0II9KhZuVi3//OH9X8XyZec3TFJkQAyf
YuiZaBMX8aW35vXjGxR1RjntKjaWDg5JNhSXr7VrTbTS5Heucd9ZAT+rYYUAChFND0mWaT9ygXwh
Tuq/45pvz/3wWPiw8/U3KB1MM6OeLq/+NrOvXSFZvZmj9Q5t8s3pQcXLqF8T5foUpYS2z2NC61wd
qIm/6pi6+QdkgG8tJjNUfTw0TtIHTxseUWC+iYVAEmmvo0sF4vU/9T7gbxstDLP2w7Ptn4gvH8cO
pl3Q6OSBTUjF/Oqk0eRf+7j+sfRZ5cmSCNgpzYhnF4z6SkpGVqX6WHvTOU9mNnXLt/7rRtCPYuig
kkM1ydX9+wVMoh026eP9Z/9017RYDr77Q95/rCvpbbDfkRP4/x73j18LevT192/ev56F42/11r7U
eclUqCqrfQx1ac2o4XfrDJhTUbu0QfotYogXdnSbymbSXj0qAMLoAnnsOz30tVOZRUAiFPF2Lgav
McIbylzwURP+Q9SBU+gKk8wuizzGmA+kHDCZ99GTDRNsXThkbOYBe1id1c3iR8JntIFNkbGxbLxn
TjlD/636Wj6AZk0rUjidmtAJFo+z6wEAICrWzxOA9n32BEkQetlEcVPVeXZ0x+w0inK8OgmnVbf0
7uICZLXWyI8WmeeuRvLZmuWeRoK51+r2hW2/R03X7hwH+rYj9a2JRjks02rGNmk8Q/kd97YC8ORE
XIsBXKOyLpOd5QLqD/Zj0orbOBe7VujymETmoXMSD748TrrMH/cJWxZKRRTXCSJzGBY6e31p/PZA
dh1zeDUiZ5KUWdm3Zqxp0djzxuOaD45IN3zonnX+00gLuTVd91MU/sVzxSN5CDdXxr9sp9JPeqKF
cXxuuJS/DrlJboNwDvjW14NO8TuJnXT8/sB29hWyPKG/NYM6o5x+gXd+a4kK2bbLIEDU3pWz4zUN
EvQGRixXpeVvfZl8ZGL4xmrPS6wPtmWyl0iSFzsgcdVB5MS8fy5IkC1zzjMJFbiv24GZC1ldSL6+
tF/ss4Zz5rsvhhsPG0SoXoh34gXHiTw6pEyuNVkkazf2fuNiinZivkSVQLbWWUfmmCVoSk/gtHXy
+dlms1I6prEzynfLtT89iPGcusw+mKtNm0ULLZnG4rifyYVJFy0V8XaKIZLqyb9Mu/JGq5cql825
lWwGzVwIQ+dqnOutA2kU73K/tvX0plnGDyiQtyHubxliAKdgQznY4LaiCATyELS0rolP1RYCyrLT
BKPgnqbGfZgthlc5ShITnA0NpPElNhgCV13yS7Pw7VqtdqpagTAJN3Y5frdzytXEGm557T12pElr
0nnSh/49KfpvVZJcPGfcZ/TsnawJoKmWP3wP/dkMO9bSOC3soT7XVfWTTz/HHRI/EkrxSa01r50q
OWBNP7PQ68yVfrmiPpPE+jUa9pdiJM8C/RPIb5gJZ2B2om5zVZLiQVbAGnvA2Sunj1L4vxuE5g1C
gqDrdM5O42aJX2hgPnrD/WG+SCUy2jsslHNbf066y7uffBFkT/MscoZ1PGbXpLS+5/PSCjCZWYj+
bQrMkT0R+ZXCjzlFSdFpCcdE4P6d4zLdZDqJ6BTc1ynW36TvJmGGTpg+vL5tl8dBL9JR1JPDMo35
yfK7Z5CokG6ZJtI6IXwtEgTRRsMiAyTAxtXXgU5aKUN2lPXmfLY8iyE9TzwXehPq9vCStbLZgYBi
1A/HSMnvstArRv/vqZ/nG8VltTRKmn19FJy60VznHaQCzXlIRgtad2XSBiWqdERDbkBSCQdQoRZu
xBUCg2xS+a7v2rOLc5UxVP2QxGClp4dmsQ3Z7WtHk9eNnbOc6F0BzV93pkOWbJQcSNYjLNWHCFDZ
n4OODMfMWkzsRgLTCJj2rKsXX2RPRDmsCGUwRrgu2RLvWGm0fnHysFpxAGZQphH9tHut8/ecpYtO
+JAN4lFZ2s8o8J94hycqkQVpeJtilp6y2WDODRW5BZqSDyqPjnXs7GuTztdgYnQf3mgwWZ7+G/Fz
pbCrBl7+VNfTcy/n92ZoKMeM4tin5bkj/WGl8fH0DvpHgwaWkX4iDMkL6xFcA6lYMvjATSBgzJKt
lAzWVkAmjTWHTI4qFTsiB1C5CqQkP2O0dOAeox8zHv6NwfMoOCsT7eZE7YqoWgQ1zCuVBXAzPs0O
FiU7aj6lHCEaaOusAUBWT1+NQobWuQsHwnN2mhRvSeq+MrWgiaboIKfF8CXrlmum4T/qabxT7fdI
jzCEe/pVL7VLZsyffhq8jUtqCpNCBHGbSDozRUP1pgGUWdVB8xknGa3AhnQODEHb3o8M2PKNQyQD
21NbfGOYZK+HzG/2WBWwefU9ujZTp3oYp4Np9r8iyf4lV/Otc3WSNZNSD5HN0Cyvfuu0Rbm49o8x
PDWWuwwqRbtlm0xcz6eWYjtS0DJWppQno484iBD0E2LzXHYGxrEWURugFoWVgRK47H9OsZde0qCD
f2eIBXcVPMR0U1fMkj8MhgJ73E8krZZ1eUhYS2yNQQTChDLUcLqFs8b7mUWwWCFzFvvZxJ0+02fV
vakN+0S/BouMXm+iY+w7V3907ed2erb6HKVejbzCQI0Hjy5jTkFiLJmPIZcjSPGe+xlR1OBwB6pc
D3hFVDTsZhUDD2YjBkcUMEZhxcYqapCv1y77S13XDcbP4nduDPsiQPaU5iXrq2k2ITQgyrgOaVUF
5vEIydfejn7Trh0jeIn8onmWWU4LxRb9jnIzxUuuaEDLPD1VzvTYMs87B7b0zm7amlu8JeTKt059
NkqiHmPDvARm8RFDVz9H+CgOIzOxIfDas1pufKDGm9Hg48W75x4JOvKOhEOc6pEWud7M1Sm12CDm
+dJZWvJCukIF28WGOcHU3tM/e3Az1HP3G1/NFLO4sVsn2OXEthxTYaEJoq0fuwNoEcVF1LAVPNpc
0B/jUnK93xgTyj0Naqtnzzefwb27CobFlYjoc2XIALwr1IbCHXEWZmWy71H94gm3zyMXw3UTwU+x
63FajwqmAbVq/+wdmkSfn32HyOVCd8yTq+AlRpLpV18O3Ys0gEHjiqBKzDJz52cccrF0tEerfo1V
7d3uX7ixMZFjzZOotXrV2w6wOpPTK7RNFN25EPM1gRe3yl2qmUa3uNJJ3h7XrOxz0ldfwgaVaJmd
ey5mnFVGl+5dJnRrtxUz+aSIf7wItrQ3IptTkbZxc2wRBZ3gte0N9mYeoOyZJts9mc3uaug7m9JS
Y7heSh6tZzA810z58Wp32LKvo78brGZ65lHwzcs94VVMurPWCO3eqJHh9ePaHVwecxelqXGOJy5x
wiSxng1ow4cMCpQ5CVuGBO/8pPR91JPWEWAxSignyEXLTgqce925+yxon+RMri+R4rAX6ZljomOI
MWuXsXNU6CfU7i4xURvkMYQUNpzunoz22pgRrO23E4LRzQKQC1PBL1t6vHV5y3ZgtCH0NvQVhZCE
2PeoLxAPYKIEbZQiqBSWoFb0jnFh32qSow0af1RQmsC99Obr7D3uhl7VgCXVY7EewHasBwuQrcUF
dGP72caw4+mA/eASj613SbKxIPy8e2hmiImirLYj/LW8134F9mCjJYV+Hy/ylrpgQ1DyRqDXYesa
5aeiwnxMEViu/JEVZlYfNhlYc189A+LJmXkSglSLJaOFGg6qK34tTC2pByCki1MgQFMM1Nr+nUdD
t5d085A4jVcvi07L/7PD1TfzhnXUBu07EWguY82kG4qTH5kvAFimB38AB9Sz/luND0Uj+a4V9VMt
tBVxZhFClhyF10Tsc0qZYjM7C1NQEoQzgxJBAAU3pJqZGyvwGX78UWQCQa010RqY6vmSpZ9F5QQH
Nvs0UF0BY76bgL0tue9phKVYc51LXrXsiDss2XFAE6zLjzReBVqtjJCPiBmPE+nMyNx3XDLZjRjF
b21E+ZEota9iNmwzrPQgE+WmL+3TNKrFMh2MGI6HlWvIeh/nVkw1I5O9NbKzzkoocKokNaAdoqPl
FpyVSzioBVcms39FeZBQg6O4HhmtnqIsuSmn1w7kEr4TMdxC66vwKSXGSWSjH9ZgIYh0AHla0iNc
jnGAPhat4TnI29MkjW1bccGYRv+QqIbEH8xXsBkY9vTzY2EUt6Qt3X0VABhl3pGeK6fRVvnoPXA9
fNXH5junkH5INLSe/twFB88AGruElZlm/WYyhdq5Sn5UWTYclZM+oSpe3Cbjecrsi6tSn10w9YWo
hrcO3v3sDqhOmHmMLs1ZFwx+UsNzcjMmJPP8o+070rAa5yx07AN2w46K6AR0SeSkYaXMjhxf4OSS
5ubARRtbhfnHa3CfV/ZBzUhpYth8vY1/3Dn5jbZ2EC0zlXDeCxQRFiwLHCY9hu7K/jBmQ9tWOVAv
wURik45NGAXy426Nv79jZSX7TZ4ScgaTXGALnV8bZ6/rdO0a3zsJ3tqw6moR1jYlYmGQJZVTWaEw
x/2JQoQ+ME0K3ybuLXAee0UK0t1CcTf76YN0Ti4H+DpyRrXyHGfew+Qcr439dL9XJzsUmgGeVjAF
iL0rapA+ESigkvaeoExsj0SIYPo7b3CDHTYMqoLMB90h6jBo7VVrV9kF9gdZYS7Ckdw31gHiuEsd
CIvfBS8g2+3dmqnH2kc8lS/s9ZmZzcme2cspN3KKTdw0df6RDLG+N1yawWI2NqADPyobESuSFpJD
Fq+90dvbYWCAW5VImCLOgCZFXeXOElrUhtUhWZcLSgADOCZNZHqaTVBA8cNqyMpKkI1uaqhm1IGS
zwbzXOzBS+lAAjfpS2bzkIXV9IQfwGWEQBiiizqWGK1WAgesctHMpsWL3Y786RyrMT2Tvd30N2VR
cRWCX08ipt8RBB4RRGp1v6eXs6G9L6m5Q6Z0bEffsz56ieXESscMCfkau101wS0LtN9W3wfrsq1K
4jKY0OQYqDusIeis1jMSI601f7GeLha2/GY09OLMobLA9PA38hZGVYIUYjCBk2T9OXWsn57BepTr
3ZXwH8bGDTZdk3U+YX6MnJFzwXnQBpsPyXSeWg6SiWflC+1lLPCUN9n0HShRSWeVqY+W8mHbjb5J
JuLcaK0luoBNxTvDMHJhs1HciVEjjh6FBw3OnYe40CoLP1RG8nG/nsytB/CyOkzZrTedz6Rh69AE
/Mq9fdcRBL7cdaSWHKv+WzLz2cFG13BqVtihEaGAucuvZvZgG1a1c5uxPAGUNPYdBgKh5LgtEza5
ZG6zTS0G7dVNYDcNhk3ojX6dhSsuXavkpWbmXjIzPXh5NR6WGtglQu5WWCya6WR/V/Fg33rKSH00
Owx/xYYk4f6Wy2XCM4fM2qpwGCClVsr9LuKuON1vtF79SBItPk5a42yKOj0DH9MjUGbIqw02ISei
3N+TQUM+60zmZRr1FMAXTnDW0SeG7f1uNvWnxpHulrXEOVkqOiFGoR4aBTEgwtm3fvsD7r25boXx
mCgOUQlAayDIcrMcVPpCdEiU/U3zGCZmcnn/aK8dnQlnmh0dZ5smKK/yPAYHhj3BbtnzT6P0wAay
nZT+3muLYEeT312hRWBw14IVHfTuMOU4nu6yW0P11towoSMoPj0Kg34VUCYMy07N7MC4kZ6Ac5HR
HydifCB25lvWowTNPdwM1I+PTt5cvTHGUjaDEPVuovRQm3Ypx9KgXWsqGSQOFE2Fmz8v/HlkOF84
7PzQtRBgG+zWVx7aIZ5bM63rrt20g/smG79jG0S5FKPuqUT71lEZr9uRNei+ENFeqYErWMGqEVyO
o0JzONk/5mrZjSqPvX+awujl7PeYSzC7p7htV+2Ysrm1qkPpMfWns0YeWvlQ6iBLhmhq9zqUCCpF
9CKmjaIjnaj3AlZjJfp3Q8NwHVGWkU1N/5vtoSGbtSy6I64X1LY9F9X7++S63zRQXky+8MybOIbu
T5jgvXkVU23pQ/w6UwiGlK5c62GgGCWATobo24RDAGGK8UXM0BhyToZabePGUogl/CGiaB1pZOKq
o6PAuZrqxB/FVUbPgAXLNFhqcuQ+UvaKqoehA9n0yvcOdc4YL22SY+clH4v5X4qCPACOJoS0iL0N
LTSJl4H82z/HhnybOKzwKEFS+fMQ1DuG3hme79hWL0bY56xY+cT6WG27qr3mwcT10T+kRvINF70I
qwEjGlQIyhLuVEtvN5WwlwmzBiuX6186Bna6ZX6odyz50bWcJ9Zkd7jQup7WHjgY2KVEZcaITNAH
iNXS9l77WF2M8ol9/FWLMQh6BoK5Zb3qBdhLHdU2cUsIhNnw5dwdLrHPyJJVzDOzD1C+l3tLHRuJ
tSrZxSOTqGnBZVOo2e7ZW/qULO3zNmoWykVOcI6nLimLDATjD2koYuMiXg1xOpu5Am9NREIZiSR0
aJ+vSBTywz/WRDUcNSMftsGQfRQMrdathVkGsHNq9tapyBBQOENAhDBnuz89sCdJri1TqFVJ3/a9
75MWt0gdbwsvnt4JSFvpBF/RzlBfKQ2dfTs6+s2v9a9xfI6D2vxBowLFczXP59R2s71jzQSAYVYP
NRpUta4Xx7qtD6ljqos19oeyZ/NH0IF56alxyoJYob6GKxm4RFP6EYSUCvkm2n4O5wbkwQpwLQ84
FGHaiZb5bvXhVAYAj4LzcTlCOkN9ymB6JWHgAlPgOtTgQKKOaDFM7we9sw/0vtnkKIOxHn3mYTl6
HL1lkaJK1JeVYAxyLrMsKlahQW4tOOPs2P8xq+noFficXTt/X9ZDzhNUB96mSdKPxItearDE1Wx/
k1PyC1TkPhkqVrXMUSu6GmtEMz0fqffcUl5bAx1CK106+wXlLoEigtWAPwRijOLeWayQZfMQN8ka
qy+Hd0PZge9WruaJ5pvOihzAKQwLb3+/YEfsbcmNwDRHnAWg2jBj4KGyU38yO/+j0f1Dbge4A81D
YqTYs2TzGZG8Aj0HUI9yXkafObldrvEzVwGgxqpliZ4ws8wVF1+/59C2GaRw8cs+XMzUq3gO9su5
a2Zi3pY8nVHzX0bJctfpGVBTjUQLnVpRLeXEaEVbu8Wt7NcPUcPJoFe4pQWtbie2rzU6vNX9mXc9
Lu3MnR5aX3tWva0xjsf+RhXRzMHVXLzB08yFwPKwb8qARS7BazV61zbn8L+DqO6nS5wFhBdWFw3t
NL1FPt8YE4JS5Go6DctShDgew8abu3yb8wHQOlkJGEtYHfDXhiXgj9oI1tNkX7W24F2wvY4FTI9+
pzYhAMv3daBtK0pX8mF7pEJIhrqo5ZO0mZhOF3uIVHj/W8t9BQsceKQVWZUwc5btTuPp5tq0OJNU
esERtXTpuegklQAHbS1UXdohlca0xGWxbRQHhY+nqXA7PrySa5gqiw+ztI5d7mMfWzhZWVrtC4+O
YhQvAjsSs9k7ZRPJBCfHh0+VLHv7knSIvHY+nYadSlRyfU5oQXtJE+wKTXc3VD5vPUBPrVsQ3+iG
igLLwN2a65NIzAG0dApHYipy+OeCrTjpdSxpfhB6wI8Y7mgaQn7ruTVB5SFvc7mKd0u7gqA6ja3A
ctnk4KjxpM87LBraZm5xn+W4Nqr2R80nt8ny4FVgrDFS7TEVAJTSMmBqapNQhO6OGC1b3xltygsV
4plsjTe57LKKzjvJ3ppwUHCZ9nXG5clwy/B2h8WcfgwmJ31nuztiZdmx5ZS1LS4ODEgd6T6oaplG
ISmZA1rGy/E43PlIdU90r/b7vnbjpaPRYKBgH+t9L6uJupGPbLSsZ79tsqs32V9F+QHGbPzGGFSf
vDMuOoT4BZpenMyE2KXTsYUmjvsZWrbjZc0aWUP+kNF7WBdZQxPGXVDEZcAMvPafGeesqyExQx4C
4u8iSsR9Z3AGHUDwb4ZgfM3VlIRBRxAm1DBG/LpMAY26Q4ikZ6MPRnTRZlYs05tefAtNFCc/bo2e
0UobzPteiJvBczxlHkK2ySH/PIVg300Pgo7XjG7JzyKo+UZ3aLDloMNxd32Ma3Bu4GnAjDDSNMdq
GnRbaSmusTEFEOaGmiTfat6OrbyBPcLUMuXFk2GhvKlZvjHS9Ij6TJVdBDv4tUUTryLU6DayW3ya
EXAq9CR/IH3+7XP89/irvv3hXBf/+R98/Un6VwcGVP7Tl//5Upf89x/L7/z9Pn/9jf+8pJ/sdevf
8r+91+6rvv4sv8Q/3+kvj8xf//PZhT/lz798salkKqdH9dVNT1+Cnf/9WfA6lnv+b3/4L/87OqHl
Liy2f/vHv/Dnby4v4f/86/7n8DNN//XP7y0cUuOPX/kTTWg49t983V0yfGzo63/nEgIo/Ztpu/Cq
4HSRh2NBEv2TS2iaf0Pu7plwzpE6uASc/p1LaPh/wwwCLcKELWDwk/8/LqH1V+iaDRHGB5QPgsXV
F1CTv2Bj/gF4o7vkJWdObD7rTabtiwmDBW23CYUiTtw0194LJnZQsiq4+cp+9WdEs2bQTdjHWPIA
DbwJoRlhEVXDxk516GIzenbcGyGRhdpJ16mA6Tx3uz4Ags1os9w0Uh4GZWGeaJ34aaACOVu5IJAB
yYRM9x7c6CP2u+ioR/iVFte3DLSGqg+3OgNJjUYukV3xIPaTMbo//CBhRGF43roIcEX4/mDtU6kj
fsEysgcigjuqF/NtHruK1h/925qQ223uq8c27hms6tLcEnqOT15k/kWqGPml+9pWDAAD8QzOa2+7
UbMh0cU5xUs4sIr3RAbPuJe4ilbeiki7+mSwomw5MIikTCM0pJ1HjIrX64wfB/sBucunYJ6pTQ02
cEyKAB8GtRs090M60zuNqO46xN6jCTLhoZcdQe4TnkvK1sfJkcXBFx4Q5Yzo21qmztPQZKHdevJd
+NHvlnxSFmTcDaPlkkKFz36TKnfd4qjOGU7szUBNqDJFtV+4Dlk/qKtDJHU5Iu3JvDY0Ctc+1vX4
u66H/GFQ2jct1WG1mvMTZf60VqjSnxGQbaXnjuuktZtLjwGZkXVhHzIkLQOv8ZQm+ieNe/faeQWI
uBFUQKxLiVx/fmlHDwQHJpJdU3vtrYzz9H8ggCyAz38ggNwPZNf1PU4OSFc+9Ia/HsjlbNuZFgn3
Gf3YmkR0ReWsHID1BSZFp48ODmlF9PFoMxXZD31JNGlQcfvEIh6B04mHPqgb9mcEp7lDvRvy3njE
609jce6tW7uq3SB+MerGo4AkDddr+seU9s9uTigRilFtTaNKd4Myroi3oTgSjRFokkg9ui0xmi5w
n3DbjdaDvcdI4NwHA5TxCvu6ENeawBbitEdaVipF31V8ek3+k1VevAumLsHsvfVwep4SxI/9PPxA
8w/ESHCoBjG6C2HVD5kxPYHeQFegasS08WC+MBZGFGHpLcYaMmD+YZH783LwLwzpbnVaSQEQVf8r
EYZ33NZBZHkGFQBYMcf+J8AJgAA/Rt9ZPXttruDXS6TVybQZ+sS6cEla46l4r+IkfijOY94Au8LP
MDb9DzKMtTDHXxC2k7Uw3rpPMPQdaVV9tbcAZJ+R3sEZMS+pkWbbjJJ5BfiLurzF5WXE07wRzWAc
USg4mDHVWlOZRep5fVBkXR3T8SOu7PxYNP27yDV/T4r0jcEijkhi1sPZL986dkpDPKavZlMbJ96l
6qyZ1s5XsXcsOvAjcTveHD96i+0RCkdbpUe3MYZ1XlHneCmdPxIQvw+6OBdFU+1KFJE7G3c0Wazh
RKTYpg3GbN37zfdUF/7NHewjkI5yr8/Wr8qFJdWZxt5jcZsske7KnmZ+iwfibYqHM0Lf0EFTvJG2
JmEGIK/1x2abZBg8rYxGq02m0mmayrUadCqhZCndysQ+okg/cB1i5DaDlJucILSks0vM4VCmpOv0
tbvtmp42eBZ88xz1Wc8pGjkrOjf2aynq9NnBVpFLoa8Lgd0vtvJdUidP0kfDyZ7BpCqlttQVLWBi
JneZTUSiJN+m0kFqZwXx4AlurjybnVPjGq8w3VEtUwzpIh8ZOzDHKATi8yCBN5emgqI78RiVzNNJ
nztq+ZQdd9O0e7YL9lXh6eimgeHdQvnvOaUR40ynNtVXVrMIdEl+9IdYHSA9r5FXDOBu9HHbehoB
mdSJ1H+NYt+z2Jd9tW9oux8nzIV975RgOJtfkvEk1pweyKXJfiry888qEWJfFh0CTkpeKfULxxWt
6jw0zTk/t05HyJHenJA5HUymyRckxxVWf0gbbYzAS8z5wzg9Wklp3yK1KFkjZwceZN6oyaGFFnjN
5X7j4eRpWtSlE6+Mhk/e7KuSIEfcsSgDI6b9g//DMlPStFW3pKwxofTNfK+qMiTYVey0CBtQNZiI
lnTsdH0W50dLOOsBuMTOXiIJJpKdA3Tz52Tg6mj6zU264lN1yfA/USitvy68jq4DVoYUalmGheXH
DBY00z9UECbAoIiJvPaEhstBKUIAlVnRwgi8jJRNZwGX291j3vrM4ukNdB67KMS9iealB04WgTmf
rMgxnVGfVJxeZdW/xZ1oaI0a46GPx19IaZzntMS9xWKhRnYFSIycFgWx5u60jmZu2ZC9okmyrBJL
EhPTfBsDAnTbeVSHweFI1uKJLj/i3HMQF6AxvF3yoEsci2bcrfnIjXO9sBfv3c3SpMdkW9WXC7iA
ADTlo21gF103UX+aTRMNJk7odVyd22RkdIL8cWUv7KWBbuTG0c2wimC6Rx9jacX7UidFrRN2qGrG
qrBIj3jBzEvbs/YPWp8ym3KmM4kQcESlZiLItqmHsCeuJW5BGoPIi2sXArvUPAQbI6phuTRarUpz
TgQ1vvVl8qNv0g9XgyVn9uDkdTc+lQbReT3hKopUhxOqrXUiXUDOQUs4rO2Y6yCtBrgG7PKaDFcR
J/DJDdBYxb3Vb1O05+S2SfvC+IKsjanUNyR6Upc5eXxKYz5eOWZD6I5FxgKANxusQoLBYS+CJr/g
pGUmWxfsDmN4P36c/6o9w921QOG1AA6H52hr3dLEk5np6ly07gtum8iuy7OBHaRum/KsZi++3W9w
/Krf//3Fy/0nXhgHLVNU39NhrZmOg877rwft0C4gCSTNTyIagzDo4+AUuU1wImgLdrRtvjVdude0
eXzqnc8MtOjFdraGhpfMSmecppGFI6rIN5pOP7436f+n0LNwGIMEKOmIrbT5SaPBcRylq+3yzn/U
nGL67lcI/8hsSJ6a0iN5JcALbsuezhpTY8enfcU2cVEf4BphNj1e2pq1zGImTSraWJxRpBG25aLg
5Gl8uOlgnCSaTQCv80YK69KP5AR75DdEUBVczIArTdr6kxPR8vu/7J3ZUtzY1nWfSCfU7S3pNvuO
BBJIsG8UgI36ZquXnv4byqo/jsunouoF/osiwIWdmZJ2t9acYzYeN01W+pWuHklTk7HrrakBxBnI
k+jXDSPnIc4Gok/91Nk6gsIOEoXNP194+zcM5Xzh7flsA6xdtxxAY3+98PmUYG0KA+dCHRCxToyI
T5XMnm92O/kPOaEVW51IONrZYtM3BHlq4bGoI9hDAhzFaGvxhRi+PBTaWjXpuBlB5azapLzqvi6O
nQo0ihSdh8KTzt1U0V0AuXfOK51g2DA9GuwM9n4RpCDLy4ZM99pBcZdyJhBdeUxHK3k2dHGfJu63
Kg8hDxLJh0XGB+aTkEHMcv7UBH6NKjANNuyS95pd+/8SZmB4v1FIbxfJsaFhmCZUevv3i9RnVVRN
di8u7BFZMePEvI+Mxxop4qEKsZXxmm9yNnjJbsDM104Dx5WYKndH4G3WMdVpnsi36JKoUQl8nCRz
s621QWKVztx/STwcLLFxlIE3UeSFHAMQrGLezuXeLaPukDTRnaPi16LV7V1Rn0LaXLpTFpu6DGF4
mNTdXBRnjcyAqNTOB+YnsWNWnJ5Jx15UA3Z3hOfHya2jU9dlK6N0ccLqFJZKdozEZWZEobjxeE5t
JjkkHTrS/nqj6SMnHK+wD6rJ3VOmw3+o/b7djyTHLqDcxEFET8IQAlbua0eL6xS19gb1JxpeCb6d
ao79rBtjCQiRxKWspjnARoKJ5BAEET2viKJwZ+KzC7u+35rDxtZ0ovtqQ1t6ZexSkBRvsmdY9px1
1gMW70XlonWxkb6QvAg+O86lcSwI+KEdH3hS22lsmh4M9PJrDf3uCqV1RtYwJJeQyI+6kMQbpESh
TvpGa3xnrprJM1InZxVHenjyRPTWWjXTRj3AvUs+zGEAFppgbwT1slDCd+lLWKuerfgDEqYfXQ3x
HoFuM/rpKs/mmlRb2YghWIHsMH9wmaBOha7OgP3vCcVwybfU8LqEabFGKjPlaX1G/LVXuiYPhWcs
C6cwgNktCwFkxowd7VCGcq8T+nm1gMRQxo7Gx0jRbpJoIHBSvmaNa7wQCrtPgKKs8kEbOXVqxHaZ
Ub3uyOHaNBpmjdh1HpryJUPpf68UpxwTt6opPEwENTNPkG1vLZR6yBeZ6tpjb0d0vFCGYlF1VjqY
ng3yAX0xmlnybEWHEGDnSaFz2ZQ18qXbj25Qb50s/rQomu1RKn/mDCmOvWbN/ttTPDNcdjvFP2kO
yOv75skCaovICy+e0xB3DvdGv+Piuv8C3GUyYyr7BQDJMdSCvuAZM5JyLtj8diJFwJC1ddKpiyDQ
G4WAF69K0ToQYKf8zKJ0mSRTv6hy+95JtCcz9HG6qRp7VD8oEjRVSO9DsqPgdDdYJBBZsd2uI/9B
A35im3H+TIVYms30qJtxuIuskcwyG8yb5xKEFrnSou+g59vCLJ9BwIutXrNu3+ZZ4oAzNLh1vw99
kisDTJr3buL/6NzuoqcEEARBvim4zecu8WNakXG18SmgLFkz3bUoi3Jpdu5ASJ/QV1RnUB/DedvU
PRwDR5P+zjdovAwhlVNPg5+a9s6m0kb3qMEKPfuqgCc24zNKqXJeOMjvRWsdNcTZHJ1IVgc41n5D
pr2P42R6lobq1mmgh2s6PDgWy0diXTHJgl57sYD9obfmdVPUeM+Z/yS9+bf1WbuH4HTv2fD7W3BL
CxJgeKyd4LEzMv3O99Aywzo4xT4Y+N6tqHwI67WWRroMRzM5ScU+vwvtbBWMNCNpQn9mRZBf0AzI
ZU06xdGBNU9EBqIpqz8a83YmiIEypqSurcoO8QegK+3SGNOyoYawxQIMVkSwckV5SzGbA92A4G+L
jR3hcNrRqKOInzmZf0YP6gEFQ2wbElW4dcMqw3aogVocEuoavXaNCItY5zRrttVoMMfJlmMGmw4y
w8URGrqOPugoCgiVvt9OS7+IxbpF5B9ZocL3j4oLp3+w8fMI5VMvKx4dhWTGRbiNpjfIF2EQv4Yx
DAE16IT8trUHn91wF0XqcYat/VNHn+mR67ASdfIJusR4KmRD/nBhBQcyI+p7iXzRKeAONb3KPg37
nhXXf9eKeiRGmxEZGH26T4rIoqDoH307S86RGx0gT6cvqSE+KNgYd2r+qVEetJvpolRqHcgbNp/T
HHhfYNj2RkZXUB/mfa3XwFBDy1mWqMM3bq3nC1/PXG6hl1xc0xlwjHD8tpMvv+o/pHLlY3w1LfQg
Yd1Ta981sVU8RtqPqAkBP1SVewxTEsAIt7cAzAj6+nrhQpdMkboVUM60OC0g3nHuYhm4EsolVwCL
6lMSWASFk7126x9jkwKGOmXRczqa6AuGPCaVKH8pg6LdtnquH0r9uYMUSDfEir65BG+p6g74fUHi
NS4yrOU/DCt2j2NmErzY4FubkmgTGGF01imTP+IP3QuNoMXA1nKm13K8Jj6PHZujEIThm4IOtmiS
Ll9loI6WI7P4KUPsubPzbyh0nCXdM2dnxuJEuFTx4AxwxLRuSB9Ku3pq8YpuUtLUNwU6m7upVchJ
fMqTXTSwJyO5EXZP/EpOili77KGWLX3QbZZDsM0D+i3CREOQGaAE+r5zHmJRUnOoflCnMM9hUAKB
oAGCATEkk4DW8Nbu6Gc0qHCjoHGfd7BTrQu7lb2WT8bJtcMXmDDaGpJwGjfVTo09+n8yWI+ynK0U
nJ8WLWnJZG+59caogopYeKO7GCVUE1EA9qG/n+ZhNC2yyn8AEIF7vsvTfRZ0zaq1Lf9gJ1nFhYog
aRl45vI6Mpl1+m7VqP4pKNL0znTHYWt14yHLUoVflm3zKN6bFE0lh/enyR9hN4xevM210TxHtJi9
cVu28Wca9ykgEFc/meC5Jg29RO+Aoyqg8wRy9E9ar6Zz39EYvPUjO9tmM4s/bTcZ1jcnx1lc198c
YzJ3ejYOxJOySaD5LpcJyP4zDrrvE8XitW5l+qJz+ws9BI+L5j0wWKpDrLf9OS0BtJLF95WqYFon
gzG+2mN+H1Soce1SMafZSXVJQBh63tUgYfrNpXa+alKBBSJs651k7/7HSvn/O0vPY0l/6P0HJkaE
302F5+bXNpGpIyX55fg0967+0lm6e6/r90+u6s+mqf/mb/7ZYJLefzxTUvJ27Vvy1X9bTI71H6FL
SdeJYB10RnMWzJ8tJtv8D5FpILOlS7gNnSn+15/RV7ZB98n1PN1xLYlyhMLv/2t+/aVN+N+24a91
4t/J5qThwcAmk48+GPCQ3xMVkGBLLSm1EkBqfy5s/DUVovOwtEDtAZGMXL3/l53X372iSUmaDbG0
TONWsPqlIEVuYg6m3Sh3PSgqC9OcW76YEoAGluPeD/+MbftLX/TXD/jXMjgfig/ICxGYZDvm/3bQ
gkbzp6qkhscGyE6LfAkc50qm+7tU/xZI9DcvRb/OtKEKST7d7yFinZOCDK2mcjfWyVeSspJp0Vdk
rdlBffzyoP1Ndf+3Y/r8oebOIBlCaAnZxM5721+uYSNDopjEUO58jdByz1UKpY5MlwkBxMt/filj
PvL/sk++vZY0CFtzPOG4xu/ZfQEKLLsI+VRY1cxlZ+lXV1Ur2gvHAY0jjkUsfYW7N6oGNOw4Jzg4
Zyr06wmB0j+/ld+jKOZPLSlhMi9ahrTd3+JbnA7yZwOpZud52kZP/DvZjpcxGK6GNl6HcrjUtvMT
y+u/XYG/u6/SkpK0JlN6dGP/erU5zxZo7sGwA8bdx3qzN50O+39/UQ3C0xnHnAenOJ+usYtCptCi
94r0i3I+w0Q2NY4B428sk+d/vhq3C/8/N8a2wKARL0SgzW8PgayK1kzDvNw1NuX6IBU7SHHWorF6
NNqEXbRUyCuEM03sp3PGDb7g9HFMoDnSkXxyQa+NU7vpZfD+z2/sb2+TIIfAkujWmV7+ermmNm6J
FcjKndaqito+emp0h6tx7BngNiPCaZaO2XyjUaD+ZW4x5kPb/1yTX17790MdGS+UHdJyNwjrvtdj
RGLYOhCCkpFSDddB97gUII56KT+i6CWv/OZfnpa/fVh+eQe/3ZU+yUKiynkHU0gOHPvaK2789wnk
6zJmSvjnS23qxv9ebTp9LuBhnOQ2BanfHs7CzwSE2xLekF5uHOUcian96uEdLkYCSpGlZVuU310a
vbQNJ9gx1Jplyu5DVNYOuE2yQMZ2dPk7YzoCwufZsTTvMPQep3j9WtLS85LuHOgt3IL2UsSbQRSv
AxOcF8Xv0kAgXMO2mNKNlxenEqeozBDb06lezL/fzjHoKJ5NerbkQz+No78s6Vwva/cU5NMR3oa1
SBJ+STQtzSOSWaZKYbSA+kf7sPBBScwDauj6C1KMfUd5PzTCXWrAqA/RDHJH8zsnjLKlZhsFLcv3
vh4e0NovEa0SGD/sb3LgnEPhlOQPGFN6CE25tszI5lrIMNlnKoCchOU2nq6NwpJQ/0ja+D119COG
IIIavE1kUzIuSb0Czv+VifSrMOOv+XkyPR5hg9ioRZQ/WqL+dOepeL4y+E+AHZj1BifwwhnMTw3j
9AK73ZcMo63pOHc1mHh8dv0FlcSuH7rntGnXgrpuxfW8TR6NHI5hBRaMJoqGLyB7N3hNu+ICmcx4
/Zy33o/jxYhcbnb73mt8OBeoPoa8RduBW4JdlUAe8pol4cZAvcH7LwrUbQDSDjhJL7fL74v4q8fi
bRbaM8ArrmSRfVVZvfGq8KtxgjvTwhJsjxn+4VA/+l356cG5sgc+qtYz9WCuv3ZRd449XO9U9ITb
X8OedcLEWtd4zIuld1ChcV8W0KZAuiUL350eB9gKDouwR1WDqsIOEMkxTDr+vld768ekhjQky+Cd
vht9cl9BnfmhuuFo6+n7/BL51F8Ip+BBi4CH8nrRqL7TG6Wmkb5bk34U85WaNbJDKc9Ool9heKM+
1r6SmScRZ++dA9LTGq6Kk8qC45BbBOjWiZUDC36JXfibOnIyFYhm6QftY0KBAdMamMDR4/mkzAs8
rzhBDSkQ8ZMAIlOFqGS8TryjZR6CLysjsrpU/B4nobZkdbyXQfcToTtAAYubVUkOHyo5Fz8zY208
CFyLyyaXB8bV6fbuHRQiGOy6y7zuxqrGL/du4r+jrPLeZ4yR0T55DZS3waCdQ2l/McNg5ke5nxdn
i4az1tJrmvxsFxvcm4g1dkuleQla7mohddnUCMb2STy+GNC+TzZYyUWbwuMG9DXvYSR+nI3C88Pz
YdF/suL72+OIOOgrngcuQURwoLX0zTKDR6fJTbB0vPRtKnGj9KuXw9VLGStUYnhgg7q/WnNGjaEx
FytfwdIg8DkoKGRJL3wHhcwdpRbATwlK1Kd6Yk94m7ZoNl6x85l08niEShCzA/CGRdyMV2O+UbSz
9E9/4vDrPOoT9cTWaS/IY8IvpygV3lymvqYitrRMYLkk75rC2hI130V06EbGQMfjYgTJuwsnZaHr
A5Y5lixynWHhuMipe6VZ29sv0GAPVM8gc7orIm60SRpva6DAsrAsXoqzLbjqNl1VmnWuXUWYKT3U
sTmV06JwJvKwKI1M1XDUqwixheff0UpGfjppiI70nfC69VA5dCqtaNgAnhcLDazbRlTDnSvagn69
eZX4fOkYkVQ9z5iygV8igNwthyokm8FAzVo2hreOGmisilq0f3czeSYaF6Z0XXDIMEcLmyB7kwxT
PewPlqX2TsMsWpfzMlngKNV0Xlbq2jNjK9qSyroZNQQHZlPP7GlEuyFeq6C0n8KOMp02lN46Jf19
CGa+WQ7xD7tNhvxLX8dYFXg4uVayH683HfrtgbxtXhDzfs3LgZ6lXyKQO03n0jDFNQ2owLHRfyhf
f4rDfNnpxiPA7OPY4tHuu2LlSzQ1f9yisXltqW4MhH3cHv4WXf/KPVgtUfLanHOUx/m7YSTj2khB
kNVjQkBtT3wrj3U4dAXmtvZni/cB0I4kNd4b972P6dez8k2UTcRbATcBhOnXGyuoXlAIRNughlKn
shNFVmdVKeNDtrVY+RNyFsNLGiQYpsI2qcyV3vPMW4G2VbKA+DrbT4WpkeKQzRmuk0nYhoS1RXXO
6Rk+QmMc2n6z6gI0420MCI2y7mwc2cWTMfB4UqdTMD/oynv7KEfvGzZqWGUOZemIQUhO3l1eynDp
dmzb3fGncpuz2TJvYZzysHj8lHqWrzPFRcKstShT7O03LYsleLGOyVzFUFvcqFsL7Hp/3LsiZQx1
U/OV21eayvfDwOPSZATHW575noT430j61BbdpFZm5VKrTbntjmO88xfPpo2ehsADnKcBZuJ5T2Sb
w6cXCw5JHnqEUcONn1jNskT2uChECNom5HwR9gQzZo22hH6UYlwM42X7c9CzYdkTNZnzoWK7uOSN
vNKibPARtk8Egz/S8wVmRDsHTPZS1AzRoLfenJzG5W0KEm1GCx/NYwijonXo6bC2kQ1yHRz3J3F/
2tJy9RendzAP5zGYrKkEIxN5GB17vuOupKsGcjPkFnZaBFdy0EQUZAcUfoJ+07QtYTomsY1B/txI
kIqOD8RYxsDKbNbF1TQSiT4Fp9oxDUY4G4OWsYxVbxDQ/EE15E9mg0sItwIXqqjvzMn9HLP+kZTe
/iPGhRgmks7ZKL8H61Z3NnWjAXIBVtB14DU5fM95vNGbW9PAo8HRnzRSmJIopUFdxEdTdVvll9Ed
eiq8UZJMi4Z8g5WdhuPSCovPyBupRqs4oVi21iPj6sGbod8EtHZIXyKW0pUebSANqT18XRZBHb+V
mhQQRURO1FJBqWdkcahK01cgI8bVaI7rIpH7ChGaXsMz76W+cL7fzuQ2j32fEyTaosarYYUEBHLh
MjsBHmTKFOaDQCO6MoriPpHI7gTisTIkMXrs8nVIxuw6Gt2rgaF83yTlSiXNRBOrfdCNjl8m0yoz
6+BoQ7dRdquIEYJMI5uROr0HgzRWzQ+tl2csvO0SH9kmsiJvO5S4Czyy8yyRXLyUpyi7ImyiNTJv
GaqBFTXRaw0uBL2GsJBrLAdUotnmCeezGVg+KOsZ2AZmqkZxX1nGyXdspAVaVdA+Wuku+61usN9s
1Azg1ZnJtYDYwjjgYAI5jKEvGf+jZ++6jBb3UIRbx+IFPbgXi4mGFdmLLAGdCbW5j9x8GTs8l+Na
eLT+ptHDdzxG9NojuNtVolOEhXXdS5ERNqyLXThUmx5IySk06gMJFi0r0rBpsfJsYXfdJ5Q7lwI9
+ipv7BWRS86aVFvBPrb7VkeMNJiyHVgBDDOWS7sTlt7WMwmidOFXOs4tzBDEkZ7QwoUw6wXVrMGE
oqP5PrXTYoBcjqBKlrqNpYaAuoCdHyEAH12d8DhxUQEI8OqyabaNUNFayPDLqpwDYzDd3lY62Dgc
MgEwoKDCvjYE9n6CEUC8cLljOvO2fp5fTAX0Y8rCQ+QGFlk51ipkVdiCqV8FgxneeXJusQekKBO7
Pnb1R6o0f0OgR7jCwPy9SBtvbaVviuQpMJ/dJjFqNkUNYBybwBO3kc8uKJYNpze5gbV3B6ODNh82
7TFDQkbeTbFy/AGbMHuDqXV37hCwQczZphstYGuDhwBnBpt3g4AEOj9HwfFhgbr8SlClj8CHE4bG
NllEFvN3mb7PC+Yf1SWotjNZYPY9xNg5sdF0MKhB4AnzMBZmwBaa+5Q4Eykbk3YsNMX6brLPkjon
M4QCeo+GJY5Cb3vbtqI5XAclbQyjfk0bIop9TjNx15Qb8pkeBgAdS90hFdMYeKd02JZgIRL2eMvb
NZks97nIiwfmpFeQB+fbVreJOWa6JmiWOqKn47J5S4LmYiyqwvzZjHzuSldkNW/nnXLhm9ec9HTb
JGdAwpjcRjrK8Ej7Jpg7mAR9GENBvp4ssZv/80w+NBClr6kCNtaF6LaC1L/X0tDFzsMflT3GxEyh
AGZrV+VsNDI0g4Zyox0xRm41J4OuYWmQChVhgrUHYiVo5E4Wuwu35XyXQUsBPcTABcKjGQrfELcx
ng9b7VxraeerEM4WpDZyXvw6/pgK/SpijPGoNN9Nm+vfTyTZZJzTNOmBkeeOQfpEN8uJZGvmXNwi
fXC64Tw54ilz5RlX91dpwyqI8aO66lz48xAT01WwTuPaV6sClhMQavUk5mNIPyTPpZ7Dt1KgCw2X
pgCss6PVIZ117Ay6vTus/Sj/hltLmJwv0asbic9Zj+NK4HI0xbDPdi/hyx9bqiZ/dECKljmHLwgC
46LEIOBNLKjzsRTG5Xez2Wk2ApDIJqx1fkID+umLypuOMXEMbumT2p1xr+e33boSoC4cBcS0auZo
7DBQYMa0ihWqcegt6BYWJubBKPV2SclKbWTdxco8mLKhsQus/mL14xG5wY4ePReenT0HtE0WRV+a
5w3ruO0uiWLfQ2LxIciKO1lgIRX1TRJ4vd2DNsr8tZVPu7Cd38M8r+bFfLaYz8dQm19t8mFasPaL
Ekf82p2RIo41VkCL+XBWOu0GRzsjTedoolOsnhiHRodB//YmzJnnMB9tc5ndzZsprhMb8fmwWsbT
sRUvCC4rGvHjAVba3L6GET4zlfBXOM54TJPm3qQMAUDqoKHXQc3Mb8z/9Fz/EEH30Rcvtqxm3CD2
R54RiLAPHiU9y5S7onW/lx2Cg9IYTgbcuAURY+/WfETvA7Zk/uut/HZ788a85tA9dFcoP971mEXK
iMyvRmLLv7nCkow6r9fuqTzP591iMdU88Ekkz35GvccYjm5mPAIxk5RghjsrZsUEBKchJOLKv8wT
RpuXb6mO0J/ZxhnQnJKoxUPK5dEUBx03rU9sNNgEc9ZrXXZW6ulWTVYBl7oS3zVXUjwD3beADnmc
12WzCYAM5j+rjjE9H+rpsBcYTuhWOIV3QgHPCtCEIE+xxyjg0mwxvDUwoytPMH8jsKJ1FmwNaKW3
UTvN1TGlpz/wu4jl7Zl3LXUs/xhoG3c45G39ncgFwm/mwUgTtftRqe4yTyXzXQ2ndicLAT8wfI+N
zzgHrFTLZJmmOdOMdj9aJtotxP5IAznDU4LoakZPMAwX4TwnbfipDHIbqapU0gxY1fewpQgrmq9J
5z8O0/A2f0ypzTVlJsWykWfhUsxEwYFijv1BWwP0Y9fKQvJiMjqUpFDR2zbxHhkr1603YDU4f/0G
tYPvE3+m4QhSWv01lOlFeaTm9gBwQob/wEZ9QZbKflCFBpg4+cKxECwq6OmxTtGry99GGUPwIdRg
NRd8RBB+jTZVDdnzrsNa29Pq2RpsEp350b59ifCHkTIANQ0mtR7VC30MdzKV52HgEaznlDIaFmvZ
w9GUGEFuhYXwORVjufBNl1Zoz4MXRBzAGy+rUV/O0nnyb5AuzDuBtkXdbQnq7AlVD7Thf1Q8cBi+
51V77lJz01E7wfXD2Zqn0hyybY0oOaopzg238hn5BR4srdD173r4AmPNrO5xcWKTj8lHHBAjUDxc
q4qIqRb6Umuw8YOE+NZ0xt1tPBBSwC2sONmTSbQeNVALmfwBWpizELkAHGiaTTCsUAu8ApXcuaCs
ACvPw692nmcQM1oqjtp+pBZk0R4MaoxdwZkNNlq6hNLsz8d71nvUk184ugUkTsQk4P8WJNbsq769
oEjajqVprTWK/yDoSHIOu2FRzjtqbDaX20krmEtlKfiHMSfeCbzxzONhLNFwQdPHuM40Vt1oxnuL
U69xWo1n84IM2L3lnr3sSjBPTcgNESmPpKLPHTLpellIeGVU7jieklUGoZ/KYLhVLZaEysPErMbo
qZbK28b73iKdB/kH8Z2z3wM9B+5cIkEadP5+DZmEf5vuN1FwL01QEP1XM8Vg0P2RV51xvp09cwB5
UeyiE4Dbs2yc7KVqCAeIe1Ypv9WWaZMZSxquoFsydgznwLLPEPi/blUaTeNDV2m0UiXJrLPlbjvn
J4mQpS2nNHlb7NgqJmuleGwFR2NPmDh2Y7ano/PDCWfcxVySy3xQwGHs/nRxZa+qTGOlDK3lrZJd
llSjK4trl3hIEFL2yIvceyjizNnMU8k4n3tLjx5SaOSv9iC/2sGmgAgnu6CKgAToKy4fspElJJ6o
KE3FG3q8+xJbMUKhhEMUGptFxPJmBaS7cMg73s7MucVTfVvbEsk2unHkT1UDRJ+L1WjZmE8FAxP7
hcOO8Z4qwwLxNZAA0MxV4IFOZENiipg1q83eK6TvLhIVDUbrbSwj4uGMWk73t93c7YOy9RrRzNnM
zRzyqMxm3nzTLcRr0tZw0prRY2CoC3FLHwSfu9tU3Rmj/s0XbLcJw6Komn53MBYixbFmWD3Gnfna
SJvdda/2RY4QeH7qh+SiEuh6mpsyKlW+rXNg2T57ldKJzpP32DuBwQ3wm6NF/DArr5kf2ruatZSp
tDJ3IJ4PMR/tYAOscXFG+tX4w7ecV83Oyw3H860IkGHZ3tgulZe9lao5BGVGTjYfy+XREhj6cT7g
rvssU01uQnHvd8Ve08tvE/SH5ehw1vWb+lTbQbmH2K0tmC67lRjTY29G5t2gd+3TqGcvGeJWDd/e
jihSGF7eZhLDpfRCTOaU75aRrpXgjIBktoVWXYEPTIM4FMAMVsVkqZNhpTHML/uYUXtoB7Pd6J1C
Bpj2Cy3tyk1idu5Gtq6FCqcVSyRZNTAMtg1xO9zXkYW6JUc91qHowTlCUcn3u10Q989Va0msSEDs
2G5zPCLRi8xi330RdrIRGfyPutS+NwWiTSMI4t1Uut661JPXDDjBtm9FcjL83tyCY34ASAJKxBX6
RQIM2pBz0RyyWjbQ4fkiJqH2MbCFwBxg681ffIMv7TdIdsaBZ4Hc6tsXUeBZi8fZGEqa7SHILWfT
jeVjqlJ5uH3BkCcPgpHTB0GxrwN8JiLN79M5qmDstHXiWnwYo6d+EFIvBvvHgCE6jAohsx0MN3Ml
C73e1Gn6WeuaeWgz/Vte0lBI48hYZzNMD+5mdrh9iRL/G+Zab21aShwGN/z1y+3PMLm761AlHxEI
2hGnLkSO3D40GR6z23e//YgGzdoGojpEuNyONtz+tfRKKql5rB/++wX+FlEDKKDXnfIp4QDWqbF2
El6C8xV1WbuztKRg9Cu0fAuHWcDCPRZYT2RbuJvea/GeDgNQsuh0Q+DfvrRz+kZVz+OKgv/6v/8j
9nmhNKGiYQCBPty+UO43//iuTRLMwdP8f5x+rk3qJlQxwmkePNBMrAL6pU4M/VKoONgkJA+tQl/u
wzx3TokZvVgSDrDdNBUHxwgTR6oHB+7SpWiCZTbo5ZMuqxP/ezhLAxiulaTx3ku7lkJkjvfSnbEp
eWU9Cuwej5haS6iaIaBSL89XjSHqjc2OgEln9OBXtG7DAzX/SKFdPfS8xu0nrIkg2mDsQQ2bA05a
3k7Qj+VlsrLyMtq2Q2mcOsXtzxyOYQ0x4A82uRiJXjxO6kxRbNw4U/TN1ov0PiIsKV9IyNwh7FNo
GonNQkTUQN1q0KBv34Ki/mEMgYm5iWRaYj2sw+27br4Lv/yZLsHrBPab2xPFnMyYjd50vmm602zg
tqijnTvYh8Ri8KLhAKdnONy+G7rwicLZtKjngA6n1kktk+lXTKN9ndA2PNz+6PYFQ9efP5YV8BIn
LVNkvVm6N2eFMzVJDLffeYOPiKPFwSywaojUPo+PHnECdJv44o7jJ8sRrAxn8p9GcwvI6kloIHqr
Yty5trU25wHszKOzGT1928LXUxnpWVkD10/Lmw0V95MYyTLJzGBGggt93cCjxFF3hKkDPKbyqmXE
VLMKUfouhmoNyS84VPMQr2FwUrorgQfjaQfq8JjNMSVdIgEhZfNsk84TTeEX2yhpva1lq9hYkjkb
rkozlAudM+U2HdA4gt6ilWju/GZTOmR4E/955HfxkMnOw+PKPyV1ITZx5t63cRMeEzKaifYcCqrg
uItIzvhUitcet3aL/6Ozq/ZQzG8mMBP2GLdvddfuFmC+wXwVLup6P7LnCBP7cPvu9sW3qz9/jERp
bjLPZeXEV+GU4zbNVXe4hcqN4O3/+O72ZyJ46QN/2lM9hirkD5TH0U7mPAJRAf3JJWFbEzbp6vX3
0eCyRg5LNHxreD5vaaggUwx4Jstq3IG6fzEToLxgo8Jx1NcJDzOFhz44+ZF7MCGsLWXjl6fSExTp
ZACgw/jM0xiHa6l/+K4NSBrQpQ5TfPjuqfI6ieY1GdgxGqO169mXcvI148M4Y1MAQ70QhUh/LoKe
Qqz9vZ5Tw6g1jbqH/V03yeXuuvoHubx3DRDgbRqY5frLgngZGYIx27tijwhcrg0HGZmRrFzplKti
zsXynPotFtlHLd0PDiYLYQABEG3wMSj/fbQrUmbrSx4APyomQT9k2ARauJ8/gG72W/Zl7szzCa3t
lLDXi0c2t60LIgjlxTPxhyuKLEuMewhgyQyLB+Y24DiG5ZzTkNmukt+j1PpWTfwj1RR+QciKFz2e
8Qiw3coQ2WuAsJiehvtsesGH5TQf1hwwrzCrk/+TBuzghOD4PWXVW68lp8k6TMqkGWfS7yXkZCOm
nMPs2JinrIjemIXuEj2s9mRFLIjKKLdm2z6YGPRgZLfjbgLKmVWavbY6H+ZLxAI3FdGSXly3qB6H
HGMZu9nqNOEVX9CK+opNuL23Ko+ttau80I/zxwhvLub4uXMQuiNIZEed3vp1oDjNZVzggKkejTl8
3eH4dKvoxV7wNZeChtuBSqfC4mb5sjGhqXdJtoxFf60g0kOmAnWG3EJvfA6Q1lJw0DE1zi12rCiQ
ONVDovq1JZN33HhPFptFaoecmd0M6CuIfLejLoCDkF0jUoKWslAape8mgKUFMdjev3i/7L/yOFAT
gi9Al4l5hK6gZdi/6YvqaQrstqZ8ZRV4nEbOKqWB8cGYKphgbOHK7IOdns8xBsdORhTfrdzl0VBr
TYDwITL/ml03BYoInv58MrhdyoAyow1pyer3gclxli3PXBauz0Ms6TJDUV20PuftEgdvN34Rfka/
KmZPqDu7qCACvqfaU8T/x955LMfNpVv2XXqOChzgwA16kkjvmPQSJwhKouC9OQCevhfy745bpaqu
iju/E4a8kmTimP3tvbYNX73+brvG52glC6dokQ6y7cxyzZE/obJRO9vYWP69CUn8kYf764uCh1SQ
TF38j3/68mBiTi6SyL7JxVuPnQiELLoTLyke3YtwKPreh16zHkcy5P/+/zb+xf8tcKPznwoMUJ7+
B+WglYOVI/VnFGQy8c5xd6/4j0T0ZiEzaIZFqml6snGLTKN4cx3j4ClFy1P8m7HoU+CFxN6kTvZQ
Z6TcXZqMHliJ5PPvX6X9T6YwTxe6Y3mwGDzTZGj4j5a4ohmpk7JT3jYLZSrquCC6batWLMNcJqdF
XgPy5lc2+dHQw1eFZaxW6e/FzBHDdVvlBdORPnO3JTdivAaf5nKXg9LpbZyy+Eya/DNDKuQ9sZUG
hzIgRh/kMjnc3u4WxFBf7u2LHNjV8lp/SyaHzseQS+Hdp8E14TeDYHsNG2RlDFzkjTSrdgkbbjiP
p3R5la4ZAfcaGMWNTUbTq9yrCXZWbg1PUx59kVd++O7Z2dNyYUPn+bQb9UT+DLbc+G4sImNs1wer
4HwbfZYzo8fGnJ6zMfqPifd/MsfyxbaEYVoEI3Rq6P5wxFVjXGrQtMAY2CmUD11u8Khy+138Js2y
kklQACuVVwc0mmGVFpD2k4zEw4LHpaGiZDtAUaZjhJNxVrUnYhwkpwdtly0790R+eDvnmZMfI0jq
CN7DkwwYAFeCTEgL52XQ5985AQIWt67c2vW0vYvNYYRiYdIVmkefIfW3fkVrBoSs/HMZKBYxIlmi
WPsb7iiEOdGyck5dxqI9J8a+otqepkyA6MhtNlvoJuluKmIwBec/XuVl9s2ZuREz0/7MAWeAuOz9
amLlaQLnI+scToXL70cZH+7z1l77IvNQbdEcNNiam6TofoLmWuT6PDc4KZhE3eJdpBefPXAfPzd1
ok4dIy+YjMRHaDwwAeMFZK22qtBfOeihV6H4SKS51GjOGiIXHgY+a8vrnu5ae6WVV+mkh6jSvohC
UUhKaolIs/VdDBz3KP5hMJJywdLxlbWgdhvGvcQ81E7LDeCISV1tGZeAT02AuHwaZjIdFbYpconW
m8VvMiE4hqX6IRWsfLvYBhIOYwWifzEJ2DH7ROPZe7PRPsKc53x5qfUhLKMvTY1PfVoODxN1IysB
7YsyjvHNDKyFjkEJpeqaY1a2r/9+aRD/YkeBPWULnSTAEkT8YwEj2hckUmvTvbl8ystu4PBrnOG8
X1p3Kui1sKMIdYnh8yoALblG1UDTWZx0dwI1Mev/4N/9Z8e3Z8I7Iemp8xSxtv7xkrrJVnYF3GVP
vup7lSc3js+HRfrOFK1UzXQIFsdZqYa3xXqVu9lnoNfvpmv9h6/Nv1jcTQ+/tUFEQmKJ/PNJ7mNY
HnZRxvsuGiucNzxV/UpPgE/gbCEe7hk/G65qw2z9tBvmLyGW83bRN6icN9ltY/CkM8GqwH3R+/gF
yOy0QQkLfOg2/8GJe+do/IPz2JM6aw4OeU8IU/7pw+WALRmDq2g/pgn1HUzRcVas9YGKHRD6yzCb
a/1MXejGwv12orMqMgJ1dHTZbAz+IgL1eUrB5AJjB8I1A4UxFjUqhsJJaB9oYzTRMdlizCt7743c
NYYHXYFI5CukAZPw2oNKx9d8SkooX7hijbwJkTjk2tMs783jLgQe2WieNWLBm7smHtLXxllj3hv0
76D0eZtBIaxl70CUyRnWRb+p+jja8lhQFpiEr/bS2Jp7Vzua5os3zMSNmVtoplqHsqL4tuGxMeuq
8A0h5m3sae8NWeB1jH2Xd7D+bcow62rmftEc71ZRWk8BLmgvEQNcnT0iMqIbpUH0+hTFsxfhjQrN
fFrnpnbwdOtW9OFvq9TpRDf3dAs2ZN9dBO1yTLa1fSeZ1+faq6qnexOznbJa5VM3QriOvzoVl3+d
Pv4nGvWfolEgD9lV///QPTCDrPqfxT+kov76S/83FeUaf5MCcrOQng05447XU19t97//l+bpf5M6
j9EdfEcIy8by/v9iUe7fBEdwiDaeaetINbyK/4pF2QD5TGcJxbB8gfL7b8SixPKf/H2SgPQC1w2I
gLZ0wWfp5h+niHrURhrmWnHSAvHcNXV5AUeMEmta21J5P0ZBcx30vIgjU6dvSiOeCfJP0cmbmVQs
P+tBXB7zzHucskY+5lH+rS5ndbr/zBozxHQR5Vv6CH7KXP8qjPYRVrs8R4hbAJ2qbJ2iDBwNZcMn
inLQdlRHMzLDILQ41yeLShyzLuqncRy+VxnVa449PLVNGz4Y3B5eg4Qxkzbq7dFwXFzwKn/ga33D
ITY+FUufuW0HjFg8vcF12Oeg0olF3Elr0mDSGOg7hJnwURDCJLoBgiK2WkyAs+Jk19X7nEd6S5W9
zu4oiueapmEGMK5BQwMlD7h6mHs5pnycWXih7tq3ITC05zyxOLm2+uOIUHKKLY0XXf+0wdA8O7mk
2SjJ+nUC962sjekj1HU8Qz1rlJNYREFzG0anMZ46AyxuhsQDjUcfnvOw2uNvIEvZj6AGozQ/BIM2
7/n2MecyuZu7E/lRQYGWL0USkbkcHhYAXFN000F02nAt0QEqGRZfE2iDc69a79mdIbdRnrEbBgYm
bZroD6UR2Gu12GvjAb98SI/b2e7sZ5tGj50h84QDvCgeipIglpPb57GbWKBi90wk4VhEJpq+hTpf
8sevibMetLC5MXgnOws01kuktTY0swVMoTGkCO2bPfNtiazw0QUldsmd4WkOdOfJUt1uAixwxcY9
wtbHgaApy3rEarsbrCS5RJ32kU1zsuk6rz4Fk8vcr34L8w4M4jDPhNarJ0WXsW+R/15NQ+qexpQi
Q5R440A7S7t3DbFxEyP15aSLG8l4uuaHBC9ZEbBhmLy3AaT+3QJx+2un/Puc3p+nDoMbIvE8lgTm
DpbFweMf70huC+QxaOaG2l5OlUPAbQQz3dnsRrh8UIRbnV5Qy4yfuygUB2rRvlMv264jmeBfCLF2
/PvXYwhj+R//bkvnFUldLJda7v2Qv+w/7rUaUk6l9WVIuD1ShyzNk63FyAYMN4XJaQ5pGymDZ7JN
fbe3P3Kha49BZZ2aQaxqz2zeywTjZlCLDcwR90Y3ANJhHoQfSqqzzRU+l7n67vB9W7VmEr54P5HX
prXUAG4NPYM4QQJwJUVqwx5wgw0VBqueWak/dPyNsowuzNLXsAgmrKb8xdCuhnXo4TIJDdgRJu7A
lXS4OHZWPz84U3IZ+nxfTZNzqAdsikX1IDJpn6IBb4QuKHxPmnC8Sv3QwZv5oXGuWuuB5uxsLbo0
ck5ewr47TyJyTg4YI9/VB8TlVJgHKexLqonwwjk39Y0Kk25fRd0lb3CwTtqH4qL95DbmxgJwlBqJ
PJdme7QNTd6gPO2iQEQ+iqC79ajb7pIKQIIflSmJhmTUDyJUT2NlJHtuO1QUJ2AtZTQeBMSt/aB+
g1/pdmiwr2LJzruxwDdgasO69aIr5eI8xo5enphZnelPwMeXf8/zjtpX4DEbmXndmpHxJ1AOkkZM
l3dp378Dl6HRukuJ+6l6XeVedtC6gdB5xQQh6qK1loN0mub8JKmh9mGeNHs6DIfHwuk3nEAPvKRy
H8FP2zAgZn4Mes+q1Xge597YBAwLyeDV/T5xwHSK4Rd1PKUfJzgvaA3zhQjlxsgdioE15xxR0nri
aLl3nbYlIOOu28FKD2KZ1DK3+M6JVN9pNlp0FtpE9JkAr7tuplVHS9ErGSNiauMZaSxtP+vYDtoA
7n0Uk3iZkm03SPKLXN1KXLEw0sfWCHBBYE3z8PJ3DO65Zkh5Yi7wwuf0QMPPs0Qb3yQSn2MrABrO
RDiyfoSsKdE1eqz1jufqnNlhNYNEjbcUEcQ7YbwN9YRJh6fD16fA2ToNRGUmEGCevO4U6fq+dEnE
W4GDLSBJt4nCmOFmOUweEILn0IofGuFpq859rRlIHAjuA2w3g084HjjxPWo0K0GTgkIiSYNnreeK
nUVOfZHcF/sczIRV+JGNUbLwSrhI40AritkIv+/dYTfKelNW7UtLXduT6zAX0dgBglabLhPKfSHH
4kBzQY+Tx3o2R3gZhCcrMZuH1iTdVQOPGGc+zzQOXrgevJVWka80elaQX+NNnZTleSI2S5u7aOvx
lknsLVNaXCt8guvA0L0NsI83KKUkzqjixpRA02SSTOPGiZAr2olgVEUUp1xCHVGbw3QZ4mK3RH4m
lxN35wYpI+o08lt2qXpsrGeqVZo9bh+SR9kjZ5J2Uwid60BcMxydRm/jtuVrOEw/ZNU3e2mGtwRN
dtVh1aHlbHoambjtapl9oMqDjlhWnnpuPiLdLTeQ6RepunkbCu+17S3GqtVM+KLQ5FotX4eysU46
Jsl1WlJMkc3GzgpenP4bcgmUenHrdA2GCnNfbIMU7Y4mdhnPprwEiwzmlvhcRoSzIopGdqqSP6uY
EZT5M5+NkjMDpL1abaUlfqs4572If8Nqo18xfhGQqzyMRRDcIrvZiyIB0EaH3457jH9f46qUhuNG
cshoHfNcjUNH/RZ33RG7fy7gFkrVfJRKJXttqe4hsdDo3Qcw2nrduBIzXF1Q/j0Yu3RCYwX4aILB
4SEzJAxLw543lSKDRrMDU3PQboyse70FSzta104Vzvb+ROYmpNspKq+O0xyrlgNVg9a9p1frWs5l
9Tg0FN/IuTlXU4WdrZtqnOWhjRex+8pxRl3zvt8Kp4e2bFTXoBHuDbOed3PdCYcg8OWVVFSKDGZ/
nvp1zWtbBfNyV6yZUEyg+t3ATJ/sSTvJampP0Hs2ZRlHh86jFcbBPbaqNbwcHJtfgsykeAwzBA5I
54wAgTfGWDsJFTlFWBiXACQi5V0Rc5kIGlzqJlSBk74rUmWB/nJ+K3DIaJ7pvJYQ2k5DYX5RvJfs
U5wVAPlHxvKgmreW4k9wKgko0rQKiFeuBSw3/JV6afFYU/2H/FF+1wOAwI3ZP5ZOijzCYnJtMjoX
YyCv2FM6ceb2cMjkaB06HY9ri0BWhBhsFw9hWVxJpySHBT5DtdKxzYxgo+RUnjq5sGrM7FOb+2kr
bYIvd7ihE3qXCU/GQc/sFqYOgTvCXmxGD0U0TnQOGO560gkC1b0EkIm71C9y0NClqK4Kxs8FyoP0
21B99h10LyzjELi6zthQDIGd1e3ONmva1h0UJQ58xXx9mNS2xUmyzt2IDUKO+op4CZ+bxsMotdo6
OPSK+1qCLlhQNnfWEvWolbED1pKfKRrvfelU8Y6thok4W+xzZkR7awbvX1MKvytonx/yeycE9c36
wFouwvGQoPE9IrhZur4zXTd4px/FpA0XQ3w36g+0iuJ4TTBDzZZLOJaZ8UBcYNNMXEuGlqhFEcrX
qfmomAlRwcMCGy9LbR8mTOhni/5hHqWD6KdvZj5HZ8MNBiIzYqvahWqZQIjCK8IW35A9ieDadu5X
mrFvp4YmXlp8IT0ViWe4rx7nluaXoDuAQY24VqZ44eXQJpXGX8DCOvQDC3xTxHdwtPNdGNavbQXd
MobkiBYddDsFC3Y9LN/2GG/OFQ/kW6po22Ip0hFg8Id7167WDkteU5rp71gnTBNF007nvYr6yeQs
inBzpmwGs/jJnB2/vlvvEMg3Gg8ZD+ECqB1xoPDFnRKiak6hPbF14TAWC+3wprPs7uWMNpKPBD8a
alZoysq/O1ndgNG1H+eoLp5AJbEDjr2k5revOXdSNQCf7SnWjXYD9Ku/mlSkrlLNJiwQNltmiuYr
YaKN16h17JXdjQQNFiYbrni0GEzuH/pC/1UmIMMMLeIC1oTTKerWYTpQB9Z7tPPyL/j0cxx6OjN9
bZTB4msYvP1ILmnXtUg2nU3p618XyCZ25ifcUXFskXrq2ZereAZLRUPlOuY0uGa22yIymXIx0VMF
Py/YVNcI90PQPWQNjsAKkuQawbtaGRVg5nyyuz0C+1cQ2J6vDYPij+KassNIHoAHMIAwIE/GffX9
/q7MCRvcBhWdU9CQoHmqW1Qv9tLRqraGNf6IuCH58IjKbdnoBm4YTt6VnCom/vW7we0OF0HCrLe1
qqMbl8IfClt+8sp4eV2FtMWZft3bab5LhgnfaDZF29lEuluWfhphCBz0ywDHSMmaK5traLWORiCg
qgI8XxbmvAYp3O2CiFpYyjv2npb/CHSvveJ37B2bFcw9THpab0yaow6MWJ5oEUmwSWSnUPN+jr2h
H2UTf2HO/MEVVzJUraENGdwbBtfdJBWT0rFJqMAjiLH1IjP9UPTBZ5NF0ayhO2xyPMr8ur3DLInj
PugFPkD8PbWF5hcaB3MYxHnojR9i4pQTSvqDJsPY9BWpRwY7M9MJMjNOTAh7iCQpBp2zleVCF6Ny
GDV6MLCQRO5jIJ2QnYcUZtsOwdn6IGeqrqoQT6jbR01gpaOKINzqAEMyqyzfrDIefWBcJJQbxyRO
SKog25iPZWe7+wly967EpoEThKm4Bn9DNthb8xqZn+MHe4V5/OmIkSJb2rfW0qspNrZZ241+PsSw
0ckyhN/psGme08547twJq0+dUUarHEoNkFa44BvE5cOl7HdhnIcJ03gpf/NdiY91lYp1XpoR0amD
nGF9lj0TX6Nty4MV5Y99nbwFcWn7xoCFPLGXp8CjdZ5GiWlN8fKPIG3Ns9UTIWilcxKErK/dfigK
95KpjFFO5FEN02jtmQnBpexpeeWFfQbj7DxaAZWd/bzMNA1Lv+icubdpzdk6lLeupCE5bptoY9U8
3mYeyzdOuc/ZRPUIlXtj0V05A0D2tRTh0vYBBF2EZTGdbjpCDriv7EjWxaSOB1sM703u/9nFypvq
pCyPfnNvPFm1tC4iBUdwP83BWMVVloSXLHD0rWVzcyDB1q06zu4bMH3xzpla76wTXaPPW5zuHyjM
bnCjPwQR+d8mMXAtd1SnOKW+twsutYmhfqUGTxLJa5gInK1GK9KeVNGXJ8XkEGwxsltcLcLXTI3g
XbzxGoRxDjwHkhTDqSmlu9DBKcQkPnuKaVA43X9Ui3wdDHF2pK7aXqKzGh7vsj5zQnP3phAPMRVm
T+iTC9sw54bGQuCHCdkBg18js9B/mgEtkTwr6W3EYrE2ey6PlZFuHdwoDzXWrHNgdMJYDWLkLEq5
9Imjfnoq8D36jZu0vtDnpcQaVrQiMA20zk1+znYi6Zko8icEULEXUy82RqeB91R+XOMQlkXwPeg7
IsXR8mQVtreWfeLS2so1YnDq0ZeNob2otHjnpNtjcIIeC6DzQFo2p2ODkmaoA9ODyOdmSULRlzPX
+SlFewhNjLQaFfWEKlPT171mxJgsTm5k5A9qEb200bwOozeu+sIOd3Efxi8hLpEjyVr8pfBQX1il
5/NUhr8ANsXOs147znNUM+fTBPjGpWPHb5wOKn80JY/UTfqxYQ4nTHLcVBrWxilZLw68D8ystEVa
IOkqeyiBLObGrXeD54EbOwY+L9nDICCIMJbaIU3dw/2TTsx0W4Y4AKfGuBDdEvCvea90Qhy4DRMM
N6pbRXR4dRchK8NOIUbjLJaB8SuwBwqbhJvt62B4mIPNpBfqxu2Lqq+0PYpkbFaxcifOyw4kUCz0
Tt7ql6h+neE7nxvUgEuj2U8BSAa/tsRKlpq+FbUnz/Wl676SOSrPsWJZcqBGIO4ZbLxNnuwajl5r
K46dU2kFDeiIQ295oO5NfYVKmJ6pyyM8B96TSnHabUMXS00V8imJeKQjueQ71brtC6Fl5hhj2u3b
Zr5iGCTmnAXqwkgs8KVRx1etJWSW4QK/mDrtHjrcgTWMjFyu4PkD6A+ecmZL51TKZp+xoLPbwjiI
ZvFVUN9Ot1qWrSMK4v1sENouoFizSLz8lI0d7WbGFK0UU+TT/YOEFbublXq2BsM5DUrHs5+P/f5+
AHG15jiHTb5u2xH3pej4z2dxYNwb+m2hZ+slAb/jlGLmiVjjgfmqvOJpdOqTKuijY0X9pG+QEla0
8Y3BDrX1OrcnUb1vET0gApruQbPQfgD5OLy7h3grTatmIHQlgNYCm6hfmwr4kVDea5FfDFy/+MCS
8JoXQlzA6G5xfjp7tgx6KydW0Dpt3dtMazTnXfexd4hme5BTzt4MItGNzVPdVA9NZJWnsW6/mZXg
+fbU5T5OvidOLTkfpVW+BHm6vV8kyzbn3tiTEnERdCjlRKPNS5yRXYEPkU+/nVBSS7v8pAHsqyQ9
uPXad43OyhkM1cE040sQ6vV2Ii1Ca+AIBz6x591carZPCVC0n8vjPSx7h0ssRYOVBiy11IbHDoDi
xQqLbwB4FSdP7xPmZHvKMz9bjtJUwxJ3inMmCsmmoco1YJc/FqfWUmgKyVIiWRvoTQFv2pz2Eq68
iHl0FG1ZaPCSs4xDteoIUseM7x3LqHfc44ytiy9+rTJt03NSfk0w9mGjjFZ2aeovoYWFtgU6ikJT
6pv795+jG6BRbfaw+1fvGoVjO3gxXIWyIdliWOfcbL5hLOkepjy7DqigZ89xud2HxnnOGC9MUyw3
VQZWfSrcreiV3GleIblUIGQ2qYVmQkoXEwIxNPbKB2a/KgXJxNfRPHASHG9twYOuNRVpALtb5/b0
Wxl2fWlZmdreLbcCpZMUA869SFfWMQecI9082aMl0RWsWAib3mGpNN1V31DoplkFWRB3sP0hQKis
YvPFVlxnxsop1okGqjzsQW2CBCB1Q9+pS5KoJjviW2nS7GOotowy8VN7w7ENCr4KISomJ534uDGF
Hh7UYH4DmDxfG2k/FXnaoOeFb1Zk0cVKiRDgJtQ9gKQhDKPgV0r8gPvwYtKnA27EReR7Vj2uggKZ
a4XYTm9z4rDv2shLLsrwb6cQ9VnLwqWbUG3tEqP7XUzpg/obY4+nakyHzTxkwx7nGv3oS0bJLpJj
/kbSUR5Cvkors+FoJe3yl9nEVHqQle5NbheFpjlHq+5AjUfw2zC/LioodtEwwJZWittUexG5KZfj
fyzx5rYz0FxkG1ui76C/95AqIjoOqbraaPZHqjBRtyXrDu7o4nGgyCSsrCMnL7nNgmTY6EOuyJsj
BSVCUuVQx1jhPqNuUB9eZ72UrBxUceuPSXAx4QfAi4FO7uLgNtPa45opqu+uoQgXejRnFeCm1sMQ
cpgyXrpKeIdQdvFp7HFsBGq2j7xPqbRgh0QFvSv3Ju9rR9b1la7Dp9bmou3NdPl0XHMpEY38iML6
t8Fzr006c3cI4AgMjdJOdBLP/l2R6E3WcCfhtOUm2ASNTDV7xfwrDN+TuLX3jp5gDCBqdXZnqDJk
suP9IEGkwvQ6uyxfaFx29HyHApt0QHKNCauVbfbRcztRxaqUV24sUVUnZ/mAOfiCFb8jIMmhJTLG
R6dsta1HLSqcCIJfwiVB7gb0W4SiTXjdbn1KQFosmgCRL89ODxY/1TwjP3vLh8LW3uyydFZdE4W+
gNFyLWtv20cs1V2Hu1yk0bo1f8P0M/eFM3wAVXFRMyS3p9qZN6ozgDW3oXNCJr0FShbHMa3qc4sP
SJ+q8Dgn9oeuhfWuLOnbsusxeGxV/M7+/6OsO++ZwlksxuQf6Wroy31K8QpQpjF7sWeCkMSY/Dkp
FvnIM3YVc9NVZfJCG2cw36O5+5m2XL45FYmjkdjhWpJl3o1przbUQ65yl9qRvBMt+7idb2Qz1etk
pJ9v1vNjDT//0FH4jVLUM/8NGLGmVWm9cgTaD+RoKGGi3n7O9OCS9A36jBEf+ZdNv/fc+YXSsFWe
eIwNyIjtcTe5ty7JP5pKbSM45i+1/NVC6KVEytFvc1KfPRVn29qIc4waZulLhQpGd8SrbRXB1mwq
xA6hzJMwylfd5e3smTMTzT5wCaPO36j3aDem9Q24vc2WqirGtbm1EYoG13zigOINIIMZBh51jDcJ
uqZpQPMoO8aRTGnPsydvoc2XOsv08R3L6e8gnbkOorqd3WHc6iyl34rKeAoTtJu0qKLNrNhY+BZp
u7iK29uAPR754MzTIS5JjPE4CLp0C1qoPsyx26+yhdxSRO7TGHq27w16uMWeXW2TEWNrklA50E0k
aHEeUpaW4aNsTe04ZE6DGMcq6XWcMG1Q2tsxqKvvFT5KSHezAs/P77JnMhfVfWRMaiS0Ml2XDB/9
auY+IfuVcs3poc+5pCV9uautifKgaDjgGqfSF7ckmG114zmkoJZ5B2Mx3afGr38Nos9amzApiUBi
KEQ04U6E3R6FlbKSCZ3a4yzf02q0cmAGvFvlrykKE2ZtJSJ4IBVrRB2dwj6q2fvz8TQqboxa7T5y
fUOEZQQ4NxPhWarVLoXdgUMKEszqicbT6OjOemzy84QtiZENxqF4TjiQ1E37oOhuP+vit+HBQFrG
2mnCCd9L+5egi5tnV73jt73ZpOVXLcvIeordn0PWoX7HM1U7xPueR+KcJ8ScmzbNv1RfdE+huUHA
92hnrjGAzwYSo0h+k1Ky101tfhaG/mKHtocj0ku361FieJw8rfankGrQbjQfIANtO+yuuzgJHxKr
f5YG7XdcPjbkvbH18za3be1XEFLVE1H4zEiYq0RtcSfX2gstK/TgUWwgtD1GO+c4tjw+kS5O3G8o
C9eIi5Tk2NyCJjf4Q00wPDpp0mEBgHEwDfkvoYuQ2QO9I4Vvi1ltabqhAyPXPzqNoznDd9cfk4mH
Ph4YH2gZ7eRVjy0QR25WfWgVIGrBjHwrUz+pLG9lq/qs50BKo8j2LvcfhaF2TlvlHSAo9PDHM3PY
4+/4pkKXIAcqgWUGjMTqKGS0z4f7j+4ftLnVj4Oh7YuxCa9hkWMz66JftWmSo22zOrpWgTq0Jdjr
8v5r/fJrqh3AplB8uGLaio/QtgUJFKeCs8gJ/Hr/gKct3Pb4cf76tYBq8G3TMSFx5Jhc9dBNrhz9
50MY5jfC8Mn1v379/iOhA72Zh8YmPrCF/ISc0lcunX12eaajjhtaWX+xkbPE1s60nCFTH1K+tk6G
Ud/y7zt+OPQYoxGE1zU8YDSWVD8SF/0wJjhD8Lpqn1bt/aClCcevolwbc91sxMII1GPK5uAUk+XC
S/ecIk2eh7haC917sm2adScZJ3uDFSHo0PvQ4m85X1lfYxFs3ewaFyhkZmB/KG5eVAXEr0A0fxcq
fjMx8nHzP6IndwwlJi7PNVJON5nYlmPk90aexMhoJTc7omLd0SlzxtPqV1F8t+3hUzD868OGEp96
ZwjSl5nzDjSfsVrUbhsqfbwJsZi7Hac2u29WURE+tcxRU8uhTdtbCtVQzlb0dbaOh+OPFMCkeSSG
LYDkqf4J5qpdRR+9+OEwL+ImRUOkGp1NUdO7LIYQ8FqSXk2jcH05gFgq+gwCamJR+5cYYjUOeynL
8UE25Eak/X0W2XFyqBqYRY6lwnUeMztjxFs1V2setlxbcWJCaUFbk0HOONrTDkFQRUv4r91EVv8Y
IIn7mNuJyGb9VduPOLvfTaty8K1wPkg4NJIXQ8frsrMT8Q/iYfhekDrRp6Jl2a03bBo+0rEFwYZ/
U8+WW2G7T7UpA9PxIxssIF90bayHuejWWmBDOtrwOqy1KdJx5UywaX6ko5eTdIiWg3QJSkzQTqq8
FNlmy9SK83DuZGujb7n6Lp9FY/6aVQA7Qc643q1nryJ+Pce/RkGwbXkuGgr9QOPEwNednzNUUeIU
abaLXKztFdjGPHhkdlzjejbIs6fUjdlNcDJM0H196G0ofJx87DcTeXLrxWVM5DkdEg+BVN+JrC8v
BTXqMDVtaTqJW5M4S49pFPzcPg/NaW0Gxc4mlO5PqgWP33dH/vSzGohuwdY9GQmVIm1Bv5/K5DP9
XsZK2K2+qZIBCRSk0mg170aZ7kZLxT57x5fl0A7YGFsj1cEZdumBFR4xntqXouA7UAiAcHONSdSq
t/lsbV1MqztTcx49RzFRCElZDaA/wyGsNtwzCTSat75BfZRBsTYhXm50q8N4FX85CxSGYii6hFow
n2Oy7r02XHcBdT6B0+wMq3ggHemb9mgzpc9pUkj1D4aS3/m6xtWDOWq8wbE++yUEtI3eMaDvtQ1T
a/aYEhmlauWSl+JUr/H9CbBEbPqgYDSQtoeoa/fcOQumbBZDGErJubkYkPIUuz2BGDUltxa0KPuf
JfyKTpM1ChobjrFwa822ebYNujTaYVskEgBPXDI3pLavaGEvzhRJUC2wbhT9BdzKk1U1slWETn0G
bwU6AHIdKex4pROOqGkkggK7ibE3UclOa56WPpZuIv0AioM/a+Q3YsY6U69JFsKCWVmBvuUJ88o4
lCifmEnS4MZeKU//0dGCG4uao33aZAyEyaJp1S8Mv6afV4j2M7x4Pw9eS8/YZzlaSgOIcs3A/Zkc
UrECl1PKn3mYMV2ZPnE2faasaCvHqsNVhKEGpIK9VYH+UU9IPigYq3o03+CXRSvnJe8FsQcM9fCb
9o7TXcqcUW1gI8SBhiWsVK6t5bxJL1Z3iO2BJCmHeN1V6W6oPhosL77qIC3Vc/s8KQoczAInZQms
0Yr5ptq6vZVteuBi906rzA8RAZKwWIyLZtp4sYp2uuu9TOOpNoPvBivR+v+wdyZLbiNdln6Vttrj
NwAOx7CoDQlO4BijpNjAQhPmecbT9weq/67MUHXKat8mM1pEKFNkkID79XvP+Q5MkxFMi/Go0q4P
bZrLhs3JN0o+4y4JYVjp38oieF0ojbGD5SpORgr1Yn7LnOyH1TclYbfAbO1DUNZfMpNIS5BPjBrm
U1EDq6E5RDOiHt0ua+W2V/qb1gBVIcQ2Auuifs38uHVTg7l5GRfQ+szvqAPegqIfDmZr/+xn5wec
A21Tpcp2qG31D5aiu/b97+I0yxL8udueyCX8INKvikzYcVr6Hn5sF/Ddp9IkMQ3NKCyqgZxJHdYG
bQny7IF8bJIUY16inBMO+i424WhjAIlALGmGu4Dq6J+1c9oHxr9O1IElyUjSTUS+luF8gGAb/hxa
IbMED4+aONRL+8t0onZrhQahchH9/NQ5O6KLlo4WjAc7tEjQW2cmg1lFoy4bZqK4mkw7tR1KVH16
/MML/MAJv79A0+Ll4S5gKVQ/SPt6UH1E5gRLoEhDoEdRU03kCN3nCEAnLxygzTACGmPieEeVpuYa
P2DxK7T9/5lN8JvGmLfJUlXsoYiNQZN/+Aw1rIRKgPTQQ03DkGJOgEuabpHJt8Kk6EyXD7OEgekT
bPIHeePyT//98sGKZvPJ2IKIEusj074KiDtFHQxpYRlJN4wL4yiyN3LAwzOnBIEGJnL8xoKd9s9v
vb589h+eWZOsn1y5qmmQvPV3nadmF3GRp5lkBBVVV2RfXjsoruM32r4Not00LPTaZnzOZ/snrNza
tY0bZn6qvQz74GLdy8Y0cSfsB6c6H8Hrz90xjev+LGXxnpkU8Wgd/iRPFfL3ly1UW7UtXRhcMh/l
qVNGy8ehMoYnW9NfUWZvWBQEBUMHNxFGfxPamklBvUegZ0DqWPv6nMKFZYTuV/20RZUYD3pxgu54
tBQIpHXXTHtsUg9lW7bHDpBBV6Pfs4SyY26MiHz+ng02POAmZuDAaGKVIbg4YWBHK2eZa1rRMeqJ
WN8xmj5TeGvP//xJ/X512tLkQGarlqUzZPzwQRW5Uam806bX0TdeNdzAK1VUG6LgPjeCSjCqaQBr
VvypNklx++fn/l16y3NbmnQ4k0gdSfDfL5LU1wfU743pabCX8nkksi7TcKNYvmstbdN/frbflytb
WvckOBO70W8eLLMVeoVa0vQiXfkxFOULGu9fZrFEy2Bl+T/++fn0ZXn5cA9ADRUqnijDxrLw4a1N
qqyi81FIL/F9axMpMcjaeqc1Rr4quqXZsYwIooK2f6A8lmWdI/MS7LaFTRNwGXlVEKQPIigf76LR
rHTidU7krDtgPSqksU1YsOY2kNegqTxqaOcPy8c9He/Db2BKli/eMEPw1YcPCBiaPw0pwfRhrFgQ
42nfx0190zrC10fLGfeapnwWDMJMh5eLoKpbOdlIj22RIw42ChGSuRtymFepMTmMM8wz2O1XPSqD
5zl/8WU17/75Tf9vLmeH+GNN421nv//4njs6rIi5lLpHq4EGv2TaIe0q36MAPGh+obn5YnSgFR5k
6vGfn1r7b9Y8rmTLFDSgyer4uB9aNG957kz37sjSKp+nlWaj3OmhXWiCab5f99NZa+0S3zs5ycmi
qa1HdVyh8ev/cLV/9Guz+dkYZIj7MVSJ6VAsr/Yv6TG9GoEOJDTaS00COu7qoXnR/Ny4/sLdXL5w
KueGoz5ULKX4w519N8L9/cpxcOlIBHUWA5vfl5WFlKnm4RKspn6hJ1iiHBHTZ2nvMpE+zhEjaCEz
WqD+MsJRY5DD6eL4D803K4LUkSra11qz9nNXyGsvPDr3cELq0q3nBfIBdWkbMbi8joZ2Ax0f7Urf
8AKn047wTHpPSrz0eq/uWpmb5IMxcivR1F6CKNgI+iwrDCNym8F7Q3Nrwk8nUc+NjeyxF+2+q5z8
yFBi8ZFK8uJWPivY3sDaBpcOZ68Zgo1LG8p0p9bYy7T8LVaDR7DNzRYignEYNH8fwELgQnEjKxhP
QaybOwIly1VQKtCd+ultHMReAeM7KFnyWC+YUYraU9OTgocek2Fnw4kq7tQZZEBvn3IrJfQ2uXVN
qHE6y7U/XC7/zYaNR5ojK7k7OgeI+2L2l8slh4MWTYovvWAw7OOcyB1Kg69x2NgPfase7QAZRjKh
GYDnjpddtgto/bkbfXkg4pfhMk3WoEJXrHfpDsotfQK0jAxLiGTrKvkC0gJORzfrf3jh8vc7npAs
VlnsrI4t7I+WzCDtka1QA3p3mahEYzIr088uCOTXLKvfbGXy0lRa52SefaxPKTPpvLu1jgGaqmQ7
RUIDKJNBHsqHkw/8me6zQD1Yj/DJFXFIAoyXZvwaLPnOPVO+HWZnLEcls4aGsZbmfBYxlKOVpmQG
ZDIm+ST6Bp42lrd7ZdVy7j9lNxxTLIzOqG9SPVrC7p0BTLV4GBVmIWn9rcY/enTHlCwJYK/dvqKD
Vw8TyLY3W5SYUrJIuOiw+P2o7gXv8DXzRwjPuMH2RYvOS+rDlz8saR9ioVhEgC1I3HEsqNzEd+/u
X64KtWrCuSdT0EvtvUOz59JYhC4iZ8Nf5CwEghbfpraoRpPCKKB1WRqJo4giEoeUmDr5w+r+0Uet
k5fKu29oWIhY24yPr6eKGgaX9bQECcvhYDVIKixrMxZqfYkMOgntQ9Lmxdoq0T2CmdqGM0r13GLw
Bp25OXWRFv6h0v191ecl4WoSOLsdm0rqwy5vzzqabJqHnh5GApkpLEP6FT6xBRAVNNozOvI6y1Sn
M/3+6WCmeOzVXj8C2hB/SCXSfqv3l9eC1lhTxVK8yg9rfoY7B4CvOnky0BYWj8wPTVvtIsaAAGr4
0HxdR/rK3NNtTUVzrY7XpgzlNUhSSGZVdmOu7/P/dIZbcdrlMBnFx3mc3/5wXf2+O5kUFMuhBHMT
B4SPRzPIudFoltbgKTVkSryTKvmP6gl1LJxKxo57GrAAFdH8X33f2SvOriq4tZ0oC09K9ChmTCiD
JV/CoK4PYAy7VV3b2SmdhnO4HRH6PpbVmC3m8Qvg3/KJFSI7MrHEcDSUG71jGS6SpnQnohY3c+F8
8fP2B3lK2RJg5JOB3WborMrcccMcQbiMDZqLi7A6rHzYD7ZEWWg2O4FS32gseZCVAIQ8ZdamJT6Y
6I2gOMqQ1jbKtC3wW2vXNbBXe83K9zQLBPIgEypgkUcuAQPTlXua/MJ58OiN+sgbid8ogOwdR8FY
+P5Qkjq67afC2N0PIAUDPdSvoj3NuCVxh+TmdQZQ6PabrLP0F22inI+TgOTn8kvacMQNonSjGK12
wMH5s1bRg/RitmEz1OcghClrdp1zvS+iMU3Do2r3T1PVfVGLGW+EshlQWp0iTXlsdLD8wYiWwjKC
c1B+YuAf4zlwHM+EMnU/SUd+/XPMUbDHDtlOJTvBOp8D7aKlEXtc5u8bQ45/qDl+v/ilxkkfv7Ej
BRyW5bTxl7UqynHIoOZqvCgRnNZAzy01dDlsbDzAW4jozEWm//ndLzVue8Mi2ZEb9mO92Qaq3vZj
WHt2AjBEKYxz2vXOMVYINI1JS3FnW+zaFsjIosrKMPP80ivIzrRP/3xT6R8OONAIKLV0dkLMYFL9
7Z7KsX5oVS3JbUc6WFl2fuImYgte4kiR/e6wbxgHM/TPitFN7uLXmLHpH+AvOq9xomzDemBUZg/n
KMq/UojQONYJPUDoOCoZtZPDKH8OHwTjP7dAmU0AGKiqpNkU46j/aaUnwPHvxyeD38UUpin4XUAu
UMH+/fMkx7WNCHSPvXCsItdWQs2bM6l6GQSybHX/Hsui5t2/SvJ03ZRTdCDNdfZi8g9ofS9f2j6S
p1VqZ+l2EsorcOrZuz9EVPFI3EcKz1pCLeLnkkwspk8FlUHVzp4+JgwU2hYMFFL0Tq2EmyQYKK7d
BChjZpgSm8KLZAywJSzH//ulijJFAQFGKkQhvDi0p400m58ZQdQQIOeR/b3p1mRv+RIYYhESStAj
W0pFtjdkso+Vkrl2bPheilzbt0t+7RGEf7t8OWEWYiDh5cvD/SsHNDvozFzlEXcyxapQH3LZYpap
4yewxbilfdLPOIum+9E0drqtIrMZw6eqY9NiFUMxVz1nbYbQWGEXCPV5Z4UvYRbInVVhZ2OWgF5c
MQmmr8PnuzPzl/0KvSCWO0IO5IgfqJsYy5SpUd1AmWtwVHyRwVA0QPERyzpuBTYt0BbEjmc+WNQR
LYnOcOMx1nrtOQ87t0HLshn9hFFByoBVm4z66OAJ2qWs0usps+2TlRERM0go/gYonmUdnYbyZsRw
2soAsl9qtOG+xSh2f5XMwM85s3eix+torVq5fGqhU7pOwtXA8YXJPBIh1yS15qSIojvFiJ84XJRI
7nUgNXVLr6nN+5vvV+pzHKjOLkA7XBuO/4Tnf51U3EOqUgn2paZU3BD8Dmo/4xzAtL1WMYLZAg7y
GtKKebjbddi2lFUwMLpS6h4xBTFgmPSwy+PW2nMNBgDGQsSrQsl34VhzXmg4TjsyKLZN8w3v7B72
s/Y8GBDCkypQ8IDSkp8KmRFNqS1qJ3mSCcoz6H3hDlRkvMO5ReQGWdakicASS3zzGcGYvolR1+yK
DD9kAgy/tSOF+U/wSo/oitWKNpRm7O001A56ZuwDDvto1Gd9A6jam6JhzegjySvtc57JVyPPPttN
gLC0C/GV4oo/6F29VUhe24tAw8oHttVUsfiXIa6+utc/IZylds5TYzPURrRvws3Ak8ZdPd54mavW
xB7/q0OpJsgO7RrSKCp1jGSPd2PqtMhyx8p51tF3MYShlykp/U752F0LDShSrpARYQ/Iq0hF/IQS
ttr1NpfR3V3so7C9GfC310pkRt/q8F0NMAU7jZbuhhB936SmENdBY2Nr5biOy4DrddYfZpQxzwMa
cUD5aYg4iW/Tqjtj5NFYbVUT3QjdBasDbDyDzb9FNVW/6CF2kQsR75tKPTlSyfeix/cMjwrNHoa/
jUEYAC5sXzyiF+Dp5xreZmq5KsDMmLyGtWHa6Spm513bCSPP4mBMZvkEmSEgar3qGJ4Y6VrMTFjz
dNEfYb0ldYU0NCynCAjSvREUDqKhYNl6pwCxrYoEsg5PNEtCOI+sQo3KDZGLTtnWImncFtWI2zPA
Ops6vGC4gUcH4u+ZS4H48UKg0MNZcBx2U/KDQKTgiLavPKlRtChTMJykCCtPDoGJ2tCeaPWmGxqQ
zrqyYrElkcxap0oRHEi2pso0g+qZunZd2LnxQMWEZcVpznnbaRdHKDGeiEeMO9kKMxRrTNNARe5b
h4aKMQ5Hfv8QPA6QLdUeSTfPpxsKqpArAC70YFVbaYT2TQka7VpyM1UcZ9cBYkwvwge/NHAHr6+U
Uwxz0A8YknXq56Ic6cnlw3OiOz475TS5bRlcERDbT0nyjY2BCWsjbJC/nHo4SVaBjm0TMa+xazFZ
9H6PEOrmjFpDZozUtmo1wQ0P89Qb0+CYjR4QIAtrSfsOw6beRZkI1kGZwOhGlnQsCvsRtisEYOc9
7IKDg0/GSxxEcBPi923EWHtlphpIxLpfWNMvXSPWI26rY4SafN/3pceUMT4qki2udqSPB6RE12gZ
lJUlS8qjkgTbEmo4gbfOtWgJlRprtd75Sfxg5LT62pIbvyhzw1VUPGkdCvMD3Hv1EEzZC1s+CxUa
Vd7tJRbJaToMSejb1tTEDhaksXdThsG7oCNJDU7XfZoal6iIDLs5lnhwoxXAVqUizZfu1cWJxc8k
MN1JEOeCLgCXtBzlJkI1lQfMuxHOFscpo1yufNfMjTe/mvQVNAR929qSujlNrqju+RhiEokaSA9M
gAecX8ouSDEK4BabL4wkabTBTHJJFXW2IbblDa6YbOfPFV4JB3ZqrZ71ThUXji1o1eDTXIda4ORH
1oo2CfI+uZfFbmxrl0AG+4SArtsUsgi3SLdUUuJ469uU5IIqGQ9SVHjOl3+aoXC01hZaC9IdUGnW
+HQnulksoTZr0FOlBzHIuG5EPHEzpJBPFUtlRhDNbZ6KfDf07bCeaxPDSZ9g8fE7m0hFVdvwTkK2
tSReSiINsIxEJyB2qPJmyIKq82omFzIqrS8mvI0GWCV+rcJYxePQP6FSW9+1v0USMWYJ5XtmmagK
4zQ8OEq7qXzFOGe5MW3qvr5xpPyuR9Xe7p35oKmuQSnFwWj8jpwD92HWPMD1Ivih0OTe6MCkJsFF
p8d91ZuJMJrSd9MgPemN6uz1OlPXs0BqC6uSgLdg0HaUaJsums19g3liZdG6pBfHqSMk8MmcaDO0
TQ9QTzUPWVIBkquMp/tYpmtFcjCVmty0OH8TKgqOtjdPxAkejUVsPQYCmE1yKmKjPuhJxzjZDzBa
962BMG8Y94Jn0bJyOELX2kVBqJ1kbx5nO/1etbFz8ZEFCRo8u3aub9UoEn4NfyKvdu68SPPdcD7m
k1Ne0JchKTZK5cDkGciLWsPr4+2IgDTQCoIgMMWPBeGhZ4l9Qps0+1TVpmuTbAS3b3i/O8vbCI1R
lYWbem5OxPjZJKRCkHFacpSXYUhbCmXV9YlbVZrmjkhbNyNYXgoOR98wz0fTqg5EfJaha2faQ0l3
JO6+qXJbIUYwap/8QDQlq9CHOShVDPdGjvXeLLG+D4uFEYcoPuFaMKgLvyItHvdlK24oWnN3iusS
EUDnexzy0MljjV5rlV2DDe7KXaTL98gX4iznZjEqxQddTT/742BsmYdqqzDDc2/h9YnUvD3Wlvnk
pOU6MWLF85dUUbPgBJqUw1MuGvXYGYHLEHVat5OR0yxu9hq2X53S/JHe3nM26eoxndGrDH5ygAIr
GW/3/QZCWXhBTrIdZuzNAEqsk9a1GE+GPvLoP2pk8bH60hbMODDLm6lEryzjtTfQPLoSGswNaBYH
YYcsIG1y6WbpXGmdmBECyoiJIAJLxn5V07/R/SsfzIc74CRIrPF2r0MRTW9TR4Qn6n3BMo6kW6na
eqNw5wOKm0FWWwGawo6LcyZ9z2i7AyKPxg2E3T8oznBQ8TWf205pUMJLKEPSJJEvtK6xatQ7JSMR
yp8R3sEsQKjSRF+tPpkP49DhWHWyx1pL2NAy5UkF0raLReOw3AOTnOWAGTzyD85YlY85iX1CI3+R
nTPY+yXPNfbJp140T1VGiLU2+I90i9BDlYl+7TFZ0x4CMDPFDWK+xM72TcKpBW8T1rx+PkaNOl/1
DvAAuWHK2yTSK06kzlSsn34IHRlt1TvnYcWt9fYU1UxHq5kuaJtohzrJqW8Mro10MVXhAGtKnEe9
2QwngT90b1b2V+gAOs6xY9UyJZv9KfOSoio3hnQExg3oTr9EwA1wAsSjjFMxF61gcQ4eHJ+XSuqb
0CnJuIKXfohCe2QU0D3YIrPeB24wZ8YW1KVN7gWIIx/LJYCQ1eQQBTb247GLMaj7y57BUWvMQi82
PpuVQj2YN0iSy6bU3BbJmteUVXQIs+kWVHOxNYzZ/2yGqG1GczUUcX8LenJEZNyIizWzK9dIv6co
1G++MK6OBGunDSI9kdMOtSN1nmGwHiPkfeeuMuhfTPWDbMrmoe9RRPblDA+d88P9uh3QhK+HGoZL
06H87SwxPo5DrV3iTjiv7D7ORk7o4TH6bKcSIEGPPtatra52nWE6zArnPE7Yr4YzGEclUzFYqnq+
45P5RAijZEa3YDtjgP8O6tC8zoKHBSlTQrpdTcloAGgS41PWAi0Ykp7QH4zdtA3tp9T+4s8SAIrm
PA3gV35xRbit63UzExF0Hxd0OrYnrjbMi4XPGDEH3NIYC6I0qVc0ztBc5eMhU1v2ydoAUdODrV4y
bYuOeiCtyKyy02TeOQsgl7RX48RWM8GH0BEglflPWhnOhqkKQNs6I7xKHwlq0HBF+KMU2xiR3pn8
li1inuSYMWw6tFZ70sew8kaGLLasb/xziH/jCQlzkpS71kGqMaqtsqunqd0VvvqUMwM4TjSk7+2t
uQm/5T0zXAfn6yrr/PiExZqlWTefGcE/D/l0qRVcXQYV3JQ3MY5HuM5KE6JQr/F6ajuiEhoSb2Ai
NLEEC4wHp2rSZuMvrias+s21rPpmlwcOPivNJk2i7Xf4q+2tTvPLjbrmXW87AZKsn5kmoNxZ9cGy
huWT8qIiXw4kJwNzUt3U1i8My8YvqcSCMm2zNDUpbcmm8Afk7UFJUpiRN5ehbRMP7rKXtWlxtIm9
CNoKTG4w4ugwmIIVgnnYHZHUop/dINsiFi0h5YQW1AUmzjaXTf0gYgpJP66/TqEzUWqjyyJ1FsJl
hvdTZ+5iRiNRygwYjn3QCi+LJA2zQkLaL+zoJDNSu+bgPFbhsMUE4KxqRiVIwMGcmAxZZch7mAOP
XtO3wG42DofOqs195I+XAMHlftT1n1Y9yXOm2qfJxhfRGHhSqike9iGyTFdVxJuB4nhjcqLg0NTP
6573b2/Vr4PN0qALtvVuGB7vIChqI5Ub31lpkNnumAmk5trFn6JVX4X1WZHdMyFbgHraGtKnbRJf
VRGD1QdaSqLU1h+K8TTI0bM5Q3glCLAOZd0GxW8CVcusj1asX7XBbh45n3N5LgbZLLr0dubZiWNc
8eUeiy4dEd0awY3+/RLmW22sIFDd1kJWOSlhdaqrkkjSurpqBMp96rZoylelGtTXBiE6oNS11c8N
eQzyGPQhnzx4iK0vi7eh5j+8Ww/lAFt17PJrglXI1QLUlxWuilVit69VJ557bMjYjCZgJ8bain0w
YTCI1qz8XzMlxIOW6tV54DlhcstXpXDeqFVWlWGnO2y1lLk0NXZpnWOgSeNz1cBPX06ZdT79apSm
pSkOOeDlRmP0Okv2LnXpWhINeqn0kIK3S5988UMDxoU9nPRZe5Z7Eun0T7b/DkXxazDimTGswd+E
Ollbqcaxf9SFvcFmqbl+0wZbnG37AHdMMotmY/SwY0InPOMc/A5hGusGjYGVqVWSjDUcQQimcavp
z4mgJaZpnfl9JsPyTZlFcC7CnNOOrT07ZJY3gflF9LK/6lF6qFUrPcZV9hjUHLwMYcB98ccHst0V
FFgKibgEW6ybqLQPUasfmy6YNs0g5HuvRXKjTPJgJrm4chY9cckXZjMeUKPorkLcz+pewRWsrlrE
9CJCdcyv5LipCYTR6nM0JW2wm1XrZ6jRj8KVidG7QxYwTNyrJDetQ4vzazGw7DiN+Nxwra/CYGoP
Yu5HnFVKvnHUacMyEW2jdjjqEyPQXqsuv0CQi4AM+NPoxr4qMDjQlRhjI3UtSefdJ8mw7zt0xnmB
nYUkGjWLnxwiMiHrIBxE7buzK1KG0b+Va6H4xLJHvolhJj7jGiNMz59z0DtYhOZ5/GGZwPlmNXbo
CI7h4hVcFvTmexlH9R6WCNbzfv6q7ODy4PhxLoPeDZ456MN6FGHv3vFdUAVgJ43I9gO9Lb1Bp1l7
F00yKE48k+blKpEAXWQw7gyrpgvLsc7Oy2ZnDJTdTspxii3I7NHz5hjLV22fbPSgyL2+Td671ozO
lPLVqjYFexd10yEs2oehdcRBNBZbyqTem6Z08pafqfV00jItcIXM+20w9F8Go263Q5vmhI2RNgjH
vd449sBBb1wsKu2A0CZs1P19x+9aSBJF0W9rTluVwBfGNYkNFajdmGbDZ7PRD5GB69lSL5hoVTkS
XkUkH0sEeDGsGsBNxxsST2tl1UxK1XozdjpJhSyyRHo2x1lVH2Y70S5DDSCE/EIc28PAvcNB1F4O
O2nrf60HqAl23XE1V0A2bNkUK9UZYs8A/bWebXOXLsNEFW8ex6gBOX1R7ZifiEOJPWg1Q8zY+zPG
Ks2v3vg7zC96t2mjSDs1Q3XRh9E8KBMGcHrpN8crrmuILSbdIhJSB5wuhzhRG7fRSiL3zOapTPXm
Ma1j45AZLa1EJbvVF3OQxoNMglNtF99UO7U3ZW9UOxtxAo0Ku9vS8dWeK7aqQ87Uo6iLWyphuQ0R
bj6fDQGD+QFJ8/QYpeAtSIVb9BvROX5MKwKbzC7VXJaPm2VO4AKGKljrMUv0HE7miUq0n670kF1R
w/CIoZ0+oFllSFeZE0GHQ8PdmExXgcsN4zDpffggxYNis9gaemPvfSAz5ILiaOSsLBlFLFduBRUG
q2+3A34KoEvmAYPwxlgXbLn4sAcSn0bdIsq4Y19TdNrVTmR+Gabvdog7SyEY7BIT831RAdT7Tv7W
SZomU/rcZLr+ovczblP0j2A9yqMu+++c+UMX01TGzGIOr+xWrkEM26kBVLIVuLZXtLVhKgTGYy3l
ZmbhfCpYjKbQ9iRFE4FAxteSsMBX9Aafba0k3MWpf0j6nUHyYue2OHWdGp4NFmQNTdlJ7xgf2LRb
9jKffwB3DrE2EGGHitt49f0vnIieMzpGj0UA3ToKk2vbpSqTjGjazmGIwXSIyAgIwLPmtNOV2J+e
6lLl9mknice76ojMHIhQm+lJhWbQPODxetUpgc6iPCl6pO40EkCI/gmTjmlQ9ZrIriF2vK6+2IsV
wR/K8VpVhfowaPln/HTlbSqan3kHjUwf4nSXDIr1aZ70hVA3K5diwvuRDLOx1Tl67ZvOiSmglOYS
jLcOClKxs1LfFVa8pNQkuNoHn7WKBKYEY1KVnGrU054fzTQAiZ6ascjg50EmS46eQaPLIVQ51POn
IR4/+YUybkMQuicCG49iaY2YU99TbXOYy4p6uqCjmy46S5mrjCNd3W56SbrAuPUT//DK4KVV1UC1
m7YMobuqfwqxbO7NXuXmWL6dSr97Up2DYabqNSW1vLAK7SUIh42lq9mXmunKLgVTsa0LrX2xquxA
4e/2Jm731cbHq8z1CKEGVKTyrpXTlwHoyWvoYAO3HXtD0qxM2+SUzcjInEwerBb6FKd422yPZPoC
H+a5cYAQ+8BIOsbvAL6uMze7R/78+HHrV6TwrRP+sF9v0Fru4FYdCQS62c/pJ/M73WC9XJHQMRBw
lkNyYWzktlQQkRutgbHLjcMqDB1g2oM3rk+DfY2GJ3TsJazi2kU1uzPczeayuXy54CxbvRMpsCbF
ajNu9K30qkN0i279q/1Z/AR7Q9VbmoAFaees8YjybfxYtZtOMvrYJNnW/joyrtqrh/Q43Yab/tx8
Ae3OMDLBE0WOR72mce2T916QALrthh29fNyrKEFwkKiXcMomsgbD57Artw1ANNxSDCq70i73gBD7
nR93Blb82iHRYVIO9pBfsN0VF7sLvwxFNnKjmhvm1uJrQiGwopxVQIMm1j7Ii1Oa9MN7UQID6Eal
OE9I7m7doL7OQb5thj79xBcxyqQioMaM0k90kteyRoKQyLDCW24Yn0Rv0jGLKTfj/CgwfOS8iKdP
UOpXeGym7a0dXByZ3i0BXOU/3awHfJVVOZiubKbKuz9URll5FbjPX99aYUwfscT1E+tx7VlQ2zy/
amrv/u39q6Th0uiy7KQxTvOYfJ2U8JTRud1W+lh4TmkWzMv56sO3NdOR/Sx7NyZc0CsyC5JHGFQ8
aszLtmNqP97/ZvZNuY5kTYdYy3LPj8XJYkC4vf+lX/S5V/VBQeJgdhoGXfnLz8vcogmHBycfiB68
PwSxn3Fz8/BfP7t/BdZmWfbZs1Ncy9rynE3Ofu3PfjWv7y9dRiXnSma660ArseF0pec3QbGbWvJZ
jmqpd7sCvNss5f/515smyn89z4efxRUAJ61O6zVz0pc5r8JtbekYmZowal02NIhQSpV7nHxywu9S
ODPxvEPHqLP06CEOIQbVeqr+9eH+s8CqU1p6xVFZ3vX7A/NYeqeRk/A4miO4GwWJhFBZ9Qm6hrJV
t4WXLE80MN7/pR38/2T/P5L9Ofb/RVzivrfv/+sHATftdHnPfvznf5yjPP/RFC2ZIr9+fPj+n/+h
E4TF//VvtL/zL0TtqGSlgdwaBRdym3+j/a1/cXzC92GbKpgnbCD/hfZ3/iVsOD3gtvVFn20h4vk3
2l/8y3AcoE9It236d/8ztD9P83f5iOpoKO6h3jNUhJui3xVof5EDiTBxstYggSNXlSKsiMmx6G4f
CwN+xmZqcLEe8VKJH3haZwgxhIvZJDZj+7eeq1jPgp+WJgb5nSuxUF4Mn27k61DWbfMzmIy0eJ8t
0Svfe4jdNQG+LDmzmMGZjGXP7KaybY6LK7Y/+KlFaabNUy2tiQxopB+vkU7oOzjbMuygLbKpL6uy
VmwdqDj+Nxl2Y7AmqSjQj2XYp9dEsUXp+oOCfaovFHJ3DRVA4KmDLUBnNKdCXql2OKHi6/BW70i2
kToRcWj3GYjpAfkkXZq/kXiGBay1iBhwa7KFizWZDY6xAuFgUOWggdB+6NPIrLkBhzwi4wyychVW
Y7uQbjAx0aDpGvMEmCjpw2uXIztDFdamTtPwbPGkYskMJJboLE5lpL1bYZ0EBzBA8SL7SFUIz0OS
kA8dZgOjxtB4NAYMJrGYK86zhaW1C4+wZPxc+MlX2OYEICiGk4bnNugzQAWp5TPaVg0jBVUxh3Cz
kA05/hfs/nAFVL+Z2cylyACaRtrkMeARsdtTOCzuZ2tybh2GteFFDHYlnvgPnfK7GY7hS+AM6TcV
lWOza5IKeEtc1yWgAsksbj1J0b6ZFH/+RoAivGQOi6Ou++I517BpRxolN+BnzHZ0PiEewiscdS8x
dOMhN1OBBYBeRLX+39Sdx5LjSJelX6VfwGughdnYLKhFMHREZsUGlhLaHVo9/XxAZP2Myq6e7jab
WcwiYQQBkpEUcPd7z/lOoSui4+sycF9aFxv/TnZFMzz4LXxHrnlJkmwMAwz/qar4r9KENpEabfTa
oB5qTY1T3GOPseNt7IwM91VZF3O71CAeGqyEYl7dRlM9rmLRyXvQWML7abu9Wa+EP/UgNwfqcfBM
FO6MlRtXLnP/Lg5jcQb+hAWZ1CWW7FZRTB60bKcjagkjb0/oDr4/b594PbWPIgPTvA20OgdOQDnJ
OIComaNiWG5pt0XR6U94yY2EUrDdl5cM3XN4EUM4uK/ShhhzgP7jeaeAK4pp0fhz2indxlrBp9Kv
KLP0LM9IxjVGmpoO1tpTOoXic2Hl41PnmuajDr1lizGToQ+4873mjuENvwA6JY1tU+DSKFkNTRZ/
z8j2fhYVcVK9hMCELDr+Wnag7gZh2GfKfwXVUStgQZ3LvVEMzdZFg71liaqK1aTJahtljXm2Kr28
xGjaUdVQeBHphIEtFsNzVjnGvo89dc7d0r0ZIi3dE7CWb0KdcM2gtPJjZYf9k1OGwYYV5bgGgZYc
wtY0jloQ2q/aWAbRKvJjG0+e+cPK+/EL8tDq1hKd9UDoU/DQd6SjAjKTD4XsQt6POqLs39UPngrb
r12mF8dWi82niEUvSpzWjS5eNnAioJc9aYz651zWMdkhCR3SkZ8KOLF0Z/oxiBwvyWvYNhIpSBym
aGuZiwG9C29CRQ7oCqEk61mukHd4LeSbHKxkW7Z+eO84FTLWKgm2rk1QLdxwbzuNQwWrzqjp+9Jo
8VEAYHloqovJV3HfQavbWZgJ7jsrEF+MGNB52ariFX5Dc++1CStuKUb4ZQm0PlRcRyfRMq4N5D7Z
dmzdYzQ3oLNFVn6b4ifYREmi/cy1RD5VbV7f6qQzA+HAAuMg28iNI6Fv4hPSVmAhnZtRGBhHTMpa
lIKLNTMc7h2lV6jo4cagCUTvzUcu29E/SRSCL6oh1P9MAg+gKPAzxww9PE5O2e6cAOOfw1IMgwOs
7kMQGt7aoO+wT3NSuL3aBo2eUzhY0W/H1EFB4VurGwnfEEzMFaEWT3T6ndtqsGsASZHaBnw+B4xQ
9hGc3HA0ikZAFUnEjoR581TG+pwd3tv0co3hIhIjY7Qaoac14JiD3J9B0Lb7reot4q+nMr7RzLmE
XxWIGgyz2PceyRpm7JeQOJ3q1qsaOodjEb0EdTZeohZNomFoBCpNw7BvwHxvfbzGJ3tO3EwovcNr
c4wNOjxj30YW1Kh89F5RMiRw4BL7jKOGAkeKwQb5zPAQ5AjweQ9cLskySVjzKrX3tbmPD5SZugbC
MZ/cmP1YUVNSxlTsqAHGG1lZ0U6EujyWhsJI4ATNrTsWeLaysT2R8TIn2UF/abhubofQpUivOv0w
OV0A+C/skHTiaGJA8KArWNjSwynYl0VBRdAiTKWBIPmdWhN8i6SmieVCl5CeyvfIg+J1kSbIW3Jw
ip7XD0eRQppLppYOVoIB0nRbPvFx7I4RHdCDzFuQSKbJ8kFz0aojAfvkInR7SSvPuBOBS9RVFLr7
3k/IkG9wkAYCyzY/by6izRhQImO0QGs17krL9H5Glhae9VhLd2IS1SOUOOraNpjQpId9gyIS5UA+
ITidPCJGR4duEjy6UzthlU26tr+DG1xsRZt3tzpXjv0ExnSbuU6wnoYu3CcWyb6S6FSwrSQY2AKq
K2WGeKAUYnbrWIbJCXN8fZkT5/CwmO0Mhcw2gx+YG1ORKuO32NaIMuunc6gcpu1TBNMPGSAIvW5m
ijnTsU0oqjsTaQcuWMUNPX4qhzq/jNySI2nKVb0ZpM93OK6qXZMkQHdkD7gp0dp91OfzANIj7GG8
o7Gg2SD0dL6leRJusiFAL5VMuFEhDSTbpNMYQystu4nHtn0UAii/nU/yMOnKOTYjrnNhE9fMagjt
Z8VlpjZ9caBwb2+RUQzbWDrtfkqdjuDCMa2/qKqA5aV11l6qwQQyMbQ9DseyiB6IcSyOmedFuDi8
uvoEyn/amf1U3FokKWY70JqGu0lClnO7Oq3r4DLEyOo3GmnB7S7SHc8+EBzVTzcebxINw5I0uufB
mgrWUUFbNRuLwtyFQT1Ta1Ofy9SONVISBE7RxrvE8vXSWCHEH+2gWFVhK0btpiUR62s4dZZBO2aZ
2v/fXgXtf6h5cVD/z/mJv6lirBDENP/r77v1+374Q81rir/tbJf1xUP7oxoff7Aq5KHvFvr5zP/q
wV/Lkf9sfYPR/v+4vrn90f/b5ccQf1N/W+C8P+zXAgcPzR8gA9Cd+7O35+MCR9f8PzTbBHlAqLfl
Gg5rn1/ZZaY7P0izXB5FAIo3xyr+WuCY+h+mAYyGzDHfZUGCm/avt+D+3TrJu/cfUgU8/zfjm0YO
rkU2ELNQfmy+bf1mPCppsIBYk8lNXWJaKwn6WplMpvZQIBAzOsiL/bkeAuGCKYxDW2cV4c4SYr6o
xjUdzsgmlCwSYOFuSHYfTjUs4vcNSYTDCQaIBel+JPLIKE9mIcqTL+lF8yrclJ7f6dvlJmXQ6v34
spu6AeS91A9Aq1D5UHNxpTDL+zJv+/fyx1Ib0VlmwOmcqyuF70rkhd+9uVyylFGWjTsXVK67LSLJ
7aiLaLVUSK5FC4Udlyr4XEVpJrjLklCdzVKhaAmGPLVzneO6u9zCoIgZe5wOsZ2qE2pQdYIfLz9s
7NaK9q1ln9PQULSZKUMsm3je7YUtQFnUN8tdBWpFGGdevAYBQBpZh4QbZRUR2NxW6jHTKY4HnUkk
A4tPyjLLTbc1kGsNj3ZRUes35xLXe3VrLnEtu0mMhFmPxc+K1Mb+HMayWWHhxcBsi2Q4u57aZBF9
bDsINlPRfceLdy9aYhodJqwrMmovqF3uKrypuxHOticldUtB/61q4wb6ZveMRmevB5V20L38uY1A
wBRRdUvWur0f3XKrFUl4j98VHdN5QpRxtuZbKP7JS9P1LwHxaC4Q+y2zkG7HgoV2UjrlW9VPWWxS
k8tAqC8lreWzSZzyJZsYyqeLNKzX5fMLpynepRCUKpSPilKfDlYFcUubcPG1RvoYmvOjUZLmBVqz
E9/n9rTcQmP369b1PrPorQxq/V9HlnOuu9fHLfdpDHWw8bNuC2CvOFzP+0+e5vfDy9OGxpxjs9x8
P46YdKIieX1Ne/njrvvX1/vv34fgxwYCMwXvr7g8Qc4k8/3llt3rfV02F+dsf6dcprG8ide35f0t
uO7/dnjZHWTSr7S2xuM/Pzjq9WJf1XhT5p8LZLZfG/mv3bSOKJJe95dzUEimE7YOHrMceT9pObTs
W/FEodIFmWo05eqfnva3+64vT0Oc1/vt8LJ7Pef618imbFYogRpoOvzty4F/Ou/6fCKETV2lPjOP
v/6z14de77v+3673pbVxB+0DIN7ynhiO+4LKJ9xFS/kTpwihQDCKt63OJZLWRzux5Pj7TcOLi5MY
w7uk1fWd4ZSQv4AYMjUVYQiRgee4Pttvu8tzpdTx+VHMJ/r82Aj5mF98JI740KBmWs75p8ct970/
eDln+UPen+G6f330b/fRTjCOaUXKNmLC7lQEbxg9clmcGgdxOprKQXvfjzMHZd9y6MNNewwwE2fz
ZfT3Q0V7IFZp38wXdRaaXCxG2aM1iml/1XNVupuPoIxiSPhwUricuhzT5gr49dRltwVxtBtTG+Fc
Vp6yeYNzlaSQeVPrWKewd1ftbhpZgc/3Lectt+x6AIt63V8efN29Pk2PHPj9CSMNdKQvDXtN0GZ3
wn7VnZZby8ZWfrcuvUmuPxxoanuDthZwtJ42J67QHzf/dF+T0kWgf9TO78mwjIPzLWP+CS73pdP8
u1mOhCw2C6vTkbans1TMseh34scAjxnf/n7y++OWe9Gt8RTNBKjAyKJDkjN/WDbUHvnri5AMmblX
48yD27KJ5zbNcms5oKeixLmlPmkVfA5NRPVp2RhImQECJgj5bD/8PMxvlYl98V3uCTK93w5w51aW
ToHN7bk42S2XP1QTHzfLfZGyv2pyQP8bGzj/ZktgN2+kzf9XdvWxDovmlNZOc1puJSg+O0sVx7H1
7FM/b3QiPvdO65wiLUcZF3RGtSO267EKUNPDZUPBOn9hls93nD/kLJj4wix3tst3x577Otl5ysKY
x5sGnRXpIKlu+pkkML9FyxsTWN7B0qWLJUGzTn7rs4qcb0V29evW6LRqS/+JKPhcwqukoEOXZbKY
aTADVCdtbnIZkUIRZGnJxhtLigxDvbFZfvRPvFHqZJvCXlUFVQrbrsyJFKGEmMQc518aac12gBhH
EEfsn7IcFF/sCYQzHtFUhpxIKRI9hgBmddYye0vn2duyT27iX3cu+8uRZSMnn3leYWCoMtUQrN73
r8c/nLQ8ybJPqdHZGUZzeX+diZkh8KikXk3CfPL0Pt8hgCfkVHO5nJhMbN438M9RhUDW0PODg9Lx
aMzHlw16gV+3SOEkbXvZXx55Pach8z4jGmR+zn+dfj2nckoL4J0WUAmn17ZsJppyDPzzPt+yiC/z
PN39x+OjE6LWBwu4+e2c5ez/wn3LKe+vsjwkiPvv2AtooP7rz1luXf/2buht1rs5PvT5P7W8W9f/
7m+7y380FXt7emjmUei60edB6LobziMIya1qVoWCnh4cvrDz0KKW0ex64nJrcDPGtetjroffnzbO
THn47U63nt/V3152Oec/vM9hDr/GPLejkq0wqvJNXzYNuEY+03n/w81lXwr910m/H8ZCxEf5Hx//
8Ey/n/ph//3mh+ceDID0tsAVtTz1vzu+nDrFSh1r/fuH1/jnm//8Stc/Oh31Z9wpye7DX7DcvJ7y
4SmWI7/vL3d+ePj78Q9/jkniS826C4+i8WGT/Ws3V/B8QWTjauaM6/3XB7iWFmyLKXu73hVYjXEy
7IxOznJzOQLPW39/CTWyLiR5Y2Tmelo2w+jTgJs31PTabBbEVAx6bJbDBHyxGr6eudyK8LZuiKov
V9CJ/jqMkpjF8nL8w9MZdJhORl8U2nq5uRx/f6VlP6mm54lK2q4GoaBvrw9fbn14zuuftDz7cpiP
+5FYnWanExK37SrjdfmtXH8Ry64VEjp9eP9dOB02N9CX/ACXs7Qcoi2BKijG5iG+7yrmPtEyAyIx
Oj9dN55sIrTprbZ2h5LIjMDXm1Oiml8bHB0wvZf9nKK9tl5u+j+q1o5PA5EDDGrzb8aap2fDPJ27
7uYDLjjqx57cj6KtT7UXvTH3oYIwmoICeftjbK3vAQN5hu5vSFW4sfWnEBnSSbXdZzda5bhJ4FI3
uvUWjZa/XdbWKU+j/LPfmDk9Cv53y/L9ullW+BPA5a0VMsyIFtuj1hobWo9McKPUPDkmg7nTuLi1
iQHCzrjvLecFwO/KtoczGvCdpjEJ47uiV3m29Ry4BvCGkyq9u65dl1LEsorNweySbYKr1+/JK/x/
Uoq7YEnmWvqz+XvxbakeXStz/18V7BwdeOf/+Kv+9e8ECbeqaqJ/W3+pVBbLv6sSzOWhv4p2rv0H
ygKHpqRjgzN0ZgjIL1WCZ1F+06njYfEAaGSZVOb+Kto5f/DFxIwGL840eBiP+qtoZ/7BqboHFsu3
NdK6zP9O0c7Uf+dsUby1DNP0wZMYHiVG9zeqhQs+GgFjPbvhbGvvDMWL7Y3BfmZGEJ/QPiSmGz2E
SX+SOWZ0rQn1jVlo5qNs6can5ECd7Bz3XC+dR8pwBHXWhtzFk5A3c3tnhbCQZlsA367o7sHd7kIq
hE8Kz9Eqi/v8pm6L4pNZXbC7rlNQeW9BKyVRybPCtpHFGRzxnJJHK7mJdfeh9Ik4oQ6dP7m0o/Ho
QltHaf/oGXTtGkM3zmT7+QihG4JqKUFujKi0d5ilEDViSf1G+sMl8nTBX05+pkVH/DANQU75aOw/
a1WF/D4e/oyxVGGWs7cFSsM9Kwj1iVCZYYXQqzua2XytCduXgQnUKhJjcWmbqXmpSedYKXq/aDfQ
1TmaHr2AXdjkdrbPckK7WZfdjhO+AqgnnVd+8Ul5wcOW4jsY6NHM9hJSgiICnHAN9tuFD0ck0ye/
wAnhOtGmnPLuxs9vOtje5xoCaMCb9aph/11MCYk/PSsnN7fC7irIXNYP0WMqULycVmPsoy3nrhYk
b9ltZFREB1zURMqTFuoaTz2Nqzi08p3U9HonrJp4NHWToAd91c7Jg+bb8j5sh8/0lfsdLFQsjlgl
yEQj5ISuY0/zq+5riepMAo7o9Htr6B4Xeg+9qWHl5Fm09/kvAO0RHi7JguTJRgkipCstP4yNZ5xq
l3iw1qrIN4S5SglG3guPFBOr1BXrwe/8jspDmoB/cEdHu4txP20CZT7XqQiqrVuzBovqO8/ISUOj
VXH0C7orlW0M+8Johp3Nh7Mjy31vaWO3cxisj0tqVghrZkV+brYRCenoTQp7QNAZO+u9+Klq7Wsh
tPEwYiV60ARGdiwluiF9Ihb94jjwpGvy7sxtoznhCQUEAvu4xGFAw3knggSzruOBVuh8894sCHEm
2KRmzZW9gWdIb4p5407NmazR+BDJtjhracb3ntxoSuQn0CTq5PqPU+YaFy8eAF+bNiFnAEk2sZU8
pTH+e75ZcGVGb9Mn48mzguQ+NqF8lJ7zMJg4A/WIuHhnLstXeQX7v5AZ9ok42IYlYlNSSYf7JMzz
TS5c9yQ6nKLW7E+b430BlrWkO42vcjQE4hVKNG48lXusInymyP6TgHKegYhuZdLa3rktEuoiaVfP
/SDbM+TJr2bQZEf4NJC1aaNL+NEb+GhoTjFtLSbWcXrs4+ZcloV772o5K3VCetbaSKddmmQpDaKc
No3lESsxf1kLODwbIgqtDeL6FNJ66hGpm37SIqu6J+foyQmxns4GYCP0XiMR4M3rCf2pSZxCdaE+
k/y0d6taApfw7Au/nU82DGCuXLq707PpYRoMjHkumbQVBgFJ4sDOFGa0jaTKWNgHzr5t0gIKe+TS
5e+mlTbiuQqylB/azL6qUFgBxx+MW3BH5SUxo31SyTfLKuEUeSo50TushxdBuGSDH/6iDIgoJMJ5
R79NtkIzm1PkxePG9qdXOcjizsUjCBlBW4OH7kBP+p89HxXpJF0QFHb+p07BXTn0m0tPqD/jhHB2
CAptaRaXEDPkreMPw2MR6xDE3CK6ccfJQRIWNWs4ey49UBvDOs6ku8atjAcr1e6MspF3Xu8+TBPZ
mpXCI+uFTndb0kTJvdL92nfRtlQ2FPPkNezDaevlhbeVhNgkyXEEJDTXheJj57pYIMhi2GZVjN45
ApoP7TY5JIX4aieqf0oC405lNukEZnsBx44YOKvUlnGIqN/KfJBj+0kbufLrPzQ3Mu4Kvv3bSIu1
29onlk/OlYBw6Np96CNQCUlE28RoO05VTR++dL+Ec+SVGYzBLfKZU5XSjYCs2x/aRDSrnoSbGycX
xm6kArZzpmSHPmIA4Ompt8TurTvaCS+jZuJ3c9oX5W5rI7BM8Kh4OnSQn1rT/kxiv4XPZrSrtFbR
jS2hagptig95Sth26aWfs5iJZTyIsxdEGyat6XM1fis6uE2R4b0kQnzO3fZcFCRA0hGOTqlBkroR
QeQlvHDa5vns0CF+5NaI8lM4duz04xvCoLcRlwYZiHlEaERJPpgt/TW5xDVEb8Llfb7xmybwqweC
M0zL/E5Ghf9ahqU9R7jdxx72ppYJ7VMy4kntx/hxIA94Lyv+yURc8sgkKJokS73wu7NVE+gdl/Jz
ENnlGkgl1eI0Qr3vTWRJTCLZd0GBMgVvxh4i6aGebPXcZmQAy5oQK2cme3hmd9B01925xHWu7c6G
PlMWzQoVobf3Jged/pAT+yK1fuNFhDlUIwaSXvjWJVXOmwHqQe8c46XX1XCKE1Cr9OrXYJrsR4vv
EC1wAuT07tQEeoAp3LD3jNTFxsiEv+lL46cxjl/yNtVfR/2sddJ/HbP+kYnRl0lGcl0SJrsFzf4S
dqBjVg1dhpupFNsi9b5EFh5uIB6fizlR2CQ6oETVUftFejEsnbhKfOOhC2sgQrxBqpNLga+kkVXV
jIlt2xjMAejJY9MotpFV54jiMuKHjS9GqdkPaa/pxwyg142RmrTcS0bqyIL9gosV9GDTgt7UI/Ws
4oQCmcew3ho4o3IcdoeM1MpzZZjJkVgDHeHaeNIC8Jj83Ilq77852SP1v+BMUlmyb3QPF3yZ6o9p
Fm7cBjScWdI9w0h1IosRybqJahPvedPcDnURni0SiStiTY4gdTAlKHHuhgAkbOTUq8UFXvvB2ecC
dKMCs10jkUkJ0EWWSdPx5JTkbiTEn6zcLPtRTiWzAiGjdds/lDnf7AX9EmrtU1ML+7nSgWM0UEUI
BCR/DoOgcFVzkydvGV7so9eM3yvNVlvpB802apApQjC6DBMi9KaucHZipGKxp6l21XlZsOdzXnVp
mL+xvsKNrE3rgsyjtZMa2m08W/vUjLiOxjkRCGDN1gv/9PwQ/E+pMCeZxOMeCbSGr07CVKe89q5z
WiaPSX8TjKV+CPqAKA/wdhvLKz18Rpg/HVv9ABkV7NSgY+JsyLqyLJiXvVfdm0J86lU0Ny2fMMSq
J1qd8zQiJctoPemPCTmhOw3/FIHarfzcgTUduLSJ6V6302/uu5MVpw+hMBeE0PGmCIuKINWSnAz/
T2k/isjq76zA+gJfqEUfc9A8Ils0PakfdNLrhgaagZeR2cYK5kYLV42VyXPWjT9NG0wEJBIXus3E
oODG5HbHTUguZ56eG+CcbRxgj9CLiNla0tznTLUG2E3bMGnvmbPmNznv4tpxwRpbFkkfhIGneGgi
oqHhbSGnc14xRaH+TCdARcqeqP+l9mrotOacwnPvTIXBJQPFNnrjiwWgZm8awbMrqvjQlFq8t5P+
biFlyQrff0H47NTwmwcLtHaACybtCS5W9dktC55hU3RJeVcQwGiG/YMPKOaYFie9TdRBS61g4+uj
dgLJrWYCc5lgumUiM20Q2WKfcrrhMbeK18iCqdXaBUSonLGzmB5THadoHI0XFVe484bhXoVy3Zqx
fqwHyzyKAVeP43UbUzAJr3pVb7saRn2USQKaGHIDYcY3qRzpaIyFWkWNa90SM0OaGiyvPauumSJo
liwzhLurvUmtk3lEqdPuUz4bB5fJEH8vDYoBNxIUUaJuUGIHrXE3hZTv+8m/cVMSFNqMBJ3KKJ7c
IZg51THCuih7SHMruXAcBLenb5xUESmVGjl2EVKb9b4zVwB2yvdAgd7tkW1E1C5JWylBZCT+Wevz
N0owMH6x5dyUbVIeO6mRWy1ARdtkZErWRFsfxRxli3LEk0zUeDugt3ZmgXkZ8lJDZj9VJiHBC+1H
Y7QECRFsyY9S/aPpEwtRuaye5hjQGGcTfxYa2LwY9zIQOF1t/Mq+4LfL5ThytOZIMrPCSopGr2Sy
vWux5THFKLPDOPlHAZ0emwpzaoGty4sJw4WbgQxdWJBTTeNAF+4ifTiTPDNucq3bepBLATq8dbOF
y2YdsHJm5pk1/HQ9rJy1z5iKCewbLGCs5WbRrdwCt26SRmItLRioYW1O7/Hl8KGrDcM93TNBuwVP
nBGOyTquG+NWFXoyrVBeBgdT4CtlxCyxoSafMeeG24CcMIZYLgN8dNs6e02ccrqrJ8Pe0N2qjmj0
1xO5fayg+v7gVLqFWju89Xspn/VCfvYrZsCzuyZkwrjBTxlugnGIztYAHUNzADQ0Gi53gs9YXDHS
DSxYtKxwD2Q1P081sXZxWqmd7TolYKzB27hPhQMj0ijocYAFyxnA8Wd3DvkBrkBYmyXjpwV4EjRA
yrM66GmP8LWsDLXSe5OeYppegFd8ikHA8/UjEN6TZnwu5Phnnc9kg9nWmajA2Xk1CEySWPhASdUh
m9JadT7g0rSd6l3nORfbEPJkk/DGJ46GIHOS8GQNRKAbVnnEFP9d96oObqMM1ipE0C/jjGSwEI17
UoJVgGwIU7HeLAvu2CMsnHjRJxj8vOOd/lMxf9l2SZRso7D7NtoFH3cGzgFCwA0Iunwd1Rb/ubz0
Di0wnhut56cW5zg4+1GEu6p0tU2RQpZM087bqCg3dyNpVOuo8g41acQHSydzNnY195AWuP1S3bmk
eqwuwqI26DJbseIAlqDVhjjh7W8ATdYBkn0cziF61aCpDoAB9TrcRynDfcN1exdY5RfHHr/V07Fh
3XmALOZfii4lfktK/wI76whIsj5UQ4Jdeoay6Mbg8BmO/ZlIK5blDRfhAimVNCbkg0H3xsqVE/B/
nCav+eS5nXMsDLu5x4Es437PKN7cBdiA9xalnE1Z8L5QtNoT321OmX8z9R3QNoffok322k6rUvSI
IYlLc/A00bIAo0rSuQZyDyX5hjeZIfQ5q9G8ib0p28duUa5R4K8YPeQjKRVH0zaaOzQNCvUqJEnH
I9LWy+tjJW8HpNI3Ru9mx1gGNXZGCXtcd2uAGuNUb3WfwW9JxiY8Kd4LCwN0Wuf9arTJYdWwxQpE
pE0eBa+RXu9brUh3YeJjdjCZ7SD1sdf+RN5oDkuKlDBWBM2+hS6H/yDUtl48FaChZnoZiT9rfR4C
h8qA3O4nL07VDDfAO4duTA/TWN2PeTOSiQ09LQnqZ2zWeQ0lwo18+8K6Y5800rtvBsg/M0k08V/T
gUmXhq/p2IaBYk6Uc1EFmbAhZ6/8pIJVoZN9x3A57ctghr/VPdeXyugOLsvMXEb9UUzeA/F6+r3y
3rq6ZcHaq/tCz4mGafytgmC7EQwHR5jE66q1zhZc/MMox36NCWPYpeThbeD0wRXp4+OoX1qWw5c4
7T9njahfkQVQMJBfGyHiJyuLPwdJR8Z3EL0tI1aS5fhBpLvV9VLu1CReOgoxE0HbGAW4vpiVeUnp
YK6iFmoMFznjyGWFKfuDGTbZK8rzaDO6m97Egos/uIE/itUm7oy7XiOrVNVBuFd8yXHFglc4Oao+
eL6uP08wL1mIaAdf8KVmrL415v/tIEyNVbMVH32Q0nuTRvcxHvfuwHwv7PXx0AcN/cmQ6VyZGNSa
9PCnM7njPSSag4Yp+nFgCmiMj9g1iz/JPN14SNUpUkAv9IaM2pQFZVsmP+G7aRc7QuubR3CCKPEe
Ex1BCLR9ihi1Ft06W8tvvWM5jKvaSdZ1UO7zqIc5FU/pOR7MObAds284lO5FKiUOpdc+Kb/n769S
7dgRro2jTe67CCBkkiYKBl4UX1DoG/tibiaE4wCxZLCsr20HZBKjsd3Xn3UwXBZWymbFlfzOAlhx
yJKAKX7tbjwl/IumvnsDsXeAS9ZVTYJWpPl/ojhvQGKUBPGSbwkvdqruicl6hE+Oi7xlNcPMpr8v
3zwL3lRvVuTU0Yi3gkBhbRX2YxSRYVZrn6KuMd8w0QSBaM+xaaOmdIKjYxD3nHgZgVR+f+fU1pFC
brW3Ek87ZDHXeUZxsRGIrM8y1x5EYs8x526HMJC01qynmmt66ZNsy70/SdQCdjFsu4DvrJqLtWZf
P9pxRTHTo62WgDCb46MlPHPJxUKTr3X6MDgj2eI2vCEzAr8pXHlHVCXVyP4ZS4p7Z/VHsqvsGyxx
pIP2BDfU0NxrZ2Rp4wM6nhyYy10+JDjFvYB6I/btXLq8SJK1pyFAtECuw7BGJCUOsWBuLVuopzIN
AGB28PkN3Ek7u+j01VKx6KYWe1RPSqOIEXUg1yUQMBT5rqyqdEeIj793+anDaydNII/ulRgfFTgR
fHrWbTu03SvNxunI+HwL4/Jbh4bnCRyQ/zQH9oUDtQnyrXpHjGsSc/y55JzsajC5osV3JbygfILA
vhJM7i59mH6qM5a9XC4JS6PO8EB9ZK0GlW77aciPA3M9yvro+UHVH2TabwQNgtNINslKmDO3p8Th
0Bt/YmKkXogfHjF2/Mlxi4OXVq+l/a3rZoDPRPoMTv6fTorPX5/LH17IzDka/KPrpOVJFeWtM+dN
ULrLHsi9fnKmxt0z+xqOEJlvmeqEx1BLo4MfwXqLwAqQnyFQwyiAsUFpOMdOQHxtW508AlDhJGtZ
ZDgm1UF0q8pzJfMjxgqiSnHGyforKCFn3RdEG3ejfj/kJp54Ib94Al/xlIaABtWJEQfWnOCSvCiZ
msEdDxmu9DRjPHIcigqh2++T0L11Ca84daB+WpA0dTLH5mWPYjLJfveHkz5vtO+zYKTO0/GwqCKa
2H7SKKHsmiB4EyXtWEtxmWx1tWJyD+SnouIqOEnIRDvhmz8ApYbuVfYJWmcyljvP3C0iJLe2cN60
AtxZLdTBbsutA+uEonkbzbJsYxUneHMmp71rQ2bVQ+TtbNLAKRvF28FU/Uwq7E/DjD7jbaN2ixnD
raJ7lhVkLdtib+YWwb2+vdMS5xYAa7rvp/LBwiF5ZmGH4g+VLm5+/s60cyb+vzZr7KzJ1hq+duGr
F7dVl8RCSTiUzibryHtkSs3FVdGihTikNqBZovW3RZ20KLaScer3+ZgeS7CFp2UTMl1PQR0ex5Li
YN/Dgs/DLc7GYGeDFVRV9r1QChdQHd7ks8RKxiwdTTv76aqWLMeQkFYKzS51GuJeoyYtQeNgohnK
b4PNYE3jSIn0Jqn8P2HqRbOKisBJ6K5WsMJtVOP4ZxPOurgwwl67SFg04dWkCg7tBl8QV8V5Q8m3
QXFHGrjwx+5k2eSlBm13g/scjcBAKIaK+q9N5KPsMtInYmH1NdM9KFrj3Jew4C1rHunkec+ioWNF
SF7KrpfpoxwrVLixtDd1rK1mkRjVQbVDDYUgAc//6A0mivy1CQf3JMdtyiJrji/tt/HEDENI/2tY
Zt8VINKmcJ+nJPsRaGKHzSmkeUMjg1HS4btyBOdVn3QzjHZGpL0GaHdOhlVBkSNLCFdRtyr8GXYJ
43UQ9/XgEfNQ9KvJI7ZgHeXiNGoDqBNCbCi78UGU8kX739ydyZLbyJZtf6XszXENDnd0g5oQ7BkM
MvoITWCSQkLf9/j6WqCySnmzrt20Z/ZGb8IklYpQkAG4+zln77UlHMpO15tfgj/Yycjn2AIL83xT
91kqhpvVgCMeutAT8Ht39Ce4eILgtVe98VLMLXRPABEmi8ABK2S3DcrC387l9EI4jFzfZiQzoqCT
zJd/6/5ORJN+j5o9+XAKUAIapw/TbrRjKcznUBuNra7ZEiXV9LrwfjZ61GqrEQsEY4xgl2gDazZ8
kvfJAjMg9GNA7PpaJnS56VhNOLwYn1DLwNFSodtyEZTBRpgkgnYF+OOKPv0iz/sl1GvIiKHUfPx1
XaIIZgWVLo5j60VF/bme7OfM/TTb1zoKH8Fz+6u5q77aOAfoXLjdKidww8lwLc1d8nPUIeCBlFlb
msYqjDd+ZSjnQFsYHFKD0wfgXctcR8k92AfjqPHFYFqWhiO/Yytv7WUz9mRUcCi6IRFI1/S3FgBZ
6zvHFNeSG3zWxElp6o4c4Ec6jr9UhzikvzpG+UWPem7e/NQnHICtp7G5zsH4hXE0S4FdUuAM/buW
l2/Ndye8z4TVYaW90xtsYX23FNXGS603T2RMHLWBtszUP5YOwdcwvUK2BJQiIVd3t9YFOdZV5uJ7
CwEjOy+4KPqjHZKtIeNkby56xBEJ3n6YNcIN7oOqkgemG90xQ9p9nKA306TrmAh1nHhnOmRVtQtz
OtoMmT2rhQ0JqqelHKzEVK3MqXhwklF4BpMkcDAGUDMKVn2VJWT7BAG9u3DJ0wweE6OiG5GLzssa
sMfoFWe28Cl6Cmg/cXwJlOey7QQYudah7Bkdz66+tDT0o23mq3KyMiCa42e8eEHIiwvbtVPXtAy0
nHcfButykvh6ZxAqtUkOAAURXoVhLydE1CFiE7GoENPFHaLH6tjBtqaLRpg7sDovMNKtFbv5vh/Y
t8uqokyS7ifmmwZs2MyZOTPQNNq0vugPeJoVU1S67jmy7HcOxMF69KuLw4JxBOeCnG00xT6oA30X
CdkgNwWybPH1IsaDYhJRtha+Hp+YoQSbptArTkoDetKyAqGNlww3/2rkPEkPrwNbLYvjbIbgHSuO
1SOZLitrHN8y4eLpcKbXcvkyPyCanmhrFlbtgRNCR4fZv+isP781t+WythPFnm9i07lWengajZD3
5xcNkQmYWhqZPlWITrcBrD6aakuSmQo2rHUVtYpBXZj2x4IJ9fLTVj6fexgsvNo8u6BaqMg85tBX
dMG9rvMtiNgqVXcp2znZWQk3elJMXx3CfQLI6nMLVf3XLr385LdnQ/q1j3xjZTcjUdGF9s4As/D0
PHsdH/DmIOpEvVk21Xbi4FtynKE96/govppdSr4nAulVnNmP7FdoYNvq0S1iRQZFQG6ITpKGLkRE
58w+Q30fvT7u3wByfsXmPnrRNMyehtSMGs9QVMjym7ucTuALQWDyZM5QjSSutcbxFMCtwCQPtO9Q
o2tXhpC7TgyvpsmewXJerGY/oR/vwkitUwVtoazUBrsivJ10cU66PltXOhHRrvWIeIXxs1LmQZn0
McdZ7m77Ng2s7qA1X6WuPWP1uoTLleJI/xQE1r4S6rFBh7OzG9vHXJ/MdMuYItjgy3Cpj4CEtmTK
Mpws4R/J6nXqYxCKcX2ftONJ0hE6KT3cTLJWj7LOKiYSWMEya7zjN9kiBBieg364cLJ9oFpzFtBq
vclcSwO5lP80BQsEtfIa95vp2XP65nAnVR3wF1JSzoMq9+1bgsTrAO/A9nLIueSt9flG6T+aoeL0
VICfZKXzd1FPM2/w/aeaEhC+X1Nf6IjWKOVYk+Gpod1bgaIeUXmPuzStWAWXxpy0gRglz1WskSIR
hg+sEz5tRdoYJpNttP+iFKyMIiBXpMYA2yQw1VvbAQ9UZNciA46lWUCzZOXvzKRJ94GISDuIcTMZ
mrbtMlM/6EQF5kFDuyBzPqLUSQ664BBjT5eekcipjhy6CShuumi4tAEiAA4mad199eP8m86veGU5
E7QnAYoM/YZcQfb+klvGFzJGU9ma4H6Ahevxt1wgYSmmFrUAQu7DaOL+omAHCUxlDUor9LT+scCI
RsUj2CVXsav3W4V7a8P+mJOUMmpsBnjOODm/Qgme9qL71IW2b4ThH2SJFqZKvdwV5jWO+fBaO6l3
IrOXCJ342WZgu2+mbp/0vkCH+MMvfI1JW3AwqSW9eglDc4ufAD/SdzenvdJkB0gHyRfivtw0QH9Y
p3sgtGo7S/OHWzYW2JTGXrXTiu69f4rgP62seXSIIykPshHFhjcQbHWLBhlZOksslrFmAJp4LR5D
kI+EbfrKeuUi8NRMQyhsSoP6CGEA6C9zmcz7bgblKw32Rvuo90h3tDoH/xtxwFMBN5WX68FXyYF1
Gad8t9zEXeu8GEB0zVEw7dLWYcH1O1qNOknrWjBwg2cHF8IfEyKBr20aAjpNTzXC+wMSLMIHEtXc
A/a7BiRyAt5eZa74pH1vgkiwM0qpczuLdt0HpQZ3gnZdB2mGkdpFUGCbmWWtQW3sWKDivVOUpkcp
/Z51hzLVP/0aI0UgCWOIXGB9DL9KcPv5zqcxxGrFKQWbQDqfHbx/vmv3G3ueTuOILUHZoJRrkN0j
dDdI+cjGDFWsi9rP1yY8XK8FArE3pP2jP8+g6On/1ZnfryalhFdYMcNyAMQbnQHa1o/VF6N+lrYk
DHJAoxCBB13mVyh/UH9s9AaKnaDJVUhkLkn+gLjC2doJxvYxQ8KQOftEaWxHyYbmIxWUScILUxnK
eFhh+OsH5o0gTZNcnUZ9qdZQ6BCuG9ukbVh68W6P1pr0d3fFKmhXBLpxpg6pOgxJz4JFQ8N2sWqS
7Js71BOAWX4wE+TcqoK2auS+2kdNVXkwuz8d+sGVfsJtnpMenzynZSVOBPB4stKo73pgoJXGIZlt
zkYygxysXgFZ9WKyS9Z5UD1S5bFJ6yl+9mjeCEWUaASnTaXogOpGbEzosBByci+aswcsGPBMo/6b
XZtPc1v3Hm3+dVnGB/+C0TijacrYiL4jARbdQa/DraNGFLWNsQHxnOzbjgQ7PzW2sU/uX2yWBPHK
hoA8PrtADI9aHZCCztVRJuaRwWhKsAT0eKURygCVwSRD0UNnmawDm6ynoBHfGf0ScFmCYmjijEaM
MV514i/WgMeXmmdhdqExIb/Umb9UUd+vCr9qaXqN71ZxBlpdM79R39JBVmtnAJLfRdznWdF/IP4h
Rqu1fXyj7olBMIhpyMkOX7JNnfGRFPCOk96IDGn5LoOlq20FsKVSqJzaIrVpBR1iqcHmz/JrnLbu
kfmNtVb+9LOAOrqXuXUGW5WTQso4glp1LY2QjTcpYDEG4SUZgOn4rQKqahDv1N8FOekFUhGakHO1
EiIywIguGDQzt1gHM/svjZRVOWSbQAs+auMhb/P5hUQReBwbQLHBajAMsSW8ufQam73IzHR6vfag
r0bdvUM3JoFD1eMmIxW1z633HOrFEheC0GVEGh1T3JtG6I1NxHQ3W66GxmYKj5PG9FHaDe280fX4
ubPEm8P4CNAp/RVkoo4gk8SPX0CJz1skGpTpXB+IyGTzQMRKeGJMdR4QHmJ/taKta4gTfOq30C38
NTDZbQwyGSYBavrMDPdLF79tLIQxXSC9mPM/xIr1LJgYZRPw3VGFyQZd1rUq04tvk+ItBJeNQ+YE
4r5K21ZZdMzqIbyvQTzG92OnvsuU23Uq85eyrZjy9u6XiBT7behWqyxMJ2Rw4LNYNol6oLTICUBZ
LWqwftVSvB0DGW/K6tQyio8M9mWXURjn+egVNmzMwcOAnxXQ59RNXHL5cieOnKFZ+zB13Pzbld71
7am0XkgPbQ+A58ujvZyubw+/XtoUTtakgA9GeHsAzyY0ORY7YkbW2G+v+I2B9/vl7dm//7OMLsaq
pfCc3VStCYsAGrj43vuYkCl9pM7E5CUg6TpPOiVhUvgTaqN259cJ7rq4HY63Z+H/PLu9/Fd/dvsr
v7/iX/0VpRaea2QSvqZEwkoDeSJu6vASurGzCQRhdXrRosyb/HmtNbRngKVt8rB+UYP6BOxbXyIg
HhvfSuyVqpxT7kDuKy093yrkyCBz1KfqkZm2gJA5K6EhKo+OQUAzzN+N37V0C4c+vuPK27HEGttx
4kzSESF0GbQKa1xGfKsJdQdFKZNK2hwmo9qV6qJTwP+fQnTH6FgI2tnTbPO/fBGJcM8q/cmaOWIe
Z5nrmsncYGHfmaQcrAzxNYihnUywEdf5QBcJMhO8fJsjVLei+S6OhW98OCwdB99a56P8Uhr+dQp8
e2dTwi9DbK0bvhmlJU4+OETRMgS1bPpC0wDWPrzUbizpGUrEjz2KIsNycJRxorR87bXLfur48p8G
8dGK6QfNVRIVdf+FuEFSsOS0k01bHgsoaatuRFcz14byameXlJ2CGE9lT+zD5zzFZ84ubIN684oe
mr70zFIwOek9x4WNQ0WE/cMGriW6x8z3nF57REUk17ypl6G2dlTpwG6FXgMyi743NChWgL3HLRaP
bG/UznOuhYTuDMRlClABHvXyRc4ZwNvhacw4OOgmgZZD5qZoehTNliA4OWEnd6QVmEcpK/PYL8ZJ
VcBZ1UTHmZeKbswAR9IuGtf2ODnbsa7v067TjpVrd57fWQOD4c/K5MZtK75h0UjtWIwxjayHgA5s
BVXqVIwXg1n1ikWzqzcpG806ypJwNRVuvgnH7GGeuqfQdRrG60a/rnsbqJMY7aOVAZlzJuLuYCSr
Q8y4JYlopw4uhF5WQX46eulZNu3cWmdBcY0DaClIrG4BmD0b9mqp8fqiBF/TtwtjBq2EW/BZiCAz
Tsqe3ygUV3OL/weeXLgv/fpYlgma71Hsb+9f1BdpwQnSR/2eaTmdzMmi8s7e7CS5mqO8QsL/Goav
CiDUydGx+PiMF9Hhm49ExCIGoP10+0Yu4bMW70kbaDmHlgYeqfT6kLADdBvTKp3pxbo28WA1MQcY
ZoxdNrrDviInZw9UZidNfWJoZTBVJ6M4MlnO7uM8BnLa8e/29PQx1Qa25Wmmf7QrjQuH8zAaV6r/
xN1yyPuoQ2pBZS8YsaH3ppLjW5qQRQD33BRv7WjC8HT9r00p7mRs7drU/pjz9H2sezSNY7GHxv8h
fcICQxF3T70MV/qsh8eOEBUPb7RSUiF5TitaRf67qDp9a0vwQVU0fSRlOTHxpx/V4wvb+DHcE3hO
Ovja6oee2bs6TOJHjFjOSq8sD2IPQDoVPeYhk61uTl9BRrpnLeW8TvlAKJ1OlonpxJcsife65gOk
KlR4jlvLPYw5ZEQ3o+syqLtihChEkiQTRxi6PkYHNN7hRQCiOphfLYOgqXz+mqMvmir7caSVEzBx
LBF1bJspfEiXKmqwC8yJM7oFh8kDc8cYnurw7JBohF+YOPhmmToUpfuNoBwmXLKDAOKk5HQul19r
0qp3Gz72gNwRj/HyKTRwGgeYnTyw7nD+OWfsfEI7wsBiblXGb3FJ+DUY9nx9w+bOdssulk3BzOpn
sP4JK/PiAB1wZzF1AJyUYl7xsKeRGB2bAcs/u2zYDx+9CxNGduPw68EtZzr+Bn2DMqrPuej7nWAS
4UhEQWl1yNM5PvqtoTNGKB96YR7aZaBxe+hKBCqmrunoBv3XMSEmB98BbBKTfAzZj58E0die4yJ1
rrr5xJGpSJYdJIGcZATP8IWzFc6JAZ/2gvpYnN9qeZiLhRjdMlm8IV+EEb3OJX83axZAsGV0JyNf
ip7604iSnOYqX4MCgMJqWdMs3fgJ0Kf1hki9qnpcRVwae5ccEIJ867ODvumjLJnglQjNcn98q5cJ
dkHu71ofkk/kUuGhd0r90jeo3+1O0QyMtFf0itnsR1dExq03agqYhp2o7dBYZLpYI3MAPS680sm7
Ne248DRrPyf69VQS6mQ1kXVxW0ba+SzqH065yb3U7CE1DoJdRb4PHYNiXV+AaYMTXRJV3dE/T3co
MnLOZd0546ev3bx49G3z29jIp0CF84dWEPNgD+OPTEZn9wqtLvyoM2baGN8iJjgl6mQnxjUeFK8G
ISHxDIOtj+ngT1gGZpgznmuU0bvRuR8wUuvPqXmzw8JLc/0atIrQlWYwSY2QP30bMWpcBNoqrp14
g3We2jBHsCXxoqxFSKSHjPwfyazQUbeEymP8WwXFnJ8nG4loLWb3yV4k4G5RO1/EcGjL5trq5qNV
Rd3arAMyiuEUOFn1Qo+KwVW6uAWyeYsy7qsZX9UYhc85IMe1FQFQYKjPncHKZlfxVyOtg5Ppo6Zs
W9ltOWWXBzNAVJIUxVOBRq6EdYm+uNEpZ6vHAdkoKNz+O9FsA1uJWz+XISAITrYrM3+0pq6Fsz5v
qknkx5h4OLQCCLumiphVpZNWS7DQygrt8hA49GCN6YdL6BMgtl2RDOqnUYUHp0byTfFubaOBD8rt
pHnpHCEOLIXdTqGweMLzRZ2Lp+mHGezFrJX7mRPu2g7m7hSEJo6ZTlxrE6n2WDNWtC0LhD4Q6AIi
Zx/K+dpZXbhLjJAWMO22s2PpDy1yaeTLTX4OqoTpakwzta91IP9pJz4aA0QPIUr20V7GFLeHjJrw
mLwNYVue8yQuz1kdWRunpLv66yWN/F3TkuImOatMsAeuThu+hxMer8xhwtOVBvhs31wDYERPVZGv
kGrVYhNxAbaHredrps16NyYbc2zBJfhWSzxT824vIPzAXD7zks6NSoS6qxLtxewMd0MfIN+04U8w
nMsWOb0yDuqpUYHlA/0lcYNxcOczbuLICiq2TBC5pjPIK9O/79EDyJT89XBKrs7TYCVIiEwiqZyi
QyDhjinZ2GLTDAt/V8s4EhuKXlKJaaZgMd5rWe5sHF9LvT/5HP/gfv0H5r1rAb6p+c//Yy4Yr184
sAW6zKFUKHDJjoFt0LAxDy6x53/iGJOomwLLjOI9DFBMPHNjnEkwBRjRug98XFvyZkGlKgkcir7N
xlJTwy7O5H/OMaVwlELMnk5RiqIlfu0bTNRFlhqEpEfaHvkKMfeOlYFcKuUfViiZhoZX1HYKWb3Z
WyMJ3BNHeBQDqfW84H7xfnTiJBN0+IUwdBoJ+ryhnxTujdL/SHM5nBu3Igawk5dbZtPvB2ehXqZB
9xyIirmW4pzUo4DTJ5uApblryk2pi8fOdv2/+RjVX3DQy8foSLH8x3YkH6X6549xCDFEzEYb7NvB
/ixJYfqAZNp7iST3FdONRYejj97n93Jq0PzYqVzTxpePqB1N5CBpcehUKh+ZvzYXW81bNAsYWFSG
/YVm9xM3Lmaczn7Wp4akJrdeoS8JrmMSg+mNiO8qLOt7CsGW3MgofDCwISK5CL+kdYqmaJyzV0GS
zloVhJ6xRNse8k//3hbdwRmn6oQk9Noa+PRUUx1a5s6czxrx6kBlXv37y01iu/3r5eZKhyOgAeFT
2TYcvT9fbuT/+kWILmBP0Dn0xqyHvNXsCNnh7cbGxFGSbEIUR6R06UhZw34bcw3sBtmRva6mez93
9buQCYU9pfX+ZmCLCa7Ym4HpbohuD7xPs8yCCxFt4zy9ZGN0P+rZuPYTtIyan33AQu6ftCWPbvib
a4B/91++OYs3aCEXBgv7lzc34WLN+xnZu5WmB+SltE+3A1zMLyRVYYEMiopbiV8E0yu1lVUzrkot
0r45lWDvKjgEk/24V7EJXBOc2on5ab/CMqW/kLI7rG1i5vYJlxUAlQLxChPbSyDt9E/PiEO4B9Da
3k9dnAOiStrvPUukpU/5m0W29tbZIf4Zj7hyxf1cNPmaQC/7wy8zcmyYxuWj/qq38UcEIPmF0023
S3HA7BU0uccUITgxHT1CTHKdkKhrb3R9rCesEsmKfEC1qak5vKJwhVcxN9lPqXWw5Jo7R5yM8ArJ
lLC5QDhPbHrgE5gQDFUa3pWuFd5TzLIg+Hgp63j0T2T8vPWN1f/oGXYBafhSdNOExh0pqGE+tj06
hsQ2q5UwW/UEGoH2dDbmR4eCeq0JjKSEghacknrrvRqLi6hn8wdL657uJ1x2a8RQG/n+qu2c4Dn2
VQojy7TusdnhuNCyPabLiH2CHmS4Zd+ut7OGRWXYggBvPrC9IRxvDty7+HcHl1A/Igxz1bMdDXX5
ntsW+CVECmix1DEOzWzfynramS1SzD42bJRVrdykHDNCvxAff3OH/e+VyLRtYdrw73XdFn+9wxjw
RJrEk7t3aZjudaTLktbm2e7f0t64RkvQhApqa0Mz0TilAqxJGCXBHgk9Fb8ztJt6mTlGuvEtM+nz
KmZ3O/ICHxx9Mpn0klU9u9g7jAanQLeo6meiLu22yeDI0oNsamcjC5f+vR9+IGxDtEF31FPZfNZb
/mbqgLuFPPU3N99ir//LwoKaAtebJYFjCn2JEvjzwqKZlTZ3hh3uZ7u4gLIyLsYUBZ5FKtR9YHan
LDeyfR7kz4XhIpPv9e6ZiuaiDR0FZt1010bhsextgp8nMzhrfmotzUqJTAbPctmj/g6yHuXgIoSc
x68C999KajgAgzh+4SYq1y4zsaRu7i0ZHo3C3NOOTragZplP25W5To3M3FbmrmH+tZ4ZZ/3NRyCs
//2rh0igTNfC70H3UcAZ+PNnQLJxiSOYaKveKPvLlAbOuasl8zLj3bLb9mEOrPBYBdF3W6HdUFH5
NkQgxO1g3Fq2TkMuc8sPwq7bXjyl4MrOdmbIZ4JlF4x/St83Gk9mVfdvbvThI1O49kP/rRp1fW+Q
ubSNNaW/ytheo0jhTmti/CpTcWmlj3yfMXZYpK85g7cLQI03LSBsPiLHBVZa3T259tH38/K5oyO0
Jiu23Hcd6VilPlxqRsh3YzB9cfSmR2aabYnqQB1uWq/NFJuX1lDqwnr5nhI0sLYMwWVKFsUj+iF5
B2vg3qg6k9Iwwx4yaOcOV5E3B4oAcKC7l4ZRzbqdjPNNW8KafWjIQFn1+gj5cqrmx9IUjwQ8Fqeu
qh+lbJ27EUHUY0YxWLozimP0koRzDyetKPGcLGGlTmfippidXTe7p1avGBUMOoiTyXkwRZfsNIuo
nbANgNZpCFKxKQalQoFul86dYTYaoiXkLyPSsi39j0+yBWAjl1BXsIDl3tCl/jXNxIWOQ7qL+7Te
lA5K4iaH1RRRvkPwy8hmc2zEd0JLtpGR5FfSovdITpHvRdTl/kyz2xQBCOZwiE9ougmB0miam6Hj
b0QlDKJjEpaCVw5XnP9SOnpaiPG5+WaKks7XPCHlmvsP3ZbNbg4RoeCM5OzXYXAsc0gKfUzdUM/h
zyoliTbVzgLJ1mXIaI4qHKYOwpxVRdl1rdPO3Vi2KTfjRMMlmkTCaD1HC2ijtpgi/RmfefGQhiOp
MxZfGfoWZ/XZeUUptpI2dR8KU+su6yYGPKWvvfz7BVUYfyHhcqizbMNWlnCUUJYLWPefbqtQaDSG
eoLLmKaO3mIivJAV4Xsouo3VNKvPniL6MS9jfz2JJt2UtgKTE4ovfW4H0BNo3GkxXInCdcdroxnh
AYzP6GWh+2y6TrSvQRZse3sQeymtt3aJhiun7GwSsnZpJw3pXtU3K0lqwL3ra55rOgUF3nUMk/C6
jPseOJDirRCGDYca1a/PcN7RSUpw+rZdZW3P1wW0U0Y7T9mFZHK2CsQPvTl0QNt182yqjLF5IQST
4eIrY3M61U5x7sKwRN3P9RiZwr430rbypBU123Co49UksG5nU/uWDYZ9HZJoI3GbLT69LVnGGZCe
7/bUHMje8RBaXg3jG+2Lfq8VTMuLeDtziLi3OeGykwzDHngI+hMrXg8syBtStRuUksQQ6Zk/76UV
XNs8RnJDCcZobjrAvTDXNx+8aZ+kRVsv9ct5n9GxWaXW4L5ioz0nUwWdgqCMGc0VB28J6c7FDtja
1R77PEigwJUbhQ2b2CwiGJKcoznCpDt0mJ7QSg4bGL3qFGXMgDWJFPdA3yJjX0RtixICcTV6F/M5
xnlznG0nW5N2mHpxUsx710lIr0QPMoOtAB6EGQ+VZBzE2Xc3QRjgxsZK1L5xMmy8ircr9v81cfv/
P8yPMq1/i/m51D8IyfwnJvevL/lvJrew/qEsUCESDw5+C0UV9wfeRxjqH6ZlmuyDwgL2spB//sD7
KOsfXImE2RCFZrBOufwM/x06JP5BL58yh4pAsYLo7v8N3ke41lJG/qla18ku4UcwDeonCU3oVoH8
qVpPGkJNhs6NrrnPdojGK1/E0lbKusT9xImbbkfR4bSpcHq5dBtVnbw4Y/TJIYwggkjlnvvP2Osb
FHuJFRstUwDGl9cbs/r2UEv8wlXBJmMvwDpzmWGO6Ii3YtTOlNkQ15aHwu5ITMxiAwUqOaJ9XR0s
gVamDVmW4tSy4BDNDncbCUO4X2HhoInfd7I/kVD+PU41/1rhIdi2hIovPJHVTGCi5dtXy13XwTBd
u6qKHkiHPzA+X0I52CUb1scuqQ/EYX+LONWwTWmngMQf5BFDvq1ueLIbA/qG9bo9u7VtLWN8LYdF
/lxYF9nn5c5MTYKq9eREikFO17v59Ef/ux5KpjYpQRZFWQAAXuCjyhkZkfXYCADtb3MxmKdyeXD7
UcL2/jpkQX2qfCKSa4WqJ+DdaEDLlgmvXB5uwPLby9szJJ3PY9Im/MoY0OaBpe1bIi4Y6wWAktCo
zTREVzlqgBsa7PYeOPtZeGEVCdhOMHu3N6fzr6GlKdNNP7TRJijSZ9SyuH11BkyTwTSycAwYhYm9
mApMRNnGJVL1mvKE5E7I7EKbjJWOinSdNSEer15nv4HMgIyBiL1uEV5ErXUIyCvY5YwnUNC1RQk7
xTJW42DXJ3+WxtpOCAvNArz5WWDvUJCLg3RzRlAw4m4f/V9+E79/O0WUAHKru59S5Tu9nPy9ABsK
oHEskUIi7r094FGvNw5xn7pdYLruBqT5yAJ3XWXWR2u5GW7Pfj+Mi6bdSJn9qskEJAlW/vZwe0N/
eYkkrTrWs8881BDuKiQ9bvaSDu7qr6fIiK4DRizc18aHWmTI88JCvT37/fIWAjgT0Ld3stS7/aZv
fPrbs98Pt4vh9pJ8m2otzIZwzOW2vN2M9pwTXH2b3N/+8HZ1MCx5lxlcIrKo/vhMb5/f7eH3n+GB
0w+cqYlEyX9x59Mbh/e3cOD2fyD7+2unZPx30yvcGPS/QfS3+zyLFrBls4jfTTuMNkavymMtF7ap
WGCff3qdJltrah9gqQ6QY5Z4wVB148zp8WuAlPLY9oVCWe6MyKrb+SgdQTGwPNxe3h4MF/gqmfDa
KjM/YvCqggZ32efJHnwuSv+RuZZr4CWFKAybeJFOA1cnOXWXj+0JmeSbUzCzLRgI2RFDX0fK5wmS
CSHHBgzn2w+llrTfFBkSN9vtD8Tykd8e5P88u710GwTkDGp3wkY+MS1fYPgNc04GkGwQaBJzcUja
gGSNjNGxppNYrBFrwvvmQde06ehWQ7Sd1fgeZbA4Is7ORzW/8MkmwgsQYx1BRvWLKB8UMjf8FgoL
LJI2ONW2enbixZu0fJDV8tsOM2SFo2Wgglrupdv/6KM4q95t3a0O01BZ4l4M8fM0tTN3NDnFyfxA
jxQ5M4LWTdc39/E8fmtr8qSlBlBA7++ioK5Xy063pI19Rgj5D3NVCtQ0LZOi+il19GgfJN2rripO
M4NEqex+zUphMq7NHmgMu3V6xCl9NxDIuc3p+DA/bffBXMzrbohd7LrpucSGtXPG8YO8krUYk48A
G94BvSD6rsxZ8uxm6uLlUhjHi6wTDCmd/uFPwt8UlK24q7p7fFnBtoid5GjksE2R3dIi5t2tWqom
6PoWSgujZ1Sd36XljECh6KM7hfh2trmaguzcIZ/TMVidIlNbjwxrD1NrnMG0PQEYE95g+umKye4y
keyMzdSxv5n4lSpzQCc2dMcSyBOSgLA5ucn0CgMLwWaMRskJ88+ElgQWku67pgfqOJfC3kgnxYMD
n4q8hgff0cINHYcXKFvJroynixY77SGYhn5LS1asSoQd0NbDi5SxPNmNSYht4qCYkKsAdZKHaMDa
mD4YFrOMMbMpXA546zWispkMVL1njk21a7okA2ENSYUhp7EOhksRYHw3VdV6UiXeWEcINcY55tQf
0beRHcqYGGqE2RUYhRU56lLC9nGy5MckZmT77gTtZ7oQRjY8I+ozNrNECVBIgpLoXm11xqBQ28Am
C6PbG7FfbquSbzo16bVlsLHiFz8yEE20+3EK+eLgM6QfeO+kWrpGBNgBgMhexrIdN4kdi60o1JeC
ydAWY8eRCV61IqQruE6w0yi59e1cY2TUau0eKxojgQELPuFEVPomUtchrputqbqJFo1L/m0nzk5p
loiom4BdRK++pRZQh5kwvVUkuxSP04Ad0ZFvg+OF3alwdagUuXEoSHDX9egzCUIAAJQeZJrQMejB
WUxIOnr28307cgOBw1lAB+Vanwd73SPSPGg5Ah2ZuhsjsbQzP8ynraZ41RtCw43hNWr+FLm82pn/
kJf2OUn5TNGOfmnd5sNh6uaP7pmc3KMix3iF3YRolRhYEoK6vZHaew6XOK0S7k7ctzahHN0dHgvz
ZbZ9bTvhHQcupR2svHxJwBZ1pnaEXIOYUAF8IyN5a9BwWg8oOZk3ha+F5X5PjZjtRIcA6eimdo+f
pcuKeAeMj3tSZExLBz3dmDTvEAd0V4Bc8GPRGXMyGL4Hi9EmSf14P6cm8ucDA5C34b/YO48lx7Fu
O7+KQnO04M0NSQPQ26x05SaIsvA4wIHH0+s7yO4/++8bCoXmd1AIkMxkMUkQ2Gfvtb7V6ua21uwv
k8sC2AtMrB6vXVog1NXs37n0nMdKvshZ9XxjIIhxl58kqyGGHJV5roiYxxRGbBw4nDBy8pK+xlGS
pvDBzINnXuiHNI37TasxbITChu8hPiH8/5XN1ueljk0QefrV0iMfsT6juJhYyzTBP2tQWw6uyYwf
vSsqYh0WVjTiBCrSi241v2um7Igt9WQvCpdRsgGsHKs6Ja3Z7KT0vmMeesi0oMGXQGRfhERNDIm7
mXLj2vXT3Zpblc6YP0LBeSJEigXv0L3Y/dZCv4E3Vl4SBCxSzapjR0ynMccXnBvtwqFCFJqkI0rL
jGZGpAYBDT28cJjaT2O+oMV9SAVjXqynqJDs2Ti6bXGw8l5DCWN9c5yv1pxGFxkhc3QSRrc633o0
jwDcUf2MHqWMbscdIIP9aoHt82LvLRqALFbxffU5iYkv7xfCqIuEoGwv+JT4KJn6lAiOBbZOnYz9
sa8RJE+5tw3swNsBAf5ZLUF34o0AOJM91FiLg1qTHxY10tU2iZeB4XPTjbvUXI601EM53UzhKKZ5
axVxcB6mFHlBjcaAK/ZlNjC8pFGPbUzEm7pnUECcqhGl2tasCIRWIPrRNQAJ6MQLInRlmQPZJZ8E
IlQwAcmIvSZ0VH2y3l734pxH1ptjix9/1ijJ1PJl3VCbIhP8100uiRWKierjZNeU32WV7dg4oa5k
Latha92MCm//j5uin6DmTWeay5gwuZrQLp6fLQuRFxRlonDGNr14PYC5ukkbcjIoJZgOwmscsEq0
bg/yyY5fp6p4tYQ+41Fq512TU3k1BmOHvkh+xMqDtRqxFnoq53WTTRMVsE8ZdKz4lMqmxKuKB2dr
tinyfmWFq+A0ngu1MZyBjlqSXleXVDUP3/JYm3eWWZ7SEV3NerfEDB57kCbgyYSWaOazGy/QJ9Um
Rei6JfhUHV5wjEml+jkXoDj8SsGwDRUyOOhnXETyb5tOVeVmXDIjtoLbO0K+Vtr5EnIm+bCBg40D
zPQaM9DZCDFBWHI7wHK2z0vvAaJuTZXIiiZcd9H1/j0bw1jzrPe2quzHvCP8wFS7nLsSHa1rd+nH
QzGJ5c7QFTWlbTw7lvgI2XE4chVB2T/p8S0emttil/aLHUebzPI/aKXg4BaG9pB56c8e+NWhGWn/
zPgK9yhwsC922XSHFTHdo6T7tRRusS8cb0YxV+o7Q7I+WpI+QLM5oDJPIv1rWlE+Ge4PDBzkrYI3
2pQpQEpHHSIJSITDPJYudguSH9FGIoB1v/W06K4NwJYiSeN7FYBWGUpSj3K0N9RtY7tvpfltYsnl
ja14YiZa1s9aIzalJj8ZXRa/uL6GlaVGmMJqXAtt7CevA0ras2umoWEPv2ca3bfOoInJTBCDm1ov
AjC2d7ZDRCUSP/mQKAnu6DrUn4DYDjJzLhx5PudVTplualR8K8VCJqfrxFtbS6abGcyPU0Hynyvu
fBDBERwkQhnjl9VKjJPNKaswyY8JTE2yHBHac4kPibAr92XriX0bYMts6nR+yOhM7+FJbIYcP1Qr
pgmBuqWHJtGQAzppupbOjDBJ69DOm82m93CD6IB5tbiUpwmMTVTZ8k5/FPOLQDZep8jp6SJnt9bF
D6+P8pcz0zQI4ugA3aZZulsH7Ok4zfaHVsWvotcAyKmxklk9n46FMgqiFXMdIhio7zd1qy8Xzgqn
dvD1l9mjx+oUwEEAl/xszKUgtyQXR0aOe21I7B1St5RxPR5/PKMfxsD7TOreB/KYjdO8TCE5kA4c
hASTRT59k0H8Vatm60M3N8O9susN/AntxgwsOgSgztMOsI4gKi6cWWM9WrryATrEJ1K1IMBp7oNR
FRdiSKjnfExFndihgkBWa40QL3POVNgoAUZiqHsoN7HrpQ8MTa4OGPU7vlIo52AL7Kn80dGUhjlf
gGDws+xu+hgqqr6YHvMmxnHKRXpkw6p5vnqTedapKHYDWpTNIpEWyeLz7GcsTwSfa+EACUp6G6Hk
CO84aRGBIVW3QtRgCCuzejgwWw3CsuHV0Mom5kmFJi+ztdFzXKWzRC6bY4E1aToc+yb7JAhNhbLZ
XVGFY298tGP9qaFLc+Rpqx3ilIarPMIHjWjZSuD/53PbGfmUP5hpu0uYAV/9aCKwu7TPntE+5vo0
XmXljXD82GOJAvtByxgrubI6FCS5QTDIiBiCU1mMc3Bk1XfTErjQc/EELJWkyQhrLENYfasJ1Ahc
jJiKACi2RdrfMBIkoZJz77MZaek44F/CSG66wdkuGaUTypw8GfEUfmrISCMK+kfhF/ohV2scLc4e
+uBh6kb9phvDazJF+pNefek7vl/4gPbNUOr3wRUoyyo/31TyO8KZdoOuq9ujmiD9ygTGObZlEJoD
TedpNIqHtojLB79O8nvRfh/1mDxJhtUnjDLxS73EZ61owNpInqLIxM/RuIJycCEVoCEpZTfsi1iK
O1ZK5lAzbn0l3ID3/80rDOsK/nZBZSbtbWagui1p0e/odfRHR2g/+9rDeGCDF9Mr9yN4suHoAEDu
wVHcjcRRghjjZT3RArt+ih36GlrsjHcjo48O5uuwZu3gw0VCWs5nWy84EEip3na+8cFOx/jWO+be
ghT1IbH0O1ejL21kSIIFp0cPqtAtFRyBHS6THjh06OAK3s02XQjp5Vo4F1O997zglRNNcTJm88QS
+EftyOI2x4ovhblsHxXwSk4LqYW7jNHdVozESiBUx0/U1lQrvscnS3p6JT7n+JUoMbtb2poG4+nA
OGT5YG3pGkOzKjVjr7l5uQ2YrGxrUz5My9g/qW7qdFS63R+dOyqTzI7vVHtMXeUUEak6hsUhrr7b
IyPYvhmOEGGN82R8p8QYj6AJISQ6gC6ypDpBLSAQt8d/XOUNStF0OlQNrO/C+wXKx3y1qe77hlVk
omnuzXDI/SobRY76hsvN2USwApC5EdyORijlsmJGr/mtDJxTlrrFfciF80h5PWxGmWdMVtGwazqJ
qb4Z/G6JXg4rt+sodQnGRT3nbWKNZMFIUGD3RvXSWOi/l1nb+AkBrs5k+vuudG1sf5htW5MCdnGp
5l1VDjSjhI0hzftaiulMAsPKYc7Vi/ZjV/juNpHCOEPaf2W8eLaxqG0dpFO0GuIxbPo433Ipuw5x
GsM4nBCoAxggf37bdfStnYjUQ3dxbngZlIFd2+b45A5xX/yY5BxsS8AFXmd+LFyzu1iafQmyHrxz
YWIswrHleWS7+sQxvSD+BW0wfrPHJbmMpGaDAMCSqudp+TAs9daIgeAGJUZTJHnUnImEfZAvsMEv
xLzLm9He6wGZ8uhGw97xh/kZpc8hb7PxSCuKnCBlpgSYlSrDVnIvHGpvhGP5HhD4zwZWCIBZWIl1
+VvqTJ1CPxi/ObJ+AnpW7pwmH6ByRB2JS5Gia1m0NTUYd3aW3ALPo+GAygoMWbTTPXTHC+UPEWgB
q1bzmZXU72HRp6vXgo9hxQieWKBt7kzaJqYFZLXa6bOWbmP4lFwzBDGeHY2O3mTEWzPLv+DK2AeS
8DCCEapXqevTQ29hOLS/EeLbf7L7jCvbAk+388FJ5ASpMCnu7hpK5WNQOc6laue9pdvDI0jeGRtB
5XOGsZUdWmpbu5a0P1vjCe825WUZXOMh+TQjVTqPjYNNCBFy6EWiuZQ6SL7B1lJ1ndFvQ59zPZwK
sUvMBPxRX2hIQXVs+RgCj6UxHmvM4/tKHbCWNLcouXbEbE03O2i1Q17Vn/XGl2SdZsnF49VP8G6R
vZcmAvDaOBZL9A3tc/0680UE08JJVk0jEdwellqLQWdXx7F1OMYq5h9GxnxyaX1xcPD7pkHHqBaX
y7Zgabsr9dhBX6MDNYwkMIAWqEI+DtZxDKrhksi8VJd5bRt1lnlL1f+CqxK6trFwIRUU876Fl6gk
E0J2jvFikcS7dad23PgMa1g+ND005ifhVsGOUaiNw6c1jwlicSNvxN2P71MhnYvMYdMg91dKt+LR
0NJxj71V23oBoQljrPT3PTogpm2wightOaW4jZBkFzcaE6SkYHcYGrO9WCPAN7vFazxgFWUU5Bmn
zhU/TIeiyBh8vGk4RaCe05IoGiM+UhURmBzzjixtCugGHo9tDqirhc96TRD7QA9y2Hoj1hJQ+dVh
faMNSB7gEOa71uBvtyL94tXUwSzPBq5ES4WnNIMC2bnlNUo9+WjoyNQBNjCadmh1fYWE0sCJES86
iZfoDbEPZXEAS4oYMVFiYCgWg7NsTOtisukolj3MCWplGqRt/tlGjnggUtq6RmWJ/Xwuv3fQbkJ9
DrxjMOgF/ciKyYlVXVOX4iKivbrFa5uBxxH7t2H0xMTylHu1fnJ0hk4ie+CajDWKoMWbW9o7gtDE
vdO7vcVfdqinlIWhEz9F9DZvlc47NX5OoT1e/RzyHpHzzQ4IP/hOL2CRJrQnJ8u8y7rx5UBEtyaz
DZKr8gEtdL63x5LTeUwJ2ZS+PKSj593M1K1u/Nl+n2oPduZ+cZw+OEXqVudlX7AFyQuL+oEGPueC
EXVD6WnVHcONuGeW+QTrS16ytEOCxZp1R3rJrjbn8alSmylod0XVPwUDK9VqyuRDY3+svaC/wFdq
tiweTOwIIKeWRsCJKrLmsqQG3OwAZllVGB+w307P+gIgNp+XbJsqPoVhG2YIyAJbclt7ANIyf5Pq
gDYcBpbDIoF/+tSuAeeuTdNHGR7V5WHCaHQUYvqOWTc9mnyod6zWG62c8TfgwgEHhHaiyPof4+TY
jxmHIWg//RmCOgHzEIliYdxZ854WYgiujZtv7GGhOC9OttJ4BFhw9rL29LBq+wcahM1ljNOZ/rad
IzqgbHRo3BZz0N8g0GKY4mLA0jQsgJlWuSNPdclJuCy0DjgIKxY6TujhOYgsMtYpM69g9Bu0XISS
OqNJuoj1MjrmpZaNf9CyOMUxgGfUbDqGJ02QP+Tz8AAVZjgXtAOxZI2hjeLvRCQgfZphDuFVJWGG
HKk1ZjtkgBmAieppMpeMeNARpzsDE8bOcQWhM7j4cCq6v9NM/oIlBtOv8r8ns3ce26G8iw4T1kgs
Ccbwpt85crlLSySoJiwSlGlOhzXz4cM8Td3BLrjUZyyb9qiIVMOtIStDqyEZesY2MeP+Y+nIa6+5
1slCHhQus1cf5hJsik5gxMUpuicdIddmEB2vdaJMr/3+pY4C/0oDF8k415IiQvycpgaKpN47wU0R
bUO80+xYJ9bcHByYp7XZ6Q+lQ2/XWBrJda3UWD36j91Ee2p0sAvCNrS3c+soLCAdpcZof1nxJC5V
4+0IohdHRbGxdC4ybd9+qlzxRZ8FpoR5/NYjD5v8Kdutf0fvoxe0Fg8rRMUBTAL8cTT618THBYYh
RmPs9rBEH93JjvcDsRqcAl0axAGTW4/B01l09kudX1AqT59th+vOKImE0Zz+/DbLVx2tf8z93mKx
FGcojvqXpKmqPd1cmr2l6iXVahrbt2LX4547k0UDTn2A3qU6ZVrQF5wJMvwLKsrLqHQVUKE0COtt
yBobhlbxieahTnAaGCgLSfLWGBPKd9uezllHhEYKHQv1UvwY9wFQcwgc23V4vGZyUUONR0MmW71P
kSbo5bfS8vHW4HsP5ENGvNMhZnR8HlWnDJCJB5KsDgA7GuM5hseybazICFfP8rpJiuwedWhYNVo1
53a2kepMHNzQ7AURLpKVsmM+8mVRcOTmo7OMJmuWlDQB1jIAjgsjJlwWcpQOSZJzqlHXF4hpoYc1
51TgZqMJrbjfCgPnabo8BwtXXnMJlpA+6KuRaSBQs7INMf4UYdS0DNqBPW1YgkT4HvhL1k2gfrVQ
Tb73+zTLzPaQ6V7/MYeOLKqknNWIM0Xjef3L1z1RV0Swqzfi/QGvnrOtJGoeqy/At9XBve75ygy+
7q2b1ektTPNl6Zp70pCbV9YTeYzxUOxmxXYa1SaoCLsrLMLNBmWcWzcOV6/TAsfJBz4Me5j1Xuiq
3RqgxNtmvbmYFKNZBqITiOmfiUjxolMH8Gao17aonib9fCXDIO4YkULO2ZmuOkNjphUUvJklWff5
yaGt9c/GTCpcojqn5K+053ztl1KDtOfAcz72AbpuyWT5DICsO697udpLKrJL2i57WO9ikDidEu9j
p/4cshr+3HT1kGxB4VnhoL4/bxHvLkQdMUMJ1eoAfGiD2I2mGULIISxQl57fN4Mlrr1pSOXfQjXi
DCBm1o4ww0EDYhOYM21waSPSyQRH8cH2c2P/XwKxiu7U/DLXv/7Xf//2s2SGmbadTH90/6b2clzT
+pv68z/lwH34VbF2KIZvVfrvKXBvv/hXCpz9hwtl2oZVbli67wTvMjFf/8MxIBzxME0bB83lu0zM
RCZGYICOdAsEl+UgM/0rBS74w+NE4noGKXGIvnz7/0smZurev8vEQFpiYbY8SlTbMwyX5/s3xSrJ
lu1S1vp8nIqa6SiyjKjMnm0GxxiLaVu6wT7WjIeq0LEa6S5+Q9Nu9wo22vINwJXqFU81g4QWE8nS
jTYg3g7vF4SiXeni/fImnaO2GKar8NrHMTABc2pdvZ0SnBU+V4XkWg4uxB6KXQph/lkx8RIWFJeR
sU1gfKoigEgRwXKhsGf1XDltT0tDZJp0Z/veFE70QXzP5JAyIRSKy2CHyxhg78Z6vLMLkDfQeLJt
2xDdZOe9f5hR3W7aPP6E75FiTF3k+qBIGcG42aVvu9cseaIIoSQIaDN2Gd0S0/uSRIxgDCq+uY1/
45o9tBbag2RuqLdqICrCYFlsTlqoFcWZefxM+4I6oBwKHY0arJt2SkmMqqIG0i/TqiKz9TDqDVwS
Se5udOZmJ8+U3xnT/cbYSmIUEUSuRxzIkrG07GfgFUPhn0oaxHTRzZsXFRHqUD87pTYSVus2Th05
bzCtqmRIYT0FgAxgUm3pnfmnCavlhpK4OS0QinYyyNP7nMxAboLgLNzhBpiwuxju9zZp86s12Dei
rzxELEW5mSi7dpLS/iALui6627BSnbx8b622D0jk3ox8YIbzFAZYbjaDbvuhXTnQYbP0k23S00um
uQPLDx8lrZN2C38cGLoHC32pL4Mc0cEywk2IOPLpnOpa9yMyEBhPrMCnxaWd6bG4sE0gQKCXtxrY
lE3XdreFfOYT8SEPjhAeE7/EvAcmMgthf/GMElJ9XF+nOqgvGiL8gEHFkbN8wXLQPwB5n18wOuO/
nDKkuGNwmRcH/AZaQfwQHgur6JV1CTBI4REAZSflbuZUvgeuozOnZIZqusvAQqdBRePaDMR8czr2
hWDx443OoUl+ykJsGVjS4sP6jUao3DuV9quBsrXJJ1g7XDyoIGLrqfORSmveKWM1Ks2sv1Zt3IbR
SG9RdwsDZykY36DjOIkK3jhPY5VP9OeHfiBNZ5zM/rTUZP9lg/e1S5L8qKMLp+p3wS42XbxZOv3z
hBRtM5gmaxDmIrrX/ByriF+Z2ufAFXhW2uhrqdHJ1qtnWDcccVV6s30cHSPj6CrPoaDiI9oag0XM
RPHcLqiHyLVAw9PKk4xwUeFJaw9idm/iWwoXJBxQtIez+Yw0vzzG1UgcFdMUoyFAwTS37VzGhyKN
XuJR++Wn8JDyCfKR5cwnIzMPXpM/w6tqdmWnt5vaqH6XoIeX1gMDskQWx0ukY2Hf+0Ysr47fISSR
qCeqlvPWXLUXXqz1yLv8PSXDUlSpseEa2+8K0/veeOIgyqB5sILgRRry2qJr2aKmzVCKl92ly1+h
Gl7HSD/YNdqgjqSbx/yrMQ0/8xHC/DL13XYG7pqkOphX0EHQLQntyWhjY/Jdss9RYzib2IGWvUmq
pd5jdmBebBKi5tqXyAfpiNOffICcBejc2N8thLlno0n21TQ0h5FGwwYCVLF3zOClcnWlpEsd+rFM
53Va1ihryHvCF5E2JGP1SuuATQNYr/MorXi411MCP8XhZIQLFR5zemwZJ8CEA1QWVK+F2QaERjWH
OrjkwNMTIAOgoJMNPFEMwOYRe942pWjCI918dvwReWdhNQcyEcJGtz6JAgBMN/cpNqg5OY4WnBfH
cBi0TPnHIR2iLcNsWidVNu4Itp+bymNY4LQfF5sT3di9dI6LmX/0lXOc08VSJpehIbnLtcoH7MyP
3mDihhxBHMQ1Jrhsfq0LFMIpqS1Pn5fC8qHYgm1e/NM8dEhJmZBOeg7OheSLmWDFja+frazQrxUB
HrZ1Bgid3TGiRCRyxeKWu6nLOOlHo07XmNu3wVwSK1F6P7TAOVL9RwfNpOOK9xz8YAfjGWc3dNzx
rJEsunjOT7sEgu94jKeiTNtJlpWuuxAvI9LveIkI/kqrTx0qQhM/h1dtUaRATzMkoWyuf4qOXq9/
14eUIEwiArXFbiGpMS0URJ6AVTtpNOtCJ1s4w3RbK7Z+N271MXc4YTDXMkJLpuRGddkeZxndUkdv
Qwgxt2jJn0wBuGvpgJ1H0nq2zJTZJyv2uSHfUqv4HlOIHAbdtcO0giRLAr2SDu+dmdRFIG6iod9T
l9guILrvsu7eDRGt02hvI3ABpMJBBGoT2+YX8N+MHMCJ7BFAZfhHh1Onj/M5MQ2UZfQGx8J/1gVE
pNIzl73TaWowPJwWNAF7C/8STGwb2g7aUq/epGgTwtgVB2z/YuNG8SPAhVNlEqac1AyJlxOjNKIS
mSZukij9OjCsuNE33GU9zMvUAbov4a6HDU0NnBr3EsKt1uaLauNZ4RKwPA8ULCEYxx/+0GSMFw4o
0b7Fs/cazABarEbuYqecyFgUYd7MP3LNj7edFbPgAzZuBPa2i/MftBRO9GndTeN8Smf/h5OUxraX
H1sfHmLefTDs8VM8LPM2a1rke1dOCpHSylw6N4NIVoQd8XobcBiarYTYrnVr4tw9QVAsoZp2u4pz
AWCABNN2N++6CF8z1cahqKNTOpwc2cCk0FCu+3P7fQr9EiOmpoIDQSVdjbqhHGF535sZkPPOehDD
8DGfSxr4k3+LOw4uJrQ3AUP4kE0VoJbMPMVCfJI9HRrJ2W3jCQ+Sb/saBDRsrTn/yQgdQJKGfb4a
XheWzWie0KUGdIbHyTMvcTcfOLh3fgJZo6mJvx176hUcunVRPFUpSbhN85NVCiKNaiIayFWefYm3
88VWMY585w6RPu9cvGX4ljj67Fwid1T5JrvaQnhagj4IexetPwkjZ50xANSK0TpyZY93YjTK87oZ
O6ck/apk6pt3XHBHzeW72RSnKB6nMwFff9+s97lq1bs+wAFAyUlSFSdwehXFvzarkkTqfGUJ+JnV
Em6dJKWrx2G9zZezOOEhZBDNmjtSq+9lcDEJ1wkYSyDap6x+LvPehgsqwWKrpWOrlpPrJm8BoK97
6wNOPRIfqv4QbdUiR6v/QgmBVuD83BEoZ5NUs97vqwfXvXWz/kTbNz9APcNzUQ+ud617gXqOt+dc
d9dHjBo8z6We8xoI1fclc62zGIir1IMTJjcUqFoOoqRyWMIjiDmvPwCTE9SzH508cBGEnKvn9VcR
+tt/oW5HfdZvJq5Zm1wh5SQE+rMslZl43V3vfN/84771Gf9xX5SS2dQSFvCP+99v+lFK0G7GCFsI
TuRJokFDtGtk+mqzCrxqd/QwQajbNuv6oiZmbJVpvX+smWplFSubb/2YC8BgC9U+Hzt4nI8lGkZy
ztR9uheLYwsn+f2X171/PKFUknhXSeLXOID3zaoqM5W0bL0vRcqLt7aYw/UlrE+FZx0fzfqEb7tx
5H5CI+LifUSwv3Lx1718Ve0XHUAx4DE/ByUDDxiEob0e+ba6lQf6RYnBXVGcCBKAIuFlqCbfPrY4
bvhg3vbX9z5zOZsz+Im2ejXxCjr18a1KrHXvXZ01djcGhPrJXGxaeLqyOLztrrqsAko+PuucP4sQ
KTWMXTeel/Ep1OobxSR23vqMCkNCRmHXB3x14Cy2aJZpZq031z3GHvJsD1mjw/5jNxiwQJp6t4tw
zx+tWnzRAh9hbkrYDZSZ45y3RC6qiE6tli+MZoHukDLXzV9bMMi096cno73as8yf/NQ5ODL6LCP0
6Z42pruGUnqfd43c117EcFpRG+36pRKWs8dV9FhZNUINgswPiZi5XPYovjhfsphzU+w/i6o8TA3b
vFPgjMSMRNpukZGISr6MAd9v6NEy5QzdjMWzzk6G2qAvjG2QWv6mlUF2MkBRQNHSTn7bp3Qj2/wy
9ghMjSEq76YpuEK6iKjQXPRhbaHQirw5nJy4foC6xdRbNy/9NHwZTDWkqgs6vLFsd1lh4k6PZwRd
Y/Wbb/gLau8aHhPrMvKbkmOv6wSR98iii5FBWAfaqGXkGbluTN7DzPwZ/jj+NQlaekjvmEjxL0vJ
iDRxRXnMza4JF4wDVBQcfqU6KyNRKjEsoJEI1933O//xM+ujgbIwvP+caN0vUiI6ouV4Wx9jLu7m
4bq7DDRyBS6bSKAAXHwcNobarDffNixLNkGRc53v0XqiDzMYCC6Ne0r0A3NYguWDnvAzl28gbPIP
k74M+/WJWrAMb08pcwSEuVymk0susHr+9bGI1uV20HKVaMF9jVri67N7WR/s1W+/P8X7TbLEaObO
KfndqcmlLI8SoBdxu8tVJkhdKJTnuvu+KVA6HUZ3JOcImS2SPDgw6/Hv05qcQbirJShpauq+9wfe
b7oyGItQVnF96Cvv7UfWR+N8/ma2mc6J5K9frdva3hjUeWGt3q/1fclqD2xxZF/qFE5YaLv2FYIi
LGT1Sa2fAzIRHlg/17gUwbxZd0116dEt5xO5YtNG6pp5Xjcz9oGzmSTxZpALmOzAA/GqWIgS1NV5
zGoT2e38BjmlLhdvZjjI7n/uvd9nm8jUzNEMiBNH0ro2uit1+YWwof7kHGed50K5jZZHUaYpSWho
KtCWn8b5ZirE6upIWveIUAaUrY3HWLm6bJe4SWcwjyxc453kqxGyyEFi++bAWk+Iq0trfTFyxIkv
Kj3Zrv/7xOxnL2rrvvrFmEW1JIh+nZUtZOzBHNa6eVgNWih95N72/cd3p5/M8hiViHL+TUqGSixY
kO2yKYbYs3EA6YLVYvRRyOnk57/WAce6YQ5il8deXRF01JztJc5mcQj04ryat9ZNC6kAqRJv94qD
XX9vfaB3wBYCaZy5AmTrFpskxFuQG+Hffko9+fv/uP5f66//X+/z24RnfH+GdW/9vff73m++P837
y3u/L2v4skYxPbPWgzr0/szrD3vlSBXy9trffycpfNgeBup2rfnzpb/9iIaDmnOkUgAp8B+ETqYL
Q+zua4nKTwmGxeylu55LL0t8vspY+1AQOkEiju/OPbFMr2PXJYgAMhfoWUw2AHJxERMvZEvLCJk4
ccisR+56nLxvJs+/A3w393LJoGqOj5nFuGcdeKSwFQmM8UDfVSUi9UqgsunUdbhGVcX6/18eQl0O
z6PpVnsfx2kM5OLoah6ibqwiW9+viZJlkAlCIxSy685W2aSnBDS/t0Fdmp3WMQbkhA9YHQLYLMof
auCTW5+DqzhmuXFxuoM0Cs5LyXBIO4RB6Gne8E7/5Tz/fwwWYD0ZwJ7+x//+nz+m/4h/if80WHgW
fZf8t803JpBp9W+jhT9/9a/Rgv+Hw1PBzcPOw9ABwsufBnTf+sNyPGzklgcm0vT/NlmwnD9MaC+O
byLFpe3qAaj4a7Jg/kFTlp4FznXjzdH+12v88OYrb/9x+++wODhm/4mF4aEt0W2IcbprMf34B+Kq
VywRmTHoloJEb+IqvWva9C+lTQfSm4BWDu3ToGD2chqGbWIbzjWbL8NS0qRxXP+AvCEQnCcpfLzm
MfI08psZhx6EZpwtEU9bO4miXTTfZ1nD99KDH1lWYCBZcrp4qBZxs2VguYE5w4GYSBG747TNnoNc
3xGTYL3OJBeplHttbyw9hDGXvgX6tkOnxwLgpE+skfTjvS1JbG6NAcK5V8YAFqvsaIoi2NdTsPeq
GHmNg3sJpXJOibczeKEh3xexC1hbngQRi5gap63URxooQO4PVZ3ucuiS+4g8DfxphKbZw75t6+IZ
1DcL3sEi+iRfSAscxLZJDWh400CHYqT3j3D7YCbTawA8HS1aJq+ac+gnP73Uk+lumJW3XzRrmkJk
XAdwQ8FeK1KbyTUD0IjjRRWAP2U+E44rqL8HYRroNnpHsYkJ7AV1sLPT9nMh0us8aAkyyeqYZbQZ
AHJbh6AJTiZH1aUXnnEGnf9dKiK8D4PrBHvWSw3nJWha9Oskb1emtPdVmZTXeIqOfWTGZ6wE6JV2
Jfaeb8vQXkvr1aEGRR6J9I9ggCdLzypsYgQrsH70IVGF8eCl28AtnyLwwwisW/thnO3y1AaqZEpw
YRNfrl+cXrtgDyvOCeaOezYEKPyD+nVwEzRO/dxslzRxMH2KOUySXdEP0TVqCVgYIyZaJD/uJQ6A
x0UwbqqX5qpL7+Mk6DRbDtknc6R7T7R3cGlojMUaQhJc5OQIltE+4amFLt6JzZJGzkdA4uhaIutk
yviJcZW1b4qM0Lw62TWEAeiRGwEhadLNBPl1OyfucpnzBVhaR+fWszCFtSnyCHVdaceXWgNs3QYs
drQiQQgwAPFb6pHuZy5GErxjax/LnwZ/bmh6rvfBzjHTCutLXRr1Nxhj2bWIhuoRSwGoSJBIONYH
91OSOscxm51jVQPmEl7x4LkFgXDIXjnuXTQVzXwrsTN+aIcXN9brCzzrJ78yd2nfPUPHX84z0CFa
PglQA/catJGFbxlYV+NZ3mOEEK42UW8YFew+u5HXdJqAznQkpUPTV/Vsv+t8JogISBDCOn176bTl
sREDoMsgR5v1k4RVBK6pTjZNWT67U8e0L50fRRz9LHvoKaZH8pJFUz1s477aJw1BNFnpKpGeFWYY
LkgxIjBMq6vxqIEAu5jRxdC+gkd6aVLZPOQ4oTIEM3xQ2Nb87Zz5VwxVhO8phg0VdkDpn7/qSLs0
Jwiu/4e9M1tuHNmu6BfhRgKJ8ZUzJVGUKGp8QUglFRLzPH69V+o6ru1whMN+90tFd1d1TSLBzHP2
Xovz9vmXxu/L/jyh1T4X++ie+Ott6U7J7SR9Yx1HQmztxKLZ5OODN1j4BKoad2ymbsKJGmuKXHqL
8omaDBCOoKt3gSzUtbFeisZdow+dNpgQYJBF4JiSgEqzaXj6knPlEeQ9gLv5q1rJWRD15DouGXVB
s3HvBPI2+qVo2XqujErY7j6pYUqgk6Aj7db3nCK9u7ILwn3mG+N6jilo9B29QNvvL0ibgPnDxdj4
I6EEspJyayS13LDTBOAsrQ+TDTJpyjTYC9V/t9CcI+RieyPK0gMeh2JF6OHH6+dsO43InjtBLWlM
/PwB4Xbq35LzfMY0a+1isMmkQTglFS5Jq3Iu6dhEBhRfGg7LpIatkv5fOwhfGqlyvfCRq9hw7X35
ShyDZaVP7zGpw5Df93Tmr5bty5xf6uInz7r+uenNVYmTI2GueBB20m91sdskpj7547qLEvjDppUj
m4NBODpi2gwDxgbG1KgPumzjzT9hBZGrrQFrEIledl1bvyYOStB4aNyN4MeQW3njekFThAHQuran
5wLe3WbWe9fWCe+UHgWMoviz+PVNz/B7Q9X3D4KmfA1f8dgDZNx6s0rWcDy30oSklWfmnt28XPUS
YGtM9zE0ccR20bzjusibUomXasaVWEodxF6IjOmbyo7f+mEK1LH2U+/Oto3pAW+ONg5SZ3Jp2HlE
k4qFB4dsHOb00ZjzmJ/IYNmIpFvj1Y6j55mF9Ba5jDzOAQu2efxCUDixg/GnPbmw/Ei3+h0p3Jev
svCxabgI28MFiRI9IgfInx0/RLHJ9KKDAWK7iQM9hD8E0LrHRsU84mbemg37/E0PFLFI2SiHyDRB
XQU7M4305d5cGzLVbjB8IVRG2+2SkT0U4uQPzqKDoaBRqkIc/CL5WhaKY6PpGKsFBAhPun0pGOl7
FBAjUPr3uc2KtMvzBSa53lyxYuRQTO0QL7OzZdXNIXeptyFd60OQ0nRfZPMqO1cdrI7qhVnE+OLG
4hOVA8sqZjHLkjp69eds2KTxKuEFltV0gwkysD2rHlw3oY+ZG4d8YkevooU5j/09e546LQnagkw6
PHy6v6hZzSu0WVHmbyaksks+RK9lvfyheBltl47XDPFQqgcEPGta/toAHu/hdxk3OA7ffRS4hzqL
cM/Tn9qExG7XCNHcfeAt+ZNpdcc0NFBn8vyGGRgyFuEPIBvffIQAs00KI35DlcqaNzyw2ku3sH1h
UxVTeOO4EQazwX7y4+kRJpt6Gyy2pA7qjSrpnSsQ4WceS/QRVPcKxv9b2UO7hkfc3oPOgN/DCWYd
daU4pHQxN2nXZ08sJ5FjZ023qQXPPFFLqO6qDd+4Hn9Yc9fdmyx70JjfuZFlfw4i8jcjEH42JOY9
Xj9xqyiT03ftvE9H+W9hFX4qqvNHoYuXhCSJ20eZd6eaxb4OXvM62IL3ixkN3Ifq6OK4hFAbxfpz
mTOTDRwgi4q94E3vTBc7H4YTUddiY2lgtRvBoABgXZOsXzkaap1qvPXg00YLe5DXiYZfOxqDHcDV
PUjI2KCa7b/EGHg0Zncj7GxFbNvTMO1aY7Ud+NrAMaL9qJHbqYZvNxrDbcDj9mbA3G5xSTWou4bY
HTCAuf7upSBGDX8muN4VfO9Yg75rjfyGb7MlTvDEXxXTzxYseM+MF4EHqHCpoeE+9PA4AiNOHr3n
i+JgxQIx7kzAxl26XpyzBhjkloaRexpLHsAn57N352pguafR5T1w0b5qH1CvhRpt7mvIeatx56Qz
JNnRpTjFHFd5VoNFzxZ7bcNJtzQw3dbo9EpD1A39wkk1WD3ViHXD05tGqOuJxq8rDWLPIbL7BFGX
9tUeAbVLiO2hBbpdaIj7oHHuI1z3VAPeJdkZF+L7xAgMUxUQeKFx8K0Gw08aER8+FPDiQw9wPJ7X
W6VR8kDbngzP+Wo1ZL6ANj+zZuN5xBPEB0Sf2fWdO4KmN3lZriaNq3fHN2cEX59rkH25DioGuMDt
Q33Z9Vo6DD7k+0Uj8IXxV2okfq3h+IkAk2+wEWD9CTofvYmNqBGcfqbB+oVG7KPbyjVy34e9zzmO
DCBl4DPGOXU0IfRXGtXf/kL7offXUPxrjfMPNNg/hfAf1vz2Ew39d1jMT1gAQp9wrIcXYNSCAM49
HcRaeDlS6wO4JnwDbl2lLmKBoh0ANGnZgGXFL7/bAK4e5I5+lQT6//n9H39lmUqrC5iQsTOdwqdq
NFrqEES0uWMlGXVVoV5oGHlE0KdvXysREqskz6oVMSO+BFcYFDf0JOVXEf37Dc9nZqzVI8smsSm1
ekHFR9/jFWcl7n2p5QwcwE4EVpDuaHED+B9oWfqbUWsdYvwOphY92DGBWSkYUBOq89Zzs6WvSKAz
QhABnRZaXsR6vND6COFpk0SjPGr8Ol2MlwPFbpW8mjMtp54gqqFlFKbWUigtqIgtVBUjzorI6xmv
KbvlxonQQmq1Ba3V+WbkbLmlxq6Pze5XV0/GNqdcx0wZPcYQdtd6Ig/banWGxKEBD4tAx4xWo8Ov
UTuINhzC/keOJ0vtXUoy2J76ctMhveu+FZVP7g9oPpyebk6MWzM0W4QyWXSkvmLfTcPNrHUfaecG
R8A16mRqGQg8ezjw6EF8LQpJVLJFzOVR7feCEx2Bl1KVNYESBCMpphET4wilGg7IWkKCB3FfYSUJ
tJ7ESKCWjlpZkhWuYhadgNVYhndjNPK1A6x9l0b+W2FBISh/E30OJVzeknRw1U0CXaIbZfe0JEGA
1d5/x8d+mLVOReBV6fGr0O7Yd5V5543qSzlBsaYh8Wo0JwWmvu4CLqI1/TYr4UNrCJdz383vFAN2
xIlWYoRs7WvRS+SGIAV4sikcMKggj1xMbtMiYQh6n2GKCTHGwAvd2A4KmZFbcaOQyhRaL9PjmWm1
cCbU6pl8Yc3ccwdkMMy8rgfpmmlVTTSJs63lNaFz92ullVhtBq236fHcGC37aFgvAqAOEpxYvaQ4
cdxJPvDefSj69DWUlXsTdPmNiUXH1jodDva/PxEDQvNQY9ypMe/YbcUHRyXBdgutmMbOE6HpCbWw
R1Fy3NZa4jNqnY+jX37QeUZuQYwPiHTchlr/E4KIKPWcesYMhOTSvcHHiiwoNc7DOGE/RCNEgKXe
enqcHln8mdqBAoSpxUPxr4IIFxEPnse4l5xxtKYoDxEWDQ3XkS0e4pCIF5w3BudRgsj7XGnZEeEQ
yDCaMMeEPjwa3beh1UhNgCSJVZHBJbC59yHV4mRApTRrqdLvn5+Oas+tx79ys3Ju8LI6bGDQMQUK
MZPDz1dVv6omh0KviUh31s+0oB+foL2+Z253trTqqR+RPpVa/8RZ5mrWrJkKVCE7wfZ8RYThD6eh
hnN9FK9s5eyF5TyPWi0VDMalAM+AcYoMbbpNuxEBFjaqxc/uhdZTRQuiKj5eX4Q7k59w1Snysu/c
JwvqDxg+DbGnkIojNc1A+2QqoS6ZsgvCzWoPJBwEnixvRJhFdvNnLN4x5eRPlvXjLsELFPloZ6X+
agTVRfAc+ZacfQs2+hlFHTsgGt0gbugsZ+0mVJN5m3jdFxTdQ6E4Mi2Wt2f1/5BE5kdvbtqiR5jb
i/eOGeBNCevJmRfiaH2fHEo2UCHqMJXAyZXmZ8BEYuXUHeVfNGMR2FOsSzW1AuunMurgdN9j0vmw
mJQBRKr7vIdjQhLVR0vZ+oyrtdKstrpdqSVnao7sTcRSr08l3ldIA1SfEmtH6XU/xXlyZ3HUX3dN
G21FRgVwaJmd21sHRaY9U9edHfN7nBCooYrlDsBkhNelexsaEa6jxKePKoEJjPyoxCmfRdUlEF2B
O+TOsmknIFyAb6Z1ZgKRMWyMiF6bW8xpxnQz9FAKwxTIMHIUuTbimUoEN+Cal/WhyWiFLdlDWiAn
mMofUNNg4FR0iL3Bx3s8natn5XX7cUKArJqXwCCFk6nsoQ0wI7TxBz2wciWcjLXWklLC855VxwOt
ZBSyWPe8r2njVxDI8p+q4+VgyfrWDsE9Oc14UsYAti6kNGwR6R1m5HBV8SmgUdX09WuREF1iIZuG
mkxhw2kDQ/U5F9NhIABOrQP6NJ8ldCqNFb3nrdEtJ89z+FwASi8k/m/uH7H97Sfqm7lhoJKnKcr7
bQoruZuat9RN31kX/rTd0W74ypl0noDx753QeVQRf+BmyD4pfZ+GiQVIQVAqC8dNqoyj14WHSBQI
RevjVGITzTrnhmwI+SCFzZiTMg11d1gPnTjaZGvuuFTdisR4qGBJMe05R01yjYcKRho1SZ7wO6QS
Gw5HF94jkNcei3j4ca084VjpEo+a7tF7rjT2Eo7DhQETChHjKw6luyIThnY2IeaDK8TmMR/hyQjF
tjVRf/NQM1ZA1B6azqV3N/HEHWzFqfV1CZo/y2j/kAB5zm267yCjEn98aUOXGvD0B3g47MRmPhmx
/DKm+gkuHWLs+HvA8eEt2DQDkmlpQTPTpBVXMj/CT7zp++xzMioyzeP0DcdyFVodbx++DlxU7m2L
sSnXhGMQu+XKicxn6TrHuUqPEV7noKVxUnXvJdTfkVvACMg442GelemBJvGa4BDoF2Of595GeSVT
V+fAysaQfEFJjaSVmVCLl9+438BDmMuq86Aj9V32QlmO32PYXjxuIXiB+S7fqGHjtZvZr74YAz+o
o51/l7XU2tyTbABYCZHi6x4p5Wf2fCq7+quzCKIStS1HymfEwV5IEZRcpIJ2lXIu64SGgWY/s30s
jJBXeKZvN35+mO39ZPrfTTi+24OTkQfj/FiinHGr4lwT5jbkQwZA0aghuDvXklRcoA21/ppN1AYF
KwgXarJRiqLHIVgYoXqA+87jFu2h08KtdD2vxAmUqVXdtFAWes7WyjGeCsUtCIHvSyqf09SnuM/8
o+R/X5hBY0wwGYZOfyubkHSVBs8gDGescMu78onAOaFcjhL7QpIybcGL97ct5H3nkI6pmWr3fk9G
pCekqQpxqsufmTkYiLRtLJXcFz00N7e/1EtuHwXscGYcrGXTeWuP+ivSX1qt5cn8AWVgoE4hvSNu
5bB+lrDYGnF8zgdkxXqYU9Sx7iLy6DUdE34S9PJmEPJoKjhkSzh9kVb6oK+4amK64SpGiqNVPiah
b39uNGSjv81YTaBnquqBKGeIjC6MNlTDiCo2jKXsined0VtrSyS4dwI+8fyWQUmj6EjGMAtXbVjO
dwZvKwtkB0UpSDsZceXWq+wjPRZIrTibo4qyGbr6T1dF43ESdbrOWRgavPRXzpQKMu5k863Yce+m
dC9h4C+WYTAwzxnwezd57HMG6uNVPzjPkcnf8ngPNvizyP7U4SCffcWGoGn7laUpKO2MfZ5cLWmH
MipAhZAeM7JmZ/ZDQ4wOyANYK8CZ9lYVnLSKIZG71oovS9KXjMttMIk1w080v9zUI/pcIfG7xqmI
jDX9vXNe+j+ikjZE9tLnU27m2KjMnWXMJfWs4TpbQgdhLktFAb31GEkIL1BbldDoIEHMYkc7h8qI
6kI67flctA/W1AMQ6HD3Bg4BVhkWLzNTuCYChhJkzoo24mvawXdyRvs88NAKzNrax27wIGr7aipS
5BaIi5PbKAu0aibX3eBcqjZpjrOyubakw1ejomvnkga124jnTsRctbSarWjbJx+5N0+DwNt4Gxij
Ky6Tx24uorXPBGiVVHxCVAzqWTTz7vQDsvWtLTiLSBU82BDdHJPT2hzVvFJCcdcEy7CNcG+lXcEZ
xff/FkmQr8HgHNzFLLZD7R5UXc5YU1+b2age7Ai2X8PLsCuibZ8ByBF5t1VDuY4D8cIBt1l7WAhu
LGYinECyP31pkJWwnqPUq49pwCXMCXJ5FtHy0Tq5y+talveYI3d5Vj/nIfZxCWtz7cwZl7yx2hh5
+FnhTGQAiOdqQNbFVCrbWxk/bTpw366HF6b9FP37n6SdbyaZf4/dsGmtkri+4b7bboGHJtq6aMdr
inWrZFjeijYloBcUT5PHb0o8+lqKSIiME+/IefjD8sYnv2CEEZij2FYOA4WIhLlRLPWOW0VNI5l6
I2bnfuSvGsQwRy74kALBhV1kB3NqD6YHVSQ1gGp1UG/mkJjXU8hIJ554cHvU6FeCumI+ho9G6D21
wC04FjD6XzA9FAlNGPinHu/xoLXQty90XOmsM6yX/WVubELrHrP0VmSfih9M9+dvPn87c3PyBNgk
s2LtR6rkYlG0DhIO3/Ye9cp9lTcfzdjxis3eHY677jTd0ZYCp8Lc3aA54gB54qk8PKT6biCRas3Z
qctf3YnNIW0lzlyiBmc2cE3JuaUw7pJ7DZeypvGV7eKWvOamwdRG0/fvwl/J4Ng//pSBLqn4Wcbo
kPPai+WnDFvQhvk3MeopCh7pjkxrU7d8gvHOEi7bV0ClFMQeG2fTLW26DqJ067nRqY7bjxazbAPL
hVOevYt7/76fvJOBGSBq6KGthJldh757q5CH6p+rcdJTUdq3nFj3nXyrg2bNxoLLFlhrPltje9yT
I72FclR7xVtgAd4S7iXoIU+Fe5o+b5bl3fGVJGS0seAJA2/ZtBSGoMRGtdzOhbm3eEQiP+s3Tels
Mx5STafvJwLgS7lw1anmk6x4VMa5+eTPyzVui7eJQUdHDn/yhrvcBWI6ls+ZfeVvbcO79BiLZouN
lC15cHbG/qy/Xr3BQDdPzvyS90QO0aU/hl37MVZMtZZkGFZuz117GmGu2Ghnw0M4jgd6ZcnKytBb
NjmfjDazdQLWAH7m+tHN+leIJPx1t3wCWBftCjY6h/jo8gA4e0vTfsc6+z1xZEsdowYZ/FiY7n09
q2PjzztXoXrkWLwaa+cl7q0dSUSCwMWpbnq5qlLjOhUNoDgSLwmTKsOjxYCPPtlnWfIyGdM3W8V1
lrcA2kC5yj6lf18Q2sqGw4Rs18bhsGppyivN9qoG+1xb0S7p1XeZsXBVNYDIKX5h9qx4EjbDyrM6
GJ/Ay9370P5gsHWbzYOFRFlD55ODCKI90tFDyS05XzawUJhDPUTutO14jRjmfIptcx8n6DcSdbUS
Dt6G3C1k3dO2OoRgVOHH0K1j61IReK4mtkrmJvTDCHBZ/xQyBNZ9Bx67+8mmkshD8c4q4y1l1Cf9
wu+M5LPMmHrwmVYO9yOdhwENfSO9N9qNt40R3GepQ/PEf2bR/jam5SZxpltu2DyuavFqjj7Myflv
IX1Cr3n7OPOWX5kulbFyGI31aBb4ykOggPbREs0+b00SfOHVYvpQcX4pc+seYNJ9kVSfrK/f28k/
mEnHbtzK9974p7CLTcHa0zaWTcPBxeCJ6nfGF4aP7z63n2fLf24Vc3eGEd9F515nymGGAc6uq1/Y
Y34A5XX68EM4cNaW9m9a0wMo0l3qpI/snI8jfJZ0ZtFKviIokrMY9kZZX13Vb1hS7eIg+7IEe2BX
PhURNBKn/8MY5rBQuurTz8YQlyZr33Pe9UZR3fUqebOq8X3sDGhRFLmG1Dukef6wsIIFEcF402p2
dcoHkOaS5MEN3NENnzFH342eLWk+lHxNpO9/83td1aMC+NHQD3sWbNJcPj9rM39Ipiv7pZ9w9u/r
yLpvs/Qjq1jGeckhU9FdvIB5BGQqDSgn0r5tZPUTD+m6SYdbx+jfJG8ql7C/O5v5JmZnmorHrI3f
i5zCd2Mxz+OC2/Mw4Q326hjOnRPHEIPjVeXBN46re+VBkBtYpohuRIFdnUeruekWeW/kJuNnPi/9
6KYN0zvgmleGS08NnymrhY1IaeLlnZdtV/LS5unpmGI1048Kc+uBmsIxvBTOaKy6dUSabu323a1b
6ttXg9aaOox3dmaYVYND+CUoZrXWL5bQyh/C6MFEE6cqmm0x8yueM0TWvLbJ1mHB0IoQW5jLmfRE
tYO0U6yisz3gGuuKq2n720FSkC0d7N4lyXVRgb+did49yWQ8OjMK7IoJf2S9OXMhcf0xAvLmJ8/V
05iRAonTnJfBPiWz9RAY9Zec1CGisavy5S5ki9ouy32eth95H1/K/BoobPbS815n/yMM5uPkTH9K
o2KTYlr3XZteQnyWxPrM+nPsd0PTQuJp35Q9v3u9uc3T4EX5vOUKe5XZbfdnpldlMwVnLbKvKDmt
DYvjlGzK49RZ8OujQ+p5oBI7NhvkYoAm3Y4BszgUl1NanhK17MOUMxJPjC18IS5mxPa8yfWwxShL
c852NccsTHFPCBeizeCZz2y3TkFhrUgH3HDHOcR29mIPvO3HJeJnX24F44dKtofCbHj5MXhy7AfO
vD8z3x+a/jYI5t1knt06v5ZZs4/k47TEr6SVn5CZULTmqC4QpHcKlTrB/6TaGYZiQI0t0TXtv/rX
hS74KGRwq2p1UiZM1sYiqqN/wdw2n7zcAVelAgxcoHgUzZCWV4qKn63c2nVD+eKtaXWdHGS7GnzE
PYR4ITgybBrsn/UPmvL6tfcirnvxj9WqbuXlLha26rFXO6CEEk5qWTz5REpsqIRpHnxZLdFQKZ2L
WBY+yYPNwgUOWhyGEXvCEu4uL3Lp94kD1NMAEBn7a9dmKGI0DLk57HTLymLA3KbGidA61S/qrOM0
HhpvOFNWYkxoH8OxPc+GB85PHiPV7ZNFHu23oWeIPV+HJd5M8Xzw/f5sx++RHmWO5Q/dxi+mrVC2
2YEqsXIjWqfBMyuaQxRmP6Htn5COJ+vZrY/Iyj6X0L1QvN+OPfLdggkOhHV+AeqDLcDIhUckrbw9
I7x1P3sfJETFxmFDjg70xkxH/iqpGG0XPrXWXuEB1mKtuk66nOgCsQE2UMXalkwAptx614/MqJ3e
3BxDGNsf7Ort2fU7uQ4SgXUS0p/F45HUxMmh3En9fbgpjP+Pf/78b7gSUjKI/p/in1e4Ej9t+/Pz
n2kU//5//Xvy0zf/AfcQloll4vhx8Iz9K/oZiH9I05GeS+oTkxDf/gsqId1/4PqjWWNbgtwokdH/
iH7a/wh86VJ/D2jhSGAV/xeohCX+W/QTVGPg0okUpnRFQAj1v0IlvLlBdzg6xVGZnrH+jVL/5pdH
WyJPFi89jM2bUnIWWS9kONYG5iCE8/zH3+/5/cYAoEj96BcVrb/nV9HyH9/9+x2//63o+ZydMN3B
VGRA/i97jogAyP3z3//5jz60UisLun3hMhfMaJz+ynI8XVj4/affb/rfugMT9nln1PKc6A6b2bYk
5X//Eb1XsDBc5L/WuhoFCJHDjClhYJT6qUK2r7+hyn+sbTdaWxMfuGBZXhxd2Ki5LHK1YoG23I4y
3U45tBgivgj2Fk7oq8nC6wx59zZeTG6Wbc1eLqhXJJooJanokzs7dfqpeqbnPnKEoK58lrZ4JwWm
7mcLf5CajF1qL+FBGWCA8x5UR1Vl504MD6OtWPjNY7lGmUGEBysFGY5V1kdyrYZIbEknsUWJYuCq
sIWiKb7tOg9OH9lYUai3qpG38xQlJHLJuGMvOXkRVHxD9vRz231sd86a0WC9EDcYn1M1qF3uVGwO
J5u1XrWzWAKCMrjirV4w+QYkczOCL8XkMdzKH0k3AMPn8x0GVOXgqX3yIxOl72LRZzZZR1J+rqpm
Yh/HjXgWZPIGIVZmzmQOJBZdLRK06xJdHsRPjipGnWw7ntWlWJ4NdRkx1WaMIYsYB7edcczjkL5J
5WDugqUfIRHaxFQ4to6+QaUaqq8VOU+5Z9oHETeMRHDah729I6FrgO8gCmqywLF8bg6J8k9s+SZ8
6eZfo0DgXMRWcFNn1YMkK/ZopTfovj3YEfCnZ7YckfBsRPFjw7HMsjeFafbcupeLBzxyp1oGhjN1
4jgLaNd64QohB81WOb1bMeWztIxNPsbBgxSh+wXoETXLfEqT6Q2wSHeAXE1U2F8+YhZ89MORq+p3
0PLUZmW+mREkiAKSeMwkYKNiRCy2sv9EnWY1SC/dZB4vmzCpjoShLPaNzb4F37XuLJfsLvSPPGPn
K8YLZT3ul3XY7sbaRzwVzfrGv5tUF2zc1MfFM8it37nNDS33HdsRcIfjumpc5gwG+c3wMbDSI7DS
TeEPw9ptnCcrHr6y3kj4tCsfu06QXQTqyByT9w+Bpaqx5iPa+I1JftsMKxbvhgUhNm4vRTMyq8b5
WE5gEg3H2bBa5o3YHQoXYAGdXhNeAuHhqjZvOQFfG8EaNDbMW7EcahtAttWzD0pz5+CW4o783e+0
THGlBNDly/KLVwfH156CoIhdydys1J0fsG4GwVs5B6xTPJhrzdvg9BG31f1vccSktxOCnrk1sWWy
5YZR3rE7gA4Iop49c6EPTziHyONF+xj+eUYt0yi5exB+DggOV48lEeVqnt/aMdAAKzwgM5JvdEYl
NXEZ4f1SUXskGJWb7kfqcdI2d7EjNmOdf7gtdmVCXbTew4GG+248AQL64ZLRHZDaUcPUVzvbsuF2
pO1rxsvs4EkCXhFxkW4hOGcUsPABDZO84SISnIDD8eXJV8GgTzlOsU8E0zQVBO2GA3CCB4n6lTea
3/V8jHJWUhEBB7OSXLgLRQKHtwbBLKJPxdnVv0hZ5/uF++peebDoQg2rJoEgp8Z56IX9nZGrLyOO
pPH0MA0xpmp2F7THGlwewRMSlOil9RwGnXM80fcpjgho1qKf3d0CkYe7rFGvEPvO+4Ep28IFxAnS
gHmv+GOl/Bto1M/IWDegijiVs5rQmdk8I2GnLnMUGuTseXLCSlhXDhn0LttGbcWrUcFlq6HpBrb7
Iif2eFOMBWSKNBCbkDTDJxQEUZ8zJvQiGgIsd5YRzx173TWdgxhmB3E3pr6YS7nvIcjeDqP/Y088
XgYi7Ic54H1eHft54I7pFscK/XThN/mbY/81cjg7puFAv8liVl94i8vqr18iRUlDlJmN2R+iMbtO
eYjFk/XPvkiHbJMQeXgAVrBOinbDYTc8LibPzf67qokt4mR7CXR6BU2JsUrbkVR4EViUnb1hB9CO
DIq5jbL56HmXxFfrxgj7NSG5FiESbgqLVPGxmNmP5WY+3C1ENSvJzyM755YjLkHMD5zdH7JBVGSb
jNPqnrufYPUIvaj4IrLxOc27ihzSujcmViUVC20R4MOuQb4GZ+GZhBKKNAOPFL43pRiPGp1t4U09
hrnaOw60WLuDMZLJJTsY2UzojgXJ6NiCeeGSPyDo9Fnr2qtQWHo7UbZHhVScZBp94um2NXlLygm0
R6OSx3lKhnX70pDSBODIX161dANDUOApwTQRF0G60zrcxhPuC2W9TsmRngsdWixTda1zPosWayRs
LVCUpwUPjTH960QDQ1FU58T4Zm+diN46tmQXK4iu86nqmbn688yUMXslWOvgKcDFoxF4OJj+FoGr
Xa5cyAvFwqbgQyVq5zPFgWvjtt0udZP5boADyLGhhs8s7UtkxtvEWJzbVC14Btv72MWY5Mj6paGY
tp+Fe28ku6HNpr3RinOcNIoFRL1sadYYoL1YJrm2ezEMEF8woGmLWPi+qomGXLhxo/w2McW9VzhP
vHPehI5MAX+Y9jTeweYB7fv9JuUgAYfa33rwWx1/Y9isYR01cnwYQN7VqmwBZQAPQ5pxRAAhbkr9
jVTWR85H+kb4/mmivLp1Uh7qC+hgVVW88lTwQaMBnQB3lSly5B6P4sSzzq71ZNW5igFkhArnd+FT
0Bjp6Ru+YlXJ6MtiEVl8VprQ13PJuhlSQ3LKzPOLSJMBxkOyjhJKz5hKDjV5Cwp59S4MvsO5rZmc
IOjGf0a0eSQWy3niMBrGF8/8dscQ4hyxwtn91t9dw5bgYgLQY67NZ1ZAuQ+GKsu5mRRZNq97K571
rZTdeLoJcwMy8qoRzgBbQD+/EwJBXK5pwVrFUO/qtrn8mk/GVLeHSbESgYkxjo+SlmIqL4Svwf67
nuRDAsIBmUogYPyamNfFTd6VBNkI5bR7V+81wDZ5gM8OvxAGWg1XmZguSY349BvB86Q17Kc2QZmo
nN04qfMkSd5BH29wWyH2VdTJDyU5qk5H7mxoGQRM/UvRdmxY46dZvRAIYHrVsw76/e24AYnqNFZH
L8jjXTZwZUeptkFLkN4kjQWXiag2o6UYJqLJmTCwsh2MuGsSpPxpZ07Sux6N6BKkzjHvf4OqNr46
SuaRxmwI4D1bKNg/tWN02zR3WQu7bEW9miJYbYYEHRhVdPFQbwTS6w0gN7AqcY8PSJd+8/DDbsPn
ZOGw3Np5tOFNIqSP/BfkxMjKVlpuuyOUPyj4ECPO700/91AlPbs7EDPaLgNl0K5x3/yoFTctSgi4
qvawarJouSmFcLeen39gSUR/nWFk1GxJj3OURjbAEvioh6c88X/GmOeFAndcoJXal1Z2E9TyeYIQ
hi3zGteGtf5n2LLVoaLE/QxiMBfLL0/T5ysv5pCVyghBRZM0zSh7WYKeQTS7Nlxnb5wD1Y6b/V1Z
uPEuLcWOeNjPQHZ8S8E3jFKaIUL97abs1uypalfiWlEjPEadpHmsLxHEYHbKbR323FWz7lFVcBoV
3roICB7yMmJxFW0LvPbkT+miFlP6aNROTYxm2Dq+qEGvUTgPsxK97IDYpgKweMyDC14+Rlr6mzH6
AwZ2Pi4EnHdWXbxIioX5SixmsCe5SSNOEr2NVEOjymn3koubzeZpB0v/nRMFWdGch40Hq4dOChFQ
gUkhX0CbTcUzs3DmfWC+qxk1fFw/DSNLC3D/w63hT+t58XGr9AdvyYybNu4+OT280LynjeW2t4DR
aXsl9i5PscFAoYXfKFZpUNUbNKn2TU8AMa7pZLROD+pdW26rPLNuwGzDBi5f6bFM24xn+T/f1ACy
H63aYqs3BUza9KvQaoB4unYJ0zfzZirPpbnzhg+PMtMxrDRH9d/YO4/lxrmsy75KR40bFcCFH9SE
oDeylElNEEplJjxwLzzw9L3ArK6s/rr+P/oBeoKgSJGUSOCac/ZeW9cIKuvycz7Sh0gdzWdYEej9
ipGr20Pnz44QsUxLZjtJNsSh+dEaoCKOliQjimxIjtNDYeddMLS8nGtG12rC+9ymbXzqitk5EBOz
NPypDDtpsfVj9zVycWjE7rx4OThJbAVjGkkvdaMyJ2sRGzXu4Y4QuSiEBFA1/it2RdYLC031dppP
MVJVBp5s4zvf3ER8xBlkDtTe51QYJ4cgQQwq84m0FBZCNm0WOUOkW8SCtc6S2rXHeiUH6Hd5j4n5
oyhRp4iq6NfK+3XTIN4Ouh6zAgtt85HGAufosne1sGP/PuSye+2rZtwuOP/fdymHJogZ93JzO4SO
W2OmjLozRM7bIp0UQuORibQ5GirCRJ1RBdZa9WmbM1KthJoZTaueExMOEnb5/phQVVygjyjpMge2
MyUJOOvtNs6R4OWa6rftW8JgdAxn3TomCN1+38oGIlIyxWjNPAQAz27gUEFgX5Uaag2q2hoKKoLV
GoWkZqjZVlrqAb1bvNMd5e5nVMuuAuDYL4/9Odzuy1N845FGMi6+TZ5ZFeHRSdMnGnfudpyqDPn4
o1gMQVEZTl8WxZVgWiSbaZUxgRL8d6e0KNrFjs7MvPAaWiVI2lls5VbtkZ2XVe/DYh6nDp4SMwI2
H7zuT7mXIR7EjlpBkZF8ucprxBZowB9veKU/NJhwmSWNmNVuqkh7vR10+vL7kmBKs3GIn1jyNG/x
LbfD4hI0Nedwm9b+3C1oG9pcQ1NB11FfDnMHtKW1/E3mdWo9JdZnCO9za4SCoE6XkyqdGXxnztE9
6IrF6TOcSqcvKkB9ALdBFiu26jnNKYTHqFpC4W8ZA3RmlxjRTlxYD7dDocFx66pnu3WboPWNF+Wb
HRNnuElqUOdZmpyq2iakT7RyVzfiOLIo3TWkVrgwuC8xZ15gGVEJFMawznrqNrDhYXaZ0bexfKKd
UnYt2JOyQudJo//T6unMNLndkKMcPsZl7T5LydJA9wKJ+G7XlKH9EPoJ42qc/2hrbRf6vXdMJHxp
Zc0EloyY7XDwVDilEL50sXmyXcQiGaIQhItkBNTiY9YLMBN+961s0p6O4qqSqfnWyFSQnhDqq9FM
qlOmKz6sKAtgsg9B5+njgZitn3iArrFe+Hu7I6RuNN1dPLA9C+NqfJphccxl+Qnq1fgiUuZIUeBt
EoVJO4/YIjvFGCQiER8Hr1+xeRrvZKJ+AMwGRjiztYRRDsVApf1pIBrWboV76Umr2hKOgvLSG/xz
Ir8bkApP8n7MC+uJHYigFV9g7018/OKMiNU0w7sS7HwjaSwugg7lS1SRGOWUcBkGFJPsbte1KmFj
h/UCgRzDc2SlT/bwOY1x9iEs0PV6i7VqNK9gfD+9txwGyR2zYrSuW9u4IlYD74jYb8RQuJJxOZ1b
4qm2M3RBQjMb/xxXYOvSpjUC/HFrP0KeT6LFUUrbWPcym3au+Yvw2Png2CmhHyxH2IB42iZvwms1
T6xidRYYqWuNF9WQA4iNDQu9N3zPtaS5t8vmLYYlGNCjYcJdoGQQ0t01VUvWgcskrLGiPE5JBpUT
j21odkYQonEJaMbqR/Q089GrO7TAWnq93cVaaDo+qIXEfTtMCzojHUwo3mIGQLnUmPqlStsuBw2a
qN/YXHw+fUlMGEFlcALmhl4hjIleskU9XvdI9SMz3t6wUzd82CTqB3b1w++7xK3oKoXz0o7EHosF
l3U73OhZnqO2yBjxTC4zjoofmgW2dnvcZKY/Nrf86TJmrVAAQw0c0bC4dhZSB+7Vfx7EiGYy5PTV
dSyMnROTp3lT4d8WPWHDP327lRtpvs1K4/W206nY1rhFbOzG0Sj3IyeKYxg/DOXFO3w38Hkdf685
oDVFtADJegqGPmUVWo2UWybwATLiy+vH3GGV63d7/j2KIt2OC4a8vjBm/NAeRoOoHZwmcLyoF6ys
0flJpJJxmizv5HkpQe/hvLhYAJpWT3GEz8YYFt8Ikr80zKDqkuIyu1SPk0V4C8s+W8tK3aeK9+qV
RaKhsh8iEYUbgv4wwUxDeOFshZBOZDC7HhKvMFkmm9qb43uvJbqt7HcVeufIy2miA6qhfLRYEpeh
JnroTPch7a1s02URgjQhDpC+nrIo/UVRi8aVtoDVtzJGzIKFBkCr7F+yFEm/paLN5HUZckhqBjVf
warWpmyTTPjNPWIjtnX6kifmz24qSzZHNLGGKP5kH3/fReMu8zMqPaQZb6FnBYLiIsNjvx0VU7Tb
jOGKbykzgMUSd7qiuthv0JWNv11H5BEzlntTuZYJH7Y7q2LtEmKB8Cnp0J+trME7ZxiA8K+638vM
R9uZnwtFCvPMtYpo7s0e3GOabZQgJk75oOZr2BpAsNDK4guWFHnXvDOLmwwrT9stY9g8n7rJyHZu
Nz+PBqAcFq+gfhKq1w3ZVrky5RlFFKVNLTXuq8lYF0LjBPWSs8mHQyuWodwRw5Z2BipaX10caqW5
lv4cdWq6g6/OI/2AwKyLD7xF4EyLcCLXIl/jfbgzGu00mR7+qFZ7ptD/vFEh/RdpvPcNZd9lGVsO
nzq761Uq9OapmJN3fO3iqZH8242Cb2u1BQVnloNJHj2zEUjNSzthJIuSGCawBG8ZMuORNh+Usrg6
Irq4rIn7po0v4/JFqwkrnpsGY4WI0HLEl6u8eeu2r6WfO6sczT2tn1fbaoxN3FnWjtyWy0Bc1sp3
ENdTbkaA4cEIwa3ElAFXNQ7dQxMbYl+GxoXAFqplBPwFnb716vGtSxPCW4zp6hGdYjgkc0nGLGa1
GnmMDT+rI//MHIky9ww4vQbqDwxS+9x2noSgIZD0PtlW0bCZDefiUIprGow8eSHrY9EgTiSr7jEL
Lx0edRSwtbEhZ2yrhzh1JwcZzaQpCgEDen47I9QLHqoV0eopfNNfC/On5rc/TBHfibKSJJ1VOQvj
b1FM1COWm4lIAKqG0UpnebCE9lLAQiLiLfBc3vtskPIZGFAL4CAlyA9mxYelM6hgndLqD7u2fo1f
JV1CIiTKizbp9rmI4rcy/WKnGlO8a7NNm3F2Y23XHcGWTT6ArFiAqVStLI1+fCOvjcUJ4s7PytY9
9kvm2oqs8tQlH1VHqt84kLs5O++pMQyUB0xc8xMIhiyq1x1OJZnhnJfVtO0HSgKE36AE1020UpRZ
Fh+9XaToBN+rNO3XKbpuqxXfExPdtSJRehXP1WtZUCo3CPFYJQbSqK6utu2Clc6oJpaTcZ0Xmfi0
jUKuOehl1zDx6324aOmq7JpZkDf9dC7XDiwVp/DBbKdoWATonciAyCxth4oUSEeTzklgqCfiCIFj
0DNvzWHrlPj6cMpnFu2hRO5ngqfXnqs9YQFqn2NLvFWT/63MJImaRuzvWob0JnbuRJj8ilKL9v6A
zB+N2LJBS+kZkUFYkPIK57HJV82iS3dz1h5gdI9NTk8BLaR26Abqxv6UGhvHrFCbVjYiD4OIEya2
dJUn2vcGKYMdgoYitXybJlJu3NGwNl5tkVcGst7WvrjYibcjygmn92KiA7EWEfPminuzOPUGV5pK
X5DvIU2ALoGVnmZFExmvLinUO/bMh9lDJlBiPwIeSwEPCZpV1ecMvP9uyLesae4b4W1qUt8D3Ywb
XuYCxx6Ur5E9K2n+EjWCDFomnDtIs1wICWHsd4dC5Zf4msEH64aTY5d0gJTDx+DzEn0s1SXUhlWj
5R/6gknUkvaNJoIdKFMQ8+rr6MO1k7LRwVlgAEH8sALJ23sMSkB6YAfhNazc7YxWFw+GJKkQL/q2
rmMnaF2ChkaYEppSFfwE/6sNMVzHs3QuUTof+uWCaqgRhRoSSR8wiZJsB2zJJcI80TiUekvmy5Ut
IgNkPHvQqWvYA+nuxnMwsZchBlmHngP5u9ggP6hufqmqRFSZwHcZDq7h69eEdGBDB1NkLovEyPxK
pvYE83jhaAKpGYuDo9Mj8t1o4/1wd0ZZ6EFeumCN0qVktHDDMSbGun5PJvsnHTa1TVqEe1Tv7bWl
pc91lTnYDLOnfuIU00cadiWXNOJZVLm5JLMoK0HaOA16Npd45aJOt54CUDTGdCBjqYNabWuurphB
1fUq0NCrBB3TTN/oGNXuNnfDGpMX60qd5boaiz2r33dSGDg1BQpo1ROYSYNzyMtP6yu1c/NOSMyl
HbTI2q6sgw0vZx5IDkSS4Kzikogg8ArQer3mF2OMGyjdJYZ27E8Ql2msMGbswF/CuJ67Deq97zhl
T+5MKzgdaqo9CPJC1L3GUjqseqvKvV2LL2h3y8j5c7iF6tzidf5y358fNaDakNYiZPSqbIzgltdS
AoHOaZhm5Lfc2LBUERRuhlAGU7FwG5nZyKVeOI7/9vt1KOh/F/mLvD399jv/dvP3yy2vWS3FBEdw
edyIdgtfxpiNmS7e8obL4fbcPz/+/iP+vN+/vfRffv33+00DJtYIzPp2JEY2uD3xxu+LlhcfbgzA
21sbTmzsi1nvSCQQL/psJjsXWxgOnfaLoti071oCIFTlVfuS1fVGps6XM2X7vn9LVMVsSNJWPMUV
WJyaCCLEwviNPmISE8rYdc8edqm9JsBrs1mi7XJjNf715g2kqDw2OHgcP8Jlq3JLNLodUs9BEXK7
ierAJwFn2dnEwgcNe7vZ6G56LGzqveheq+L018dvr+eWVKx/v8otJ+n2S7eDI9L//Uq/77QAM8E3
ZeXMHPzn9/78Wb9f68/P/+l3/tN9ltZ6B7fZqaWAbjcTeZML5BMyibm+/RgLuIDNvx693brdd3v0
9uPtcHuBPz/+p+f+p5cqOvBRKXlTtAtojtBoo65E3yDiv6UGuPz8H+80Zc2e48/j1fKk5M+Tbj/f
HnYUux8c8MPSOgDNMxv0q7kZVu70z5u3h24HZIOUyLTDn6f/5S1uP5pQv/+/Cu3/TYXmCB1N1n8N
IXzDJvo/XpOaIJr/M97I/P3MfyrRXPfvriAxwKPA5Pi0/9GUDTz1H3/TPIFIzbQQgdEHRwezPFRC
nIz/8TdL/7tj6uiaIBM4pgdM/I8Szf274XvUE13q55bwkbb9BTr430IIbeP/ijcyHdfwLORyhmH5
psFfIb8+n5Iyav7xN+N/RpPFPJRG8YHiLxOdqH4WvUJsOiT3BInUyLDMnGmx0tmAd58tbDF4x+eM
6Lw7uoGx5RyGrqcMh0CjI1kREXu4tq1CQ1MZbaXjfiYpG9GRBPEKnjwrqMgPMiXp/qaESQ5ReEkc
GOsgmyf9uEhFAhCApO2KJW5xmN+GT8diiTF3ymUdvid0EC1SJPeD3ouAuVwR/+Jv+tZcz0phtRir
g2Wx8eknjTBwtmpuBGDP8ogJd5i2jHA8kRA2nwcw0rOL3CGKFR31mSAQn6AiaCcx7v8hF8aBFVe8
K0M2BhXIGCtdksTEM1aThGok4YVUmC45xuOH0anAX7Cb2aiGBQihZ3gNpsxHPSv9zWjio0HTW+ws
jz4Q7WN9kycZeGoxPkMW9LZc3nU/xrTw4d6J7rNGx4Fppp3uUyKIMa66JFGkkHZBqjiTvNTDSG5U
gozVURnzojamqyhv1TpSCo86qSND0qXbOJbpWtDVjudpvJo9HTuc7U2Vo8Imo3st7OYCJH/FpCbF
Vbb9cKZPcDWEsZna5pXEgUc2wEE/OFvlGKxfJ0rbpC4lb7NApOFPG6Vrp0H69w5iN1gaL7orP60y
ZNcAAysz622bTfV6GcuXR002WStaouCnsOKkfhXYZYS1p8CrphvWHVmbw0p3WiR5eXWC0cgCwyiH
lca0C+qD9TmLjwmaSlTZ+cnT+4vo9fekarIzFT9vLUaj2saYpEulYykR8DDzChYCLCsiwnuSok3P
xhtvOMje6GVWpMYhIhSY7TnBV8QK4OhWOMq7JFfv5PvWbXlqmaw54SBeKk9v2VDMQ0CRP6gmQewE
EJvAG7/aIrrqokBcRMucvN7sIhBKIKYwn6QhzhkOc3SV98gfWDgNHxZ8pk1tpO9QD+v7mkwogq/g
8JmAAbIOycuyo+gKuORa42+TGhvsCMv63Ng9PLQk3g44qTKdTXpUKlAWkprD4O/MCTy5Iu2CdDBt
2LFBhsnSvQmyM+g/obroSMZmJOAyo96na9TSKVGdw1p77IWt6JPU97E5XEIEViz0h3WFunaxhGyo
OXgbg/JFhkmSTqC/ZEuRJC3du9YqyEPFVtq37fASXy0hn5L6yaMms6sIuKLVCa2wLRaepvhhe+ou
DCfaBjrXotUUuy7HDkHlEsHlXIMX9Nr4faBED+Zi7yMcWvczkKU2dIm+Crhs3unPKBuRUIfpsXfx
7aH3vXPrlHU+xKV6eiuN8eek9dTVe/tOOeOhM2qBLlEFlY0Ta86Mis56/zBNcb7uKrsMek8gLsCu
mtJIMki33t0CVmha+3r42PT3oWhmAsEQ/ts5oo7KZgBwzEBIAWzQclXQz8Dlowr3iU9qL+p8fY9m
HV4R8q7mE78bhTPdXU+R/qnPyxcUzSR9CuSSYbdz6Zvj9MfCqnllDz2//uqEnq8LgG27vJ4PMNXE
OR/Q2ulm+DTCcnyJi5xC8zP50hUIL5hsHZlnlRljcSEdflVX8U/JstbwB/M+GRrKZqZ7b0Zhfxzj
4dX1zeIYW6/0MUmiH1mig05Nsth77E0wSbLHhrHsFT28whTfK7nJ49jeDLI9F57900l/0a99zecl
1mPy27WdiZ9Dh8m2QMg3OdOEyFC/umR6ESHxBYJ5uDPtiip3jiJ1aSKhGACL537HwxbBdvPiNWGN
27g1AzMll9eTjEyqmndjRWhBl1vRo0M4WFdfWm3ClJBIvl3keLvQntZOW7Mz1nwcpEo/Zy4lp8w8
wZO0TzF+7Dq2XgpJcdNk87xu0sM05wn0BgiYVS42ptZKokDpRySIKGOx1JLc7qKK6EXp+8YDwtEP
u1FK8BgpiUA9s2TI5uWx8PUgA2DBVVAMx8bW+rVhb2x0OI3mo10T4yYaerJDwc5tVFZQRzCcNcXU
Z0oCpOP6wAnmzP9wfLffF7/8vH1PPaB7bo55cJLjwdiPmONXXjbdk3tMTJ/DCMfw0qL+orISAtE1
MafrqOn0qN6ZjizoUah4TdmRCkCoP+Sdv8GQyLmTvDIXqCDMdOqqWmTgJDYPfc20NhQKFW7jPVSG
hbqE+rqFt3NEeXlyYvbqs5vAVCspe9dtdUYkdcFAYzpEVCP4SGOnv3PBiNGi0E+W7j8njbakpGjZ
g9bpHPKhOGhQhWKYp3bqbhB4gk1TL7blX7OQEyXK6MSAKcVN8eajZTgao9oOEoJs5dIZVg7epgiX
3WD6B8gA8564LMZVtVi6jsms7r0h7h/BaMqBaody6zt/mJBFUp0BQsnv1bO/nXr/cTa16THsFMSh
af7RITQk9YfsHi61D1kPT+hPtUMTcf77qgfDyYnJmmPYoxNug3ky2UfRWe/aDecvPlNAchVxiV3p
x+tqkIhK5M8KgcdWjWBV0FgGjpq89cJ+qHuLxB5Iattq8I4N7l+2rPE3yMrXuvOybW8hR2MBAnaU
TDnfJ4+YgrTfVV6gkx8STu25qXFGmUxHZOQAJcbSyqTQg/99T0SCPBH6ImX3FWnneyzKxb1ee5s4
EdGHcnGKJ4ZG4F0PNKya45e+CmljF0gNwmQ3zD4TfEp0RTO+OXUmNwL7k5G5b+g0trxw4BAfpIcQ
mgxQTG0p9oiVuu0c8YVWBgL0Mfm0SYB6r/XoC3pKuas9aAfCPDlqaLiA+MR0DUE8fOyXHv+5m3jO
WcDe3tLIIhXMJcA3ssVrgbFz5Tj5Z0rvkKBX/F4qAnihqEFpWv9UTO0rWOJ5DfyMLiXcd/oRVID9
FnwyffzZ7V9oLkdLzEYRNIOWXaqUdp7rzvIC95T2FdGc8rsOPO7ORAxiL5raMRlTOPct4OgYPYNE
DyjtT0kW0cao58dEk4sUnLZY9A7vlRFRfTi1ds3S1oKEQbEbPAfYk1Fr9hNYy8bKKMPk8yMErm6l
zNR+DD3jV0EHiEo+lnyDwmHN8imgkZoe6INsiLEY11X4li0nKsmGW5fv+cBqJT97xsgSibEuGfAR
YneINm0zyI0X2XAEsn7CBDdyftUX5CX5lh5MmklcEkMuKUGu8kx811BhBD3mTxx4+vcmEh+WqNAH
aMl9zix6MgqCu4pZEpZxD8ouC8phlujry6dQqXvDbQC3dOlTOt+pKn4MrazYtA4Epzi3ULX7XoII
nZ6gxELoDpAnG+txKmuBtq0OJqXj7270p2rsy7uWtY8L06L2PeaxAWuoLZbBPbXUbl52Dd2TrQ8G
XY/60TXts1e0YEJmdGz92O1zzWF6CRU8PI3wa1LcSfsYe23PiITArJnrb4Wl3ljysrZr+i4we1yH
pWweuhJB9mBofkDU+kFC27pmLWwIEBndxchxAzSm5nF183lDJsVD0TxE6FhBWXUvo0vMI/8QhgBv
DDE4FwDYtaVQTxMgG80ITdA4rMNUIG7RfjHGLIq6rviwe+CRiFnM7rWmgUxxkkWqJe56WIuBxf+M
K7ESJPtAs+hNhMU+UN2GrJ2Vx7jqLpAZHA/eFkwbBlDNze7TELEW6yT1oSRmb4J2uj0yMOY19F6A
jslF68MBi7e7m93yMoFOQA9QDABC06/eYzWaZuN9E/c/O7Mxg9RCUIDK5kFns3G2iZyvEyz2RYQQ
PnQM5Ok8xPlXhVZzcIbke2P2J93jHM24ANZxLr7H+VkjfOwyaVVCOKd6m+zpp1DZU5MCNGDFSizZ
KM7NxQLBXqryUhqU56umsWhLkVTZ0It09RigSzevWIl8FMRkes7EvPeAPvLYdDC6M//R6afXAeeQ
DlZiLcQJAsZHq+Hkj0pcQPgCnlAiU+63ohWOyFiHkjlHeR/MT/SYn+wx+sRGzSeMS59GQS5oPNbR
Z6h1B79e6KVgcdjeuNZwAWgm4At3MNIoPOYeuefuISnADYne2dlWTFnY2dOB/o6SZZzJV2T31o/y
m0QWazj+i+WOwCY2qNau4eR/sfr85vaMIVao00P8JoyLD5Kihu6UMrV4es7eoHyYW4Y/N3yYI3Eq
Y/kK134jqfLPXvNg+UuPK3efSDtcwziHVGSUFLjTDJYh4HRE5U3UH5eXSvPiUVrtuieozIC9s4Zh
B+USxbjtxGdgcA+Yhd7LutqntKLsvj3Cyd43GghVuzpByb4DsEuS0oibmXEB/B5xkIuMYIzEY6Ub
r2QA4gpb3NKZ/T3DB1BVl1nzdAT72dW3zEsq6/vJ1R5EmG8IKOpkRYu8OtONpNcMCbXGgillcn6v
k5JwRlO/AhPadymjMkr1ii7CnFr3Y219qEpe9UZcIhXedSB5NfoU0t1EY/YBEJ/1nrK/dwU6EfhG
QRZDjDCs7mtUznZiiUN6UCCNfJ1RfQ8aFgIOYmqWdk5a3rmiw4oTf/n2+JiHwDTClG2fcB9sD8Cl
7K9JIgK1UPmXrwabzwJi2Rb13qd/hlKGJEf1DIQnWwMMxJPs4nDBoSe14jhW4tj65j42JZgZ8ebR
3glSxvaBGWn5zLXBu9YV6I0ovoby0g/y0yUurhToGXtq/ZXtrufJf0DC+xotAtAGfghuI4YgXLn2
C8uKV6oXOcsods+EYD5kTr+NUmSTVm/Zz08SecAJ0FO3GVv6/l2RPWQkPRzMgfUUFZeLlun6OUEa
qldzc6ANgGQ2ZgUws48CerDy+Jpy3TlEvQ/bopFslOnPmh5U0rZEuGW2xCDr9yPybDp21B0aWVyc
QXtO0L9rcVLvtdB6IB+rXrryclXl7UiYQ3gqo/E8Zy7jrl9s6kr9rBz+gBCJrMk1NI9A9hvlvvmI
rvYYGCgr438ZuwaFeerTONbmOyDpK5wZe9FJtq96/IlC5hEe6grFbLHRDe9skuVE5YplXGTe2XHa
bd07x7vUimVBGgs28/GFteN3t4dyNhyammVcOjBbOOCsA86eu2kygd+yRVuNebKfZfWdtiexEpbE
hLUIgOBMbXFjP8iILk2rVW9Ark+jC18jbPTvtTZMVz25Vwvpwg9LwhBa+2pFJDXE6qE3U23l6C4S
J+3q9Np9Zw6voqEEUzVUq3RJGEUi7l0bxmdXzR9GphbvdmxtW2/iauv2nJf4TXQVyIJ251CiW8UD
cJdExglcGLHfxChANIrR1ebbPqTbWNEn3uScd7bRdLtYig+zqlhEyy9r4WoCQ1+nVW4fTLp0qTD1
oMqqzypclDN4+GaXhqao7nQcfVeU+IcldQnJUHvKqXiubR0tzrxD8IuvAFEUcAPMAs6icDHlqTTg
3oxIeSirDT+KFAFH7sJ4ied630iGDbLfPdgBw9kcehxorjgJmy1HNT6ncb9muRVif2w/DE+AW2Nh
M4DHGSxtOtgGItnIbk9TTIGt7cL3yKJfW5NpMmT6FhEsoN7aNPZGPdzhB8Q1ZlOcTGY0BMr5RYCI
DDpXsZO0+3eH9iVi+WeCsiES1HUHrCFlFPfZlQy5a578ena2QmqPXY5Aid/ONrFg41fY7m4022wv
Fs0fGPQ9c6pLcidJsH3fsEtgceanTLZ0d/MDFo39NMImjckwUYW7sawQRGRDeaMwpv5p7H5U5jCS
DFzVzNwD1SrzojrLQ6quI5Oxmk0lOtYFxXhuJYXKXDZ3Q1o/uGO1MyjFroaxHzcKg6tBymVIKTB1
0h8z1ASytHEAsRL9ckP7J6bNku5jqK06z01PvdSfa7/Z65psADVFD60ekbyl3YUerriQXHFMGTRt
2eWwFhzRGpBns0K59CBz6ytp/HTtpf05qaLLbIRbsA3LJUpWbo2/APNVpSHg1Q6luIZziRfA5YUJ
7RonOLU65csybR/zyrx2WkVxYNI+So0wvsLVj23vQqJTaHUiXbuEgE5DkBQJwt7ASVi3ofrYoZ3X
A3cHBem1aiLqsUTaSx+8vYWaxBJmE5QFldEyInai2cSogH9ounhxZipS4OlhtuEp2VFQ3Yd9gSyC
fYeWYAxx67FE25bs5EJ8dQ3UsCWM1HbsCLXu/WAWBxWec6NZtbX6AqUnNnBwh2XL9IiZBbL+clgM
cUfsIPbWMZoHRDTGPkmhYWQpa4tqEfTHzT9v1VFNUPkAqfMGtudCYUfIXmdNcrdzvB2QrDqLzcQ5
iklxAt7ubBGzBsLkUkdYMUCaXqRZFKwON9V81Bl3FGTIXVNFcyQpIF5TmiGOZ3GB03enMRstLvB2
sWrD2uSmGYFoogrDZiM19kS0TDvKyeoo534/LJTd3zGdi4bwdoucS9/Ck0CYOsM93pKueiwMRbxc
Ay83vLUxb+9+E1tKAumcsiKajpq8h6WK9739Mbdbf8nRvN3HKnQ9Lul3zZKD1y8IX1KGSdBeUvJE
TN2HMjT2mJtHZjkgCx3hYzlv5mJcH5eYxbhY4vduN91bKJ9aYhi9JakvaZl/SmGfQeuj0W8s+9RX
SbrjypPHNqHTF8semVyCUAa1AYL35dBx1WwGoX/+uUvY3pFVLvQ00VFS+/OAnBaZ/L+emk6wvLAJ
cUn964GhooFhKhZzFXpBKoCQOBCPH/8cfGLLUcQsdyZJu1G1qILU5yrwGr9dFaLTEMxpx7LB89pG
Ilt7hXp287CAyMZ6uMcJMw4UsFURngq31A8eUphcJ7XJ6Iio0HtktnVbB3lXkOSQHSoDOWAB/btC
gbhKfbBeADY0soyTRzzpqNmnTn/Kw/oukayRUuZS7PmzYD4dEtRr0QKOosjriIzQ5d75OQsN9zVy
cfYE9rmbkl3deljUqEpp47OIsG0WrG6pQjqryIKNzGW4NjSqilNSvExoqHfWRJoFJ+UptdCFCCaW
0aYCkU3p1QhzedYknWjDjRdBynGK0K7ONPDYZw5iU4Xdg5X7DZbmeGNUEwGmZUmkpQqZbzDgtpSG
AulGx9n0nYBhDhJ/3wnKMPqI9Vnfl/rUHauw/6Y0wEdjIzbAwiri77qheGSfCCTAlu4hJ53cGWqX
gHXHpB+009KOA+ncKxF9Z++bP0jNSADr5D5Nm6ArrWFdl/KHEtV9o99FltgrcwGKEbvoUvcs7NfM
aPtVVps/C815rtlU50qe8nzKD+ZUUfq0wsDK04tpipdM+cDp7BW+ggOOC9zehBmRETVecVWixLwS
fEq9BWYxZv0nErgOg5/e6cm0lqp6pRjPfr8EggqN82Ui54AW+Bz0Xf8RF/7D8rbSw2vaQr50HaQw
cZL+KCuI71TwacRN76HSN0VIHqumF8+25b5ZBLzw8ABFWH+HiztRg6p/DLX5jmIaQhyFERTxK7MT
zbd4ooZdiee6JRc8cVYUKoHHTc3b8t8FFuUGgumdeYfE6tPtI7hGLM4XQhKl3SP2Uj6muzTy2LlZ
mJftq0SCgmGSapLMy10o9RfVjrtezOwSE5J6hpblFftcKuDMleIgdUs7NS08szHc2AAbGc+8g1DJ
LoEqydjILK8KtGZJ8TOzLCJxFKI5gJCEuNUBQbLMltg2p7CeVyaCSin8LyeyCQqQ1KCMboD0PjXt
vTY5WJAGhMYVCLlWi2sqDjtinkC7a64dmJnX71WcOA8lVczKnnF40csA7YNFtm4xxs/8CyWdveWj
o1FkfhILDzBK+7gDaBevRUgTwu3sd80ZoFQ7z0aX7uhSWhdBCy7t28WwQc07NBZbkLrUDsb65fuo
qwQadYw1A5v9xZi8t77WPxkrzXVZmd/6qvbYy/I/KxhyeU8KfI2RXMP5Lepo1w7AKK2wvjoWjF8a
oixszPuolHI7DEQGU69BpJjaZ8J9+73jVvoxb9PvU+nRC2keE6f55WYUQnGbwDzHVhHZxDEl/kxS
No0InW9xbY4RchnzY5aYTyvfw7Xhn2dfPYWd+b/YO5PttrEt2/5KjtdHDNQ4aLxGsi4lUZXl6GBI
lgN1XePr38ShI+jwjXczs58NY6AiLRIgcLD3WnN99ik01Nqj5poTu1Q0ELZMZuZNYQgnLI7rT73G
hyzMVzvkR+qFHT/H/LVytHt37Miiirt+XZnKNilfechyl/T7xdJPTHtp9lW0dz1/WcO4W6TYaOmo
m5ykFH9d9LeQlQBTO+XaiMgTDeuOoTOMsvKr2qJcg/rKXTXkkIgKR0n+RVWsOzNMUR1DSwmmLyjr
9roJS1zzUawR4mDoGBTisN0rGL92BLU9R4FVboRdzcNUmndCMbe+D2Shwa3A9zqP3XnacuFS1Pas
a295fN9RzX4DEu9vPMHN/Bg72qmq7N9LhmCEAhncS/HXFuKxdO0PgbFO4bTJjPa7nk+Xonxw9Byk
AmXAwZs5Fmwg+ptGcOm9zSd8FUzrNnRnCPneMJXDUONHQpV8iWNnpYzRe935O9fON/xp06q1ZzhC
rz6MHpUYBgv6yhqHlyCfVdKx8kiC+KnoPhQfBZ3omv1kqfuxjEz4F/5sjad5aIm1UUM8wVO81guR
LErHXXmGsovt8Y461cV27AcjaS5ZS5p8ZpOxYdzL/3dsiPVCNBnwtIfk0cEVUKv5Qp818BNDbhPt
/CK0AYowQGJEFI+b1kxenGBw6br6+OqycZYjb3OhB9x55mdEooa4vZTrqH2sHX5Lneqg/a8yQGTe
o42lwBh76ILmOzCIYgFG7Btxqg89eqa6Kl+iMtrWVXC0MuUOYCtCIa6Kg/sgqCYZDYUivwm4gpnG
e41/XIFrRTLNHyL5UHNk8fTOnjO0DzXCWTVzNHjvdN0rdcfFFZhxRYV1UInJqwgo48rSi4jHSNg+
XGiVrHyP/JRYm/6ejOtlUpjTrum8ZNWlzrRmDHICXnhQXfPZUs0vRc53lvIBGFvuw9Eh54u/BcgH
+Agq7wVSioI2DNRKvMZge+i+HiLLXtMOfFfJawCAW7xE3XDowkfVar6pPmMcHSR1X28TfifcaLdJ
092r3Ay0gJaNOe6LnDIxuZOEJxbYkEqNbnul8Bg/0hPDaLWtYIYux1w/E5G+HlXzrZzUuXvlHXOv
Ac44wsobE54SZ3G/tUSs+jVquy913Kiom8N7vALFoonCS99AdhdUkNBCv4mkXNdN/YEG/3fwX69Z
wrCgDV9Ku/tqOqhyu2y4MNbINjw/4r8sQ2w7ffweNMbGpTuxoFxK/Ez1YXE8PTHo/BicxZBra9IT
4p0Yn/xIaS5Qd07FsILhiI2uGIz7xNOSJXeaDAA4NhyLn1JurEISkdBsDzhm+5AzwUIRnoYFKVQF
jMRQpeGF8lTR4vemRBGAKRhsEZgZKJNnNaVfbPLFICcg5rNDYd/r/tdasTfqWB6zhpGPKbhTIiE5
Unl9sBTAKU5AEJb5jj0T+xWWgFF7p2gGXruHQAlSn/tl9m3+fXsgIZd1Yy8psQFS0ok+Gkz72VSd
fRd0XH1sunC9MZ4sh06bqOx0gYB+5FKKo9BprPu6jXkA1ZVvOXE5S0t5Jb5lodZlu7BTxi1o878g
DdiZmQ3Q2YbeHFAylsN9p/nUbepTja9UqA61+dZ8n5GUsuxKLpkYL7BcflNM/opa0T5qAgYmpV9N
LtQjvIs2Qp6lXlkusg5tH/O6nXIotfAl1rN24+cxbhTxAO0gPLZ0Sox0bpshf55AyqS59+yGNplM
9AV8bziPsffaqN3RrsHUaOA4SEGCqJMV30cUsgsMEpcsmrYOTrJFTU5KzuMQVQVaIY0gRMmIUDU5
70YdTtjlrZUzRBqFpAgH4rDLUm1t0uFfahhBsKoJnTQKo9/mivWlnMJ+X9YpVToCzqD8fCl1kmIY
RG49oQPk1+MLQyA0CqPzhvBmV02Vu2S4BVNRJdQjN+hxt+NaU7OStM+7keJq18KFHFT794FyxXrC
cjCrl4koBQ9Vln4JVYg8gz7a2Ll/nwf1mz4hwe+HOd4KYVLtGlRCHZJsjWzBt98eXB8jLN2bpUPH
lWbQsah5qshr624Ou90aYnjhVMBZXD7oVt/vkf1cFCd6wdkANEXhVhtm3MhKCMfRQGoa8rByxWAN
fWTGJ+cStc/QDnkjdZ+6JosE+AXDrxIEeYc5CCWCS4hHhP+s8LGwYgHxeSAkcY32fE+7VGvMnjqB
/eCOCENyKzwn1K229JzVbafFj1ZhfBR+HJ1Ua+/GdxUP2ReUmkcCM4w9LbNGnTgkTcrIhhtWGnUg
JX0x7c2C5KVCtRbkqKCVoppXtCnjyEBdVO6AW4+GlJ49Qp3AYUMoLT3816YGP2VYb27xzcYru1Lq
0IN8HT6m4fSYGZTpKnqWY+33j158EfhQJ2oijkJZLKd6b7dJD0xf+aOaJlpKYQ8beBrcZa53e8tq
/9Dd1F4l3rg1I/XFVH5PYvu7ak7LPtOzo4FdmoZZeJo0f1q7vk7arWqswz6708lNMmc3beYWdDDQ
E0z1KhUJoVp2AHWi8Hd93dx1ZPxg3dMpDjbNxguAq1CPFgs9BuI9GQQX4U5bBfhW5qPG2Cba1y14
UziZyzHBH5O7W8ITxS7PnK0YXinPUCO0FWcjmu4j02nLpIX31A/Om6YPAJTLlzaDc44WptoqqX03
ZBAF6vFTq6jIJi1DmoqujZ9AnE1br+QysZ8KlYhR0fYLrfetFfdQTtOkfohsKFNBTuadE+NCx9FR
utTqfRG9TwlPbW36RgYmJ3/7ex24m6yp6MsXHtQTAJA0xM8j4vyVWvr2hd6sY2Tf7QznRQy7dNm2
Q7TqefwEskP4oXMvQjFHp3TacuSWvbMn/R7SGAMtSp2WAdws3HY9+ZvFoH0QN9os4wR/mx/tuPf5
21x7aV0T1LXOYC9O0mwDRnAhEui7FpwPQt0ubqY/dc5nHaUruIPA4jxK2E37ZpPoU1TpGRsCYxv+
wRBA6kBy+tbzppOh4j9NcZQugG4RAwmgNbTXjTtRS6/VHU99CnW/dc+DGL4CAjZewrBdBCmxKwWZ
7itXnYYVZFSQ1n+UWUw6U+trKxHaHyY8vkWcRkCcQu0xMNVmP/Sw/urRfms/RE5sYFzSTaLE2BK8
uIBoT7mn4ZErKzaBxyNt3L8IqzwHuh1uBT6IZsrGlVW+hF5dbt10erJ1JT6E/H4Z8CVQ7fTCXLVD
UG+qBDoaKpmt3jR01rKdZjT9kv7W0+STAmD59xZw7pXmhe+20MN9p3f3NfaFZTW03SoZ0ogI1YGw
GtPa4nR3HhWL4D1bPUWK0a8DyivIKTGz5FW7DAccUFqyo5njrfOx73aWssPY0V5if86BiDoUeh09
XB+ogjp8SvXx/6bF/zfS4v+tUPsJSU7wH6v3OG/+JSueF/7Qabv2byaUPNsSrgSGzkDOHzptTTV/
U21TGKblmo5uz1jQP3Xa1m+uaaqotIWuOY5jmH/ptE39N5MWHw8bhqvZEib6P9Bpa4Yzh8FfU+X3
n//3/1iqy3voqqppYEN19arj/kmn7ap11nheqRwjJcTXFnjFOhOCLDYdc/JQx/xOAw8Ybv1GwAXw
sNE7REP9NqXKA7gvgFqlOtKD5DGnA26hd7gCtR02Yrr/PLH4/YMPT8sJp5VH2dOrBC031UNtS8td
MZNkkwf+OtAi0q1cDE+ti1AiTx9rG3L3VG99lTseSVZ3wZBty1I8aDNMlx4jjSV67J7dejSB3K9q
5Ty5bg5LaLrrzeEbzj+kiaimWoQVZgZE3RvIns1OVqxhswmcc+yOBu3Z+DFvwg8jmhjLQb5W6PZg
vo0tBzxxGTrrAv3jskEWU0XI1fWBGgNqm5rnbyzGPJcp2R8BlzrVHI5hvsmKDs1I+0Cd1oH4X++7
AdWhl//RB+wcJvjRGtN8aXuTuIz4VXF4+swMPrPlOYu4r8lBJwoobokQ5G75bcJaODY99YVSfyyT
+CBs66npId8ZBSWmqHVXolJ+b6zuuSizdzr0HfLrGiyMFlUVxXue5uJ8WitD9QKglnzfHjsaXSsL
aT2tDugRvn1WHOit2vAKAOTc5YyTlT49WykfN+ZbqAn3oOZMOSMhgr2A34BMkkururfJkGpI0RIT
lQytRYcSWcNS9AzLAUS+Y3HsFsrIAHQSMXEBD1yuuCe1T7SCNjbvsYlbxjot9MYVBW8GYUjR/c4H
96rQI8KEiA1s+KjS+KTMlJkySUKQoY9JSDf6mzrY575I+kPDlzAWMC5GoGAR5L61+yFi8KhFpS6L
1nu2UH0EHGusoTkNB4YtPKsvxFA6e8iasmeCZnqETpUELzROxY425DlGgnssnO6Zkg7tHR4utMlC
UucgTbVqeFUcTAxoMadypH1Jk8FY2YaMdYtPGBYRIVTLwhwudUAcCeqHO4CnxcJwIFsHXfaWiuIt
Jqh2kamvPP59KeKCWlQHnUB3tFcgMN/G7qy62VmHeyTiuRxhMibUbAc9M3b+Jn/Ke/txSsU+Dyi4
jwVmH19dgW5BouR7D7ZVY22+Q5MZohW0HgELIHrMdxYsr4VlVC1uaYqJeXxsBsRRRmPE59uktkMq
pqCGFqnw3UUdxxk/6H58I9Owpr269kTznYQ6NL0i0xZTgr9gLNMXNBiQrvAzkA6IgMv8Ws55MU0A
4yEjBRcDOHLtzrjwUG4CwFBQ05O0VXZVRLWzW7kVUHyroVI409OMkLz73vGm69xtnVJqCCawn+L8
k5N27l7IOdnHmC/GawZ9bz82RlQHSyT1lDTN27wyFRaYJkRm120/vV0KutssZlW+Dlxo6OmucWJe
lyiXNwaadaI7DT3HCjJ4qG5ou9JwtBrEYCihDqINvzkq5KmiVdG21D5o3hEwYpoFPFJ57i6IcuQu
JAc2h8LNG5rdw4+53sAKPsZoh/5aJfeIKv0uHEJnc9s/nPeQu43cS1aTBTtAmTsHQHOLQ2FM2Ikd
ChrhjK6T62AZFEBC2EVOMt+z9j6hi3+tue0VOjMCDrRHxsVNO8hXXt+pke8nV3Rh9Ahio8Lvz9lt
dflT3RItFmeh+dynAA/GbdHH0TsqBoeYNC43wvhKyoo3zVbbMhS4Gp3yQZtZ8n0zmEdUGtu2bKJj
3+XP/UicTqsHSEO17E4SRMiU9RcVuIw94pqsQzlL+vc7EfaP0PxcfSJVqKCVa6TEYAxldDelHrGu
Y/echkq+zrrcXnjOpKx4/BCHytHLne7nLzUcTbhcKo0eRH9NxDNrQpuxCZpjO70NGqxhMdbEmk5v
8P1Ji1C+TgY6g0mpkJIzqLzL43ofIwCjmVm/l7Xm7JSMRABgih8m0B48IGWwC+pOvIQuI3LbiXcN
Uvd1AZN3rwj/K5bm71nQ1o+26uUPeufM2pi1ozTt85S14WHKs4cWOSiq+oYnkSHGFxQ8plHgbZSa
SkYR2PRFHfUNJN60jf1SHICkHbwa0Vnw2RZDdacHl4qza9OnKGPzsZx7h2TpjhmgJs8HR+BgvqFq
RFvFT/29OZTB1tY9qLr8zijO5oegqstsJ5dFt4yMzmXILdR0J9OO5WQKvfuOtgyCE3qgg2x9NohL
iUIzWwJpOouekuTLOE6n7ZPoYA8MtZcSiTjRnFlZM5mtmgmMcuIVnK1XHuFteSxUfYuWexsgjZqA
fQNjlJOGSga0Gs7Q6mDXlEMHhGe2osBylTbLmLZr9decXHdbRND7qmQkDkvOjexBjxl3d1RS/Tpk
rICHgyou/GJ9KbeaRY74A9fLMm1CA8gNXfsiG8N9AprxICeWBhOa5ifLV/yWYaHs6cR6nFvfFqMC
2o3ZXsLOyAxpDjf2mVyEIoz63ndQjovZhDvMDMPrrGx7y2WlN7s1Et1vpj/hPbcpUcycdM5IvobE
yxKs7KMz7noa2/ikSliivUBB0llLeVwnaacO5kNsFalNocLdyKMcoA3kGy523Uyhux3lVimzQz1P
5JzckIzxdxJMeUIjjghtN5BIOZEnwm1Rzk2UiJZNMUDp5O/kYtT9mITzolxXIFyMF15l+5vULl/k
sTe1iVhROQuXgllfqd/Iy7Qwo6vFXkVM6hcN/niPPHM/I3dx/kYlD09OGocicpuR63ZbJ79vP6q1
rTU0O4lsuk2u3MTZ7PzLusn+WuZRsxeg4Xjsnb9TebrJOWLm0bGQHI4+hfPtNrmdg3KdPPOchGBD
fljbjs4mnygR93GWTxsxA5PkRFKTsIHElDvnlVRs8c2E5XcKJJC85LG7/kalS17OhpRhdzpSzduB
c3yFEsE/HUMs3YzgnZZkWw5aJ3+z11/udd6Kim9OpNdgpTg6t0MkD9sv6xwKZ8syyZD9zj9h+euV
MgxbHju5LLfoqAzXVK5etUT988db1XwDcrmOKCAg/XLSPcO+RZiRvnwlh8qfksSHyjn5M5Jzmq9t
nVqHhO/jia9R9cQtbVxYRNt6pmSZM+dRbrvuMK/LKbItQIc71Bm4HqpKACD0r7lf1ilVCeqVsTvl
bTHN98YmBIAZ+pASpurohtP2RsGSc3g4tDURqb/LQ6hlWfHTEU1NjxusPKIIHexdHSkL+ROUP8m8
DgLoARiIGK7FuPZi+l2VJlCSXK+z2FHK6PqTxIlLu22KKBrMP0m7pu6kQTVZyx+nndKJu76ogK2Y
RZQV5YEG/wHhTv5a5cSTApaq9Dh525gnkPlX6WKoIWBIzt6Wa2GTwZhAS7xKe65HeFb9SKGNKvU+
Ke1gotSjjfrX5dlyGX/IRTknJ/K6Ldd5ObGuWQmO/a/LZSJZW/LKeZ3l/b9myFyjJZbBjTvfZNL5
rIWHQE61kB9hgCjNB5Pb9Fn9JPcYNMZHOzkrNzEO+/FauejrKl0E3VY+ugK27YfXxOnWnz8SNcj8
IOduk39alykKQ8zbPvBBUT3901sMPKus0yn4Q75NIl8HSfloWaAffnrZP732l3VQpu0VTkZOx/lv
lVsRl787vdWv5VI+NEu7zouVVjWfWj/fjjINZqPpcwOSE2DU5eG2ro/mH5uuKhu10lEi9skxVdoU
I9jMPZOv8MeQWfkS+eJ/ehu54afX0NpbW5FxQgWSrYPK+KIFYGzkXte3u+7bFQMkBMG3oRldvJXb
5cSe/97r1g73hppyoijgcREv9dz+C01VyVwISuS3doFooYUAs6PaTvSX4mDpCqAx6lmGiYEBgjZP
Bnlzh5LPVafJtZiwhhsIoZSjBElY8L0UF5Jprb35FzCiXkcPO5fYkZh5BVL4Kg297DQqFOu5yGQH
+uY/JnJRyCuvXEm4p8blAqPHr1wRuXwFh4ixuZiYgje90X6iEK7W/N38buaJM98B5KIp7whR9oIb
jfYcD3grtNrFoVP9jK/NIxYcRoRcdYM6+JFmb7s02TYISoqdBFhITgVM63gtXHq7Epvhz6SQK+tD
QjbI0I4RL2XjMhAh175AQ3oGeKuGfsdc3aTBoeVEnC+gVqJ+tfrJXIM15UI8T+ScZnUrM6zB7s2X
XpkgI+cq28R1RresnS/c4czkjXudU1Cbr9hyuTeBQ42EEJuNpea7cL4+OJYgEFy3TK6S3lvTTf1E
I4HB4jRfbq5zquUfgN33lJM1VMiMhkQJf1HOwa4hL3tqz1FpEf2lz5ln/IDmDy4ndksoHlRPuj/z
oILgJz431fiGBmqnqcsyQPomWi9dRTWPcX0A/5bIIEjTPZkuMg1nVPyH0srxu8lL56watKaM66k7
zwIM5oZsEhYIKh9JAnJClXrWiAaB2XYWEmZEZG3pQOxu8Bg5xzHivnBbqXbgatsKF1M8f4jbJBUR
tp3aIXPrz/XWfAaRtIFBvsY9UpgWbSZFuch3uyF15KKc+PO4sNHqLy0mnrV8IyJ8uHfJWXtI+eLN
KF4aVWftGpOHsaPX+S1uBdQp8xhcTiQwJbCClRFBa1ZjhQMsNyg5KacCxO8VBzSTZ4Sboj+Sy5aE
xgSN0XJwjXe9w8mS+iODgfnkk5OQGqGKoNv/g2JfucbTrPLWuruYwB7s0bMONAz74aCquMxw1f65
TB4kALpC0NKJ+0MUNf0hF+DtFxoSqZShJ2vDMOSPs7Jv2cwaJsAOSADegoNc/Jd1UbVU3L5epv0J
OVx+X3Zpf9d6FZwxfc24hkJRF87YABxfgOOWja08dQKuc6h6Dh5h28YZnWdbJyPKuQCUi+kEA0WF
PepBSx9H1Bg708UyW5RPRT2JYzTkz5PpebsaM+GiMWycQGNw6ul+VfmkPrStlp9o0haeODPcjoDl
0S0dcDdpeGYjfQ42hiy/DvHoJsJ4cKnmvooQlVXcFdmqpjMRESxEFaYxZg3KoY8pVBLT4O0qb4K+
N4a7snYaTLLdqTNsb9cTWaCQbI5pXh1Wk62cW4fHj7GOSoRZWPWU3qCLPNQkudXJHeBAZa24dYYG
kzPaLu12D4Bo5/pkUvilZd35znSKQlSovjp+waw7i977cQnr3ZgBFflGt/D4wN6+p7JVHqsIUqac
a+PyO032bmOVdQHBUQ5y4W/HyhBgqS/R+hRzOnZbdcvMwlOX+UjkFI9AdCsxwzvoBhQ+eRrf0K2Z
EtNFgmJicSJ0cpdV1R2Cc3Ln6v7ZaEOxGfUkXWoONGYzU/utjz/5nki7ZaBXcxnEr7GmYa+onGED
Y7g96SJTscjQDTJMPVoWeUicthBnA0/gBocfbgZqM4DsEkqFF6tQnhPXaLbCIU+4oZCaGiRzAgM2
XL1fU2qFd4DIlXC+euE1AR3fwV2bXveZa/ARAP8Ikg5XpWc8W6TFnj1yGHamNb4Mqo77NsoaLDHw
p4tgEmiO2t9zc6iQm6Adqaisj5H6YdcUcbPuk4BrjRawSoXf3U3wJVCyteesNuFhGD0gX0OlEpxE
j6A9MI+XAW3b2kDhZQ3qBcr/ouoztGkqeS0p0Q4bwZ0CcAtEQNTFi8S11ggiyIUpIWJaCqkvio63
1wLGn6tADqHMTSd/xMBrM/TfGPAv98Wkg2VEv0cn/pOgy4aQBkAq/BmwOVXND5AyUuPE3zYnH0Lb
c9IcUasSUWriPy4s9HXJqAV3w5zAbIfoJXQDkm7T0swIRfm9wfKzjA1MgDEPmAvCqldtXHOzn4F0
Q6M2VCDSbWg0zQ7rIPAA110ZQABWXqitjbJ2VwMn6DKrxb2nznQsOz6VotmpSZHuY7qUBWG1oHqN
ZvW/3bv/TtgfvTX6XP9/ytJ/Ju91/Le23fUVP7p2mu7+5jq6sF3GTqpp37p2mkP/jXQ91dW5g0hM
0p9NO0f7zaCbp5oODTrD0uZ+Xj03CemysYlOG1vJeTJVnX7e/6Bp92vPbv57YOXgH7VxxNAmNH5h
KwmnA4DXqub3qW7+qIbRPwWTFd51LaxZrKcTbCSe4bQm+iwBui/AyxkXOCC0hSi6bfMqXwLrGC5+
gEq/bVOknZaVP1VVV1/aEKOqSIonOfFbsuXaJLW2gT8WT35ZmGfAQg+Oo0WkkHRIoOtYnQVpvIJR
7ki2y1AjAUCALoqEQmzY4d4hjYsUNPgvf06cosvPImgCVDUhDuoazfLqtlnOyX3kHPVE5QSG8LY6
0z2ktWkLIg8BFtBf7S1xtDuL0OvvWjwcR61tv444bVYdesq7xI+TQ6waPNABsHwycScg74TP40xk
XWNPr86pjlzZbDxCpnPv5bZKrpeT27pS4EItLZfRJy9SkBef+vZCQgZAVqTswzGbJ2Dvh6Nc5Ewj
fbdK/2W9QMYCvb8gzV7uLSfXZRLV2CbfKBT9vkr6dufI/a3rq7Js2GcWpkKnqkk8wf188Xu6LtxH
gyUBzelR6VorhzrVpXAufftfZ9Ezp0ezIAIH4cyc6J4hPLHn+4Ocm/qcBhUNn+g4b5UbmjInwNtq
xEaNUIhUcVV+DScC772u8w94isVbEc+pJ8VX1yt8OCvkorrtQP82hco1OsVXTQshY1ZmfRRRa75q
+E2cvii/Drqd7Ryj8jdytz5ULzkS1UcnsvufXl76eEsVgxyGAiE65FxMDwcieh+ui14Ym3e2h9sv
9exua2dYeKjX3NtUsvmBFB1nRKmsEHeLe9Kt3HtrnpCpeQxazTze1rdB5h0c3b/IVXLSTpN7byYY
lMO0//EeAWN30FtDuqmzqD8RYsDYjzih05R2CY1Xzq9fNshdbuvqMKUPF8DiLAB3H2sDgKZWl1/k
UjuZyNjk7K/LgZKwqU0aB8dGSvOpJX/7tmdWpToWr0536GLyvnIC+WvtlXRYuyZsHuVETZpt5SjO
XUrgAbpdrTlWWXgpUzf67LT6jmSa9B1Er4bXwfVfxho7T5gDs9UZKyCt0lKSxvri6JBbubVytz36
KhbzlwDzZLXGJ67coYZGEFWOcGe6MXy4TqgQnrJEO/y0at6oEC+ztGIfutlf+8KBDh8+9WEIfrx2
3oLr01sjICU8UqcXWDYlAxfNfe74QI9yYuoc59YOzPVtXYgiyUVjc07boXmszKQ9qUK5vsgLI3/v
hAz6EP+aJ7edshMlILkQRhOOqJ9mg7E2T8TFibVfGT+29PPLIuqaNA8Db1iPBi4TMBXBnRh9MD2l
eUYonJ95eA2Ivma95Wus9wSAgWyMze11v3byfmxPa/XTSLXD2AXNVmlM9ZGM7/ERAfw8f530erH1
52Szsoy167rJ4epIhMIpn1cNaBNPjRO/3V7UBBWklr+/qXd9g9zv7ktiZDiMQfYgkmY9qXp79iaW
rqvitt5QLe7wTrIOo2KGzFFPb/ve1ltjVm9SICtLfOLOIZ2AI01m5537SHeXwWCl3wTDXiWZPoh1
KCmupvEZJxM7WD/uCv/1Dla0yguefn4aDzxcBTD/kbXpA8aTZiYSqn8XxphgEF1D15Bnod4x4cr8
cpPNa1vLm3qCSuVSGm/4xk8DmpOTjgLbpu5r0SdJmxdF12Zwq1lA9MYHvC3m77wVCrmYunXvtxwo
rbPyPRED5qKaN8p1ga8Rsk0F6sCg1TpraYQXvMJclUXRR0K21JKuw7aY/PdY5wxNunK4FGOGC5Yl
Oem7fWK36Y8F4AdqMIUPDQm4z1ZjUaoA+HOSexapz+CTZxYaQrxaLUnZtHOMPJHICLK2lIMxjcq6
SFRUpUn5ANgw+tTU8C0mfeclt0Njg0Xb2Yw44dMAkXPRR+pDGJnYYwkZoMkIedgE9kK6rJq9aPhy
FkE9xNsxCdtV1JLDqvc8YgRdZz4qLRNHoKLhqgVpfYjmxS65Syf/JJfkboKaJM+5/Ndj7ZiIO+bd
IK6F8SLQDQ6rqKn025GydZvQebEc9R4vR/dBnJaG5cqdHqaSfKPW9T2UOkP+4d31DvgCLSWHDPkl
w58mtu/+/Umj6wRA/6Sm4qRxHFezHCSolm0IFFps/0lNRZdkSHOE4Z+9Q8pt0lXgoEEAXwx/HUc6
2URlB/9iasoHW4zphgiMBlvPkD6rRdqcnKzFT+FHw9EoE84AHu2PXE+UI2NRd+GR0bYq88473jbI
OblO7icXf1l3e+0vG/5p59s6RpiomQeMh1RN10VoWufCjJW9ZglvOytVHlKlxLJsKubb6LRPPPyZ
f1Sgeora8L8Bs9SA2/jwdvogNg60YYxDTyEDhfK8HDBEmBFKrL3OyrV2A0BCD0K0/fPu845ywjMu
ShOqfqce5/mu1NWabM60uHcjA5xdbLhvIm/uRy33vhMJutW6siDfzOaJHFPQXaK3OKAjkkDqLmWx
SZHSyFnShu6jwo4Pcj+5avRssNgpUcec8im3ButjKGP3RAUqfZ7yNFjXORG7XqTGFx/s2UUtGpV1
jAoqQsQuBl60izChcsY4w5ZyndzPVEpll+I+gnLy52t7USoHAq/fbqvMoUvPzmQQ6GfyHFr1Olqr
OEL3DaQ/rrBEDLZ9lBOQQ/3aS0hhyeZb/G2DnJPrapKm/3lzW0EnGHTqhr+8riE8hbSL2kCl3Fcn
2/W/m8mg3Q2itV4dqOa+4YfP2uT3T8GYr9PIUh4LVclPBZCspdYE2oftmDvPF/oXZ0qtDRnXyR4G
vvrEzeWb3AEezvfCsuonF6T33hxNYoYVQ/lStWJrFr32gR0Oq5Lu9veEGhcn7j7TSm5IgPPEW3+C
lJmZhg1GaPLPkM+C82jrpFpSyt33te7fMTQOnlD4P4R5oJ5L0w6etFxxd5HTBUu5UU46pXoYK009
y6XbHqUBlVK+6q/3kHtQeveu79FEPmQEnWDL0iunmafnicN1FnGPoHouWPvT7PAAlnt2UxuUXKxW
efW6AOsajYWdEQjlVTXwN5iCu4HcalfDSnGE8hTEmfLYp+3WmvfqMsIm/qvL1t+vWo7KjY4+nivQ
f7o2z7V/v2p5QQwQM06y77Hudg9I+4tFH3n1RxEHxw4nZrCI7wDOVbh9/O4UNY7+ItrcPDSRcgoS
AYQmNNDpA/fIN/LuJuLEOJCtkBzCDk/+htoqgEyHDrZNLuv63//5hvbrn28ZtrCIqUHGDcFrfvT/
+aKraL7i5AA1vvmGcrQrvLULcmW6XUzpDLrsvOyGAUFFJR4q1Dr57rpSEGlyHiZQ9s0Yw+cNjOBh
Umdi8MiVVr6kiTVvLqWaGHv66L40ScADQ4b2S7Gje7lOTuzEtYn7A08lN1jzVofy0Jbyroe7/N9/
4rn+8PNthgNm8DlN17Y0wW1G/PKJx4Tm1wT2+FPpo3PpZvnrAMmnpYT7Rq2t3We9L9AjGuZbpPKM
3nUlj1CUCJ6JoiPjsTDfYICEuzA3xFouem3+mRiYtci6Ui6U256ury4yZ2M2wVxe5L1LN7/U6tkM
20PW/x4OU33w0wLrO98IJr559rqM0eQ6F1tlkW6sYqyPTd4q6NfJncjzPOruyaTAKIopP2ot/giz
3cfCwmY7dEAXw8RxrhPExoiL5XIfEb4+FToRSqmCXn6+35uevyaHQbyZGrp8ctSGvYvr84mrxqfc
oeJ6Bg1MEY/TBHTLy6t4Uw9u/TWxxNIM3fi9roN4Ew9c1C2AWS+Tq0J6qQtjrXb2z4vmaOPzMpSn
1DH9cwS29izn5CSg87QQCKc3v2wIJz89/PvDbyP//vXw85QPydsShkPQ2bz9p1GGZvij6g6R/dnV
GODuLBwTfkcMyJCq90iTR3LpGiaEp2Okh95jzYtyQ0JOa6Tb43U3v+69fYBzbmGD9XM1dY90l67U
BZUk2TpV4B7VNiXDUXgXc+q9y6gVkFF84s27JCdJSP1/hJ1Xc+M4tG5/EasYQfI+WrIkK1py7hdW
p2HOmb/+LEJ9Wj2eOXOrZlDEBkipLYkEdlhfhpA9IsjhWp4hJ06+/8YjytrJM6Rd3LnzVaUh89HR
mq8qe/IMedWUcPDidpVgrGDJWZTIy3moT21LxH4No7TmKrzYXFwP5748kk3vBNa2RyUZpt982JK/
pFaGtWnJYF3996cANfcfHwOuPlNzDdL3HQOH4d8/BqRskrgILf0HwJxqEXplfEqr5AK8MNna1Hed
ZNOhOXWKQmNG1jjFStrkXHlUkZNEDIakmU8DQ9k3VDyO75/s41DFx6J/+mSO51fX/Wjf5GOwu11f
TquViBK6xFCury5t14YQ+33dUrb/h21+5zVIvI0Ofvru0wAckPjgs6O72W8vpmjFmnxgZScHpT1E
tGobOFWylmqdE1DV7dTELlrKc0TtH4dyApxAJnw+/GNuYOSlhpbJp4vN/QbJ8aUoEGltq8E+CDVx
DvII3BDZvMPBitqncPCfDL9y9mVOzrbTt6itBM1I9nUezLQvRgSO173sjnjkVk0fkoYfEbB1laB/
qXXtbXJr/4LPbTjaua3e2cqkfiSpWy+0Ltb2E3LXzwhe7aQd90G06hun2AD90z50cRn1rnoX+OUe
CuLcSznrX66qZeV0DQp8H/6f/zP/l62tLv75+HA1Q0c5wNJ5hnA/+/sXN8pJdug7Pf2Bm4dPWHjD
dNe2OhSMHrQ6gc+d7OWRHoDi0CkFwMfcUHTGlD9G+mgzeEl5NTWjGlKqhyABi27QI7fJw+S71zl1
Eaf7EdpagxL0WoX+QyFfuw61oTnCP3fOrnBY8dn2wiWP7CxNWZPVW9OihtekLuWsz00xCbClETR+
aZPz4oaiFVWIdi1tlMJSfDwGDxTNWxDDemsnj26NtIkgyFbcogFkzPNs0g4gBMyHsvl03h/DVtyP
GwqXtyS8mp+v/+m0f7tUWfNIHMXy36a6TWNvE/5GlGIOyj63M2Uvj8Kwfu1iS0GX8m/2Ye7ebEbF
mt/NzXkxhuf8dv6neb3pF4uqF2ix/f0CeV56HXU6XLX2Qes6vFv0FH8b5RUp4dA2Lp7DoLXMnRf3
ZG8TYyD4uvPruIJN2mCXgw4a5NSxGqF1nXc7A3/j2aNweH0z3U6T1wzMdeg94c9W9w7vBeZv0782
uvUBNLL9GQ9i2eBZ+Sq6CDCnFZSoD5nu4+An95UAquuMaJgmIwWKNtTlfVAT3INrIz5cXFPS0SES
QoJKoCZPg97HG9hizSaLgmWflN5JJy2lcGzyguvaPxVJ85F6efkK36vYtyWF8LLbhmg2pTGC6te5
SKWvK1Qr7uN5cl89KPY+hbm1CLK2h9YVUUmrwpspLCV86imZZgOX2D9U9yNyhpoYgkYQRqE+1ynB
+nYRRVNVbMxP9Ha6FCalBiKqlI20WVE9PaI6fT1BmghvtKssKNulj77WRV7J842zC2/hIGd0Q84/
EKfeve+VPQBCROC6EVLY8nrHG6wBZTAPv9eolTgvuB/KRo7e7oy3gZhni6Xjib+ZenmR2w319ko3
m5yt/b68t9Ee5HPbp4h02zcUbN3J5/q1Pz/RR7L41r7mHW6m2+Nf+5fVgJx3Wxx8utztXP4EFKfI
vjkLtv/3YsGY1wK3MjvTVi02V2L+T6d8D1myv99yjSqp0cmM6+9m5T9QcFrsk8LTV22JeiR6luo1
S+F66LtvTaHYW+6U6ndfQXiWu/irFhjqvTdY7q527frAAhfAcoVcaBWXwc5uEXPQa9jdE7ogzyLV
V2GgOu8ZWaebzjYFGMQALXqz/Vp4tXhMcj85+67/gVv//N//VqRi/vFv1eaaRofFkaqJz55TzY0d
fdDV7LsA+UDh3CAoLffuJghc8HfpqaqjI4BCvT3qVmiapyI/+xqbMTma9oKsdR0eEoxAcxWXEWni
qC7vhrH0wFFyVMCZouQVR9TcI+IpEE6bD2VjjfVSTMi+UI7tEZQQ3rZUumrXgOhYd3nTnCi+5ZGL
F+LZCUp47C5y6m1FcQ7UPNgPnhX6ex8c9R5PqrKTR9IGaTl6aG1vfTPdpsm5c55ufSeNSjVfKwy7
I/mN5QuLMGsFJA44WFQqryh3kpVveui1z13T0N4UVIpPsqfqy3KYmleEr43HtpzOrMeizX9/TNqn
0s/5O+nyhWR5oLK21akA/ft30lM09HkrS/kWKlaxbjPli5F0GYlgNJ41JARookfepotbJ0xVkKDZ
BlJsdg4RjD5XrU+Ki4UyhVJCVGg8XzyGzqILuxBESvvV6hXvJK8FDDvDJQZOWzWr4+01rJDP1GHB
Ja8n7UpYvfiahGFOZyAALR+/5+5az9J25NtPq8QT+iWJ0mARop/wdS7NShFyBF7Tr7NEOF/1XsA/
s1yfrJWpWXVa5u2gQYLXrypnaYr8eAsHmVPJWzW0+M8QUSUurmsZexkiGt2sPSRa+a8nhW2jIoPM
CfZ8gryu4gztYX6VJkjInilG+Fm3V7CU8hFgP1TfMm8uaVq2hyqEdBerzUWa+FGgfhOQiym7Wufm
iCEl/oBMzGiLPRCsn6he5o+9EbrnwXCeen5V75WopxWV6SW/qla8l0F76Do3ehogO56q3oFsM9u7
dECWcnSSB2TnoYvFSbjEc5fvzDGB7dIrh1sTqORuyW7VDC9e3OFjfwr0ztjhx/7V6J5p7JLWcss7
z6/NB8jvIMKwySljkxo7pI4AyKjsnKsob9/07xWM3De1KcdDOqvpyK6iFAOJQ6NYiSo03ioekHd9
Bzf61zkgYcwLeTxiHfRBeXQMmOQJ/4zvtThMaqF+CVPYjUIhB61CE16MbPbVKPtCDhEF/aFibu2+
GV9IftikxFy+IGei3StGnD6AgwvfI9IQ5Pw00JCwjAqTBRanuwBbOPkjo9hngyO3Xfx/foGarn72
XfGrsy3ptaLW27lGof7Yylt+DzyhrfJvTs2OxigccdLmppyCYdGkarSStr4tKoKJqr6pnDmb7fe8
gEzknZeQRNobzc7BFQLtYNDW/ti6bx3iuRFYuq+kHdfLXnX8vZl749YYswdf0avHzBI8kDLxYAch
dPrZ1JiRu+6sGnD5b5scsCbBDzjpDp7HtLIC5lmlubYCasXWKDVIuyBc0O+0wIHD3pFHIru+X8xa
MNXY766H0ipErXuLPybIwwIhlSSKBsqmuVAzN9fZ89luBf0OhW2x62D/3ZmKVzyRbBpu6plqhwtY
vfgVEjXZZDcAaexxFdV5sJeNx8T9WGSQGEOkgW82eeTMo/+nzYj7eOeJ59ssOZUY2QiLsXOXQVGr
hCBb+15RSjUCmQgRrhWe/mDNmxVv3sqIolnVnkaKymyCdJWflHRaGnNPmuouS7YEJsjj173oUbd7
Hvtsy4y8Hj/KihxO00d0pC3E+BGEARp/XvnsJbFJ2M8ApD1P44OB30/x8xFJVOPSVeZF2smGgT03
2pDU5mk6O5xoSj+sCMnuvKUOjCrgiKJmILlB8NzMzYxNJrvn6WoJUoPCpKHYBqKyKE9Ki11gNTt9
aCs+AhrF5LNJgh7JC01UT3Xgq9sqohpOjgZTR3aDOhZUOiLSPUZ+eCRNhdzwIcnXDaqoF31Sya90
hPeth9cZNqb3U4jyjZh29dbXPVSV+SRSruuF8EW0SiCGUTpXxWyU5KGdsWe6Ngpx+IU8NFTPWxdR
Ndzhwy6NJcniDlEod+ObTayuC/TC7hwl3cjYTtYRcbTIc1rLwI+aZv0DCTBbh6ycNxYRyWKY3OTg
Bc70hEPzmM0bed/LrPu4UYalOTnRllpz+zEwG3evWcqD7KFlCwJ+tjtqvnCB8x6dJCQq4QyrGJoC
CgXzjdcJx27T6OGHvO9amUeNphyQ/RQIyjQW+u7T/Tm0jEvfotqQokXMM4q04cDN+7OdR/nSr/Tw
JXEJ9FLKEnyYufhhx2rxfcjHbeekM0i8Pyvx1C3amI6A03aUjVOKdB95Yq6DtIzrgKJY3jHPtPdw
MghmywGldfVjUXYgTFx1740TjZNqe9l1mmRqyW2gX9Wi3pR28XidN5uuo7LPz0O9niLn8RV7lJca
6uQUVkm+1AJAfVOkdk+yASrrkvZ1ARbVP3lRmSx7EVdrOebnQX4otO5F9lov657KKvpmwQhdQI7I
VgUQi5Ns3DKql/CGeNL+trUiVk695678tBb7m92O7XkP1/3klZQTcDV2YNzL08U4WNpKGuVkFe2P
hwotgNjOmwcSQZL30XA3jZUS+8LFSj529E2aI3Ks13GK4I3sdnzR7yJuZieRec6z2yhLaW8cG3oy
6mRLXXOS9xhJ3sUYh0jQaz7bPpFrX3LgSXgWuRFkA4R/FK9JKaOI4SuQdvj+oO/O5D6RtmD0Hu8X
FKU5duFy8JRmJxs0lknPvfUHZcoWfk+tWzfPSeWwHxXtLkYtd6cVdvIAsFwhbVjJHm0XuHkNIP0H
oDZ7aIbvxHgH6EBhe8opjCCyimKgESf265CCQ5hnhrr6GvWu82Jp47hSEi/ZuoH66Vr+rFkVi+LR
7idt1yeaXa7koTnEBoSz2TqYYLSL1n9QYbDsRPe9BaYCYF0gkuKL8qVMtWYpkj7cdIR5XlQPwHHP
E2TFsrV6yUfEG50AtXs56qY9z33PUpdy1HYq2CciIzl5nlyn3NJMjQJs2Q06NdsD0WDbMY9mfGA2
LE/klhBDMrMu+OkiZN16PYBE1cN14Tj2l8ij6CLUnOxpqmvl3vI0j99GRzG+Q045Gco6DHSgG8dy
BLffu7n+bGaNdtfYxfi1btRdW0FijXXzgQCR/yzqwHmcjPGelT7V8LkSf3iiTg865T7PuRp291Zr
+jNnGdkfPxl3ucUTZkz3stGI912PZLfV7HTfz81tiuJBMNBQCidhwR9XyIPcwzkh3DM3+IGbnYmm
O0gTRxDeSR1lrVRmuzHYPp9kk7sp7KOs+XozySPq5jXEuXNto6RpswxNY/yS6sg9Wmb83NhhuZN2
f7ZHqnJS4vFp6Cpj15Oyg8ZK7C2k3jHu1fwoj1S7yo9wY3+NjnNX2uSom5AKg9TR9A6doQBdp1pH
Qwz1Adl2tL2LuvzWVQr1ACL9ILW8WtV6CiekKPWnwvC/wvUdXkgX3QRuUx3zMaqO8kjH+7Vkky0g
P7ERuVMchuWIIyKCW75VcTvGdhuQJ4+1BR/YhqwgB6TtegVLD59slmhrU6/3Lo8xMnTDE/l1xKxL
BH5kd4TVdu16OK6p9i72fTVQ7zVV464p+hL/iB0/TgVKi6au8tbZLt8J0NOPdWNHyxgeCAHSyHjJ
wF/hoUO4GY2eP7tKJSDOjzi50q+eA/8ewIXxrOp5+NEZJuXuGRnFZpOI1VA25g75vXrnzujtxFGL
M+kaxmIqBe7gMEBCwC6TU+ear2ieqA/G3JMmpGKTU2K3kGjaqFplFqFw/iwMp0Fc3jva/IetyoOD
+MgFTuS0boStrkhpbj8CZArTSbTPGjXC+0JN8oWelt1HYycKpQzhcAh1MT01unlwU6f9oBonRVFM
J3lkPn1GyCldFp1LigBk4B4HhbOVwXrZACtxr105kMsI/22OmXjBkqKRe01pzSfdjFZd0jVwJQlA
p6RbLTwzaN4io4e2EChI+cyjfJTaXV329l6OqhkECyN1nk2ImY9ZSV5fNKqHXPVQ+E5y75EgZXTI
KYjJ5p40ySbLPpB7ME4UeyDto7jFQ5y4cCUzmMB6mj94ZV2/6qll3kEQtHeyC7noazP21lH2Mk/f
qGoZXWTPUe59e2if1BSoXVSWS6MQYl+PvdjPESuEX+dD2ZdN2EO2Las6ub9NlAOfuq2dG+SGoY76
+3q3i3yy/ds1m5KIoNq3AeuQxDq1uh9ujCps7kIcKzHaQuCdQxNFBjV+G0UrfjSAOQ3ToCCbkp9T
GSbKR+1a1WIyDP/Sz9/WrlfH3ZgU+KEpgV5paPpsvAGv7wBGf2dBkV9W3EW++FZ0qnyleJb2MAh/
2SmIOVmsky5697VB2e2xHHC7FcVQfYPwcbSjwX+1PAQ3zYw9GBpb42uF/0FOUAR0zlAzh1MIMmgv
prbg9+HX3zIobgO5aV+gsJv3VeTkWy1I+osYgADLU50o+uHrafE0+HPdFBVVq5rv+MeUdws5wagU
JFeaqSA0Z9rHAjINGmW8qz4xN0Ee9ncE+iL0w8kFlwnhspH53zJVXB7dBj7N+9SVk8swgKArBh+m
Pxe9XeDT9W6vQXUbyCodtdxQqPHKysdhU5dj8+FQj9618ZdaGKTAJnxMkebEX3DyQIu3R3yhxkRG
Q1ney2lp3uxdnCjPcHfCbWYoyEQ1Y7UbervahWpc727dbrbFjtKywJkPZf868fcpNxsUKaCXceUt
/21y0FThprKoS9PyHDkBFFPJD9Se2zr6HhTIlaGqrT1Xo2Mt4t4Ce6yAIFBCHllQUZvUhhc54PNJ
yOqyROj94XJyhnBXhiK4OpkcF89bVIdvVw/S7YRrP1L8XT1PVuFOLvlJB1sFpRLiXS3FSsBQrkez
TTGj8i8TSRpSAtw9lAC2JXMju7cm90l8b7SfN8unWZM5WIupSXrS3KiGrfL6AoU7fR7JJSKdr2m3
sqs1isniEulrt8+yZ1E5GXlXykcE5RLJQgQhwzzRDlCF1aWSu9lHgmZmEHvixzjYr4bw+9fMF9a9
WdX6LkKn5dCGJUirZCQpskiVrW6DpbE9+GWZgVCoMFE6ks0Ag++uZ9eyFlriP0pbg5DbSW1XsjNG
JnWL9lj1K5x2W6RlFlnjV0iSqPFPDfJS4CZ/dWHwM1QdYj1KzK4gmKZDQGhqW019up6cvriQmhgs
Jh7Q35IhYQYnsUZ6RIwbcm9tRks3s0ag4CSSG4MJJKoCNOnWSyqFm29lt5IZz2Hp2IshLcOjmLP6
NMpyxnzKzyaapsBgMv1bMymnoIm9F60JzbWlmqxfY616MR3vUmeigKNrvUxqml8Ai2YX1QZOzPY2
WcuuHFAq4EPUZBylSbFTYtmExRrjjd0yWQBa8UOL67cq9Sh2setmZbj+sFWneDqxNRwWUThk3818
50xx+QPhdkK2rhaja6aUD7z1eu0SPn4OwFxDsGAK0M21QTX3B6UcArlw24OdrztUovaAiLup+bBQ
wZGvi0OcLypr1EthVeK+zrz+OIjpVwN5X92lfkc5xf/aXWeIcCZFZPiXbJsWt8m3OWNPuIA6R++u
ja1z6KnRmsLV4JWlnrqEM5Nurl2ndhZJwD9CdictQmHESyaQhky2YkpTu1p1dzjT6DZE+0strg5y
NGy8dxzSNiS3OHxlG3wsBrt9vF6IsDPMpPgiT9QMKFN9k55bBC+uz+2UpLM+VrS5QvPXs7ztI2KI
lTjcTHIuSXJ9iTe5Ef4DG76ouZhVG6xJ1/yKDgXpo+WYlIiuTd9JHJ42rVqnp7zkh1LmRvnajpCQ
kSNwf4yEXPUxJ4WjNOpjiyf5S5ghSq0C37l43rwRRMNjL7w+27k4L9aFljVnvOoqGmhxhEaXg6KO
N5LZUpJrXbhWdJGN2yYPKhk8x2svrPHTCuVBTEl8neAgirU2IuTPbIRn/FbfKlY8HGTj6Q1SHfJw
dN+7KVpNte+95p4d7PqaojIzntzXUB/dlQ4ybqXPXbcHNMnXy32Qo5WR/Cgy0znKUy00NloVdxmO
j+JiIDkmJwmn0PeFESNhPl8C0jUIVYrE79XGv/dMliZTb1b7Ph9dbQWluryHO6HdGVHtaOwKw3qv
RjlVaXIod6mjlfMN+RGkY6Et/STVFzULoZPWOoDpjfQse7nlN2jO/WlX9X60WPthQzWdYnPmGoFe
X6eRs/rHNaRdmoZw7Pe4ql5yNb2XmyGiWPp91xJRtvU0fBsmBDLk5kkddOC5efXgzva/z5f2rsrz
5woyhCIMb9d2LVnk85Gekl6uI7eDoCLO8mFUpk1ezpjp34tOyyS4MfXlTpoc23Ef5Ve28rYNEb6H
siiVivBK//Z/Lu/kgN5YPwF1B6yL/raevC0F27jX8D1T+1+Ld5wm/Qce8G7jWZF7b8/dIOxP+EdZ
CCURGo41oR5pN2KXLzZCt/tQFdlzxzq/Yr/h68aLEqQhRW4m1SWpqnzEuvKl8jrrTCV5fAxddEek
XQBxvWNrXuDQcrt7Pe8Eyi+ut+Wrh6P7d90GaLdkkcQjlb5zaQfrDeXRQ9dS9mTtRxGp1WrqdXTb
5xmpben3U4RGmFZ296Rm6I/VUFlPUWIXS8utyjV/XusJp7m6AxAeg/FVzCc55fcJA8mNbJUjEhZd
NX0eQDFNuh2e9bkXV9wT8zR6jpQeXGdtbxHMw22XNYN3TO3Uo8wofRws+A9E/bdZkjS7zhd3rB+a
wzgnp8lGnzdecE/fvR4lbGlCljw5BXMjcGotyH+MCdAQwlMmNN4mxR9d1FtabWsArL92pf/QjItD
WAh9K3vVpHNDdaDSEydcswjynmRDguMboJ6SsgLXe5pibbpn8W4jkkIXDIa7Nwvlixk3drXwUXph
dTU+yrl5iH4K5A7lejUjnP3OdmRRS1oqTwaMiKfpO6JUAhzDiPabMMNuOzRACdzKFRTVIwlAsYKK
FJHmWs27HxT+0s7EDxEiIatHKdvrMEZ9vjPFUdWi+lxlZnXW4IFIU5Z17MfnGc3Q2Ec5KKfNJsfT
ttR2FBt2gCSUUQ7s7G2RB9USucAntQJfwoJmItVsTnuQw9eZpTYBWzMQlvvjTDnJ8v0fcd8qiwG3
2qWqjXNqmuP7pLLVx33UrWSXeoEvCTevR5j/11lag0/NaUg7D9kozg1rGr6MU0ca7W9b5mfBAxHS
kjLGxlTu1AQ5YJVM1wGhAqS2w503iADUBF3ZUJ6fEVZK8rsSEb78OlFLlCBYyfGYjBSxkIfyzGZF
fLPYNGjHbJKgqy8oXFJ/a9rdDxKFONC7bypwjAXb5/qEXlYPgIXHk9cLEu065Quhie6HHulbL9bO
aaKq29RPW3/ddhYh9JBov5NVwQFfHQuqrp0ejV7t7/UqM146KhjSxFIfrUw1XgZ68dyTYz0VN3JM
nWfOY0UVa9exf54nx7Q5I/j3eaabkFsdIPxSx0W9MIaMiNqIThc516gpwCx4yg0El/M5uUegMWLi
E4xEc9+mofmtJ0vobmxT/VGZqnzXx2V+r5HBjgzzD62YjG+tP3/kKr6MrgvjI0mX+kIOaAayKQB3
v1Q9P5qqDoxtaDV8QUubR+F87STqT4OvhK+BhttE77V8ozWxsielB2yMb1rbCInmbZ10v47QcIJ9
1wcbxFrnNJh5ym1UHt1OC2CjUk/mRUeW66DyDfHu2zqozxiBhMFNvPcBylGQmelXHlPNvY5o8FZw
e37mz/QouPHdwZQGmhpN3TM8fVK14lZduci7PCuISeM5r7OFHO3UmnpE3BFGZnsNPrB60bcGCgqU
1z5TJ48jGLWB3e1KIDDVVT5fmPl3lKdVu8qL233qQg7xu0hZFLJb23z4c9M5wkDnbj68TpyPYiV6
1fgmraX91pSTfyb3jFL7onrltl//Vc0+ByobfrDk7e660E2eC2H7pJO2xb6Gorczwwi+hzIcY+Af
Z4h243lIgCtZJApIk2yglaI5WLcn2cODPZyvo/KEoGKF0MGZuF2jcrl9J+WwvV0jRC1x5wbVqzSl
3EqOWtGTJDSXApOube+6uVy4mZtbN1X8t1BFkNKXFcVygCx38FPmXD0s+7IBdhyTUV0u5AU+X/WP
fhT6l1I3HQrSrXSjkVK71GwF0LFOGoZotG4NblR77TREalp3sLblpCUP4+xc93UylYIMlHaSBelL
YLvTOmmFtgxElryguKE/oERcL0akPF46Kw72IjOqu2s3oEpJd/MX2SsVclndsmoWn7gwsisbJXQI
kcjDiFiWc51ZwxnbRU2D1FbRavdCaZ9RX0vvUr/pX8I6qrfV4CDvOXcjYSU7lC6su1JNh5c8AMXg
mSb1oPOoPSjOvhsglCXC6l/60LEOICW+Z3Mvw91xjKLxVY41JWpSblg8yhNj3zMeRz/YyTFgNNa5
tJWVHMuLwr54PqSB+SpuxhOvyX7KocEM4heNuxHCzTDZ4w3CouaznJeN7V1U4RGVr23DHyfMjh5j
W8NoaEX24iHkHFuEKsmdz1+moHlTc7c+yjEnIilWj4Z4Lwf5maeL1K2irRxVbNA1JivqjezmHX6C
bBjUlYnkjKgKZ5eBmzmgmfdnM4KmVHttL81TW0GdFeb0a0akUT8FwmGJ6KheL+UcNZolSaZmmjaJ
Xp1/deWJclyeHbWRikoIlBk8Mu62EL26ZTmAz4lHNik9VmLsjdYZFgrB9GXjGS4f1Wzsy8ojC1NO
ckLyilVQqWGvT4dbMw2+etAjM4Hkqj9oc08OSns84v+mQtyt1gBtAIzOw5lGFfvdbRL+8/C+rtp5
QaP81RVktxHyJW+1R9ErH0Syl03gkybdXauVZOu0TXodSsvsglDWzOP4PUceKkqU7m3+2Lk9DqfY
HjvEqPxiW5pR/RqWPN3h6/v4Y+hWenmZYjV6lD2zBcdjdOMTqxe2GvkeeDCohqrMl55OgDycFGO+
Y5nnADHAFaKZ/jJyI4g4LHXQzevyfBWbfOcWKdq2d75K3Oza1yr3FKTOtE9N3TzL68Ay4vliPE7z
9VBDbo7W6JGAzUtIE+VH03aMm7+k6WqfEpglgYkawXyStHVOTlkvkDEUQLV8pbm9yaqJe2Q8+fUJ
JDaaW55xaOYNVzU30q6AoAg01TjIqWbZ9xbiSL9st2nyrN9zpT11xnKv6Xzv2yIcv3izwouWq+/w
uJvN0LoNILn+avc9Mb071dRsLLVsV65ZhncsVIK9WUb9AnVWc91Cub6MdtpfAm0TOI15lhZWKPoG
Pydif5PrJYsoU1ViSlb9oPh2dzFJ4nvU2P9fR0kIohQnDNyFPDlI458dibVL0Y7xazuUD0OW6mej
TWIKCwVlHNwotDR0XoKv0liHTvtUwZmWJ2QD7opcNDs5Jljvn1xlfJNjPu7ag66jd9iC/r44nfXq
I7WpA7V7jlCneSrECplxt1lwuRcFleED4jA8npMatVL0MzZyaucAJAdWghb0PJpOnrv/fR19rOV1
opj1ah9SOlxr+smYd0blvFsqMuNJi3p0q+eerzb4ggDX3ys5myX4ndVxni8H83mGWluf5+O/7e/l
oGdM1dEezZOdBiQtJV6ERMHgbEVhIZDTF+aFh5R5AVdg3UWjmz80VWBdoF36p7EIN3JQTgu0wVzW
Pu7421lW/5RTunWW5+iF0a6neLQWt5MGrbo4nh4d5DmekjtbZ35hc37NTy8su34U7eMqfBGi006V
VdVLNQ68V3ApfyHeO/0MjOdcQYrrrqDyWHP06aMJ/ZZsFYPkIx4zq7JCKjTOPRxrCpsghAOQt7fH
ZtHbjvXqFSnUKqC9aHI91XNT+T0VGAoZMlmepE+uw0JCD6297MkZdlnbd65rNg/yLLdLo301ut9s
00Yqo7dRbiUruSVTy+4fqAZG7Qi1g2OHbt1DancnMiIGNKtkCw7fP2jqh5xxNVGIGB9lvyTKRGac
utNmk7SLic1JFpUDSkttd8oNNCShU5YfUFCrZalq4xbpc++tr56dVC8+gAOCpeuaFiZjXOKDTCgR
idEWCXwFiqNbFJd8bkyvUZGQDwpkmugamobDl21Q6/gXyuHyi4cTluwO5EPlmJxVAHqgTKE8WH1n
nIy5sTKrW/QW3Ftpq7XYOAGTME52YJ/ZuOjbm6k0WvMYame9Zl1wJ08vSBXnB58u+EVTYPJjErG1
l43iuLi65GHelRzmpj8uU3ZHi9ukemh/TSfea7EC/d9u4LcPA5HZB9CNkOOCnwOwHvye07TXvCDk
F5x3TxT82oTzVe9rJuy1phvKX1bnrhRfLb+NQhh3aZNaT2MQu/eTYot9ZNTaNoSnNKdV+2eQC4Di
ffK0LAB0tf0RJKmz0pAFWWtzVyF4ByXJenMMz36IOs2/z5E2ecoDkBTJ5BkbK1GMN9fPXii4sx71
IYvgG/KXnM11HEQ7JcgG+Hx0fcNzl2mXmv95klHEQKCniuwtnNOFFnwTgaUvi6Yx+DWMPiqygBMb
o3hnX/lhqmTVdKZloUvn7aW50qgkHquqRo40Kd+zWECMG3pBgHkIX4nEXM8edB03op22j4kD955g
zAeuGAge5AmtkmL0P4wxePR6cvIUbqMn3PglSB3s0G4QtBr02bnpBx/lhLKcVbwHmSZYaEzRMsgH
j62Lqd2Tb7lXPRwoHTvGQ6fp4UKZo9tVjwto7IzoQOZs/MzjZSfD3FUYdEhRN9ZaBsep9lr0RHle
G7Led2OB9K2cZlALQxVYlZ1MSB7ncURMdr5smSOxCQKJVKa5295DOy0/6gQelS2aCNA71m7y+D/s
8X3WNXfUCV29OcQ+FUq4tMgOeKjHb1anRsjiGeNTFAfGpiA2ma8D3QmQ3NGa/WQRR4jbxl2rTWBS
1gDB79j8D2fnsdy4sqThJ0IEvNnSe4qSKNMbhLpbgvceTz8fijrNMz13ZjEbBCqrAFoAVZm/aaEw
9GG3J7mqKPzzRCwLjjUqy9nUMvS2XTEfjraSOUj7Ms/Q0eoS5zkoBulsOPFBtCJNH58nzZOpy267
Zp9lWDCToIBbA2HtkJXU6QNckh9dRZf5d2X+W2I7WKoa0m/XreYUKwIfieAMtcJy+AXvGPHToDNe
0I4JJoBRATS3b5dd0JdPo9QPSGkVSE5MzRae7oMj+4tBUWrS2xpozRTCwtLXXPeUq3b75AGt4kb+
GPQdjS4pFpGGyIHok/y8P/p6AWWRTr+KGBEpv3Evig4RlALEtUmVUI2s53nL+mIsEv2cN7JyA4Gp
ffGFwXiCfgBFNYsJ7kKAw5S2X6Us+l+Vsso3GhZVK69HPrTMSLlW1QdXcb+MfcjV3Fq/VNcfYLKj
2IqWA6ZslYZxTYjXhqT01k5soG8AyBS7DGQ3G0xrV0ybv/v/NfR+vFY37ffxIigOv3WXNfmCIlUv
dkPeqM+j9sOSgYVYyN3PopNdoC0BUNs/B47kf2BErc6KVneeywL+M0gY+ZzIVOMx945QYCurvRRi
CqHJZrwrE8O9IDnVrn3HZ8bc1+5FxLomlbCNL7RVm8okhuOW/2GM/k6aj8W6AfL8NpTmh43C0kMJ
heEpTbS1zw2C1WqDm8VogkTmvmcum54kESiG5uCqVWcfhxwYg+N3C2OgADm5pT7WgCQ2sq9mG3A3
0qPfcQ3lzJuuWqTYXDUV2tuwMl/HvO9nqmlER2NqSo40K+wsuCL5A8S0tR5FuE57Zxvlib9wmSu8
8ox3AeVr2MZNB9mO8QVJ1cHwmE4REs066/Y6/Pdr33fjxumQnNe7RnknI3ZsWtd4UlPFO1p+9Rz1
toUWZ4uAaNrz4qoSrpoMuVF1aoKxK9GGTSOomTQhJkg7NFVJR4NbvGpB7p2wtHivJeM9zfxX2RiM
56pK1RVYsWxZ8QU8a+6EpLVKf97imfdsU5w46Xl4jbvKmal116+kUjs0BqIzuMm3TykCNQB8w2g/
TCBR1KS87RjL0eQ13z6JcWGN9R4TwItodYOKOkIC5NIunAsg4XwHzs588IEC8L+t+l8Klih2myY/
XD30l8ztmd6otnxqckOdixE5qnJSFv6qyVrNkcP3Ty6mpQertFQMYZFtqrDn7aTxZBbBwS2r9M0K
FR+0WNTsDA1B8U635x2PoWtjme2py31qCHwRb21suEtmoupaK4dy5nvkRxD9QtxUAeKStf4yLvib
ByrCFJauSacQZOeuz3nMcP0bz0iSejOtyPOLHvvhJtEk6eh0yvdGjotHA02O7T1eg7yM9b7eDmmH
rwn/sXdpzM4NGOcvN4kWpSnHv9KAjJ5ZAnaCg4gNVsM6Ue7lbm+OvLCsJuZjjTfYTEW45aeVq6tQ
NYYvjKh2A9mYH5WKj708eM7BMEJvJkVlg2N2V74EWhrukObBWG5qlr5prsGsUKWbmmqEPoWfuMYK
fFr5QuE2W1iKZW+GqddUJzscvUD0d+plMgSLt+aXkEhOvIxgXrMijy7iTHkDByFDrBeYzvA8aNmE
eOMFNDXduHlmnvFC/gDQ1Xy59laX6+qTYnAy6yMlv5rQaZbVoKfHRCG5b/hJuh7I815k4JLzwTey
j8guEWY266+kMLYdiZYfISbm8zQox0ukBlCcpaTepbk/HHUZE8vRbdSrNpVqbaibn2YzZ/5Xf3EL
+J2YkfxSxzGWFKmT8Y+DIR5DRV336Bg8GDhKzNXQWhkV3yMw/nYnpc+ARhWUrq263KNWU5HTGqyQ
EokelXuxEV33pqkGgKpsdMv+dUwaw6pQCkfa8PjITuW0qcCcLJSyaxcoVWYn8ktA2ES3gi/xv3oC
1nTM2BkjemG1XB1WEnW/xW5bOt82RuYxO+rqVdFhEi9iXeECzEgr9R3BLHfbiGYZhjYqhABWp2Nl
A7V/co8txRcl2FMRL7OZ2B08Zdod02qdue3p1lO0brBvW7fwV2L3X+N9+zyQYLk4erUKyI68jrKW
HqkpAimbmkHtVRtN4+aAjbD3Kjcq/qOGN25EL0/qYjZmTXcUvRTVUe6S5CdjKIqn6ZR9rUgv4pRB
MyKoPDXFKTuqXygA0/SY3txOKZpoJawNvbA2XIMyIvpkqzzoWIiU4axxj4k9YYRmdCUev6J934jj
7k2xd48xYdlUTn2kwqNDrb/WeQI9Wmvth8az7AcbLldsoql8j+s97uJJDGZCjGB9az/EEyqxJhNL
heqfQ9WSrwbD7G4mxvU7XaMoy/05Wnd+Yx/LaU+xw+89EWOp9N3717j/1AsoAdny6SxZ7B1d1Fyj
SLV2dQ+fECUiGLI2Npr6XOzq+sisQ+zeBoixFPNwSrfb6naoiJXieLH7r4Mol1i7XDHqxeBbCUQB
qdwELUDdJC69hzHxPDgbCtPKEphOkToUH/90DJHlnSCTz8Wwe9yJ0JjlfgHcnlS1PRPdta4eQRV3
+/s4KVSDXRUMb71hWNvadeSVVcn9To2cftcaeopU2tQe7XhAKz5z9eW9X89T+sVQEbyNv7VV3VPB
BQICRfVpFsrn1E7HDy+brM/jtN75QdA9qUr9JuIuxvXGMPSVClGdaV6set4lqRTpIbVRUOPPXi/K
CjetWeFjbkbpUUatrkd0dsRqfQ/K8jZaHMLk0jlH+bNoUPvjqM6QVg4lrqOIiY0Wgy0GwstdRcZm
tLWrKXk6sWRnXZXqJHkihysrlXZtF0FN9YarqyX1Bf+v4hLn0Yue58MbCgKoE64KP5ev9bV0rfZa
ua3Gvhq17VVgnb/3TQ3hycQbz9C07XloZuoKTzSV9RWySUCWPkutsQ5qEPfPQQlC05dZPQWh2z8z
1fU2mLDDxZh6pSqLj9Xo/BSdcaEpTJH24BJiLHvHcqVo3lkbWhCNeuEcxSZpKHJj9TnU61ZCKf7W
vveLPatoNrIeq7umifCVroUra0p21Qnzdo/FnoOasis1e9G2pqDY+ytmxyriV2QmmYhpCGqoOngf
WwsOdWt558buvjeGhVxwH47F6q8OCAOoPhW43N07yO9550RPwyP/l/lfcXFO18+eBpQrtqLVm2pH
VY1E8sQNEmyfUemyraFncLX+of2IuMEiDSranUjEmC16+7t76LZnwx66n07ExDn/jBWhv86OS+Be
MYtqo/djhOF0gHSF4WIzgH90DhOhGSjTdVm2be1o2qUt9lKUUrHZCA6qjx1CZLnaCUEr/aSrI86t
yIAprZSfzMFFiFgJUmURSmEK6H7q1Zk/dC3mmSN/FLDKfLpyCF4Hlb9RqrfJUjQxGMkWSJkUW3DD
4aumhJ/qBG0SnZHxyFViXRnjPlBgfCgUKXgFy+jszBY5QzHI64uS21Whgm7g/FzW8Rw8ZLUXg3vf
PZaUoy+2aVJP4z8hwlVilMjSmrhRTAepWIhK0o8b9CFP34vIjB4EpIE5SnUhAoMnfrgjHcCg/xXJ
lPcwaqMHwMLVDS/xv5/n9jqV8XY/R9dDFoOuvGvSAUwBiWZ/X8ruYM4B0AMNmzYwG+tFOsbcJ9K8
ga4oNeEhgbB6EHu1CI4jdpyRWvus3KZBoj+o1Pp7/G2UOCBKqKgj/AU096+TiO7bQaHlR4cGKztU
ySKnqdZt4zyT4JX2vt4b5VHsBl3qwbAiOHBBctOA1ADaz2rB2EF05H8QuGRDQlfaB2RHZll66p3f
te2GiymNiCXBVHQUlcj/XJQUXQACCng3bCTNX+E8l+50p0cuBIJqoU5o0pL1+U2U7Nb+013JndSd
/jT7AJ3qmVAqU1ADqhZx1M+7wojwBglrb33XNau14fYCoUGV5fSneTsDej494jFJB6lz7C7Ku2kY
2kVsSlPFWkf3gdv73L1av5K2gYXbaps22iWtYv0SFR6MEQkTmnvM4R68qCKLwut0KtGRWSU2uyoV
xntMls03JxpxX5/OJOLcVxcV+HFoRBypKVn4IFnl7fVEqLT1lPJs8yiOwWFuRxZJ3QassSDv5/1B
q7lfta7TMkPFSydFsAO7XbUL2cqlQbFrGjC42MDlYb/zpgNzMUjsuh6FR6ysq+V9NiZca+/NvyZn
9477hO3/HlJFVY2/PNL3fcvCZwTf4DVeeXaBM6M2PG1MPLcHo981POYNgGnEcFl9IQOrb0XLisry
nGpKcbac4ndvFKCq/4TEiEHFUKxB0XczGEgRR20uHVFZDWau3w6v8Qidsm/c+rHvEnMZ55J7dOpW
2ei4zu1UBJwPlT16ay2rywdJN7pFmATJdRwLFs2tYb/ETd/upUYGH0WBxAamyQbfs+SQF3slDZyD
6np0Nq3+3SlGqOoQHnTVn8ksjOXYCB+yqbAYBqF1whxzKVpiI3EX2MVa/bsdvCicY9rcrXOnqGAs
uOaiMmN9V3mQzb3Al9b6MNrPrVSyaE3VfW2AKaSk/eAEJ8swIsQQ2UQ8jS810r2JbdVn0brFPWfH
WlA6UIDAQjxLqx+uGRg7MUKO4/hiI748o3RtbHTLk705BA0gCVXpr+9nlxOEQLFF6Zb3WFbF0nLU
4mQhTiNO2BRYnlJW5xNNb8qYNn0a1VsM67LZ7S04ssbcwFSe9WocvLmJMsXRr9v1/T03ppY+ZKRP
//un6/oBAZkE0Pz0tsVwdNhvn+4e+vMJ7+8g1G1KIqFnbm4vmbLcAKjC9OH+mqFloZmZUoG7v2ob
SO4SKtz3JxQnLIP0+xPevi1c25D6nT7d7dyq4THf4dOJ0eL84hNWyIjd32Q3fcKkvv1+t6+lyyGB
R/33pxNHy5axkzwbVNT0RYijsyT9EaqlgbkYodvbp+w460spXADDK57AHU18Vzk/5mZjP1Iqe6pU
y3mHfIPiHNaiu1Rxi9dMwSbdlJJTpjr60hmxEqit7MyNyXhKVTJy/uhylwkiqp6xrh4kRfsQnWJT
AMbQDGe4jS9bSPM1CdCVqId2od8c7Dz6fR/vKOQPeeYz4bTlRaNJzPWKSaY96ftFFdrKo+9l6iOK
Uge7r6VjOLWGwup2fshXKzrFMNNFsp7Zto8qJENwEkKOwkbyeDqH2KjYSC2T1sr/FXOjauWYVnW+
vcoQVuT8XXUmXkYcVWOUROUqT3ai2StDdQLcfGuJo/oaOaPCLBDn/PN+fbUDfaDYDyIUIviwQUwi
m9/fL5rhX5kcw0adDorr0D9aanV7pyKEtjt50D7yqfbxgURMe4+8trl9JYD987UcJsD4tR+9c9Tc
ND1VkgKBdfCCs9gz4gTqFB6DG9G0jBgl90IFgRDodbj4a7QTyf22hO14P4EYITa8gpsO369wD5tR
HkLG/+cV7h1x0Xy/SgYJBf145kNyi0ay7CdLoMyktpl0YIElaVDqvWjLdB4x69Hp91SdbcrtZXFy
HKwSetmvLxroggX1HPNZ8m1v3mpp/2ZUHW6hvTb8DLP6WNqt++WM1GpSv2dO2FJVZmrmzWJbZX4i
+78sXfms8ZJ98xPHRi+rSa8qvJ5FgtroBeoSS1NNk0+8XWVt+q21t6TW3jqpXW6x/GsOWmYJGxZm
Xor7i4trOADVyptZJbYKU/5aa5Ot6Ok1Z2IcpdSSZ2qbDIdb1NKcWc+DYAmiIuUnqPmV03lQ1eT7
JSVeNQrTk3mRTuVsHE9xCn0s0B9aB1W+DUolIGfqeGfZAQ8CvlhCjrGN55Ga1MexMuXHUK6uIm57
kbYIx7LecXdX4FRqizS3pHfwrAo+965JIZnD++6YqQ0StJ3ub7k0lKUIs0Lcd0UvP4cXY/RtaGBm
XCOF6sCzXDFNJAlJxTfed70e76sqr+EoT7ujimqFbSi7TvEy8ov+IrDbfDkOaXJ1TMpnTY85gm2Z
8TWXsFUwM/Adotk2UK7CTP4SrVGqbRTSnaM4Es0X4xGV9DlKwTyLp42dbkCW1M+i0UX5GuX2+iKO
TcLxqnuBfBItPgm6vK4fHsTQuAME2JCq35I+kJ4T1p9bLoVcnul5FZCrZ6P1SjCXrVRbjnjo3WJj
Ap8LhesKoLBB2k8MDHv1n+5poNmMuJYPGVDjP/HcmBINLZZjzji+RLitAKsu4tdWGlTk/3nyi6aW
k/PUQt3beYC0XpkDvMhGET5AVx9fGmMhBimpE5+1vOV/zBlsNYTPZCrMBKZDYtugnC+5oASmXizB
kBWyRvsoekfq3+CQvCtW2u3F0OpTWcfJq67YwX6sg5J0PAdl2JetTDAWK3GQkcsSKN+AxQMOK3vU
+92VNzEmxSYUvjxOgA9PPFn2iKAGlpDsKFIwo1eWTyFprSFq1EsTaSXaw0G0zPiGV6KzG2z3TJ3x
1hKhsum8eRoPXELT4Q4l7b2Cg9lM63MKkMiCXqXGC1kmcCYSwc42hFwAgvlLMaqfKDsA+wkmmrhu
5Q+RXhhr0x0nzlyPCKDEI9tpzOqpVjHEQ9o7/6gs6FPKVEZXGsyigC79Mt0in+HUJl+xpafUoqsq
iWzd2XQoRG0daZzwJHmwRFk1u1YxSzP+lN0v8muL25mKNNpiKah/RDpMBRNi+FNTk/Wq4yA5anJG
5S7qvU0gW+7Zt7RsYStR8hqY0u/EsozPuL/czoPp1UXCauW9Mboa8FUrXRxUHxbuOOLS1MfXEVur
ZwxN8+e2wgkqstJHEQorfZzB2gBZPXUWDV6MGen0pejl3hgdWr0DIjr15qgLP9f7+7mox01Zrag+
iH7LSZJlY/Enk95Tp2mfhzZZFMgZvzaGrQC/CLSZaGq5Ya1MvykQsq6rV1ZiWDlFPfSJabCWuCsK
H+2T4iblI9SqW7g3E3+fZhM6ehoVZ1xz0Ef69SA3xr6Tajx7Dak7TvoUC7nyu7lujv1RxMQGKEJ/
jKfNGNbmAksnhkxHdAjZDmBX6RFtVUaw9N4tYqIXOTjQU6m5l6s4nDfd6J4q07OOdWb180Eb7Q9S
cDuvd8eXfMTAIXOrYg0nM3jz9BFvidj+kCA0L1J11A9Bq4QPKeUbaL2q9ZGGw6uC+YRHZQNPxLQD
19gFD/eNVbvHionOHjJjYc8i24m2o2T6MzEkDqzvwV6ABrEup8fIhNo0M0nVzQqjrrj+RZvVxapI
+HoCIx0eKgTNdmMHlEewA9oh/lWOKCsJ5kBNC0iPj5oTrILBCX7JZhOcBDtg6qunkf+P48RZdKPf
2koZnOURqoBUUYh3jch59I3OebQr4CO2iTwfkUEm6YNMTr0QfSJm2vWqd+rxLFqxEUWbqkO5zMcE
Lp2bbvWAaG1/DKeTZa5qr0ZcpALVMB99PFYQvU9YmGi1+ahmo32JLWAu9IlIZRrS0oXPvoizCtXG
MAqXGgSQowIq2y7LcB6GUfmiZOn3nohBs2qehj6fg6EIfjjdl2Zm5ZuVm+nWguC2FGHXC/aO1egU
e7lbYR2DlAEGqT/CUf4FZb+9+FGTnQZtsGZifJVqSEVkVndyNDm5uKr+KeKGk7vMAwoT2RquM8cu
DiLOvbVGOzNptqGReG8hZpUiLnVSvI6RYFuLJu/O+PPuus7ul9n0LlCY2ReN9f3uWqZS8051VxVS
KmHRZZ+FpZzJyGZvY5gZCzPq5aNbO8W+wHto1XVBdB1bIArkabJP2ODzqO71c6OpyaLRNRepSw8T
kGnvvkkaaVibbXRwcAT+V1yM1WX9xdNt/9q2+l6JTfXN7Qt0yNLIPxZKAz0e19KlmrjWa6/GZzew
ld+hlj2CikteNY+P1ZWZtA+1sTuiTgFzVPerd7DyW49p9G/FzX9gzaVf5VJKcbom+a4FtXzqvDGY
RDPdH5HkLcVQ5JBwdHLy6jmD/b1q9cbbyVDZz6hH9XO8aLmIB71FintwQbWNurXVQmfDAiMSYkGv
Y1rWWNcP8Q8jD37mSeX+JJNwyhDo+CzUcSlz28eSuj0iepKFs8ZE/gbGyAzqx0rPkvLT8eUHzNSa
n1obfI6tb2wk0+lWMs4jTy7gvSx/Qi4ie2rLggXo4CorEcNBvDxDHNukWZfdRiBX6M2dWCeNgcPc
kAWPfho65zwwQDFPezDxq0UTZ8GytpETWfoojvELOHtc0lk2aeBOd0YRPd56axdeUmjXwTKyEC+i
3N1wnn8OucX4Vm+HiPP7SoZJdR/Uq9hupVkoxdLZtTt1jzcp9kFeVn604Qv4Y+tnXDbuHOlt5cgP
Zh51ZIfn5dTRDL8SeMgfodmFS69kHWAOQFRyuUNeLQqtn6Oew8ho/Le8i9pVYIfyVsoN+dEO8aoX
I/rWfNbgYF6DVMc5uDRswHtmeW0S5UkMQJIomSHqB+Ssqsq1KgUqXwH1IqCYwOuqNwtM9kaKk3xV
YgRjNZH/gv69usVDt1vavWz8MIdmEVjp8OqWvb6xVXxDRLyUf9Z9EL832LmtG+BHa8UJzB9xkhg/
NJuMQh/L1rpouvh9iH+KvgiO84pltbbBsmV8HbRqIeKKwUI1rBKVnFfvv5BQ3oiXIL9jLQIpWGtm
LM1Lw8fqjLXEXuzlU/MeEx26X/6PIZ3u6PApGn3x17E9SPsdqu44WiLxJzZlCE65CHLtX7E06bIz
byJcUynAi+jP4HjqQK3fRnXa+P1XXK2h3Ppeffwr7npZirNzO28jc5hXsJbnXde9pkZVXoqJuWij
4bP/E4L1Xl0wp7mFqLKVJJFgxUosa319UBY5jnoXLzO0Za33CJ60jrPKNT0/Oqz0NrBi+71c83tS
Fne3nunk+yTz202FyufRcFHUqXHVPjkSLn4RWsgPflihCeCW3lOitCjEhkxGQ1U+AQPIzqWpyStT
ad1ZmhouC+vbdyEPGzQSWJmaZnoWMbHnYhC8gxl0Ei3NCT2kjBK/OFYUpIK4S8+3WFgmWAgmcrzw
h0F+ggzu7eqxBMDq6kPBWs+fA4DuLqLXiOtiYQXYg4qmFtndIR+yn1mZyE+VXjYnxBax0Xall1oN
Ayq6RrQRTV1Xulmah+6tN+jGte5E7iPVU++5xrhYjLJH5i+lzjxehq0I8AutmcEYqRN2bnjwS71+
CfRyHg0acswWmcJRb5ulaDY1rsuuNTzYSRtdUtaeRh0DEnV0bZmbRY3uJQcluFVlVEw2coa/q2Ua
1WNpkwXW4+DYyBgiRrURHFse/qJPbLyuLpeN6pdL01TGGCB086Abprz2QJBs08BNzmKj6EW0kAsT
QzstS2+xoB4T2EqejwuoCZxxGixiYg8GZ7mRGwqc95gr+e4CtRdlBvIwH5dt3FMbmTR4EqdJdiGk
pnVM+4HjkLNrm4YblHN1VM39CuIdDwz7MyzcL7Xp5ZeklEZgSZV/rrPK3qCPHqC1aOqnToG/m2t5
8aKEeUB9o2g/wfIamuZ8aWX4HD6npazzhBrM26ZOLBTq2uRSRBmWpv893k6df8XIbeA/0sxiw/8q
DK9STw54ZigZ8rjUARYcs1HDcTsMP7EkGlB1GYa92LtvLENJ1krUwKLG3s2ZNj7zEFiP026olc+t
SoX4bvQm4qoET1/EboP/jBO998F9qRTLWNbdjQQbbY3Z6gDayKTEp0gS2oGysQ0rL3j1o+QjMJ3q
zIM7eNWnKnhcvXiu1ZMaTp7EIWNRqTtKhh3W1AyKWcGC/ILtQRaWZ8rAY2PsYBYZvaVdzVBXFkk0
VOdYUeONIhcJ+AXNPBRhHK/8slceLUhi8w46yXs3Wo8k2ScgP9MvilYzFyZ74DIN8XWtnEN3rB/1
iidIUijyQUGYdpfakrcZC3k85346LAaMTF+6jlVy/sY9JznoRk4JIKy6GQkuOVoAb40P3kSTchqo
kDPRFhsgeSEIh2bEozH6p0ecQwwXY27HiLYqodjate9DpScXf5K+VvouO/RpcRahcAqBQDCOYVev
RUhsOl1tzuQKZuKYe1zsqZMm9i3GiNvQP+dHGmx9O6GckKdLoups+2l2EOPlMZBWroHRe95oztog
sbUfi7DY1VnnkIJv/KNdadoKfFv0gJOVvWDhMjxlg1FTMNaK6ZmLh7mteQu7gXemR7qyR7EFEYNk
UgtRyjpaiWCopHZx27U9FJpdsmnDXh5UIGgK6+nMa6qntotBgusuyepETtZy0yGM2Of6dkjKYptO
mckQRcbV6JTxQy6JVLbqPetylsxNuSre8BH20QkltdgiTAqbM2WqPKzdaRE1A1i4bLsCqTE3s9aW
PcyMCfDRFlKwYwGO39vUtPzGncGXkA5hnLQvf4Y1FuhCu4cxk/na9zC3Ml1MyxjmcDYRF2czp2Hg
Wv49jFmICU5gjA9RXZdrKbYp7keD+hSYZnnxuYObtW8Uc1eFFNCiSLArnVh9ssxU3WSeAZN/Gmxj
9fKUQu2Zhup5ks0VsG4bMVSR63jXSMC1RVO3agwvnULddBYlIWSD5KfER1nTcIzoJfdY9TSjar7V
IZNhfn7lIxqRkvBr5beUtsy5YoS2yVXMbNJc4cwr1ywzMF0FT7OsoqS4SFKlz6sGqnkZtmg0NQmp
Q4oAH5DIj5nfkLcI7Y1XZvYX9bmr24fFe54Y+dySCv1RAyW3qtFRPZphpG2bIdE2mKa1J3FGpH5S
RLlcVLPb3v8oM2anPLum3PHtjEUCemc6o946+XyYRAp1YFFbscb5T6ugv2JUxIqdn5DaHo2ND0kx
zPQ+xW9mSJYJ+kOodEtanlyCOs+uRVNcs05TT4PbplfeZQa40SAjM3WOUobUna2VO9FrNVWIfqfR
bkQvVY8CdSfXxJ+TY0nDGquKXHdfNScwNAX4dy1+twP5YEweJKbF8sRznbdUNye50aA5OWEFMLNV
XJbnNYSwqGhnlWbVn+PK9aT8s4zjHoAIklhy3r1D7XAOrlR+b+qmGpZxFmuzvzr+applxWoLcqSI
j0GGdoiDhWAy6s7Br0lDI77OojU0WOEXQf+bGRmCzH33hfLhC4bi/puToBMMr6g7h3FvbCp4OXBd
7PycUBBeILNtrk19cOY83vjap00DwWBvKjY6cr2GvbgIZriiYiw9RFSmDZfn1xjMAt3TD11Vuc+u
100XilpjzEgzaZ1yWTYGlhfTYFwCzPWo6chtTE2/cdBxxgz5diord5qTLzVXcejIqvgRwaO5NQ01
66abM/UJVjHrCXiR3hgt8piFZ6ZJvfbaJNx+qgXrht6fAUnucX4IEB0wFnk0dJ9yrjylVBk/3Nas
ZqplOi/4eQ1zPHeTJ7mRgyXC03snsdAJ9Ac0W8Mx2/YgcVA+UaRsXpftjqmGDZ6dXsXS47Vk2PEi
i9z0KZk2A5UFKg0XEZFd7+BY41am6+j7pnNUlcwY8e2GPi2bbrIAItTJC9FfDmSEsxa94qpxjyF5
+Xmh9/Ys9eXnyIJ9ZVb87gPlp5XppuVcKAsJ4aBwIsDWWT5ZxwNrlccKR8RYfbF0Pp4dqWfRkkmh
g7x+xlO1elDQHN6VWVouvNQy3oc2+20lRnLJnUo6IQ9N0dvouI7weZiykReqydXPxG9+G3xn7zxc
GrwvgQWEWhPMUWx+wG2+O2WQmJaBbYMkdiwsM5Wu2pYedGsXvckB7xzsduTxwNXyQxm5QeIDgv9b
3Xor0wFhid5b8Nvhh9FKSdlESihtSAD+HEqEzRMdAfICPfRvLgsKkamaW6/6oLtrrE7StVnkzcU3
82PsDiqmXBpL/zL5Jdcou5B09h+ssLh0kh9u+z4w94h4owg5bYz47OUfWeHX3szr4ItmQfvVqStZ
k9d9UDhvfuZ2y1qTy73NAuLs8RbnYcMkS0PBYYXrtn4ux8abd+QiYQsVIUrRjh/N6iayoH3KZ01p
xg9lslhFPCWduVae848aVplsv/po7f607QBllQ7CGQ+UcG2WKKO4stG9OiZwrVL321+eMaxLr6Bw
12jPbao7sPSki2emm1pHbGGwEB0ZInVe15hMd4lvryM0yfdZX/Ub05Z27pilS2Vw9mNctTOZpAeJ
mKZftYFmrjK3efOttMbh3Q5mVToEP9FlerCNwvrMuXiQcsYDFhn0lSPV9Q7p150Dv/nEgMnMHIbC
KR3ApUfAQHrPDy9ig0CZspciVOmnUCRJyIoltrGktqMcO2tQjnKXv/V2/lCYKdn4rHyGPh6fEXaW
r5mkIOClWCc1zKvjYJQPXQiUJ0/CcB84n6HcpAcZ0Qkn7IetZ6GAArw/0w/SyW1gKvpm8t6ByliD
TUeaaWpKg3meMluPptp2p8asIa5LgNp0KQwWpdz4e9Vpjkrd2GjWT4jDCZjoO+z9F2vn1eS2rmzh
X8Qq5vCqHEeabPuFZe9tM+fMX38/QvZw9pR9Qp37ggIaDVCjkUSie/VaPCL8HeU+GKkB+gJhFw3F
WODphYsYO371hYf+FBbt4blHW+hSxOFzrWTVHYFWvkljR4avq9oX2U7DBUUWybYM2r9tMiH3yARr
5763KG3U/WDJ00Z2oncvJiGN7+7RRQCuPEbfCOvj0SnGsHeCKF/cxoFq9YuhUmNAdWm7znu7eCm0
sFkjCplvxdDUTG4/jgK/rDdS/+bkw7KrKQMlyqalx1vX4tR6dHUq/ZYTqOIYefoDqWBp6XeIEPrO
Ia2GazGExsVOQLV29Vp3tL851xULOay/dbrRXsc6Ie2UQfNZBp/Hku9hKKnLoQmrH53+2NkWLD+R
75wK0kwLWKjaVR9RPNOESJEHUuPuEIoj4MTX+ZrA5HlNpx5p6GuixgVFnJjEZJtRKNV1/FaKoazq
yZ2klN8iUD0Zul9PZSS33IOghRJDK/DG82ATLOM+9wTms3tImmxJGYT5lGdysgiACZA4799rq43T
MI407rq++fV30mrCQ0w43B722sDV3xTcLJiyhyD+Ubi5fegLuB/tBn0bqm6SXaBTYUV9JpXJJdxk
HLmHjZZrxWW0S4tiS7khhuNdnbrIdhmP6sfUJi/n8/XfcQ8hOZdBpQDh4XiBlDlbu0EgPzRjZC1j
vZOf8vi+LHkAneR679s2DHetjiJ86Dn1ZQim5IsTl59VNz3LBd/0KO5RWwfORJRLW5oWkutaY+i7
xh3lHVhplMwzNV4rhlXsFZPdAHdPt4yuIDPNcylVy2tVLs3vdp48KgMyQVUmy8jWSOvOCPMfnPLu
fH4LP3str7DzowyKpqDZlUN9Z/NV2kaq3W17wx6usmV7Kzig1VeZBKVqJuGP1DyTyQI6zpf5ava1
9dny4TktWqV6IMHUbIq4zsC6lGCjCWPxzFVds0pvlmllRd+KrF/6WRl/l/0SEYQ0iJ9NoIGbFuqT
4zhqsLQYYHl9p1PI6Q9ntdbtJ9txFH6yN0S5iq+Bb1DeacvFwdU7Czxh913xIn4obQsovlGZAOGb
8AgVcbgmcjPcJY6ZL1rD+BYqufdEKeKwUyBO3UJ66jxzRocqMvX+gsYCAGGaDA9DoneU/ZTypkzb
5hVe1IPwCMx6pGqN+JzaVdm26audbHnxHk4Ic6+Qfzjxv4xI/dXmBeoJZxVA5L9ueoLugxoMp5Sw
76IPHPfJ0HXCQWV/mLAnnQZDcNGDFuzr+BwA1KOipqzXpYFMtcd7uTLRv9xzc5FemnD0F3Zrk/6e
ZqvGRnHG0J9keeIidTMeimpupCWQCk1vu33TEL0ebSX97MTW9w6k6bVwQv2aaf7fiLWnFEA7ixwc
9ZI6PhgWHNncIyI1bPs2Sh88dYpcZ031lwl5VhI0yndOOd8LObCeC6if1ooSfbaHMl+R93SuydSA
WYZJldzRzjUlVYLzo1JWYwlmyXdL5yocHccEmh+SxJ5tudSbRH/5YZl2EW4xcaWrfdv7tllsIq7T
XPq2I9gsef7azvL0LHkVAgRjDPFTq8UnUBdfLACT50Az1plfPUJBHSzVUT2NlXPUE+K4lmMr5xxR
9+U4+MrKqOt+58SVukeHZLjkUxPs0oGQCyiDYJd7TrDSzUZ9NQf49Mu+/0Ex3Oh3nNihtXouibcv
qtrJ1h0ESfxcxt54IIOw9HXJQCgq13byAIgtLkyFWI1n7dxISpd85Pm+KvEn31GhgbERgdHkfDiN
FKsuE410dGhq/aozIiL08mBRUtc07SKqm0fIgpKdsM0NVWG/XCpb7dad1WkLnkbOOqmCV7vqCMNY
evAysVGu2sTQrpHjOxuf4mw3MbZkpMYTBUbpzjNQvOnUAsafoD53pZY8wqjAczUqe2Cv9H4vbEoC
9AV2WeCgkn3lKGB9V1TCUOMkR2Y/eBpPyahNfJUlaTj4ejYewGPz7rhkMAKK+k8N2CMeBKNPUkXa
oaMId91CwLxLit6+l5H3lC215dCD0jx1r8RKA844ftAsYy8JTmCG030wErCwgXmsCmtUV5rvuJC7
dA8e0XDHMEnhj6FknmsQii71avdS5mX3PEtP1c7IRowmT00e6N1nEyEA5Mh9HvLiunxG5YsgeqQ/
8fkxwegsYXhPr3Yz6Qo3zxbFyFcin8mtKchLrwoYwtbD5CUmwqJy7+r8LzFA6FRekzCNVpZVjlcY
ppyFptQ9WRZtvN5ssmFu1djWwb/iIiY4LegXA4jkZMm7MFrKBgLutdSUp96xilPTxD97MVQLMHRD
wwjpNSBl4XPr8kvE5yqW203MnfBcGqj7SrKRbxPFcamqpOFj4Oyb2iJ+n45nozS5ASThfV1IEV9/
fhZ5grVQhIWhG2ETSkhKw7oXttrOCDRW0JaGtsoxqXJJ0hHVBfW3HeU0XWXFcNdAB3SVYTZYaq7v
3fu86i2huZhsYQdrvjdebcBEJ750Vaes4BXUuU27+tHJ1WRbh/rn1m+js9/+TRC8vIubId84tgtb
TIACUeVCuil6cCpDkyO6c1Nbd33RD4ROkR/pTdlEaMKCr1qKP7uwonwxkLdYGLpUv/B7ryzr0PUe
C7tEqS0s3Ysp86EIIkh7guhoNmjzqo3BrWUaiqaD1IMqSCfrs4WYUnvi1mm3krpYvWrVQ6BP5Eyy
GSPPwxt8426SCcftqQojfTFSVMKpV51CfQi4CYIl0RS+wmOBbzYbxZO1G/NSWTeIkfYq/EJvbEwd
ulbwRZunKINHIA+9eNVYin6oA+r1HcBcT4pvVg8cpxdyn2RPMD+ugUlK99ODuttUyqsWO8WpTAL3
NjTyJFmGQxduIHBBYyVte2mNeKm0jYHpPlR69helE2DE0q478F0LFh2Zqnsji8DLOfG4NRwXwFUp
vfhoWz10Q7LUm7J68oahfMoS+5pDJnyXe1L55GidsWyHoeEXlqFtK+6WFEW4cmv3zsjy7tzmg3uX
IrYOP2f46iVhuQ9kP6dww4tezYjYJHHIYCdmI+qowciTKhOzroRwVRpJj7Ktyw/cP3bC3Ftteor9
DGQTB00AkqMPeQMZTEOr4hX1EOazEUcQeKtwh1NRZT4nFbFvgGbyyp6GxiAr2zzj9i5FlvGcUKUE
JFSJ12Kt6rTeFobvZn1b24Ac5m6vwfCLM0941SYbXQ+eNLaK2j6AtJ36LzFUEalcw8wvb4Rz2oFJ
16Edvc3KXpQSuvHz7W1t37srCH/krXDWKKZYlb7t3mZjs2pWFmX2O+EsBx2gp3ZKw4rrjr601Os6
2oIb3RmW015ab7A2STDmJzs6ZkToqLFbtorcPU2VNE9J2b+Qn3POGcwCOxgeYNfX+u7S1PGeknbn
aGkSbCzCVitfi5HKrJup1broTgep4Mq5GkBdmupHsiMHu7O7i/BPyyBecX4OkC9H3cRKOx7xAvLE
chgjW0fuIlH6v9LcaL/mua8iE64ZF+rSw10Ab1RNOuzaGNFzIyMVZjqpeiCm3i5Dp/deS0LHGw2e
g42YVSpkP+oiRl1kms10IH1V1l69wNZemq9VkXg71c8gLe8I24WJWa4qqSi3IJe5b9neOBwcZCqM
dWhYv7rx1NWVpFCX7xzedfVEyTfRVO3lGQ/u0HkvJn8eRcvDSoIG6EXj03bvxggRTSPJ6PRL6A0P
YhSOaXZXgM4TIzBWxklDoWcRTIzpYwnJk9338J1PuyLQqW0mdq1VaEraZXDln40u7S2JksPZzAN/
fohdwJST02yPdTgX/SEwlx8mMi+UF4WbDNvZWbgQj+CsY8I1/3Y5t+XAaJSK8owwwYb67uGzPZru
aqyd7jQoqXyWVcJdjQpwMOSM7A+QTQSDnwFKpykmWSHRizVj4sFAGHa0UBQSNuWtF2dTkrlFnvbD
hHAWs7D2IvoxbSqWofnrwaMAkcV6BER927UitgzsiaRUswDJvIqGMT1kVfCzoTYwPRD5Tg+iN0/M
fvPEB7//wGXeHrgZhPdi/3mdGM4+85X+A5cPW81r//gq/3i1+RXMLh+2rzzp18v/45XmbWaXD9vM
Lv/d+/HHbf71lcQy8X4o7YC+ox88CNP8MubhHy/xR5d54sNb/t9vNf8ZH7b63Sv94PK7q32w/T++
0j9u9a9fqe35JU+HWoZo78CjXTB9DUXzL8bvpqLKZ1VKjvC26jZu9Ch7P74teLfst1cQRrHVbZd/
5z9fdX7VcocKzXqeeb/Tv9vv312fwwxH704PeTqfr3jb9eP78N76v173dsX3f4m4ej2MV6Po2s38
186v6oNtHn58oX9cIibevfR5CzETT//yDzYx8R/Y/gOX/34r2ymhzi21r4NkBMdGaieGRMBmx/it
ETPRMBQHVbsKs7CIXiUWzL6mW4ZHMV2SQNo7MbJsWuc9ZFqjL73KoLaqNqT7LIghUKv7J07BENlO
ozinkrAF3zLNizVjoJsHsu8/xLywu/BEbcYSRixhE03Vw5Zh6oDAasj2T9BFXyD1iC+FLcX7znYQ
fO6o87XN6NbAUBmf8xQG0slLiyKU5MRsYEnA2Tz5dLOJaTXSv7cAqIicNVDLiK1yv6fOOVfl9c3R
hVVyVRmBDU+yQX1JNiKxw8keHCZiqhs/QsvVhu/GoH6+Ky46QQPy9iHVPdNwCKziUihxcVGURtt6
egF0XaxutWrYuQXIhnerrd4BmJw2nyEXZEexsDJzZImM+n7eS2ztd1pFUNM73vYLkqI5hWkMLe+v
Swq3tO/6s8qDxc1NHzmiWerOkcueImb0grxJ3f4mVg89MiXq74TrG5n6q3Hotgb/tyOgXO/kV5OW
vWuwSBjF8nm6ACfiSI5+SLoGVIWdFxSdpjB9ZNY+Lyz/NnCUwAENM9lz4LgQXBG8uq0QxnmZZI3R
kqRHvX635uZZDeW6i5P0+HHhqAz+vgml+w97iaGRmWci3cZeqQy06mOE1ka58+6CJvHuRA+wl4du
a+ltXSCz5LWZnSeEX+eM0XmksnRynVfeNtLaB9uOYuKmgX4QzUjo7IAysn4QPQTThn0iJQsxmby5
iaGr615KwQkrMoqjEZuVFq0jAy9DbcyHeKwp1LtWkpQ7YW0Rk1uDqdWWYuI2O7mLXjfKhLxV7yR8
Zw8yTuZGyqH0AK/x03eejRT/EZEhlYDtPya1MdN3ump/ne0meEIVPq00I8vjylsxM1/MQcMQVF0H
hcn0qt9e122YUqpHqaG9Fi/CsDyVd6RMYNiy3YNojCxDsf7WztYuMrFm1IQQLZx8E5AtCF8PKN+N
cSe920AvcgIGcRdLtw1vi95tWPZwvUowNKxUmNGP+tSEYd4cxVD05uaDjTo9aGM5iC3nif9qg3nZ
7Rpq72wyqO1SDj5lf0o4IqKArCZXX/bTa2iknK5CBCXEBPG2CA1qRGozONLhpbUPlAKM6UKMwZ7+
NFqG/4TQgrwRdtBjzmFeMfuWQthSbCPWzj4fhrnXU43h1PtRjj5LTUomIzdgctPD6DEAoLa3LYIG
Mp+w16LVdsKDAi6HM7fjX60Jxp5mVNflZlwCqbKg8J/gJO0EJ2kGQD35mJukHqeuMNbTjOjNPmJJ
1W+sHvmm2VWYfzcMBERl3imWxzu3rYf70TGuep10TwUH7kOuq+V6KOP0q6cbpJQAWBE6GyB5m1JQ
cuR+KgyAq1EB/VpY1+5Cqoe9ABsLFLJo6sp2l4bhJOvZJmDLKVV16wT81lJM3ODJruOGW83mo/8O
9OzVbbSHefHbzbGhirsKYMxF4Mo9OIXjHDi56ulCdEUDF7sBhKBC0/5mLamC7gvV2GizJ2SnLjKc
kw95I2Rip0Yst4s6AGBJWCA3qx7G0BRCdXn0amRzguquzOF9Fj3R5ENCtW2qg+pwq58T0Vsv9gA5
wOSsb4WzrGnIQUc+nKi1VV36NH4JXceCfDgGcirFA7ohv2whqayLmPCn3p/sSZ++xG97RO0TYcv8
VDt5dIb7Pzo3pbWqHEKfkHr9NInJsehG8CSVku8hoT3Joz10C+FTdSCoyXuiDJ86EfWB015JW1fB
VnTjxvhuB2q2fWcTlwp/5PCCn0RfImTa91oC0Z3uHJKp6U0FRsp5LHroBKNLYla7j3apdQ6/s/WG
7x4kRJ/QdJ98brsKqxiLNaJpB0pPlmKmKAZ5R1a5NUzlqut+/lITb/ZlgOxm7OvPRD1qs8lfPC+V
UVDvwPXL2YuChPzF6MxHsSLM7fhc5jw05jrRWrPhh0an5Prop757FL2ky78Mnm1uxKgbCvfoVUCS
ubn/cgnferOtA2aKGo6L+sQ0O0/cFot9xI4fLldTrbNK62TixP/Hutn559pARoXCCjayH2TbYtS9
e0kuYaEvnPgT0bvPRq8rPxDXdgyd1K/thY+xFdWfnTYipRO2/oMf2vxmGqF0NGszPn7Yp4H06+h3
JXw3fIhPilxZ+07KiT9BO7CoEc85BchLDOcGVsBNGwK9BItglq9hJDnrGLauhUWgnIRpEq3hHWtO
zdSQrHvfzDbhosjKOiptaT/bxYJ5KNyELc01czdGDlpt/9jSyMf3V5jXayHpiDpJrq5hUAgVI+5g
wUq+FcNYzpM7J4nvANhG+bJJUbPwfNS2fK2G56tHgUvRgn4BqVZH4vwfTYZeL3qvBtzeCzEVdgo8
1qKbewkqsAVhtXdGt8jMtdaFoNycqtkESqRMJQf+o2gaHQIJtO7vxcgrIMCZPbrJrcMjsMZfHjw1
gX9UkPdWirRakXb0zqUgSSrqmMd2N+vXwgh1pn8eBCFSPDkJ45995jWzTzXRLomJMNS8nQxWDwah
XHuGKyRylfy5rVCi+zX4NVNIhbRJqY6iGGb63dO8bB1C5bAUP4Pzr2I2wIzrTxOz7fY7Ok3og0sg
ffpZFc281TwxL5u3mp0zBJuI1yYpv+v1+Eitf7+wybgfxgi9GDWxPHKtlBTFltsUywquEr9RH/pp
EmIMe9koILOFby+ZxjGoJr3bTGsL0irB0S7V4CJmg5z/SJpAYy6GFpn5O93rjwgHyY/lsG6pj6lA
0gFZmOTO7UxbuY3p71OELk6JBQsXZ6I8WokuxOJDtbAzkJ2UoZabekj7alFo8k/X2/y8VPS6YOJg
GDiriCFRdqqZekB4kZQ92FQb37m1pjwNJD2XWmTpe1BTypNfWjZs956L4nQOVZisd0tzyr4aSL7u
Da34qxhlm+PqZAPT6AECa8r9OOVhRaN7ir4P6vovMWqmnK3wDSjd+a3vtOe8XPTEvkomlXtYuuJj
H3UF9es8Tym8Dxe9BDAjbK1CtWbtuM52LDLpLqdOdz3ULWpzvZcv+ypRDqNo4gqAUzbJCS6E4d3U
NJ/B9XHwkvZnT7i889ai4FOayeUO9E55UGWIJd/UBoXkoBhmQXYkLeIfhakWqoRVQurMlNOJgv+X
PqFwLk0q56ReBXqMZOG7Fb2SHw3T8o63DcTMvMuYQne9ensZQ1uRKB+9eGkE+XdSqfkjGajiUZLi
L+T625M+jRTZ6HdAJpGymjzyQi0es6BZQX0+XoW/UowIEfeUSIlJyTCre7UmdD8tF4tcN1YAHKH1
fbuAHSfnJDWo7dfyfNkRKlmYkZMdhTMognGvDlQKieujECHvB5u0JMTVVqu9NlWpnS0JeKwYWh6k
ymNNVY4YFo5VLWQ9ss6pJ8mvP9e0raKdpQSecbdwtNd5DQ+x4VVVUfvz4bQMrPhbAgbnkk0NKUzl
4quJse4n9dLZJiYSPUMnIULlRwxFI1x8PXjsQSceZpPoUTPamwRn5n3IHdoHN4Xy9+1yN0+VWnO3
d8C6Ti9BNL2lw6Ce+tvOleqjwdkzh21ArY9qX+7Mzht2tlLX0NNiilVTo2pFjEVXWG9rxHKzIokI
FLeo1v4I/rmps98syGRqPqNA2ikNRwjRxK3ngrqaxpUsqTcj5S4/p2fHD7ZxWtGYjfNzsZjWtVjd
KuDyP25txI6doO35j21zSl922gB/I7wg8SpCceaT0jgdd1odkU7Tyz4p9jOkyNYLRGfluQqRDLT6
OP2UukO+tj3KyzliQ/Rcygsrk5WVMyHzkYJOj8aE3BQ9YRsBogMrnmZEk731xBCaNKYdI4aWp5tu
vFm3l3lmPsFL3VwVP2mvqmK4q65D8Wa2mXLhnavc3QpTR9ElLLMTpas22P1eGEUTQgyxNQF0TDzX
zXVuzMewdrMr6EyLo6JBEWdWlQ6Aey5YhKZ8TgzQbJSYrkLoNXc52eqXpuIdqkIDyeFJiZn6X6qr
3aY+6tOwq0GwUiHsnsSsaftfu8EZ7sRSELCXpFSLq5iz9Xzb6Gb8IOYCqV6AwImfFEdxnjvkh2F4
cUzpKYAp7wpgszpmLojUaZRAbXDrNU6MCIHSVnsx0RteeXVKu9nBpMXzyOQ8TzS+tJcVvUHwAjfh
C47N2zQewJTZV+yOiFwR+f5t9W3OL4FjSJqyljzP3TidDw9B7GUX0cgG0lBjjYCuGCJo/HOiyiuo
aWTZ28zO6TSL5ES38qMc6rm3XaJeyS6erzrrrskRCHqbECuMjqhdKFmQMenSxoRpe891zH2qoBoz
8VLKTlQgLksvF7SW83ieRrgQwksxHuq62FU6xct+NG4z8v+wPHnt1dVUPm9TT4vOIRqAF3LKPy2h
m3VT1Id/kHCYJtq8LqlgAExKtHjtSjF1+qEDTyAEtPvOqa3rMDVU5aICXBIdi5XAuvqJYV0NxbW2
dR9Zi9mmK5JyosLpKExiqfCFxmZRp6oPRpHdxKTiecHtMrNtvozTUnHcwk1zdHyr3VOYTXF6nI+v
Jo/cq0RviEdOQxs2Ksr29fu+larHSLe2nqyOYE1a7xiDMF0GYqhb0TpuvGonZoOi/xq6U6oedM5z
wadXeMGtAvE9B0JEK9i6qJR0Ay1HsBXDMSxAUSq+cxZDpQTxKaWvqeY3d9yp4tsi9FlgHoapYS28
cs2QFmUJnl8MUwvCThXBbb3gY2vmGUoL0AHtq9xKt/zoao8kG/glh0jg78CEfhtC/G9wBPZLC6nv
ywdfHZ4AtFjwTWNU3nl8XFG866xqedSO7dSInmgCpKiOVuG7BRzozEjArRatFtUQbjKMyupBc+rw
tYtqJ3zK06Z+zeXmu9IEG9sqivu8k9UnytKBR5YVT4qBrz31oD1WntG5WzEb6Jz3US3RAGDgPKD8
fYxcYFLR5FwSQ7xSAn4Qk2J9WPwV25yGhMXPw89eKcFwPXlLOcT+I8TysmHIq5iv2oNoKL6SDf+h
M9r8gWLOkViSDNnl6Ebx0o45rqa6DjHqm3/dZlvNN4w71VK/uwmCZH2nxJcu45eSx0nY8UEjXpqp
ERN9mpp7r0+ea7P4ZZoWpKmdn0szXN78G9M7hP54biby+Xoinxe9ufmdbUiMf+c3LwtDPv+ZVPcr
PfYisNIujDuDTsXwVHOqVr4KYxCN6LU5eZKFGH+YBgsa7PzAPQn7bQex5IPfbHvnk8PVseH78F2R
C5WHDC787krzEtH7+GpSndhQz2Pd4o+OYsd5b+Gn+ZKxLvhVgakbjYBlZ8Mqzac2yjfGxC0txlCb
BICHATTOtq7X0DB6N54WNsIo1sxNaVvhIc876R7goPHYVulfUmZ0JzEi5KpuOJsZq5bPzSPCIbsg
yvpT2tgKKjlUagxmqKJvmqoXYRNNmxqQXNpqthbDXBrB7hbtuCdmy+e/Kf0X0NABFWpKg1Zglm50
Z2jOUVQ51KkE3kGamF/ZlMA1ACF/LD0w6J5/ET1D5W6TKQ3syP+cQGWM6LFrvAq7OSYhNBSTixL/
qDoSSWKPJLN9yCF6lZ85yURBltrQ28bCtxxIGLh/xQiTHJM6zo5WH94HupFswzeTsBdm6eeLj92e
inasvNG31WL+ndPbbsL25y1z1/m1e517W0BO9lrpnPRcxUEL0QKVBjk1JovAbP3vKTBPioh+8J/5
pMGN9ToqWb1yFTu+ZBlMgpD7qbvBLJSLyTPaymybfEnpvkPyoR5Pvg48e1P6lBJZldWv3hlFVzSa
B0C9rTUXuBaYbbDd6niapwco7ptF4/I2oZv8dZ4IoIdFYw3NSznJHrjb8nMMHakYUSmhH6ts/CxG
oulyffrQdOVarYbsQdjkACKYcrT5cmNyEc0mVRusxZw+maA/UbejpDXL2ZYktb0YWsDq80Z99M1V
0C6/7Uo52IEyuXAh9hC21IFb1o37cCNsPBwFy0IN6h08I5csH5D4QGbpoXXM/gxv5jmcRpTJFw8D
LPwbSNPGlRiKhhj+d4DyIdFJ3OLKcC4uGW+xSJhqqq23MBu0yxJiaOqE+wEkmYs0Y5+rlxh0vJ6P
wV09jYRd9U39yLPDQYxsedRBKapDsbWQ3FoI462pZPXiqkiFaQ1Mc8Lmd7J2pw/hokrKcG06UnEX
5AbZWah5d7GlaHf83TaAZ0t5bk0SKHKr+38PubJMIEOhmLvVD6keZF/9gsJVG1YqyI4kaR2NhXXS
YSg5OJWsby2CIteWesgVFCzyq5EF38hwlT+scIuihrfhd6bcWlTPXRtHNZdZ4WEzm8ZZZDybn5ra
OYhZU4pgvI8HPuJojZo7GSzkPkbiZqWppXmibP47lAo+BRQKkt6TaW5mmwlH+y6TG+rN8RB2qR/y
Fi7rX8uo3fxftvvdVYVteoWcu9S1B1K+nNKX9dQ0U+ZVNBQbrUIAv6fZJDw8dVA2jSrzD518hU2s
F0MKQR/Auxt7MZr3pUomhQtkm1EudWiAlU8yy8lT0cYUi1pfoLJ3LhUZtqFKi12mysFd2tVU/xqa
eU80COUpx4VcCR3SBbIYxpfeaB67iE+w1FdLoyPHySn/eONXfUe1KrqDk6jrstAplZmYVVXNoBG9
qREu48TO2kxR62BMfoxqPlz4RYPmuvfbbxSrHArKKl89yI221Je3uyJwQ2Rs5G8Gn7FdalvQ72RW
9tJTgLR17HFYi2HV1+0aoaZ0K4bu2IUr2dDCvRg66kR+hdDFceCn8sWDyYpyI6i3ClmWzug/g2tO
oV8rZFt97pX057Cc4q1i6ESOCxVZ+3NWDJNrrq8HT/7ejqMD86spozoU62B96zQCHd1xgjEVFEv4
Y1aJ1MpnMRJN4icTkYX6Pey0NFn31l41CfQTNtAoh5G1W296WKcwpuhIAlFoJiZ0NdVvs3zVdEqU
Ju+4NNR1rnZwz75NO4Wh5Sux421bKmsXQ+pK6xqpmGUbt9nBiBJ0ApGLXY3gz7/JBiQMqvNFGjtj
PSp+cGhKO33UIu0bIp7JNvc8cDqNl51FY7t9fersixgMVVE0q3lSkzxlaZRILPVN0e0gNHxx04Ji
QqdUF45qSXf1JBhCNsC7pDFsS4aivbPnRerpi86GfDKoG+IGuIlVMNC2+7FF6ZL0Rfi5UeGoNA37
a9153OiiHJ74lrqMpqtbOCMy5ys0QV+VvC0fdW2IDjwqKWsonruvEY/HseZ81YnUkanNZbCwqvKg
j/Z3sY5zALdvyk7ueyoeyUc0OvfdwLhRksn9o66YyhcqStHuBCKyF0dH0SQchXwr5zY1nSZFExSU
fcp1gUB4atkwDeejdc4dcyUOoXY4ybWl3lJxa/lSRaF8ySr3cxl4yl6MRCMmw8hddNTGnWe7pqr6
qcm1sUCqUq6cF3PUxrPpBsOilREVHCGZWztqb2/FMJGMZ1Sdl6ixookx0dboSujzrqn+SfSi0U+q
heh6nh1Vi3lKtmsOLaUCMpwl7xx/dpH9W+i16cDmOPancGo8ojDpqtS6T1ZmNlsxgfqWi/RJkL2a
ekrFYV76Ff/rDvSQ6PoT7U44iVpMN5zTrZmYfG7jm1NDyk1B6wtCrAkzLVDRFXxuCsdP30JjFF5q
iVAxeq6juqsn7Z4KuDx39VDb1YmqPsut+3MW6rvwMHQow/GcYC+opfO+jVa0LUNd/wHD/r4KG4J8
kDRwfHT3ZmVlVxHIj9ViXMhe6h/F0FN8f13IUJPZkfVc9SP6SNH4xXTtfBPXPcFHxyo/TfasUIcv
lMxCy8pHmPTOsgAhdcjkPvik2xFkxk711AywQCZB+12Y7aTzt7nWL4xkZ3JGO8DcDVPz1NP/ORyk
vpvkC5m+dW/uPnArpMMhz31b82Gfm7eCvEC6mPf0HOveog5iW6ZWd5K8rEPwHikro1MuDVrmOmK+
2MRsJPfdSTRZmT5JvWdtoyo03bOwQQ0ChkbNy4VYAcgkIDw97VqkY7RTyP/kiL+i9U1NUh53m+it
mIt/oDUuxKwRhJ+zSm52Y62oVDVMKwK/JhOUmwFVem+OogoMSh8TgNlXjrFRBLVlywNNzkNIWZPE
2EplZG5y+Mxgu1YVeeV59Y88J5QvxQU6gdS9UFnxS+ydvxXZ96b7OSEE4G+2iSHjw4SdWhS/ztsI
b6ESfxOO/+f+v9tmtt3k499WpAbMKnx3eTXB9GqCSR5aeM+v1fDVB09PtYUiVcWKGEN2RWEsvVpT
D3wBBUzmRVhEM/qoyJWdab1zdeJ64Dy0uy1526EvhoSfMbdZi5Via92W27uBWJYw6Unro3hh6ISR
Az/cjKHhOQuF++o5t7u1IoZiXZLHGelMWd/IHmXjlPm1zSkAETq/MnF16n0tfvDHdjtPOHXTHiuC
jreXocuTCJi0QsjZuk8IOzUOgVLVKOz7uHL0M7iXg5iTJ1PWWRB1aANPR9NQTNR5061LxXFWashz
+JITnLuomJ/UoK2bD//Uiwl5z0nswq9Cc4+azTwP9q/ew+pytuxoZweNcVcbWcz9NSEFqlQyEB2Y
De7CUTfuRM/2/o+w81iSHNfS9Ku03fXQhiQo2+bOwt3DdXjoyIjc0FIVtSZB8fTzEV6VkVld010L
FnEA0CNdkMA5v2jEIey6p+s4NSUcsu9FUMz7nP8EiW9muPwk9l0r4pWzXFWN+7jUggud3Ko8Xl/S
QCsjhpW1GZZq4yD7EApeVe1VE69zjIBtqEiq6eVIfTT9E4YB3gl/Cfd6+FtTdaiY9JN4W01RgvIg
2D+RDNkKf5vmAY+55iFOqHlZlQnja5ga3mYO8Ex+janBPAW7TTag1qGaapya2yWsPSwSzNe5f7te
20bdrmrhYhu4np+sUv558Hv3NLBogAKP0hJkqr86FsvyGiME5DjtpC2bLdrlaE4gM1gbdbhRV/jl
VF1WjVY9AQoi/NCwRpp1zKMw38QSs8rxhO8S/wxlmiTbYOOWXg25vrm2YaF65+uoyQ9RsHCir7/0
2GpSucxH9ZztNzxBluEZ6xWrCbTTDKuQ9RUHO600bJip+iHoYxrHdKzicwzPFfV5cUzybBuS49wn
LrSquartIzVbZx9aw6MmBljWqCKvxCy7LRuo6XNKFgH+6fRmhmgi8A3ptk0mr/HCaeZrfMjNX+Jq
/Ayc5DreynrtFldFJFlG5JOGur40i7tulrI97qopPs6L9+7gYi1gYKC3bRezXcHGZc8vKtqo3hBp
1nPgpDyglrl1MTn3uhbv+2Us1gfe0QuDVyRM54fWkWLVNqj2oAW3QrFbfBFGjz1GKGPkzC0ormZr
rrLETy8yrrInHJfuatTE34FZFVsnbDUE1vzq3YfJTP6oguyHRzsFf1wT81soms0t0tUYCNWYAA1e
cw2FToRAEZX85tZoNHJpOfBsNViNUR2qqQ6VC489CHHkCaNF8+VjoDrTFknncvj2cXkVVhf5iA1R
/Ll337OxnLeNaENjW88OpEWN7doGI9J6zX20ZRm1dNlJWp/HXnAXz/0k25JAylf/ZRZYquQofLG5
XkRd7zrISuUnQxPNPhFJfPk4OCUo6mFaf0SQR4ov6FjilTDH9jMpyfCgYh9D1FlbefM6MAxt89Fh
TB7TyJqGO1vm8A6XF7sG1WnZgOxAvWkjMuvXv0K4pOL6qv/iNelwDINJHn3d/fOgYqqpOj6avwxJ
ai1b/dL+eRltDqx1gK3WWvV+TP7/XstdXljrqmiPZ/MBaY95F49utGoWCa0OZX+kALxqU2m+OBWR
j/SWktpKEY26TanvrCc7JtkbNJOOyyVz9JIPZZrNkxqC/ECMshIGTGFY2fsxc11Wj432PgzGAeYc
atx6NFL8WrTLl3g91z9EilJHnETmpeqsYxv120GTx6S1y69R7rU8JYX2EidWvRlbbbh3dDveuWhr
nDysJ9Z9NlVY25mI33fdl7x1kxdRae59CZG4QO7tJaAe81yGR9WlDkg/AGnWW3wDGc264qFtrRWe
u99qvIKfU2Hy/BTaWrVszIye3ZEfmZf2m4m19sYVK0eL06cw6uVTOubJxsuDbpfljnzSyzK55Q74
qjrVYQyDzx6rxbNqIcfh7loL7maikxZaczFvuZjvRn9ebG6zfkci+HbqOwp+c8kaZhHxkShkgzlZ
miif3Liduasz1IDiWBt4CP/lxKOMcYysRdjZBl/60VG31RdsXlwklskCaHlElWlM7xXSCpThXd3l
6b0CYS197dJSfWGS3LV6pq+mjlWHa3cV5cJUX4HVrx7d0iofWUtDlijmYqeaqkOU8ISTxL2oUGvL
5mx27vN1/DIp1Ba71JBNTzbJJFsPVvc18cP+pIZQyfDuutlZf0ww9G6tc5M8t4a1Sl0WwWkVSxup
4Cw4+Ll2lzShxmYJ4OcFyzJ5yYeW+r+eQVoJkPLcCRfOAh5FzS4IDMGbGLTr2o4okS0P08xM0TZO
sP1ZWuqgOstlxMew/z42SVz4xhZyb6rdlI6HOiF7ag+5kZspyb3TOEb1HR4l9RqX1vzb/zwi5xrj
79fojRpPElGG+zrNuqd20t4C/sZzubSaoo/28zAaa02z2idRjt1Tmr2ZVpY+qoiNxwhOhvawVX3x
5LsXa0QnKWy7hywxgTXX1oW9Kc7cuZRfBx7Zka0lb53ri23ri/hQprpz6bkZOIMXnBoecw10XU7H
2dduvAoAJK7vHnKYM2ZLc2e+TEgvXZumdMyXXgbuL82PXjX4n+YW5P72aN7ms9md1cHXUT7goVsi
5fhXTJ3pPYoXpIIDqiDFAvCccmx1dZQlN9dgv6BJk97d546Yj3OFOrYSZe9xQOKZ5D5LY9b2k+yB
6hdm/K7XYo3oZ/QV4CRwsNh7Md0Ei8QKDE4qEXYV8cUeNPOSoiADuYmfyTkPq5trp5N07sEJ9U8R
lAZKPcFr2XKL8J2530kMbDalP4vnOrLaE+UPuVJNE3Hw+7hNMelptH4txCfDrPon1dcgsJBqdXRR
LaOaqrV3mWNu5fdo4HinKdXSNQAA7EUmZ7qV9SzW2C1FX13hblkp2Z9kV6EqYqKQ5Uxa9FothmDL
ADUzXYxJmhFFJzWTpXX8da7tbTG59qdhGKqdTG+iEOnvGcRw8z2u8TmcOkN7deTwtbGb9E61dPO1
7Tv9BUhd/0Bx7TbLSpy/+4BKppmFa9U0iyHfAQV2bsDpveXw4w914xQzKHtt3legrs2M1JC+HOxo
RHPq59mYo5TBZmDYqg51MKrMuY5zEfw4IRq2/piftRRRsD/qWxQggmjrFrhojV7PzriZ0ovf6yZ3
zMx4RKl5WKdV6/Gmz+GqdRsLOS4xrisvLE9OX9fe9TQPqvJkeDYpaLdCkVH71gvUuUm4lVgNjcDA
J55SpRiwxem74ckMFs/w3Eq+ZUGwJvXY/5En8t5CjOp9nvjBWKKu7js/rfZycMgRGrl5EUmtbyKD
gj2a3V/UpMk7VKgQ/XDtIV9FetG8FBKj9cYN5KoJcQCnPihRFOU3105Ws+9Sp38mJ7F4jYFtV71N
GYUUeaxvqtMtQ/+JN0Z1qQN256/4d/u3qiWc1lsLbwBxtlwa6eJ/vJbqrLXZ+/1aMYYnljD8W2uZ
rK6VmM9hllsblXaTdp/hbhR3f+brfmnLUfPWeY/iULusrTsT7Y8ZPZg9WhH2c2Yk7raWRXrTLWtt
mTRI32rcgeXS1EcxX8haU/elpRmV+TSmD2qiuphrVwccPAaeefRjEFTD1sr9k7qWLsZ/fqXwpQpj
Hj0iDK6H0OxsoKNRGm972fYr1ePL+s9u1byO0fPWOIDzOHxMTip2FiH6QStjEtxGGzBuJ9PB2wwY
K7XAjPvrEgoW2XM9MqYYWyZOr6PzGHCtZiTHGYk83TPebT0CZtz1wXYIy+mzmNGe+ivc1yjtqrDu
/mP4t9HqIsWS0/tttApHSfLdL9E2HnVP7tk52bsUNfpnawq/SaeZviES8qghQPRqmYkNucrWYW42
bH/6eV6pEcgsbgfpw+YMogpAe/9JJMa4FlTgb1lNoryqa115q9o9uPFh0YXyh28srbHtKq0/irC6
4CvjvQ9mg9tRTVbbJZ+6a9DZObptr52l9M2buRzaZ4TNB3Tl2vFb2YjlxmP9QWJoh+rwqi/8+VkC
bAHboYPxWt41uwHu8Q9xPNRuO6vSn0MPLdjBtv8cH2MU9TH+I76Ml8v4wGW8ur56Q38f//G6Idf5
23j19/w+/h+ur/7+Zvn73am8GSmgPAvf/hGJfvjWowI9pxn+MN4KJl2M4L9d7EkZmN/wT/8+JpZ7
RORWsuC07T3qQck28ILpM3ptSLE12ifXRPO4XuKYF0+fUeRZWz/jBUS7a3wZP3uW3JM96VY5hiun
1kqbZpXlmnOqB+Fi4CHNjepRB9Xx0VRnTSuY8rfuMumPfTSO+4/4ZAw2mbJIf8LWGV2mPDXfK9m+
eFRV/0BvN9dc9Mb6ediPeNSsR2RYtlnlN0j7ccBPqzmrpjpTB22gXB5aXYsSCo8kDYpWNXe36pBW
fncbLwfVDOzRXiPx0m0+Yo3Vk8dW7VCbk62wwnml5qkpqmOqUJWF09kg7+/q73IWWL014Uvp2fFZ
Dq5xjU8JEidj5mCnqeNIwt7AusgB+Zc0y4+12+OinoHm2vkFxt1ot2tnEr3w5lyoyLNY9O+K+WmM
2d74Jdstd3rCHWR+8vAugFIqMV9cYtBuJoxdWXDEDjQ/x7yH3DY9daOPBC6wDJSP/aZeh6MHoyAz
L6rXiReeFSixG0NE81OPENeyG2Yx2a2FLvy3JJo+GegS/pGl9y5KhuHKccBHzAtPEFn9mz5j3WKW
wA6k3n82YbgNO5znogsSUMsWUwxY+aLENe51NwIZYCDsptfVUbVGUiN36qy+a2U9Xs81nrEb28x4
z0aAQHD4YQ3lIdTzGmbibVNUY7lr5MSSGUG9NcXJ8daGtlWgBYXSj5Bfg7Zcj9VkoXdbaTehnsfH
1Bjmx9ZOkJxFWG4/6rZ/43VRu/VGHGMNLRxfu3QRfOyK6GAm/fg6eYmxYgNY4MNA71ynPFEwwLPy
eMSlpOaJ8fOACeSfTfZHyVHza/To0QK6QIOSL63br1mLUDVJDG4baYgnztKEZ4/onSw2ySj4Jwl3
UdcswRKTgr9xqtZ8q7TFQ7xN/TsKbs3JAl2CN5Qm4UtG0ZaLd6u6gx1ReJ75oA4s7u+EbiBlGKJd
do0jO2Bp1X0LcvuhzCCmxOaM7PZfU6y4HsgbRm8foRmRzr0uSGh/XIY6KcY2PBmvU1uEKdfZ3Bcb
I8AIuQGMc5vOpviEFH8d6t2n0jbDi4eY50qF9dTEQcNy3gxULan3e1ss2MFNpSQUN5q5wJX14tCk
ja9t+qRhj1QW1naWRn7npWFxPeRYnWAMjQS2AxTlUoKs3OkCHza77ae7PJQO7BvD/YxE87aywvJH
OXRvZWOMr5arDzeambRnHN6Gc9mV9WYw++5Z1nmwoUQe71sjnl/JLwCjCRvIF4MxvUZe/1kDawJN
kJYe2qxv8uHJKjrrWQc7xcc7vxY489xHs/+oBtXLVwbOg7FyY5SWzaLfafqYbmsL/T64L+OLkP5Z
47n7xfHQwRQj4Jw4xnUSSia6dOPQfaknKHSlm3kPI8pip8EABzCB1P5Sk3wTvlt9Qnk/24duGO/a
zu7el5KRGoBLLxq4UyGPjTTNJzOuX3vyrruQXMC+WYRfO98wnhfE0TZt3PiI6S8kSMSs1ph9mV9H
7Y/a1KbvAEq5+8EXf4x8N96LKhZ7rw30hy5E2xvhsfk7+CEEtLRvTehl4G5a8z50sa1upYvlLFCH
omyTk78oSKtDMM36GexPvp0WaMVH7HrmITLtdXyhrj32MjAyeItdYRF0f16H98bBCBV7tboqxmM4
u6QW/36q2upgWtZ41KGR/NdBeqfplJ3DYTzaSc1VADBGYISQStABmYnYkJewie2HqhnlfeJ/SSyB
rXqWR8U5nIJH1ef6nf0QVVLfNwWY1AFKQbJO7ci6kaVjUMNa2iEqs2tuzSWybwz3LTQeK2+X16j8
TZVp7OeGkjRkdpd1sEHFp53Bf2NgKfv7to2B/evDRbUQvO3vK8cjw1yk5o2KqcOip4BXgXHByIRL
qVgXmG+5oXXH6wj7zczDIxmKGS1RCXerBGuBd8yCf6xN94HqfXKX6T4mM5H3kIvafShyuzviqR2v
VDN0R/MON0VSeNKbv7TGcBxNkC6an877TrOsLYsO/R0AIvKn2qEdtQcyT/JhdOv06NmmvwqD8A+r
Spcl3+JhbT85NWuTjrrZakRB+cVMk2zTBnXL62cYAYASvHVbFiyuC2Vdzxvv1Ed6S8W2lHfBYleA
ROz01PegBCdLy9/CENtm10WoznFQF4Dn/VAFbfoVF79wJXMLY48BSbXUa03MIBKgGa7Mn5GLxQur
T9yHnsTfzTQCP4Q2bmy7uoWNAfBg7xSmOEkWvYdQ8jZ6+nKP0J1ub81Degv9m1uRM6Z3WC3yWGQX
8DAtZiZ1WM1P2JvppEcwZBtdz0Z7ZTTe8E9IYRzyo3YRsu0it/5u6dOhKhYR/sCGMdzPWBzk0bRy
pOG+zA72uHHfsKkOGxjSZrrx27B5A4GEM4QoER8WbvNWZSv2QuHbpDvlGSmRbK1GZS6cb5F52I4s
k5B82XhZgSyq2cqL3QYNv2mnwQq11l69yIcU6ZOdKE35ZIfaWp/OkX2RWRXjWTMWRxMLpW+iKr7b
up286wbwxTjx8JU1HOquWTYDlHWQusjD5qLsekxE+13Hqyux0odW3nkLjUwxaRXjFiymRA5fPnoL
HVeFhjREnSWT5tH3supphrt4xGRaruomlfsRTNwWeyT9Lu3iGP0K46JaIGUBpiwHlAu7XYo+MU/I
0EpuajGYK63KnUfkWMzVNDrBZ9nXd7hAeOGKR62zCNryqrdxkcIcqYt4W4iSJ+UgUg1wVIanq5m4
EDM695Y0lZg3IYQr1on9+dqsZWBuOxtBJo+yNB9Dkmy91ND1o562+GwhM7rKzKC+VYd8Kd40vPPj
NZgWe9RrrLPq1HML9RFyZDe1jZlH5oEK6awwuWQi3zoa0vcTODB+xqV1n0hf3EelrC8QDFF1/SvU
LmcdCpPBOLmnj/iYatbaaWW1NeI0RCcaw8799XLcEcHuTPb1UurCWI7257YZ/jDaGW39MSp/5Jd2
8LofWmr3K8urpyevmX3+pdZwZGfrb4au/MoKwMFFgxKy1IuIShgUO9X86Lg2KV6lflvc/i0+Wr2+
SdDV3qhhH4eyJIVhFfcqYnl55W3GyejXpuUXN2Nw1M1QPqpD5PHWBqbUD6qJUrmB4i9KPGMrHzW+
hY/IXBa70PNwl19mqRhqmrDXjcQ/qnFDB/ElnYPtdcIyrDSjYtvOwbRRs4bGko9No79iSVqeVWj0
8JqVbXJRk8DulbiNRPuKCsXFGEjETQbOlaIZSMYiy8/d03zXwjzcWo4Ij6SVjUdjRt5VjRjd9ivZ
Lf2p1b3m0NjtsA06vIL1Mjm0ZWULTF7M4FJ38P173z6jSoKEK14CG9taRKqwJtwgA9scyFt6bw4P
l7hyrdcoNpLzAAZtXQWO9yailluh3iTsskv71Q6wP8m9aN2VIOYNw0sPbS6MM/i0eJckyXBXdl11
g9qo/ki23llbbZu81nVsoC+To0vvTJ81DCG+tTI5VKkQPNu8aRcHcwCvhEMfcXP2i8lkd0M23gkQ
1s+m98DOvHU3+/OpTqX7EmfOTVTNxNFf2Rkzuql2Icb3wiQrLZF1DchE4EIuKIEs06cSWFhUjdVd
X83NQxANX9T0yjOdTW4jy25SvU7j/JZkszj4PlDzvhrlRbhucRPhtvts14YNhbWIv7QO7tFqy9MM
h1gOzh+IHLzYTlq+x2VZr/XWMB+LcQq36ooDW4/rFV10Wy9aPmA+NTrlcz2ONtB+I/5iR/LWTE02
UVyxAFXx3aDiNX1bvGeEGXnvTiz4PAZHnEUeWU/RAAxjyNz3QQBl0VAfOFioSD/pYcYuEoGCudIL
DL2KK4ouLKz+xJ2jXysUHajWfj0VXwOvjjGgCrx1YzTmPvRpDjJDLGkYcE0mXwOGurN2sYZFuOod
U3ZoEZDsteoVNaR2F2oh3n72SfNNb4Nmcfg1i254+Btf697oMO3K9bMdt9ndpFnFQlUbnxeEWVWa
h6Z1phf2+tUxNJPoRgHLfo/HS1wB0X6PV6wX/imuxmtj1VCRzO29niXhNveNCAt6kbxEUmi7PkX/
wA2S9GUwteromJhfqt7SyDT2HRNPpKXX903c1MfsdjaWIk7XflVwD0uT2XEYkCn4QH+oGPVOyvE/
0R/aaGVHFVMAEdXR2tQFWsChrkDo2Meh7dabBWVkLTHfa487e2s6WJ5U7x2O16/NIqBPEhCFs2Vo
9sNOt30JqlFlCqypty7qzFzOEPS/G7U5O6rQR7wsnG43/JylOiiI/zk16OxfZpnR/L2ZW2tvGkZy
1+epuymh+2zsCpV1FVOHEGrD3qx8XK0g8dy1jexZ4ML9g+dlreWcSv6FP6fgDrbz6947XcepawUB
pMluIa78EtT0wNm4M3iH3m5jbSOtstk3CN2uMr+NMNxcXiHlFdS11XWus5dXsCrpbvLAIO8kev/B
mQ2YdsbYfPfFj6pMxq92VYg1b0N+R2nZPkYYhG1N7HbvIiO18Uhr3Rst99lZGrJ4dXQJO6c2+/24
NAu7QXo59Zqj6kXMQQJliobzpMfFq93nn/1kcC5wuotXK2Erz6/q2EV8bfSMV21nvXoHw4e8UWQl
l0Tz8yeYQ3cqbntlCUID0vCMo9K7O1SbyXeKV2zfrVM1xH9OD3IkxmJU1C/Cyf5xegio5d2Zy+t0
RNitU+j65trNBWgMEQfr1Cfbk4qJvYDXJ5/a/s1H1Oila1rtPswopOde8qkXkXckxdPhaVOln0Z2
rVvdbUFL8ZmsfM1pd+YU4DAnmugydrizj+hD79sJiyQtnOSmiyr7dY6dP6oMd4o6e4CazBJ7IWHA
11glTnnxhDWeldOu8uNdQnzfseOw/7Lo/RlqajwLhzwJgLA2/aHJ6scEdWp9Byeg+6WJd0x/wCrq
se718hKlDQzDwM83wrJQQFwOed5/zpBLOUyyxjhw6pL8zkBxfJ24br9VTTVOXzryyaSI2IjieoFm
bDa+yEDhSTE9jwFZhES0bzgQ1lTIJ3sDGmlJKCC4jSZ3djvyUHu1u2yV2mn3ZglHPwajp63VrDA0
+3VuYxOtevW3CXm/NxIt8TnPcFKD492xek/yzdQG1bGNdWdDWjPayownOBoD0oHHyA7Mta6nJULd
LYDcM/ghsiSS6n8atflBLDI5G9be3qobGp7vaJStyT4mL16XgszCK/VH3oLUC5zvCTAE0sbu/CQK
bGjH0QpPlg2fDamI+EZz4dzbTYlf0Uy6mWo6+oj214G7MKXBEGlLbBN2Y1C5B7jbzqWN/XrjT5n5
1pj2nXohK472KVxIrOF4kFb6DNSgDJI7dea09XdNi1wKgb/F66bzMbDHXTwn9bkfNTacUrflWTrt
cFZnfZH8eeYOtnbSY6DiDPgI/20o7ujDtbeXi66KU5GYTCmbpX2U732srK5ls4EP6LY2kzfVWS1w
kTJeTZmXPavil6tZX1gqFbeqC/+AYmPib7FTnSxBsuu16tjXjvlIOTlKzfAeEzt7g1ET0KYYNruK
BcsZefcbTTcpF+NSeI3XgdnuJdXblRrxMSGLkZby3bEGpfnXReKcP8WLEflZXkbF1axUetbGT7Ej
Vx2/XJ0XtO7iRK8e2Er0L23h3caTBAmytDwjf9H02L+oltuW34N80eSYcvni4uiO12Q1n+2lWYFn
XtWWNwCdYKaOaM3aDH157NtZvqQymtY5PnkHNZeMN9aSiTXv1dxR54Y9DZG1u/4NBgojgcQ1Qc31
KHJte6FnW9U7pIEN9HHx16ux4GxyBwtFOVSvgZPsZ910PzuW5mwywA+Qh6LqGf7g/TWOKscmZT9/
1seie/Qs84uKq+vEU4s6p9/N904B91p2s/d57C2Du23X3EVx6l8c03ZIQxhoCHb5uGlHbCVrLxru
YWEO99pCz294TM66D+TsZ9w27WhD4dJmhcYI1RHaBmYVBQosSyisdM1H2HW6KzArOalYbqXJijum
vakPXQL422AVf1P75nRIKWw+D+X80DUDPkEducDJbeWz40JGxCHgPCytayhCzaRBc1a1EvhqeJln
w0k1pyApbsIsmrZBCgbR63tnWyjmjh4F/apaTjGP31qNjJYlDLF+YfcY4HqrTZdEgHAWHK4xp7vc
n49F5WrvHbdUO2dFztZ6j8go3y4Qke9d7u8xUStfeEi0JxRiF4dd4mgEfZtwvdGNJ3soymgz3Ud1
bZxiltknAU/G68mQm9y0V/YwNo+FVvj7aErG3Zhk03Nujt9I/TvfEof7CHoJn8rKyrYeyIsjyfT4
Hglc5GSc1PnmFY+OPvZfOxOLXzdwsotvAApoW1CvmptbJ7QR2lXAuofbHE11CNLBOi2JGeD+S/CX
U19FRV/nW+rDaD4u/Z1tpGt/2WqyvF9jSBCcyV9b3mZw9XgTa5q76fPOveDg3bPnSfi1RFW9l0K4
4GvoCO0WwKi0R0iK3Kz3KkhFy7t221EE2cR35GpEqWvTG+id6MKZH/HOtXeLsRQWXlOXczcef2Du
0mDTkMyPoc+GE5GVi2qpCVQP9c24bFV1repzFrb9us7a5l4NCXiGHebScFYCNeBHezmEJuIbYZH6
B9UUMswukb6H8XwP5Z60fvNqo74QriDOP+r8ye9RmKbYJcXlkw535UbPsRioUGU5uMEcHdgthZfM
j/FDIvfyFIW1tuKH332WdfbnFU1qIH9dsUU3a+fPhX6DVai5t4wUTYumCd4QYv7ROKK5j2ASYPfo
v6rwJHTSK/ns77xlVOWKnW3GxjO77RnTd9PmsyYu0cfdjGC5jzhTtW9FvlH/j7PzMDqCLS90Ores
4GJn469N3C21FUUoZ51PM0ZLg9WcEw3C6XZaTuViBaQOrVG7eIcwpkIApVup4McYgXLvzq5yfR0X
pB2VM7BhTvuio1CV8Jtc2WA0XyY3M6kDzfCAwzK8GZrOe+2c5RtUfsJYzL+EQ/zHtQVoc9+y2ttE
Vl9+muq849YaFIcw0OKNFwRyq9Xgrk0fp65c8qQKBrnjK1u+FYie9Evi1oICs0mrFPtPhGgf7NBN
V1ibzV96kKQ8wfLswUzTjPJpCFvxp1SjOlOCi1dVxmsPG21WucH2Y5xMhnwdO7lYF3jzDX0x3E/L
Ias98uhh9aPP0QBRLRUXYQyLtJ5Yi6K/fB3mZ019V9lvatRHuJtY4Nhmme8/OuqKBFbiAmBUV1Ov
1+rSAO8qivRLNYQ3FreGS9aO+Fz1U/xYgOVZmw4o1KkBwDBEZf3ZMLpXTC/jH4WgGmr23HV9Y1f0
RsUW0AqPptdiKqXZP8QUiTe/niIyOPn4bA7puCmq2rqXSMBszTZpb3sTRok5WAuhc5CbD7y8jMZ+
7VU+FD0KZlRYhqi9Vd0tfFCcYYYfLRvEXU06GCmeMsUmrnyYewcfHQMYV6FV5N5TE/M3jCb5tOPu
2IPHe4OZp4Yn5FkOqWyjddMO5Z67FLKLbWJtouWGqw5dl1TRtZ3aTdGsRAuT/F//8b//7//5Nv5n
+KO8J5USlsV/FH1+X8ZF1/77X473r/+oruHD93//y3INVpvUh32h+6ZrG5ZO/7cvjzGgw3//y/hf
HivjIcDR9mtmsLoZC+5P6mB7SCuaWnsIy2a81WxhDRujNMZbo0wurV90h4+xKq5X5gtfVHL3XsDn
Ytc6xLPRfcYTJdtTQM42qtkbtnlqMN/hLacXZEJwJ4LkrFpDG7jP0N7BG117BStLJC/vVEdpjlCr
6hJdMw+hLktmN30nqrfQi72DN2fdRjXRGizWjZcn59Gqqrd+A6I6f0sFxaBsNrK1GqSnUm58UqEH
q4hfCq+4zN3Y3BtWUO39sJQrQ5TQx1WwqD3oalFwVi1Sqs19Y2jTTdH66car8+a+dOWX//5zUe/7
3z8XD5lPz7MM03Nd8/fPZapQQyE1233tUM4BU1c+VFMjHwatfFGm8KIAU1TMtrNVFvOJ1F/VKHYT
GZtpdgShUfyoFs6MOtjS6PH0SX8AzWse+MiJJ2l//DnKXjIlP0N66Fio8ur9ugqT8TVDt2IOKBeo
FthgyCjxa9Rl/WMxe5B5GRNqQXtJbIusyP3/8GaIv39JhTB1w/INXVgGPDzr9zdjbIK8CwfX/jIG
wY1Y1LCN5cD+qWfxxpmNRFEAwuCvYO2N0aahyPFLTI3uqfGf0lKz4Iwvs1VbnUUj4sD6nJNCnAUC
UV2/JYeRsRBw0ksTZdn1IMciQfVcBSDH6jpyCoxS7bDxwYaH8qTmqPh1CIXgF1RJQnQRWkNflXYB
K0FgV/rfv0+O+/f3ib2aZ5q+8AzT8IS+/Nh/+TGbgENnyZb669y03daw+nxrsYY+kO7NXpKhvPOs
RP9SeDmFqN6OyftHyV3kZ9pKdVSe9YIGcfAELTs5ytyfbtKxxo6w6Z4wacXac86iR9kl2eHajJYS
i6qz6CSud72WYNATZT1c1Z89qhYzoXufDli6fVRm1JmpCff2Y66a9XHRXwYzX72uGvERD0Zgv0gs
cl8A8nKqiik8uTDyy2s7Eth98m7tVK+zDPkYh5BgdJ3hqxkf3VmSF856EGb4P9xtTXO5nf7+s/aF
awjbdJckgyec3z+hVjdadN8hwUstrrdDrvu4LKGT5PkQT0nHsH/HQu6SBI08V52PmIEsuze3NeOT
yGTxENtJ8fD/ODuvHblxrl1fkQAlKpxWztU5+ESwx7Zyzrr6/Yjlf9ru+TAD7DkgmKQaV7Uocq03
aAkuqUnvmnvZdys6GDJ+UGDcOs+TfYgAp8R4unYrm+1oZfd9oTsEm5NmM8oP97yC5HdedmuoMx5y
IdC5Y9PImsVQKehXGzHVEuYBoWSnXsa2VpzcpIAv9Fu1QZh5F03enafWsAKijG+8T8SONcw6TUMZ
b4feCK95lOhr4LX9fcTKscKwMn7yO0J5RDO8F6XooeINk/KeBME3RQWkr+jOCV3u6QnO2kNlas1u
AkBGOLiN73RiwneyBqfoOzdAwfLvrrxBDDJq0hfTnQbndkFR+jBYU/CzH9c3HfRLj3BlqLBq5bMw
3mTlZfyV8BMEbhsxKl8t7aUpevyQdQE9eq7F9oSkvazWU+jeOmUTQL55aH6KmBy5vwTTHs9h02Tt
NgFQb1n48c50RmVPEjhG6VupjaXmBFglIDZwwirAOyVK0x2JyyMUQEv2W37FWeO3KuDvNar10+Fj
Tu6yuV3JtqVb3yLTr7de3uxDtQieA7UtVoIcxSmfTOfikkdfGnNSoE1n481EvPEqzjdkWc09xuXk
kb2WvG5ljTc6g2QwDJ6PlaED5XUmPIydSzy6BpYlBwEpR9e+QhdBeFOxNKt0XIxqhE3YPNloXNLR
WfjFNuzmNLm9egFV+qvIMox6iAnYW87zk76ou1S9RBrwReTtN3Kepf1Qxya42k3snMcMC/vBs4Iv
bg87Jh4Fx7KuFnf2gN6dmxvhl6rLIWh5TgKOyFQeScddzM7znolddQs3OpBLGy+KV6n+usNjk/Qv
cDu3LK6GAr8C6V4sxtOpPMq+DMwrmqBacSWi89wXaGxUnNT9NUdhAmBgYHcjYs7+uhBsbpUM/Ii8
Tl4ia24QQThK+Nd83GtyEM5PeFjWSZDwxUZg8Nbm5AUrm2PFWmt0djio619gg+RH4VXWtbZ16zpG
oA7//c0htxN/rEuGZRuuIyzH1XTTkdvE394cooxwN1as4qtiRtnSJiq0zcsCb1GATO+dQMEOXbuX
3HHaI/Fk9AvmfidCKVEtxHRNJsW784X5vS+sEZ9azi9sJ+qD0Af1NSqLhewPPCPcEQ0tNrKpZViE
guB4ImpnnMxgqG63LbWCDXmjppdJBOkm0bUe44Uk3OiO77CmxPZrj7xRPINiP/Wn/tIs2vyLP8bO
uscYaJ+gu/gaqvkNYByhVXrrx828fU2IJ0ug76f5Gf0SMOyGSoSOwzGsnPxxzkuuiiw0N7KpjE1+
hZW6i4l3FQgv6zC8gy7fR21ePGKQTYalqX+Mo6Kt//3Xcv7xnucdYpMIE/xeQieN8edbpCprwyGL
GXztghYnaC1/nazau4/S0r70edUvGtH270MbgB/wXQu2sqM9o5GzwRK7fxfdkGydVg+3wkybdR2A
dDHAlxy1uXDIrB1lU9ZkXyB0cjW2fYj0OLvjPY6ki8qGq8QL+Q6xQOxiBx6avlSLk6eN/anALOO5
GcU1qKLpiihR/uzq4gf5juYsW8EcpGyKoD7KZtqG/bJy7X5fzVeWPkc1fzLsrRwNwY2vjbSqN76r
p4dghpyBgWxP3cwnsmbt+HbZ1H19ArUH1FL2yLGPWWWvIyPucFrIapSm2qj/zmJmzfm9VLfIjxHb
fGB9LnZxVBNMSVRCGLHKVCPu5ql14+9sD3Jm7Y722UbKbVoIM7fPeWVeqlyM+3IekKOyX2ss+z9+
ePnD/v6Y6sQohabahmpyWNM+b/B6pKi73vWNL6PuV6vcKkDUCqW/FTF/8KiRuC95FVkbjhTR2Sod
6z6dEN61EViULfLgyVV0JnBQjsCzqVS3zj0zXGQ1uJqxR8pMFmhFZRfHZk3zG1Nhk4XnuIPqFKGW
4dKx1dv/+x+1+XmTrwtD5c/ZUGHCGoahfdoaxaYoHUOLtC+25r3WkJrPDavMb8XQo84H31FjgzLZ
ixRx6TOokX5lZp57V6Z6vok53mOkhAapyHLvUDqhdVCB0Oy6ZJrOXjdUmwJr5jvoZ/2iN8bmWIQa
sXizqHeArkEJJdPa8VJvb4LfO8haoUbdrZb9Xftfox99H/NIrMX/sVT/4+HXhWvpjmY6hnDnw/un
wxAbk4kz+1h9idL0R5ZdCc975yGKrEs4Y3kkPkfoabxC8UisPvpkLW4d/aRhsHW7oESjZiGr0TSD
iI1y3MgbyMlyACWbOfrhHUeS1uMvqHeHwkAZjAFaK05/vsG/ZVUd6lmqaUzWPTFQcAcQRnUAPXDD
9PpqSx2Tuc8OW+18mwLq69Y05ik+misLtGZHZGDr7K6q0yfdEeZBmg3hRJzd+apodgIRXQhYNGUh
5+ZpfJubgvd3FqIM2p2vDJs+0mvovk6rLdqhPIOUd74EaoI9vQMYjwiJzSFWvJmN736xertZwlxA
XUTrnbsqQYxVnwcQGyIcnAfZFWSNfy0mD9HNeSAb2bs03ogZuAjyczuoc3iIgWgqXk0Akf/+mNjy
OfhjDbA4DbsAW23bAYRofI4MIFmZaGjZfrEGkONlHRL8wl1gHSm9/VKaXr8SdW3tgrmp9GC4VaPJ
znKUVzfuvUSFx0KIp4ytk+weLbBTvNy+oQZqv7Qa+A8nN9WlHHR1bFg8HhWKedTJ74O+f8KdqLyI
Uthn4Yf6skVZ+RswdxhVxvg21QWoP1xT9lnoF0+VUr3KCZ2S1QurHZt75B7jY+BPyTrxBuVrEy7k
hFzP3FXhBuPRKzIXn3iPV/98a/z0ntjfWk/sYozdYCi4kUnipZNahP38nt8XmaOtqkX1/TgX0H9+
9VWZWd3LAqmU3/vk5I9rlairb/M++vQIpST2FH/c6/P9SxtUEMcknez5o22rlwBOyHtiYC8Ul0O2
z2vFfusjdONr+71r4NAlnVqh1uRZ73aJHTiURTamHbgSDEYQOaMfeiXUhDqz7rpsQPM6gRrquuW+
K0j8IRSS8JgYPnbR0P0j6HPV2B/ZePTBi5s3j44O9kXP6xcXgsB5MhvnETibse5dxN1C3IgfR7/q
sLnD9yhCumLJxgWE+dBe5dxhwsErqRQP1ipzfY1kWJVPyUKO3oq8WZpuNN0nHIhOYtCMrf63UIrU
O/kkf/IhsoKR9rTFivnuo0te8On6T81Pt2th9K1KoVsLea2UWfm4X4rl2EEtsDTK7Wbd9blxJwqt
IcHBxxpzbZj75KhauPqt9u/zcjTDN65Kjs2bMe6WhLvLqp97z0ZrmbcBYtPayZUIeTnqzLNlrRh8
wCnMi8kRTQYkiIm9GChqNbqXRe41iBl4Ybqc0TS3vkaY097OZrjwPK+dC7Vp4bfE+vXj0shulYs+
tcs+GvU16kbPpuOO97Y61Uut7+qtbMpiyLR20XdOuu+aYrqXfVoKPFiB9CRbsr8Y3X3uFOP5o6sV
Efr5bXSXGaK5E9kPTyNVXCc4GhFqHd+w9fpBvtG/cxXNfBi04NKM9vAmSssATYN6Ew4pv8/qY1Ya
qJWXMS3A5cMYXEajkZbLxL94SJs9uKoyPNZ+xCmalOHW76bhUS9H4zTzDx23y0rik3hAgXMBKcjc
LlccyCi8nLT4UecdgS7/eM8xsHhUh7RdW1qvr2VzdOPwPhvLpWzdZoyltjR9XdnCWCZ05nNGRtjL
rjaGZxrHUO/Y/fXZDptIeydMq6/3ckAWSQ/sc+MKY9ay6quFnC1HGls9B0lRPmgu4tllI/pzbDva
xWsBJAEiLb8lCJClyDq+5mmabTP0FHdCzYtnrL/u5YQvoe7bh8CulRA1OngdbmOeB8cZiKmMwxUK
bHqBDLC4zdDYyRyV2Dx9zJDT/CLDRc1qQCabqsNmuXI4HQdYkw9imL+zpDpqPiLyQUozsRpvn2W9
sUatoURZk0CFPXjpNwMBnTK2hu8YFQEsxlLzoZt85HHSxtp5kTqy9jr2bUrCM+da9l8WSWXJrrjL
snTc8z5OUax4bWF6YdI3IABY578Kd25+9BWpyc84Ey03INzcRUAu9w2rvqVUDkgrG909FSBmVOb2
NVB5LUvFgGlMHuy01E9Fz7c8FT2Kz6g2fpmcmbKkKcMlVQlVmZiJ6CaHVJDfy6LRyi/whkAfBW4O
l6Zt36HmWklWfpkA+W+9eiq2spnoh2LwgIcNY7mbRrPeyIuRhFzm8Nxee0VB3smLx7XsD+pw10Sa
eC4mtTskvSlW8jZaZV/UhDCYl/VIB7ToTibCMmELesO7iY3xorSlQdE03mPk/kX2az7YbfDd0thg
eIuHYzBP1xtF3bkY9q3lrEIVV7O2SPmCgD4bVqGg2NkP76NokAAoFzF+a8s+dsSzpbb2Ymjq6a3x
6xi3p3D8KiIf3nqlfzeibEeaxAeEqfzM4UZGBCquJSf2YEGae9PnafUj9tN7ZeiM+8kPMxjTYrjL
gM0vIUx4mzjWZ21fpfV2o97k7PWGoF57UbKo0E+8ukLJvIWhwRCs+Eo3ceajkh+964HqcsIqK+Xs
9ZpyHmx0wGK9PMquj35ZU3uv5x/FhvPTgBkYynriw7bVYOHQNcVXJwmR7TEV73nMjAREs6vcuXnh
33PCcRYGFA4ysfRZfp9dhB7ck6I8RarRH41BM69q44srfiHxLMu2ll2ySAHaYNMytAdSkURmW7YM
rqoFz30M4BboSwyKpA2fUeqwr3FXsl4xaHnx8OgbP/IyDJ8LVa9WzpjieeQOzXmYi0KPkHfIqp3q
Zc1ZdWyKuSYH5bTSNIqlgMS3ln2f5pXJgO2l9QRpRztVujodezctMdCpo6dpIA3uA774EeKb0Zje
j04E4cJDeop8qz+tfRBjt4sg8JWbKNEWAqj00dYRjtVgpHUIVhrdTjGbu1sTVXnzNNaowyzstQnf
7rnJMDCoCh6TSKTVcwlRcI0xWLB1fKt8zgzkLFnVbdxiaOqliZGokyN6OTdD27Z3AVrSS9l02q48
sMGMbk0UFd0jvETwR/PkdLLUs1743xP9yYsn9StQ8L8iIJrvQ116C78S9lNS6fUqd6zgHvZfvon6
QT0PSjkQvB7VQzLyIyVWgcQKfj5LS9XbOxi28U7lv72ljc0FUp5Y+dWoccjuvmta0P/k0VCqJPkZ
sbNbxFgjvJThGKyrAojwTyfT01VsJTwBamS5p77Ud9gs8gAUpvWSlZlxKLxxvJtbZVPwTflB9gwK
OFkomjEhYqqmz7ZvAon2leogR10tQ3MRXXsg8Yzq3dCjcudOG9kkaxxtewJ662nM0mf0qMxF2irx
yc3r4Krr2k8Ww+41DNJ8V8CzWVsIU776uasR9itUVFkYdbvgpAdN/tBkrCDCR9hm7rZLszrCZpYL
avfaoHe7LoZa3cpR/lhQuU+qBHwWt+z7VQVM6cVERu9q9+ZvnwspMF3La4x22OjYM1pqVz/gOJYD
TS6x7Iqt8OIjtbhyqrR+RS79FWYSf59RvyTj7X5zJg+g1nyRgHuyHQKBVfh8UeCA1DKwNX6dguR2
keX0S6cqnG9+nyJQYUf1gz9/UqoHv38SILj6Nav8V0vxlR9p2f32SbB6d5NiLVhLBSjRORkvU/Sy
qNJm8x+HvDnWkctk/S0rT3pIN1WLwBkApH/GedrMKwJFhU9hR4GB8GcbH/Uq019SPXqf/Ki+Ivyn
vwRGDIK1rp6Gkq1PP3orOQkuNrbGQK1vlwTNeIhMUEWyOQMmt6jQGfxw3MIZlH6FNomxk3dEIhKU
RRGTfJpHxzC6xljQ3Gmcyg9Ef8JLnnvZLkjwWWC3hvCHmMKT7yb5Iog4UubhALs0HXDGSqwnOcMf
XtF86x7leIDtCJ/dXGQr1HgVpaOaHEY3eHFq10IwxeA0rlpbrzKUGUjonOCWQg+am7WSRbs4jiLw
RjTdpByQ13TtnWyajQUztGj0Y+CMjyzEL7pjZQ923GUPMUcOkJhE6LuCZ2HpRzy8YZYe5SiIkfb8
77+gZvwjnEWGz3VVQazGgiUkPoWzIpvVpKydnhPeMG4JEE4GWcmJhdFLEcdqMNOOzq1QzaNVZfxR
8W+FaOeRQLVGcedl33TViR6KKo8fSkys904sGtJjEcRyFy1RFWHiba2GynrMi+5N7Xgxt6nRXP3a
QW2lmPaJondvU9dPu0kA4wwQh3srDZQ3JkJgF8vEIQd8+O1y6CHN3ql5dPr5bkULQ9Z1rPLcY0/y
MgLPlpfXxZQfCrLDGHAxrZzhFJmZVqcU9Omr8+szXbeOj46bmUs5yxcI+mmsjkd5DzSRSNaNK8WJ
huVAJPBOR2HursB8wWd5u3x0uQJMjDEg2ib7ZOFhxbMxUde9XYqcs3YyS+tVxUT35OOvuMuNFL23
ufbR979q/z7Pjtxf93P/rn26Sxy6Ygt0mhyiel93ireNgjBcckCb5lPadK+lQbIRbZevPvp8rZ1W
XasZa3mZHOhMvVyaqd1tP/ps4SCYNurlRvTTd3DgyGPWmuDJ89W9MAhjTaJHqboOnQf03/OllQXt
u96JJ/BjASAcZU0HBCbVKS9G2dVf/v3v+x+JbMPgjAAgw4KFTthWjv+WMMosDjmh3gTvCNWE8cGy
d7WRPUHwan5YTrsVY619UX1HLAPdNq4lmvr7KpisLWT//JSjfr/IAQ4uQFjxRz4XCrL+KysGCSqb
et1c/v1/2ficNTFsV9gGwU3LcEzHFJ8CZ5am+mFAVurLNA6ryJ1qoA8UZlLg+WzbzY5jcrzoVe9X
nzrYWHzjZ7fQU7N7t7P6CLUPuLkGxYo0AuSpNO3fffD6i1Sk6rlHM+xRGdOrlar9e1HxA+lYyuzS
YAVtuvAz/Tw2FaHNwcRfO094yVuuo2GbyIisyUJOJAPf41sV5v8BQTCcTwsT/3DHthBRtmwTPA0I
lT+TR7DoQRhks/2AxYIpkjI/kZ/xZyNvqvZcpLqfn7wCzjkB7P2nftmUMz7myr5E5Gi1JiZef/NN
Ps37aH5cm7sQd2A1RWjCmv2Dgbj5MRDuO8QBYiC1OWLQYPti45g1o/MUmKDLAeb8newCrTXsWUkn
tGkZlDfpVWycaic0d8jRDQ9qUfaIadyJKOeWSsffpl+1qLbMF8ibKF4ZLIAF+Ed5Exhm4yXGOk4O
irqN117RmzJRckyIEbLlJD0fz4WsNbWZL5BZbtefBrIUrfaFnGjxqCx1DSHZqi1s5PTiaRkYYfdk
J9Z44Qt5aNMOda+5KId3GFPx423cIjTKJrk+yTHAGXqWNac8wfPGKhu0XP1Aw7PBUE+JVv6qyT5Z
xPPop8myT47WjWnvhY86TT/5xVF1W4IPY3IvtKIgLv5/hRycHATvN7k5FkfZ/hhWIySNSRoMJGld
/HaVSdkY85tXmwsVXEaktenFmd/DwEPi89Rk1/72GgYkv8GstSX/Po/Obj5IcGZkEkELyJt0Zare
i3Yjx+SsMJ2qPaqrIxuV+V3+vz5V68Z96Jm/PjVKB3XpDAIoQjpNKOhi0Jggufdeg2SBlVa4V4ib
zlU2e31U3vWeKL6BAMOpG/TsmmbNV/yFjQuq8uZF1izP5ASIS4ZVFibHxAlwiRyIOOdjI1GXa9n8
KOQVFbquH10qyYdFq8XIpDS9cgbgghibnjmbQLWUs+z7KALLD5Z+ESYHosfxEQ0vHADnmixqxRvz
hayStUo2aKNeozZITpGfoYDlFNna4WdYVVFRrVNkNlCVQA+aINcA8a396Zc5+hl9lz3WDXHrftTV
9a1Zt+29i22QbphevhRZReilLDr86JgcuH17yaLpRPAnOfvk8JA9Fc7Ca0zjdRh0a92KetrKZo45
4MKcxvhaBrX/UrFj0dzEfE2msYOw/MdVVneXQpJhu9lExAX0+htP82EEtPbqWXm1zXuOP3keFCha
hg9yAkpv48IOPOtuCN3uKIocCeHBLb6BBp1v4BSKs8oABB0RFtLv2tGcFnIACNQ9kZLmufP8AnUZ
BGXjDPR66OgHOUGUaFIrBF06Bz/VYhmnntk99S6HVg+NNk7O1WYm4XwdVggnAh6KIbCxZTZ2Xqib
L2YN5GgejpwYNLfFeSXtK2vtBGI4zOBieF9IzymBciyl4tygrjIb8SxJzPCLeB/URQov122OQ+7/
ImzoQ/edfEJxjwfaeKnKkvQUEMz32pzWWtgoV/QWxofRJa5UgCHdxZk+POioLN635kmOyZ5KswtQ
N4G1lE1iF/emaVoHPBWDfR0axiZWtfxtzOqN/C6soe2WQTPVlzQpSeGNQty+XoSYV1mWZ++awUON
K4+6H4KhfBQYPskrMy1GAq0QcBJqADiK6btrdxiDL3A1bj+E7iGy1ztodBp4dVzVpMyWVoUwgtIh
eZmZaJvWJTw5yK2le6uMsoKT0K3y99Co/v/M+edHcJ+sbqt5W/DxEYqvi/94Lev/fCvjTGWogDdN
27Dcz29lIfzGTa12eDbNybnGSXvFvqN811r8MTs0WraymSHbYVU6AbOKzOCybwlBjv3Ky32li/l6
7GKZIYgHSVCJgMT/X00xbZddxhhtZe02Wlr/kZpEpuTPY+u8syItadkY5AIhMj6feTg71GUBhvrJ
rHqEN1HdVStD29kmYpyy9tHn/o8+Oc/Nr7iGLkYlJSuFZkyyDwlOH7qpJPKYuN6h04v9mE2RsdUG
z96MLW+eWxt3mg16xmiiDMl71zbJyqgr+1C6CIqK+jGylYRdmZXtwyBMWZ5pRmP3HfdF7Q4qkwHp
L/wuZxEBSNeGg5OZbFbekw2k5bUALrjpaqeyLsmQlWjNhcWr3rL/qIMG/8e5GRb5yje86slPJ/Oe
54893wzQGW2cl3IXx82Ak54Te8k2QMnp2pPlPdnesJGtMW7dq6xVraOiMoafXmwjP72QnYqVvqOg
5e0/JsvriVJt1PnS21x5bdLyNpad3YDreOgbsGQNzdv6oVqyV+mLV0LANkiAIjnIf0nkug9kLk2C
t2H33DUZEV7+RRZ+BUs45QOKW5kt3os0/BpEU/pXOEXvZpWbbPsHjz9QB2Qj5pBP84SQ98RzKEqW
ut4FbD1vl25VuYfSx5hfVhvbemka/E98bKwqrS285cdWCoVSPBdgx22n1kw3TjiVe/bjzhNp4nvD
CI2vhfBiFBN942IYQXHxy5qX0DzQBtOl4MF6dtXM39th1W3KngWnjv6S46Seg/WUYElvNurszeD1
a4Pt/yVJ2Ff0mlt81d3oFZZXh6yfLg4kcpWV7OdbX0bYA7/NWqrbvrXrrV24yluAeI2ckOAftdZ7
ozqgrx49ZSEBmvmGqm9WS2ecnDPsYeNaFx0pmXmg9Uj4omSl3Ote7R2nNC1XVircu6iH4YIu6Utd
5TXyZYX/LDgbFL42vna2XZzGykQ/aczGV2ge4aYJjQxEPqNhgbCqgvXTRY5WcJ5sM3tFZWm4VNgm
cCRhVhxO03b0FcSQ2nB6baI2XqrY3xzlRbbrr1uk256Uulfu7AwnWfnB8F72tht0K3kRpovJqvEc
a4+kWX2uIrRZpnEC2FHPp6YwMp4/mvhE/WqWhVcdCS393pSjYUXIQV7bzO5KYekT0k3JPbomiX8R
eIfQ78SvKq++bvanLr2DBo1bWf9jTF6heGJtxJYKJmQfZ54n3sqhrpDsQHAOACYh+5gETadb+ySf
pem8QsVXyo6OxeiJx3hyHm79iWsRdQMh6zSDd89u+ofsr9mSLNMaQQBIS8ld2hTNIpihJsqIXUsa
OObVmsr+Av4TP4gIWd2uBViDOO/azhr7cKviV2MfZNsjGbPFdhONHF6yiOGY52xExrIuseq59ZWl
dQ7VSTn8Bq6Z+3ztfgSq7bFYsH0F5dZF4beq9x/syAt/dH25xak4DxZF+i3FIDxaFO2Vk7EIFnkc
oWjhTz/q0btaldN/w33n+1Tl2rs+mQOqYAjcDYS9F6jEI7Pr2TaSggknCAhsLu8h1UNPs3MIcs1V
OUnWaqPBK8px0qXsUyooMwsl4B6pvAcZhHCLfudPOfxxndNjPRYEU77uvHRYuMicwzWN/bVileaF
M64Km1XT9pkbtWdwW8jEiaB+VAL2ys5UdV9Qirt6PmjFhbLys667sZvCmdQkmU2SxeT7qXYMJpA/
M/+pGbGmsIw0X3TVYANAoyDYB/2hwLPO9SM2IpBZdW5/h4Jad/CD+k2b/dlk4c5M4tZPzxjEK0fZ
JadaAaKQHjqnq4+5doDzoCaCXRJVYqXro3/V02bCvcoacaZLzHMTqd1ad/PsCV8sHe6t4X8zBiAw
NXvoRRcXqxhZn7/yIZ4V+DTz2Q0RP5R3qnzt153y2aDVsBR9aymVOBPaykUYnJ25kbANPaf9lCDs
1pfhpraV2ReBETsxI3iI+HMuQUISNYmaHZX0NMy1SCvTk19UzS7HgfBWC/7u+zSa+3W/VqHygw5Q
Dy6xUVglczWwVPWgCArZlIUwnMxa3yahbCh0jDaY6sSWtsy1IrzrkN5MHCN5BfKjHxyzrVe6BdUZ
vQyUwQKiA9DV0jsnMfBhnQfQQytWvds6h9IP3JcqaZeJZQ54pAD9z/pu3MgmuK89TnLiCW+fiHQx
BLAE9e0WP1e+anbfeVh7XzBtD5dpPguUKUa1yZIwOyHLC5YZ2d1tOfndveZO4zIIYK+rCckHY44w
+XOsqelDc+9k1etHl6w5ZW+uwtnNUMXwR4tT54QjucOhH94cSnNiqc9N2SeLqWDnsoBziEWkgzgf
ikH3FQGwpUY+DCHdAikF2Z7m9lD7oJhkm7f4/7X9tHo11QzNr0x9U8EPp5Wa/eSAiGhnJjgvATQI
YtN6ACtsbQKnCI+Wnfrn1pkTTkpTPbd5hvoFyr4/2m9JEuc/Mx0MaVXpzrPCsgdwIGnOfl/ph9xO
421StuUDp04kPtIy+dZhuCmv0rri6o+sVgD3vCVL6/bfI3+6+JN2Q5bQdG1dJSzsCmGo/Dn9GfMi
Rhl0jlp4f4l8lj+YDP+YEuuD2/FTr/36WxpP6zfRInMdYbC+jMPzqGONp9XQihWhhddWH/Y4IWH5
V3oGO7L8EkZVvW/dlWEX4TYt8uAhyB6SuLnmhm8eVEUYB6IFGLrkRbIMuxYEjAnZgFOTucrVEdWv
IVFZOrgdDFo0Pjftq2Yq5qoZ0W8jbtdsoVUQTjYqqCJNgK2FdrBm8I2twgpCUPpN1xDXyoy36AfI
WeNuyp8xo3NB+qBgrJPfxDnKyU6q5mnbtGqfFXfCqMgngQnXXuzIpqZLiJXK0Y4eCXqg6q339VWM
OHF5HTSbEBXpo6LapNxRSF1k+LRuUpCpq97Dn8oJkqUntHwDhUvd9F5ibCbxV2vq2b4j1LK2iY8v
BUKmGyLgw9KuCvbeot17U5js4OKClZnADcUiXyDRC6ETDzUl5H+5zsnxxAIN57RcDGo4PfaIRkcK
7o1jwDsfei+aInpsr8ExKWuAd8VmNBx9EQc9qfu4KVcqgmw4P6Alo/T61zhHsq+zsnKd+V62UJQy
XaW+XjxEoAGBFOhnRKz1cwPHKdbCFkeGYInCzXAAcOwecTBE+LyGIEXOMHiMIU0uk0En5IivGyDE
stqjw7dCD5NkftTsJ3TsEWsoFtZAxCCa2r9StTROwGe++YGxtQP2TFaZR9nC68byQDTcb/z0lBrm
yxBZxsFvVHsVC+R72bX4y0hzG7wjrZocyxOnuvQEmT89lSzSY4Doawsjo4q84jEwiychmvQgQlLV
nnkkfH1FFst6Y+3dBw7m7viOO0F2zg0req2UZKvZfY+pVVgvc9KR9yZguq4yF0lgg34oAgzgcNCD
KRstuq5rzq11mIBBrGc1zw2mvuc2caZzkANQUWyy4lCzToWHy6wKI2tjD6Y4FGX0kqdef/ZGgrIx
mhmOVnm7dtTvHc6jC5ZkZ49sKaLQ+vCoRVV7kYVuo5w4lBkWfEEF6KpUjaMx1kDlDPtUkI299iBR
VqMVIN9vY0ML2HbZe9OiUc9+6YgX6IcLJwiOJVHsg5Iqw350u/cU/vjZ1Aew0QY/owHAdakbGAtz
ogfcCH5y1VUIJHiTo28HdrKrVLeXoWL8pfblWg91Xi/jMJzVLL1r4OThTg++FpI88hij0azirMUI
PQ3WBCzcbeLb+QoR5ZU1+F8t3ej+Y1nT/jxus6oJTdgCuidRAyxgPiOBUSLLbLdys+/AjvTXfARP
hXeM3SkQchpb4dAFaRkNqXXhRVDrO1H8xDfD3ga80fBJibFPj+NDTJa9DbsR1jDP9n+svH8msvlf
tE2iAcCVNZ1MhG1+Yqpoqp5UaVlEPwacoZD0xnOwV/P7MtFyPGvHfqfbuKgUxIGWBWfHTaLVC6MH
aSVlhP8fY2faE7e2reu/crS+ex/39pTuPtJ1Uy0FBAgQvlgJAfe9p7tffx/X2o1W1tXaR4pKEEgo
quw5xxzjfZ+3WaFyZAtQcaPYGZrd7xi4cGxJh/JLrVYiVNdE363bWlvlU+oLuzBCs7TIAKqTl2FR
/9Mr/scuzfUVR3itWcjvMYX8yb5JL1PUOc62nyVAsxPMRfuMYicgRz4jlKmAh0VYS+RV+F092rUR
yecFkea6i/PQcv2/fnGF9od2y/XZkMsOIlcIjWHzr979GZG/PrKg/BScQuCeyI4A7/pjdJPNtLQM
wWqK3LMzSC3u7H4aSv4uh2G+kZNYj7Xp7lvV4cxC2/BAbTifIiVBcDakzk5LWrjyKzRJOSavaMDU
235NbvPe0RB3jOmllHqxlyRxWOG1/UFU5YtSp5GnN9lTKttHdjERxs1UkmhWWPtONV7SgqDHzITa
Zto51LhtwJBJIXm5gBDJ1lZDLR6PZdnrfmKpo7/EWkdWl4ONaPu0s+0i7CfnHGP9Iveh9MqZNEhA
nZ9iSJO9lQ7f9GoFrdjUD7VripMea6cpVR5hg2XPOXetp7niR1kDCzQWqZ7R5ZiHKmYDqZUi21uR
3p25U7pN1yzlp7WYd6wHuOC6Ilwm+LFdlMsbXR0GNLWC0Aa1OQ+tHC5FSRyzHdfSh1ece7nqpvSJ
tHvCExTmNylJpf2yfv71+6/9qarhSmSEZ3Hnm7rjuL9UNTWkVKe14upn5ajz/diJhnityJx85jqP
faJzLGroquvb1dm0dfLFYi346+eg/+ka3Ga/aFS4EA1Gqr/OgTXF6WfsrOtPrS7eSXUbblBvFNDl
yhiVKqSY63Baz7sLQo89J7D4mCzaHNLSRv481e4utfQfBBPIy0xYLmiYRTkXMAWypVKDaRr1m3Ui
FvSvn7b2S6vyujARM2AKV9fENgv9RZ6h5Rwn0TU5P9OOi0/Nre9CTnpA8CCQkChuj5VjI5FZh2cr
CWneH4GnG2+1Ox/ZujGrkkNIEdJMt8rYeHRfxal3lsLLXLIJCDPwNd4zSmFXe0pbTQ2XpD7Ah1KD
oY/Pmgt7IiLC0O7LgPwU+zjHax/QOXX3k0uvbxoKOCsleaGEM22Y7+IlUuZq50zQmBNm1ecW+WjY
RhEkljgdbxx7YZ7DGBkrLpGkss56r82WH5XJbDPBEennyiLDJZ6dXW25CefQegz6bGxxQy5iF0tj
l9RW98WYhhLvfOGEM7ldu8g0MyoSQbVqxRPdvXXA72a0QWfGgx81FK4i+44xMOnbH4ppWhdWditQ
FOJ7NZfg0Babuudk6UIvLHrCKieOk5l+Suo+XEvX2nlejiB4m0PTD6iJ6brsqRi0EwzdFGjwu2oQ
6wsgxOhGcrXqITna26zN5LhN+mVKwmRiHvspnsMJhBlbgFU9CqjsBzHKDwuUYklRo2sHDUPcfdNT
qd4hQOJ8p6KbPUXLjdCb/JC0k+Yto5mudEsq32oLfyH6/N5wFGJlW1iWkyqSymNyoXxJq9fKRMBA
EoVWnsnbpDastCCePoGNl499bdoHc+xXf6AFrVraPYD7LeYIN2G9Dv1/2AZ+MQT9fimbYB8c2u8C
7N4vhjCpRoL70ol+2l2aUE2NlZc7itjlKJB2mppKhs7jeGvb1nhrxhr5nll8rgus7RQPu9kcH8ct
cBDn4lPJm/LXd9qfFwgqAGEJBAearTt/AswY+rSu+TzlH1Mq75ANa4+aQO7eoTD2I9btYJFdcT9A
Q0MnMfqavuBI01zNHyxKGMUg1bvvtfptdiUK2twxEEFm46MzPYna/bHES/MUM/P/T2IR8eveSq1i
6ExiDMMVJnfeH0+Mtpb2ZU9kwYcSA75ZQSpOtfN1KDI2LvClO3vWZy9RovqIZ4fxELLYR2jD904h
TpVmW8frYWpUjYvSz+j1qqM+kZZVS847GvkUXoy60hmm/mJozTGjcbjX3HgDcWCsgZgmTt20qp4R
9Xuigd4XlGLfjNxFuDJ0l6yMuj294fypHDvaZqw+g5xf/vqd+0XBdr2uXJPDm6taOlpX8YteZi0l
RIA5zz7cUu9Dkdsx+0mE7bt3vxhpk5/tWbNDvFIfi0JQlJxPytJb53LuQtxLAIin5GLMandjlUkD
31p7dQiuvzdc5Uhi4agM5jNmX9IgMWsEqBdTr+2L0aepAtMji9vbtYrepCpZ1CIOVfhcv0b4es6d
hEX+178r18+f3m/0P2yhustFamv2LzdRN5VW78ZV9VFYlhqgpJ1ucQMLgrbH2DmmFD13ZZoH6GSq
i1jjR3NIPqN21f1c1a1dYYr4cn2oBa1dyD1ADCyUlditMinzLyxV0bFx+29EMM83Cu1edyjDVOlu
CVSeATDQHsXdeGvy3O5NgEMp19ZBmDGZ9oVi3s+M+27z6lvqHInUKEizJMcBHk4lDM9qXOyuqvG1
tWUYMaM3clM7E0qOln8YVUi7pIRJdDMV9vjGYS+h73WI4izxJaEhXh9X2/CDI9b6YJWVt5i2QqhJ
CQIEg84dOIPqZtioR3EpWiLsAYKjpeGJWVJ5VpaiDRhR3KFfrG/1+WkY1vTAkTOmT29j6i6rhpTh
sfARguv+anylQEHi2U8f0pZn0XZk+bBaAwP3GCrmdwVFnbciaA0zEk+8cuPw21ZHVHFb3VJBirNr
1+mZIVbtDblpHbQkmk+Lu3zOqdSZOlTaKdoSXSO9+khkC8KBPqZHaMB805DSEbXkUg6w/WaWwp1F
mYJFjoaHCrRma4Wa1taBG0fHI3rmPI8dULGseLbNjkzLLYFXd+m5oRnCG6Od+2TpL+b4yYB+uCuo
HjzwGEdYb9PejLr8GaH/KeroEdfLD7dQ4hsOPe1ujqF6d0jrvGyBOkRvXD1b2wMOaY+E1uYmjpof
sHc+OnzgB622bgE7mw+mlPPBgaY6waW901MklbNVvleyu5g2VPrBje8ncrbugaX6vVY+kBxRfzox
e6F9S2/feam01fYWRg/nStVvZ0vTHxct2S9uk99PnHhgni3DgWWJ/vaUTEQIJThp0esd7JTWP3hS
NuOmFGHGVn5G8b5cYkmranVFfx+Tf/Yf6kvnTzWuY2uWYXF+dISG3vCXdXgkmZKrzpQfNvExfp4s
lD0lvixXSNZQSoY71225IPudTpZ742UxIA9bi4OEYMa9na7v5Zxa+yIHOJ9ZgMff6Ho4Hpgsccyz
rUNFHc/+d0NCJGYQUHgscfEFb4aX29VE+ktke7qBTTqeFjfQ4gV8fzktN2r/lhfVwUD0+QAioCZA
sJIX6FXWLqu1zysNBtfInuwS42jNzIDAl+Xfyn4sAqxj7CIy4WDOz5rK1NrhidH3mAfwhsZpfZ6A
auVb3mfVd/JRZrrmr+NTyeQL7tqchWoFGihZq4/ZRWlkz+OwjyMGSvl2CUddejtm43JJbet+WJvu
91P9f/+BGtdfKXLvNVgxxGDDL5/+z1Nd8uf/bP/mX9/zx3/xP5f0nYlk/Tn85XftP+rb7+VH/+s3
/eF/5qf/49kF34fvf/gkrIZ0WL7Ij255+OhlMfyTfrd95//2i//1cf1fnpbm4++/ff9ZplWQ9kOX
vg+//eNLmy5fExbbxr/wetsP+MdXt9/g77/93y7/XvXf+z//m4/v/fD33xRX/M02LZNKE/SovqnC
f/svQIHbl4T5N3YdYds6d7TF4IINqKq7Ifn7b4b9N0vdDP8axYgFP4p/1RNbun3J+JuqkXMqXP5a
kATm/vbPX/8f8L/f37f/PwxQhxL2h21wQ0rwhw45wjOL2Ilft8E2bXWz0eUm+nTJHS1NEcRlf05S
67kwnfQINQTopW2+G+vO6X2bpsyRgDF8cNz6IHhY+u3l0d1kCqJIIDe7nUcGA+0PJf4qNONSl1N6
NFY5h7oBnCFJC6w+F6kurPd6OQbgnqBoS+cFtcq8F+BXEtYd3LDuaaDsXyxnvQQJ2vEdXT3XK7TF
2nE0zRF9cOvm2g9WZzyI/Y1apQiVSnX2BidjH9EMHI6185mPhv3YgxuZdDNAu5HcFVZ0KPohCuje
bb0oDDPZjEOXybPH2zJjBKI14SzJvVkJ/bgt3Xn5Bqkk+do0q312W3ehfTHhUkQdiHtpvc/STAty
ePJB/yWxp+EGtTuB7kxPeDVycaixPKR5dkzrLL1fMTOmiCT8Ws/mO6u+Exoxtszhs1CopUZiik1O
VBmRTCXrj8pyPiLHKPbsnK/kYtAFmSpgRet5WVfk1nWlghAbI+9WG2n81vLUCJJ/k66/EN3n2TrC
GSdbnqdSfyQg0giqMnkRqGtClicTKpiC6IoD0m6dPikU7oYuui+yPApaNVf35pjQVxw5u3dlecgl
WVb2tNn0VHHnCLP3sf57k9ThNpvaS0RIWzhUaudHebSL4nRHD6fdESK0K1tUYqYYOe1N1sXS3B3c
8n0m3NNYGy2RecR8zUWGM7Cb472WuyU42xZf2MIAJ7bEU2NVFhlDYOfSCcWN3cCcnqq3Ws0f6h6y
bd+8da6kpoSIfBspDnXOltO5CoC6i+hv9bg9iYw+lG0n5M2q1VurHABAxV/7bO9Ua6DH1XtGG4we
zsNAoLW7ZAeaThRV1vyWuARFFQwkpxJ0SqlqdxN4v8VutMNASotKbbQrOtZvDGM/FYI8BLNfAQqh
cOsTO9nmeHS+mzMCGpdDrC15d1ur/u6Qas1Ok1dB5BLxs4GKD8wqLmW95L69RkTRZgBhIzIVceD6
DkZwb27Nb2qTfqx6VwZ0UgADNOZuUijqTPLeioYpBLyObFEynm78fdRj65hH90rGoVmUy2tm6Ae9
tPfYM4OptVKPJoV4cMrxYCgfFiyAh3623se0wLlexYes6n9GCcUBB8yEF1T/0k/uY8GGGz4TPt7s
Kp61J3HZMf6c/Fna9x35eVPta71IYTwj62vz7DyCFKQHD3Q6St5zZm2eabqsHw0BN7rxZpJ3xtQf
6XUt7J3W0NnW8jrorO2ggI90qh5qexoBvMPOHSU4Sho5lU2tN3NDJ3rx3Kjmt7pwfCbC1IuxJxok
TZuoarrwO6HXuGjYJzLuOIo2MlH026hzGJ1ZdAAqoaXePJIFUtCO1pHoKpxbxsL5YioiNOPJX1qZ
HWazJf6S8CpG/KmXqOW7PjIWwsN531LTh2CrnmKFkU+sT4BpABOW1ZaJ0V5PFswgpmr6VAwmfkrR
frMkSqtVCw2ly04kob71oPBuTTKBom+tPZPNNSf2ycwYXQypPKQzyWTaYH3Cw6PNV5B7HT+4TUTM
QdQqj6Z+wiv+s6jIcCyzzAxJouHWAUpdYygM1bgFka3ScI0KyGwQx2YRv+auAafNbLjMTZee0tgh
rVlJtqmWh3k21O2mnI5YFLxsioxL5ioVv03XByQO+caIqkIfLH/Bqo1Aoo4OTlKTzrluEiYSNFjL
UsQw6fw2gU2hN9Lhc3R+mOmF+PKfqNhipAa5tzo4Ieu+AFhFF3PPuzaLtdiVMrszcpjJS874zI77
LiijTMGfHHtar4ot6viErxFleA4HrtvmiQOTeEy20SFHTeoViP1oecdTTbfMxXlk1zAtAXCT7OSC
3XZGv5Ej4hJBfB2CGfzKStDnyrjLIt3HMD42ymVRlzUw0pSx7ow0otHsk1Oi9lnsvtjPFldGPSNr
6S+JG5ODrCYNEW5dupuZN+2HZQk1QQAfuGK6hAky32JK4t3Qls8Rpzg2s9kn7zQNjWgy/Hm0bfTB
mR4Q3crEryt2eqkr32etIH5h47RDmVTBC8IBmptvaeq4N2Iabue2bsO5n18VWSDEla/KUPU+8WRM
pCrFJ7p89ZskcX1Ly20GRXddHJvE2iwsypVh+KlOpi1cbr+3WfGor7s5pyUL4BRNDCZ1w3p26/i5
tRUnbMcOpTUnqQCDg+FlUd3s0sUFii1vC+Zee4CXcTDZCkaaGMxzOn3N6m59Xt1DT4M2kEYKFDkP
R2OiGZ/Jg+7y+gwVLGF7PLiLnD1zbu+qEVqMJU6x0bcgn5yLXSvsiHZ6ilzsixUPeZMepnRKkSiJ
59FOvqJz2gFK81Jb7FWTdCu3GW9Qp/FUZcw7u9KNYQCIm5NlF4F/sYcuwE/VLV6dAhl8+9y6bC8Y
wqOgWfnGZlUcomdKjcQyhk7LI7LpO5vui6ewkFB/p8ohha5Fe6MDvzV4RR4tX5bSfotb5pPdPB3X
VKObQVtprhnPdOriRx03cq0ykW1kcoky+yZdyuGmt0Z/ULHpVhG66LT9vjC4zvRzFTla7DXmpzAI
kNGWXZ0k/dcE3ywwDNZc0O8zxGCmeoJWBgIoHSnRhcMqyjScSrNxiUhAZtRt04gxfBdVdZBKccDd
+iGGlzKzTL/DzOOrE53RAcMe4U1HDb5YqDjLvXUnFy68HFiCreYoDCc26ElBfM9iFmRdwxgWrVYu
iSDTN/IeJEnWFvNHx40YwLp4HRFy+0sBS0EWdrC+OurwttQmcRCRe19TvZ2LcqFVu4WeWLl400AI
7lrdoQKa8qdMUYTvbLs29uKW+HVVnDJeQAdVfujEfRQYZf+6Koa6Zyh+cTBN8p1PLdEXO7X80FsS
m7LF2gPcOUZT8Z3I0TroG3bSKo/BNzosVn3aZwfgKbiAxBfGr7NvFVSCqbm8LCgNA6dHdVytbeGp
bQ8dTZ1nCp1+oa2nH7NO4fKQWuRHzN0DnXhUX7TzceVYHmYDJ2qzjo6us6Z+jRHfXwVrF1WghJ19
nA3e9XxRuETRWHgj/HgxpvKmgTQaIJXHwkFySAAD4iCFEGD9yVrUYAEW6B/8vO52TE9u2Zfm0KmN
JYgde+CK5AItquhFNz17lU/jPAo/6if1Qqc/SjJnN1ZZHcA+ebWctgkrGwSm25MFv9VcObz6ZXJ5
qbOeqzY6kZi4CVuYaRa422C8NoaTHYnIIwBDhaGygugLO9rlmkZUQWaRjY19wwyiJlSi5E5MY8wO
tvCUWvVhLZrDEHUPSQox1Vo10tJJrCXW0ev64YhV8qWXw3LUgE3usioqtpwFSonJCZSxpS8vxXgo
BiZHsI0CmzfTL2dboNaIiyMeRnJiXwtqlz0O2SHQZ7BHzuq8aWBXJHOeoKviH+kqQ32Mek/L3Go/
5xW7WzGfFwl5YOHI4Zf6+Kn1ENKw/dUhAn6aKBMDIsYrW9lmUm5SakZIysZ6Mm6nz8lovi+JvWtr
4wJfkOlwwRAukcZr61YHmQ9mYGbDqUF8weLmkgSQIk6rhb81DpFg7fqJ7B5dAyQzShIWp2R9wEg8
B0XZkXHu1Cern59y3MzB3GCFsAazCrvZNTh1tOCp1RFvoZM/9DXLu6Vkj6szWvSOsciIgRIcI/n3
VFXvKoqVbTdkkkiwT0E3cLZb1a+Ozs+N/WepQNOgdnGfMFN3JygIBWja8ueaCMWzxoaZvuueObmq
T8t0tFIIenXV7dK6f6dWeqPSq2acrHVtyhDTQAAf1Qm7RfYhJEN0ZrHm1XoceQPUXT9RiHXR7TYc
NzgDl3VUMlxTObYEDmlU8aJuVjL7IqMaPPMUva/2VO+geHjSqYywykrb7/tdMZCypEV40jGvJKOz
czWj9BcSO7yyGO5Ms/WsdXRZ4vDWwQI/59yAx87Q7xBGWHjDhxekI6WH8OWt7CfGV0pzMVaiV0uo
EZ5lVYzOJLgtNsYvcskuSiIkqVtITmL83qpEiWB066FrjE+ksY9jy1JqaxcUUxwRacWBdxFhkat3
cb9TU2egVdjfVPZmHOgMuKVIkMelu4nS6Kjkarp3W+M5xoDgtXKq4c/AbWMPXTmFec54tvW7MaaW
iFX9ZFSz7ccdabvLQOyppbzDOVAHStmqH82wz8smrLmQd2YUBZ1CPG+q/MgmDZ2kRXAIKY3kyxrU
JBx2tFCiLdjpanwyw4HD/LAgCWJi7vUttk2KWvZzLdG8hELMz/El0YoivLnKmc6hOvHZTj9d17lN
emdHL1fs67yZfbBS31JTf9HUaHgUjvKgVowimf/RPgd8E391iBz28jSadjFHdpInD3r7YEIU8cU6
riz8pNLFzeLpavNdy7ewwDQXO7unyspWMtpNiVmzzp+EM94ADOoOtTSfFIEUvukWyD4eiaVPWWZ4
/UynuZVdTX51clZlmhOlCUFLuO3zshgMsReiM+PU+qH01lck37zt+quwyixIso59jzLK0FAoaVU4
TVkaaE297CAjBWNhn3JycQPZM81KLBOTo4adt/424NMjHVgdd/r0NqVJfa5ZClI4pbjH9cct3rtQ
UXKZTJdV6G6pbRuUCPdq7zrBuDJPlHkwW0NOHDbZEXX2XsXJS0Zw0g2AicuqMAdmv5y1T6F0b7GM
Tu6g7sxubfd0LVNPR4erlwaSWk3eEI8F3ZkEYzvBcaPxHD0JY5cseXYUly0q7u+r/G0aFijKU98w
r89uHXX6KatPfRIiqHHde6qUCAHz0bemyQqhqfizbRK+RJpJsA7OrmJMhIInG72+vnXsKfoSMb9J
nLk75TrBWa3GmE+6FzWdQ05vSlgqRGxZLnr7aNOKEatNCHpDf0DleLpIWMvSDupiuBmYR7Om0qPq
ic9huPOkT61zdI31pWTOreSRX2YsLnWkXfJy0A8DFY+daVkwTgr7aOxuPqrmNtrqkjji3ESU9UWz
FHM/uIvGeqo+N6P42hncafbwDD+VVHdbf5/qmL/IuJbN9mbaBpMS1+QF+1Zo6fGlbMqnUWWJSqFH
qrBS/bjMHmdmzAQO0pbxsyJ+LCDUcRZbLkNLa2hoFhKDVJWg0jV9zXW1f9ASQEBZNX1frf3UZ80R
VsKrbcz+ZRDDY7omTyuSK95RFrAUJSPwgPrUS97r3z+8fp6VP3OQjUclHbJDq6whgm22ne1Bs929
zT23v35WxHp9arVq2LtmdI/ExV9KRz1GSYWMBrzzDtXf3ZgiGIImQ8asqR0jreRXWHDkcDXx4VS4
+4He2z7RUlayXB6uh0mXScGuiAntSSCxAo9scdJNn5XRY2zU7C6M9eS+d/Rn2Xdx0KBopalO6TCO
CyQyab1PqBETS/6YCpIMcF94kL4rpjr4MFRJLG9ZTAhm08jlmc0sTC1S9iHu3m1nPtrKSsPCIgLN
1ayQV7oKtdLl1Kznd9vt6iUCRpfyqDooCVV1ujci56JMNjUkVqwAeuUR2B5NII0wwEg9wM9YHiKF
bn7Xh6NaDA+K1b6zFFVebNig8spTPhVgRKdbPHlkViqq3+Xxre6cu9T8Ohluvl9TSQZEAjSg4dJu
3DJMhL76qvqWaiztqAlBbxZu7y2u/lCgYAkGp/nG9nDWVELeM7QdZYZnhwxuTPp4Fm1Yb/uu0UTg
FO5tPtjfRKO/NqJ8aJsGPV0zvstZtN5Un9OagCPT1uQ+a9FfMozQuehZVla4kh6lHhetei9Fd9GW
kXz22tHozyLrqrQGDVF/6yyqcbCK6nFVQkqyL6Ol5Pt6GBTarONraSREnG+UeCLmSGWVxyJFO98a
OwJUkE1bpCW67YoHrciZYRq3pqHfQMgGczGazWkSBkNHmchAdcbmpP/rwaiq5mRs33L9O8YgPXPi
ucLjEdWnaS7xSLjKe1PCZUMectdzKe2vn0Vt+bUv3R/pSNeE+XIfYPgi63S7WWy8eidTdckW7nvf
JUPqhDrdOA0nde6aUyUmujKTG4DbeDUKlee3ipJNb/siQOEl6E2blWp7Wsq8Tvt05ey3OtpKI4S/
G8alKDgUJUxzYwN4Yf5Wm+sXiNj8MMsFfbg9lHlc86L863ONNwpUVHK8PsXrw1LNvG6/388EbtFO
R70XnwcjE7s2Djp9rrdoF4hq42w7uy7qLnGvZ6ufbs0cTpsk17kv15uRFLEAf0p3wNhX8wx5FUhx
/ef/vv1s7Pg0SGO3lOeWH1IoVbm//saWI1H7X1+H6+dVIrA968uDZcgfYtTPMqF9MhG4vbckCs6k
TUv22nkiosCknOI8himXZ8RhLJ5OphiOEza/vUIGI+Nwnul1Fbl+isZo9SFDxn63PcXrU++M4rVl
t2KLkf1JkNlJIp2JJskcDlVUh67D8pugWeBkLr8MfWTuZivbggXKMi68eWHBVYSodm0lHphUVKdx
MZk71+OeGow1oRSiOWBspC1llaelnJW9Yffd5DP1PKvgBM5aJzmRzckUCrIbTmqMWGroHCKr1wVy
T4If43T9OWvccZYhboiFIx9ODiq5k6XAUFd6Ha2laas+zcWlOWwVxnX9zRN9OImqh5h5fQsbWv6t
oBrNEybIGQ/Xj64P1ysO9M/nCtMS6RHhNHRWaDC7anH4/Va53i/bg24vLJiN4/hLP9Qn2bgpKrVt
sRf8Y8hpvRM0aSa58o0InTvInUwam/abvMD6CLeNVLbG+ihjqZ/Kwrp16RTs8C+Mp+sDKRZ1aA3c
8g5M9JPRtC7XvDE7foa6iK23j+l3s9oM6yntKdU5XNW+LKJ9PmfpeWZjC7SBU8/1Zrw+NNv1fP0o
QSBxGIAiKl1FypklUpKpW7v+/WHdLo13VATsspqskc43s3GS9le1Qod/fR/0wq3+8Y7QzXF15V0Z
LY6CdvqjJSf2hqPeetObYBcs2C37WF2/zrrlBFZaEo/tGheYqMalTYm9VPSFjMLkWbU40s3IvX//
mtYpeyuz3aMz19ZNQYy9R9Z66DYcmEo6EjdAJJ7XIrX312+AwNifdRj1169p5XTT29HnZA6sGa2y
xze97FHcwxKe4tH0sOiMe4MbDYN8Vd6OpgHJXPSHnm6oNgJM9XA1JpfWogdhzRIgUL79VnUT0L16
pLdAB3dDTujbk1Y7ZlyNso5+SaFxSWaOpcrIp4q5/hDIA9vMkDeDY57HvjrkmEUwB9K+qLQK/f5n
LbXkxsYuA42LumNNlvyYdtkB+B5RXwOn52lagNtwiWvoflr9MnbSCaB3p56ZFzdJ3q4H2eKsJddi
N3DE8hxX+dbGBPvKjC5nXZ7dqHJrUkeiNmhm64sqehgRc/nWLHR7LLV4le06hVbDxQCe+z3tSjAR
Wwws8fV7ierIV29St4H1Zac3JI01ZwkB2dPhXQe21mccT5KYuSYzbx9Va3n+94MDrMIzXFj5VXSD
rHpzPIkvNG7RmWDUKM6lBtuTDDdqkHj0ZcpWt4k9rUXHg9YrOqUQH5nIfxRNtw+qWpQQZdzi9wfH
pckpLIoz6XzMi5MGiYUACCifVy+xfkLgrSES4aN2e7h+9O8vJH2jn+aoQm7ExNS/fkGFZ4rc2iqD
f3/f9X+5frOppc89/fVdqyr2aUTOftJRhZJAv31IHIByWEziUBVrOnWqf/3bfz90U+38/o+qDp9w
DTDO10aDEm12TtUwqJDMtp2EPvkpjlT3BC0u3xFndOhAexVUhAt+WBAM+C7HbvhBc8XkPyCTE2GM
mCKClxbuGNEYIVsB7wvLY2woJ5WN89iwqk4Ly2apmAVN+cn2nTifzhr6WjObACaXFJNaNB03VbQ/
KHm9s1gFPJT771ZCFLXdv6RD8UF3xa/t4dWoW24vd8Da2j+l4Pto04qXKXcjvzAAwHBX0W6FYxIl
P4sGfNDsFIQGTg2jty7U+9K+9jBPRl68adMlg7hg5XTSRhyygaIX77PatqHBS1Z0/btwmHm7A2wL
4ykTr+ZCYzy1zAxV9vKVLVv3HDHo/jLR6aq7Rwf4nIdji87JwDm7dEoUQHtIBE+JWqw+zQzL53gU
znX5UvQZFHaEh5Uh2WRZ8SwkUn3f8CpYtNuq7N7tEbUWyTZhS57G8i0tR5d17c5YSLJ21fKu1hU1
aMoIyOR2s9ehahYh62Bz1KqZ7lBLsbAmvpY5AFrhTt+6m2Kxs7nrNwagXgAhoS7Yqn7DaD4dpWH4
5RzsNrs3Fri2OlhUZirDD3aGaefqd4Uyn5jj3yOB2U9Z8touzNhE8TQwOOXC4o6xvW6qnjoHgHGU
5gRi1VwBrJR7IYC2cnTAz08yNaacu5HuYjV3vEb4hfumpmNcILMOVdLVHRZFhJWWvhnDG7BKuc5g
/6kf0i4YDf1+ZQHkDo7CjgOur7fEgaurekFF/W2AiJ2lbVi35XFGZLkRDMAKeE6Z7OqqvS1qpjnK
vaI3+FQZeYviSxsFgwSIOkTVra0JT0Oal8zi5+hUt22UMVIY0+8IN8JZhrIxRnY0ONRu7ue9EeLn
RYqnGWdFdL6yxPjDa2geAd2IQLrjXqPlV2eKZ4omtEz9hkYgAiNXvUzRuJcT5aehhkwhbmif42e6
LT6B/f0/9s6rN24lb/NfZTD3FEgW48W7wHZOCk5yuCFky2bOmZ9+f0XZR8HnzJmZ3gthsTDc6CQ2
u7pY9Q9P2MFO/eCZ1TfU/y4dCPlx7x9xKbqtLEC31smzzXskdWIQ+Qvqf+8G8OUkN/G+HNzoOCrW
sDItePdTJzR4y9zM9+YbqB76cXRYS9Mg+lJMGjBBm5AtNqZgAwjho256+SKSqPTBDQI668EilUsA
PYeSa7xVt06Nenm5cx2it2F0qwN8jPqAvgvo/vlxXdvTKsyJunu9cRfx0A7LiApj2xtSPJaVt/dj
8Tkg9lgkzchKSayGlFa7o1bBj9lQLT1U8kYPQHMHxRhxddYVegCY+irRKhR6eUC9sDpoLnlsaGX4
AcuwcL4BEPumRltqUzSUjhehDOZGRxTTsh6+ooGBV0pKEmPLjKPrip3j2eM2KFAKG12Ul5B0I/CR
Lw7XUZ0mByquxUGTN7DKidBStWuWKaXmZVri86mHGVRXrpUs0NHTRiV1YWdcw7FWAaS1VH54GnQL
UA7LLsOunCXYXXaB2evUwZBXQMYto6Nr9Qdf3qSkPAf1i5DxdjMp75yMb5Ipcsub31SlNAwCK1sG
elQdauQbDiRrNary8i4aIADLqrUWJ94aHCzCqbj80aitiBbN+Us9RI80g4wWVAYGu6I9DpAiFnqb
UoqXEaqoITRid0Y+8/g408y92vvN1sVGOVk8fnwkT4TGHp1u1hYM20mFACBaJYA7V1Grw/zcfG++
UXSEA7n0iY/c4UCoYu8GGyZDMn0WRt2QuWa3uFyGR/YCjRIcRaYcyOkhywWMrLaF4hxSEu5ks5Dw
1wJZfKAUiAWmjejpGJo0gZD2O8w3/sQF6yvDNqM2fJhvzEDqPSnRrpm/YT3l2Soh5KESEOnLxlco
Y2lRuAkL8QHP80JbD8mAo52dV6uiUlmn205hAhBrk3uRboSWv65R65TjzJMJElSHvnHfzRC0/w/W
+xuwHmp6Koj1v0brXYY1Xbw6LIrwKWDv59/9Quw5F5qK5yg6h8DCbdeCJ/ALsacB5jNMoeng8X5B
9cwLVVWFbVsmnw7vEcrmL6ieeqHZxFWuq4P9sxDw/I+geqAFn0P1DKjs8P44M0SX4P69lLMM7RDz
9oIiWtJhq0zT/0trWFdu2rhLI6NJh0foCvPHaZsOsbPDB2HvgxdZmk1AlKbrFOkpaS/s8Qadtebo
utO16zU5FbPiLhlyQBJa+31g1QApgeprnKK/0kNx6fBoOdVjcZ3YEQrvcPE2dRbBVEC+1h+3o121
axymr0T0SQVNALMao52hdlZqRR7Yw/NYNOJHRU2R9Nw/Gn2aHE30MhDoVYv6S1r6PSWgEmEn8tAV
9eWg/QZxOlg2jvHOygZ4gBDTV8IPIOOz46PXOe1S8K9DC2LWVatgkcsmvKXl7nUUd8NyUrIMvrK0
wvSSq1g6PQ5m3S6NCVsMIByFhICMB4je35RKcw+Yoglg7HjVoQj0ORAQtdy8C65sAGyrBkLNChuE
8RTZpCJV11GxC9O9AYE7BK1b6OuKBvUahwOxcG1f3cVD3a6q0ObkyhqBehGwdVAyDkfEEfQ4vRxd
OEEU0C/HOqFbERfb1Atx1w4mgJRwYPQojt856tcBb7kuyLrvKOeBs/M+9yxfS+Btw1LRvHY7RiWW
KP0KKfkJXf7aXoSDI9XH9dvMc9hxtPG9hkXq1gUf10GFXpQKaObc63BGM7uj0/fDzWTzgxYiGLdQ
P/L9VI70ZJXk5Gp08SoODH1DrNFPuROELPO7sWW8MvPJPQ7hW7BEJHFGeVBQ21uoHDBKS5PAE6vk
3gvr1SgxUKJQ3N2IVSTMpWoLb1hZ0Ek5IGQSHG3H9zd9E35jr4uOjbxRg/7nTR2E8ZOH86vz++a3
/NnD+QUP21uQOcZpfqTAhIL1OmA4ELUtLILnnzEfr5hfme9OgGAps1lvX5yGIbl+i6n9iKhyeng8
i8dTMZnVKCGWYvX43OP7Hj92fm5+aMQCTQc1BDknv/PjC/NDP/LBmc93n5zfwzuV6dYk+lr4PiZd
T9745O78xvljAGnSiDeL5aCn+VJiGU/zTa2BAAQ+0CytflRPhFsdNtspwocyHaPBHm+EP7zP0pMV
d/GTG2U04pOtJzynIEbsJ0a1Akcbn4be0HBP2dpl/3n+m/nZ1plGcm19gj1kHMy+/ljhx7Uudelq
J6Ky3o3dKVDKy3DIM6rjTCVNTZWTh0ompHXuiSB18HVQq0UDrP6Y2APF437aV9Cu1nBZgHLk9F60
nYXYxwnktACCy40Lyu+EnoOvi4KyQ/LRtMHoz6/rDVm7XXfEycp4zBTSHpUG9aZD/fXk+5Zxmu81
wCgW9Ti+dfERrQU/sMLEmvTIRBNY6Zaeyhg+PmcH7Vq0RDODfMdYed8qN3BWWADvwr63jgVWw8eg
x95HC8hjDTnuWOWInJaoU50CsUDaaEM+4S2K2pyWExiu0/yu+QauLQLY8o8Ai0RocsafkBmkKR4l
dz21761IwRh57pgRj0pklWuSEvAfnAZ8u5Kg2Zc0z+xb7FHBFGWEtaKqFZepHd9mRWNtq7JPN2AK
CPjzVF+rrdqjtgvCDR3A4TRGVLddpCnSbBxOubwZIr1eFBpQMVO+Q4eN0k3iiCFmeujN4Cq4CXvD
Wileo9Ecy839EOZ7eB3BCcpvgOBqJA41GjEq7JR1IhTayqJcZLbEnoUoMdLuzS8F9mdCTU4Um9Xe
8InBKHX0mYIQ6ahNZIUVdb0ojff0NRA24Kn5+an3qa4bTrSZH0Zy5s/3vpbGAXJlfhqTfa84wSZE
EJXh4CegDdA2qJHo15kBWpLqBH0nrH60EI2drquSk+dyJv5EaIisdWY27zrIQtTPcMIYJm0/pjBn
88bCf9dFdz8riBmF4pvbAhTdPLFQs4dRKCHPleMll6WRp5dT3dWL2hip4MiHhgKyYYRTtOhwRqYF
CG+qh0OCvhsw/Jr6K42WN4mf3lRwJCCUOd4qx+R+EUOSAWVbJPs2RhVsUKBvIfGlXdtmus0FKkqh
klE2JsHWrUDbPZRM58L5Yz3bkHXU0ZPuC1XfAQ0v1HU5p0mRTJN6mRzM9x6efHw8/yGkIToM8+sv
3j4/1Pl5Nq5or+ePtnVwFAUeZcsXf/Dk0A93szT5UHs6GfrjmcyfN388AnpkcVXvFUvfCkt0BP44
iSfvrzL8CkF6gztVNXJIpSSNmm8cmYI8PoxltvLiufnVtjMCiDtkeM5Wp/K3rDzV2mSknKIt19Dj
YPd5ERec9bUEakSlHH0awEeWBCFJNFIrcUmxRChF0ycTwNIgkUuJxDBhT5QuCQT11RAZW2TvO+pr
MQX7gU5dh1CR0sjizRSCF0qScY+K9UcqCnv8/BYhICpDoqlm+JlpF2+RwNkFwHjJk0m4JAYLZPK1
gma3xGbFEqVVIFdOikSzxrf6tYUs2tJwqK822hTtqf4DkvaaHclsbXv5StPI80GETRIblgASU43O
WtUNh88BkFkSSWb6+qdeYssUiTJL7XVapeqlrQNSKpv6vWbQEPA+BhKfxr7c7CCEjisS/gHclnMF
ThT/IHBtQap8oa2OBXZoukt/cHalRMHVEg+XS2ScIzFyLWA5VaLmVNUCP5fLVru6V+ABLLKuxs6M
26UrcXcm6IZYIvFUicnzAOfN8DMdEY+VXlreUvgRDG9H7AOTPrShqsNak0i/XGL+HIn+A8INbLLu
PyYaEZiXmMMyFvYbhd+hkuhBT+II6e5hsmhKXXnwRysFuGEB7BDH6m2LbNwiFvcknsEmVd9ZEqfo
A1gcJXJRB8IIwtkDegqqMQTeGI+uS2kvrfZFFScrqAEueubx+0LiIocJzFgzgTKlK3IMVLxye6Yn
sZh1M5ptesri6kt2a894S4CXvURgpkAxaT/EK3ewv/a2Sq1zQAMJXtS2oN4n3HpaOBLTqUt0pw8P
w5Z4Twdqha5GwcrFAqm/KWyE4j1aBch5QvAEMtpBG10mEkXqNB8nQKUB4FJbokyB2C4hpFt7FwAq
IyYugd8NC/WoSYRqw3RsJGYVyVCSBoljzQG0JmZxMHK1+hDUm8CFQtPAaTQqILBgEo5QEPo+u8sl
RrYGLFsBnwwo555cYLSqxNNmAGtdibAVMCYwtAG2FXZUBCsp1NRRRLYmQCjiyzCN4xtL1AsAltUl
eowr1bFAsLtaDr6OCeoU6nWldO/S9mB3obYAP0P4LFHBpsQHQxFlTXY/uIFCLwXrT+o7GF9JVHEI
vBhuV7VA3k1apaTKCtF/fxX7wynubUDTAJQDgMoQYDaa7n/QSvvWiCouKc/fdRU997bXd4FEO9vA
nk3gz/6YlSuKE5XeJIC68mtbIqXNbldL5DQ2CMYG1E27a4FVa/G6FR5RdmLQzlZ3+HKNt67ZfLBE
eDdIZPYgMdqpRGsn7VUpDPoxDcuKST8c6gvKfYivKCsJhlyrivthqMVtFNcNgPgEnZeqjLdI3VsS
EjdliLZI+LjEkXsSUV5LbHkUX1sSa15K1Hk4488Bog8G9hhVGHFZ+p88iVWHSf+pl+h1Bxh7IPHs
LcB2B4A7JDkVIBpSaFoPmMcaXHDwEhGfAY33JEY+hbqMxDRGdWaZhusUnfc0CtSN6ce3Jnq/a13i
7XWJvIehZ2xawPijAJXvSny+KpH6ocTsZ4D3ZYiTQPOwzCTZZjDXKTnX1iG0QF35PmxqyQJooQNM
mOxCDqgkS0CTfIEG4oAnGQQ5VIJCcgoCxXKW3Qix3KIctMigHqAQtcgkF2G4k7RzMByOuzNZQxT8
1wik3ICQl1A+o+SMSqoLzPmHjnHKLrTTajX6EDCMGCpEBidC65qEJJyhhSyRSdrEKAkUiiSAS0oF
ZP173zxFzVdHUJszBiteIUj7hYx1WNgdtIxMEjQcSdUgtPMwe4K+gdo7M1h0l3Bilvig1iv61hy1
RtNAa2m5ula3b1xECvq4fxvAEclmsoikjUCmjwGX0J9tyuiTJsklCSwTh/hp8qGdZJKAguYncqBw
UjzXEWuzckAhK8a9j+8yRKd3NYO+8G9SK/OOHoCEBVTpH4GkvOiS/CLAc/SwYVip4MW4nwUsmUrS
ZWx4M7oCgQYEFwlywNJcfq5oJyyMpvlRhD4FWAYatG6nrwKZjgZwc9AJBa4GW6eStB2ChxshiTwh
jB5PYwd0ob5oFciREvzfrs+6Ze44a5iFb3xXQToWD2lJFBphDOWSOtSOVbZMa9hIGuJJzAIC9PRa
hW+E09+lr76lJn6prgbJSkGtFHuy5pjBVcrhLCFGdtvDYZosgJnuEK7Ai90CWbW2mSQ8ddnbgsyz
lESoDJl7+vc1OAEHkKWGpZ/tRWACrC9GCm4p71yUOukwucE3XVKtWkm6csvw6EkalioJWV1Os0iK
iVs3dU1nU8Har4pwcDRGrdjcFE4u1k5pvcsc9U2ccfkpgSR/wQJLYIP1khbWwA+zJFHMUFCL6MDT
QCAbJJVsIhuyBnMrSm1XmN2nKiKwcMabXpLQBthoWcv0UmJpBBL4hMjTMm8K+powZCSVbZSktgl2
Ww/LDZ4F0C1JfKNeHa+niLdDicMMI8YylJa2pMu5kjjHxpitLEmmK2DVNSms0NwCBZZHwWc7NO9E
hlYV3kL5QRfZ+wDsNMjTIp3u0VeO17ExtpsWHt8kCX3ob+w8fbrOc37XwNeWPmnDMoQF2Eg6YCqJ
gXVDGWF4G8IX1OANWvAHqwjgLnTCgk4r7MKGzvfKbACBeF2OKHR11TlRuMd4d1pR+MYv0xinqw7u
ttTP+wLve5/BZRzhNCom5MYQecIRWDAMosqkEud/cKJ0XM4hly7pkcZMlAQhD+WE3Hcy3XID/+Vg
w6s04FdmvXkpXAiXiaReunAwS0nGdGFlurAza0nTRN0sXFf19DHPUDDsYEch4AFvqCncayQWFnVi
Cixx4l0oYmtp9K4HBdOdtkOH1mENU9SFMTr2P0xJIB0klbSXpFJH0ktTeKZt6wN8r4x3WavewmYS
WycghY8gzie5OPrigHxnv/8Sx5O3cC0a02FlmMSgeCf32RFsRoo8RfnJlQTYFCas0uTfUeMn/sJz
blEEIfpIdQ5pWLrB45mcu0Z/PaaUOhTXW1q5QfaJRdzecPYGJuGAF+COeZKcS8DbnKo3cA/UVRhC
34WpOd20MHobSe21JckXlyvrWML73Qk1/1JYawysxV7po5sQYZ21msITSSuZstvQSySROJWUYvZJ
j/jaQ+zO8K97AUi/6JZ1WiEZ0xo/dDpDiwHZXhY2OBEsxUCdJYWZuC6H0SwlQuGHxuvCrhAXQNQT
KofbbxDoHKbLFlZ0ydV/kPoMtCcw+opotMKgjiWVOtYhVbdTTTwtThpwDuRiETKfqmGdSSo22HiA
LP6HDFQZnR5a15UkbtswuBVzfNcAlGKnhdxtwvKmGA6AFpPeZmPE+jfUQxBo1Kdw3wj9th/LYzWN
7kqrBLwy9TrRDDSVAEfrAUIfUcumqPiXjV9cdXU3Lm2lIrCGPLEGNHQCJrKjsQQTYULwagCM3udj
i+APjfGuvOn04K3qGikYb53tamjeqz4yD1l3MGo6avUwrVNdY/R1xVzaLu1TxEpIXgaHMXGHBaXS
j7VXr7Wmlz8FGY5nWld2TSWwLyJp2GRTBUY02zdvTJQtzLS5RFgEt9KxRR05RI3cw2bX0DcWULpx
qE3YW/Vt4fZv48K4LUVLxNu43SpT4rcJEvay/Wiuk7UW9t4i+ALHr1uGIKRWcVRuc8v1KG1sx6F/
G0aesyuU4FJ1Svs4gYRZQe1Ko0PtbMdY36iizvatrfcIIJLHWJW5L7Uuumpb5FCAsK/lalEUI9mc
wHGkpsofbJBN++T6JRj8HjXKQuhXAxSlRReAbjRgPq5dRb8vIO8dSYIQ3aL4X1REyfDhQKTuq4HD
2YE0EaZ1kHrAn6Fc33bUrj9aQUNHE6AMEJhFRmn9HopDW8YjJXkfALATvw31AgJCZTvrlM0B8v73
tGj7U+m3AKCB7UXFAMAzNUFJATPzqiRc91qW8StmKe32cDegQqNYEZxRRZawmp1DnRzWfYJLCTGx
kRpQvy23WbdDvvNqigsWS4dXdjEdUr0jdLn2beMyjpxuw0w2997Qv9ej7qZy0HP2JBE6QUjcBkMP
fxK30bje535K7AoHGaeyPkp34JuOiKSjmW94KVsrOnSJZYNuMlrALRUEr14HUWxQIvUBw2xJK/dG
4//woN7swsxesZKHC5G1uEbahBvG5B5KTIQXhsUa3LEXrl0Mqpali7B4mzfvo7rWacyS9MDx044o
O+2leNfSUGld+1KVG52acozea5bI2MKbt4ONGIPf9XTZW4tanIbgNOfaofqLUirbewuIBw/5DewZ
gmAkQxYJE0oTxQ4H13Lhu+a4tkMDDGGPP1CFkfxyNL1l56Jr1LJblpJqAnD6uw0X4Vj0/ucQvFcT
u2x2RrQBnP2lSXLWDwyrUdSbFhi23o0+gseAaYmD7X7XVuOVS7156ddIZ415xI6V4Oc62aQ2AhrV
1O9Arb6vPMRetdZOlkWj6huTpR9z088+9kRHQGG3vle1jHFGtcaFYiBakmc10w9xW5RbqBBvCm3a
E7/RPFJV/EnLL4KStVYj9l2WwFDr/HIKlZGf6FM8BmSzlQIf0STIHsSp1sDvwIi1C3/jpKX9FsnK
mKvFPDTZUFAGHKWNsfEd4adbYJSwMIMB7rSiQ6gQ/R22JymWTdHtVF7BHvIvob7lN2ES47NLbL7O
qluchhfsJxRycB3ZNAaA50Rl/8CLfRGnkbMqJ9Xbdn36Hk3NFikGwlJdzT7WghrwNEAjjqd7UsHJ
xJcpo2lU4NMV8ItR447Y528EPt1mo1KDGIZg0brWG6OMfsQDCpZp975SenttW7Q8NCzfV1yVEQlX
txZ3tTekWwUeL3VVEtJJAKg3xvB9Qma2Rz/xbTvRQreHbejol5Uqfet0YKWOSq4a3lI0Sjc0J2+p
iubQ95u3jbxIqUeizZsoyywxDn3jh6hRLeKvU1fJqQbuR8OGY0Ff3t2ESYLvtYJvYmBsB2XaocoG
PBue6QaP83Tt0lLdqna/6SPjtrd8uOVmTVYWTD+mXkAjUwwufEddlt+QHgYr2b9zun7R+sO9icrI
NhiVQ+WUn7zBb9dZXrj4rrnUrzz3R9raw6YozS+TSLQd2ybyfglOKXRZrpkWzRoDDGMBMBn7khQ/
gVrujs6o3Kg0ZgFKfU1q/wR/5L3oEEQOPeiSLWCoqo7fqKrxvk8GpleNktKU2FjYxjQhjWxEiWSN
gjc58PRVM3JQAmWFOgdaUJNJquhXhg4aIlsnhhUheN0iVTSQ6fT5dcEU4bp2cUvp/YDqcfKpAoK1
DgASLdlsoS/qwJ2psShLMM7uLkXGbKGmHgiHcS8qm9BaXUW+cW8qNkoULdAs3cTzYbjL8AeDSOwg
JYTJe9TUl5QnV4pfJzslfdfVX6My6I+lEF/SJkMWk94r9GFUVNUaSuBwT4wZvbMtuo1m2x0nCCdt
V1EFLFyS8n7dIUgbmyZJW9gSPlMFWzRJV8uu6Hc4XQsb1RwoEkTkZV1TecludJfGc2Ao4yoAG4Z6
DGQbp3OuXJFrO6QDg22iivvYb7ONViX3DSBQNBxbb2WbFk3G1qNxRXi5sFk8FwDGQQyxoK2URqEu
6WOzPOXpJpZCT9ZY7fOK+BBA6bZwfHDJiL5FfXtwE5DwCswizARD9ANCpkY5fhiBli91XUOGoHL2
TQiAxeiilZsa9KByp9wGLWeM36uJND60EUO5RGiTrkqVXhtRfRoziofY1udbm9IxrAaqL7X4mHuS
PZWZ9B+s6iokfDUT2uMtGvCN0t8ooWbjbUpEkjUxfmwRe2ZfVeu2b1oAkcqmjLR+gUpws80196ZJ
1M+WFM1FYWDToUZ9EtaHJHTHRQIDDXgOmJtMbVesT9tUze7IrC4nda9PinONudbVgBI/ZUHlS1NQ
C+uoFKARloqlSOpLxUKXHMhYuR5Nq4N8rmrAlK46dKjHIlyY/V6v2TdrAUu7w2qxc41voYX3XJC/
E8lN345wYjyFeNbzmzW60PZayQwPIu2YLRWqDIryFpBOX0sBVQ2IkhmnK4pA1M3VG9CIwTZT3IwJ
1RPUJ+IyNKz3tl1tTadpt9WYALfpJntZhom6a4FQucMJz7V62aG9uBKF9gYpl6MZJeOiGOxuHybD
pe6U2aowKD2aYQ4TBzE6pSNEH5BhCLM3U6zf0ZsCubnX83HYpBWWj9iZUYXuMfEM1a9V4PpvWZt/
YEBHEcWl0R9FerdBMS5eV9o+dOzkJkxBMGkI1Td+dspa/4D4Prx6LBp2qIPf0Pmv6eKgUhxFGlGD
Z1HIwTl835Ux1yJmXurQfQxKBm1qYgYYZte6a2B8lk1wSyQiVjqTWlfVZVAm4X6qKamOyhfPrjde
bXSf7NHaKmrX34Q1wFrDapTNqOYjIhP42yF90m5zJ5gOvYLiPe2BdssuTvmzHu5sZgINiV2jBh3z
owbvYCT+0tJPpgBq54/5h1YC6RqlzA4w9uCFpT2Nx8fH871Kvvz43PwniF4Cgpv/Zn4833vxnpAu
9nIyQ5VLgSNkKFBPuDhEyUZx9HdPDvPwqX96SOR7EX8Za3318Kb5c9gNaUI/fvjDX9pRdmzyPiJK
68kpPW/XxY5PwCu/4uP5PRwna7STCoEfKUH5jeeXqwpsXAlz9+WR58cPb5y/Se2YdwGYzvV86GCm
oTx+yuNHzQM3PwxmDGLmjcv54eOIojObbUNAmyHGW15nUmxwqVWGUfEl0RHoCFQrXwGugdnVdrBY
EoXMpWPHHJC5AlHDpqtr2gq48A7/2PTNlSUsdeUMOrIqItpaqoHCbSOx9lP7Ad/lRdToK0Pzv5Hy
o6GYR5g1EOCvI2tkmYcm1bu07/UGhgK6PMNYE81n2QcXCOgowLNg+Zt0X7sEuSpzSpul2cZXKqJd
OFmBzRxRYYCcctKy8diV0TfZwqhGRcYKxWUhpru4hozUQntFxmvrgiVZEGLY5kbJlCuRQgOEfMP+
FCGzUXd4SFKggJTm3ah4wy8jG4SAMENmPTqVzgR+mgsWlN+15bNEZh0ubbl5LCNUWMsAmL4wmiUU
Dgz1IlQgg8shhDaBfS6N7lQ/opn8daoY3pwWlyjsta/CLHZF/aHJ9ApuPe0am0kLeWrYs7HtlMLZ
UkgDo2qNd4Ja3tgrn8DpQBTVhxPQHKDVwJI6+DxLM6yQAoS2GwRiY9bjZ2A5ZA7NxnNqH4BXtDGG
2luHfUXL3Chu08S6R4NgWHXleN+j4kmCaLBwixwJKJ89UGtRHu2mT4Gvv88TwtuClWwFohV104+t
ShV0mIKFpa11XQ2XlRKauz4GNZ0hmbhwKhroEfYW4I6kfnzB8eKj54XaqkL/ZmmILFm2Datpl5Bu
tOjM7Zsef7JJaT+VvY43sBG/xy1kp6DYtaTZ83mCgkghDZEFtfqKXkWbfB3Z1NYKEA9UYBSQ1VZ/
sit9FRrmu5ISZzngKqLbdOURFrpiGQNrD3jBbBRlGaGRiCere0DM5E1Re4DnO9yjhtq67UW+HJzM
WmZoLW0a6DweG8LkVhM+FGhATe5tPRUHM27u0Iy8mUapiIGrtjq01trE2Bgsj21vZsyTVdj132jQ
6lJPN09GP8+kuCBVBdPS0XLHmloQKoHr4/UnltqBZ6AW1VKcGkeaLmmnuAc7prMQaslNooLuCHFW
NItSrJU00+nPBN7G8akKp22uQYfc15W+pYcC6cz3W4xLFPeNAaQfp/j0Gv7zOrfrdywF/t+c+Asd
+ocTt7CupLVqCrDuL058wuvPGqnRInCCY4BimcA1KOdBo6Bz1kYNpcHIoaefBNdmFISHUQCYfgLd
/Cll+I+sTW/yMGvq//mn9ieDR/0DvUEJhXSI8p4PXohtnDUEabgHrDFeF4m+j7Uo2BP5aeClbQXJ
vd7ZeGQHSknI0KoH63oKsuLzvz4PAfbz5Y8IVBTatKaj2WhZL/RK43wcjSq2/X1beCMUosrYt/gL
1CqLYF9Hn7rJz7H+tt6j9lxeOrE27EKKLV0B78WrlUtspsoTAf0CQaMe7yQzYL9K2NE1WIeGzzIN
IlS79Gz/6Bkm7H4UpAsoV8vCph9eKfSkswQ2ZB5qd5bTdbshL7exm9un+QbCkX1qkunTv/7afzJ3
0bQUBiLqmqM6ti1/nidzFwlYJ2i6wMd6RpeuQkW+hpGK1JVvbwocvAJpDtOVPbllN+0gZu2R+aW/
n0yE7cMJZeJul6q9sdMwVNt7RhAuELVwob1BeEhw+di1ev8O4Q+xmc/8/xl49BPZ0/VLpdM/tD2l
Eul8ZbzP/7s3/RIN/fMDPVNH/Za3WVOhtYoMbfYMOG0gWfoMbj2f0qzM+q+OkNwh4Nreo58qXIRO
hWma4KYdU2M5/Oc/EpgwP1+GnIvaqYNJrquhzq4ie/n0t/7zc/9dE/avBuo/GIO/VIiVkOx/bxBe
HOLJINgXumlYiD+jO/8TXf50EDQNEVkN4T4XyLctDMEKw6g/mSf/3Rf8dwbq2c/44ht8n2fnLJML
Av7cQdAvbMsCeQHCwoBwK+Xanw6CY104horvCbBgCb9/ZQPAD3fuABgXs68T+rJsJQZA0+cDoGmw
D6iKYGdh2kwH7dVdCgQwL8WS/2I9eDGRnlwKXO9sJqghG3/IJT+dBbZ5YaAJDzPWcQwoF3KQXtdM
sBFlPnMmGNqFKY2+gAeprH14FDyfCTaXClBp2Byv7zpAvRECzL+zJ/zlHDD0CxVjE9M2sOuhNWlw
wKdzwBXsGcD5pA+S3DFe3SDY5MlnjoFwLlyX706Kzf7o/r4YqOYFAyOZQHCPNPqgr+060EkLzl4N
+JJCqp8LShn273uC7V4wQQx9jgxYNV7bGEhh9YcF6kFn/4945fcI6S+vBt25gGWBKwOzQBPWvOw/
vRoc/cJwCAp0+GoY77EkvrpRgEd3bnRgGBeY8qi2DmxF1+AsvIgOgDldWFIoXzXgsVkCVfxXti+Q
HKr/ZrT8l3NB6PAPWfhxfLIclWDgxSg44sIwKCUYKlDPVzkXcI2TtYSz9gccEFzWRHZA0k9J1nk5
CuoFcTSpuKaZtv46rwgy5jNHwYBcytWANw3xwRwJPFsVWBkNaiPmr2D61cVJ4In1s3dJ90LoApU/
2q+EzeROzyOFOWS2HX2eBK8vTuAXcs7dHkigXQjGpIauaZiO67DGPJsI1gWBIosFCQrjNKdVrytg
1ly2rjMvBqFeMAHIHKgjII9JCvl8FFyNJYGdg6H4mVy9uu2BKtnZ4ZJDKCDNd0mknXllfDEKDpso
ITVxs+PAI359GaQuMMk8dy4YF9CiiJTIlSE+WrIw+fSK0FQLgr9DOMUirKlzevHKrgg2+bM3SftC
1orQzXeZWCq75fNRcEzWBZtwybBQOXmNNSVUVc/eJEmjfhaT5Or/dBY4KiU1Yf8Kql9j8sBafu4s
MMwL9lkuBEqsuo7GIDWjp6NguRc69oIG+batykjq1YUJOtTccwsKMpmWF4PpytoSacSL3cG2Lmzc
5lw0NX5WX1/XeiCofz/ktv99GilMyqe6y6KHfbxB3PgyaLaYKYIytIqvGDWX11do11mqz40TKC1R
R+f7WdhL/fyWT68HmxKrSnGJypu0gZ0t2V7XXNANXZy9KqgXlJVMYcCZmKPml3OB+iI7hkmmTQ1S
FtxfW7QELEW2nPlp/vsrgpKCw7JH34n9UVabX8QJ7JC2UImsia/xiXmdc8E994pgXTBl5QhkIDWF
Pym2Ekf8LEK/wnKzzjp2brxoyJXPRSaTDOLXNf90TcCmEb94yqyvNY3kQpWr+XkXg82SIOMhHGYM
JDTFizSS6tUFq6ag0qD/8qp8ZQujRo30zFEgUCBfIE82GAbazuaLcMml1srYPCmrvLaFUbCgnx0q
aPTY8BYlJHR0U3NfVlXoyQu2BfrxDBMp9yvsPWhEeWfOBcO+kGEAspBYELIRvOxCkVORWzDn0Mec
L5hX2IFh9zp3FMQFuwIAL/GzzfKiF0fAZCJ9pxNXvtawkZX77CuCGW+i/EcqTdGEwvqLBELTLLoP
tKoei7GvbHGEpXn2FqFfkCFRoaH78GsLeLpP0ponYyddI9OcvY5fHT6Bc9fOviAou1M0YFFULeFS
qHmxUdr0oUAy6Sr/ZPHpNdbYMJw+d1kgXGCPoH7GHkmbQbbbns4FSrHsIa4MmdRfVelXdkUYrGrn
jgKNKOEAR6HtSJ3tt+rKQ9A01xitV1hg0sFOnJs+0IVyqLjLLEmi8+Zv+XQi2PaFIxxKLhBeLRlQ
vbpdEoyNzPzOi54NECumzj+hu3/ShAGwY9Htwu0Oe6afBahXdjlI7N25o0DxRKcpOw8AoI3nS4KM
FABtqcRMYJtYP19dUUGAZD93DATpMpXEX9HQ79cDBWnaM1RxVIuIahYXfl0zASNLuaedez2wOfIb
U2L/CVN7uig4LpUV5gl4DV0CGZ3/AKzxb4Be/8BILzHGuJ/R0eH3eobcPCBe//YNv8pKvx/gJxxW
Yl6pov4h5zy/UapTPxz6ARgrH/+vZ1iOGbL75MVfEN6nf/7zC/7+0X96Ur+e3IXfq7vqWzDOX3f8
eZpXdykY6/+d3H29S++eArfZn1n5H8/kf/757Dyf/Px/c+A6fnFc2bI4+7iICufZ8wPP+NrzDxzf
ZfVd/esUZ+iya7ISnXvk5V0S/sirLHx21g/Y8LOPnSdoK9/nv85SnvUDxPD8I2fZ928IK7fNs4PP
ENZzD776jt7sXfX96ZEfEMJnHzmsEST81vwj//GPZZ606dfnw+5Slvj1qX8qGf/H4vavZveGUQ/v
n/2eP/F8557/9nte+c9P+Sc67Nwj7xjxMPz13efpLWZE4LkH3t/fBc8moPYA6jv7uEkSZnn4/Iqk
+82OcPahIZ/fvVhFHgA3Zx85759PiwfQ87mHPf6+Nj2AQs4+MAdov8XjrzGd58UDxuDcQ5/yNqx/
G+YHRM+5x768C7Nnqwdl+P8b28vlHYoAd9n90+H42WY+/5Tr+u5b8H9YO5+diEEgjL9Kn2FvXrzo
QU38E13XeMQ6CaS7xQBd17d3WKbGaasmftzbXwkdGOabAYZIKSmbluQlzHetdXxAnmp6yYXhaPYF
0Sdl2ZJfwdm/3rtx3Eb0/4k63+rhh6CmPc5c5mwA3HDfp8kcsiraMkq+oZdgJqsnLk/LaXccvTfa
b3HKOGugOPi9uTC7t2idduvMz0pzDf4VhUhqphLVrgb8mg6uVW5MCs5qwJ996MY+yDMso7PCBKN9
SLY5M8Gzp9SDs+ywqPOBc9NNxz4XYHEgiOJvrdM9XgoYYGy35RWJjmo4qs75cBgdiDfoj5zjryxi
IQq+o76PH9u9mYQJIsSh+HvrX6m5jDPfVrQdFP/ghx8MUYr663xgbogZX2E9uObepxhJLSmktApt
+poOOqqUPCzKfUzGfjdEKZpHsRsKO/ZsilxkUJjsOLKZmLfoaij6ybDf6fm8GTU0pfgBhlNMzWap
8aUKFea72PqeT0FSfV6kNpjNt7Bwx2jyyepPh7ykNH3tKp/rT+Nu8aXXtLiWn2i3ZMLpJwAAAP//
</cx:binary>
              </cx:geoCache>
            </cx:geography>
          </cx:layoutPr>
        </cx:series>
      </cx:plotAreaRegion>
    </cx:plotArea>
    <cx:legend pos="t" align="ctr" overlay="0"/>
  </cx:chart>
  <cx:spPr>
    <a:noFill/>
    <a:ln>
      <a:noFill/>
    </a:ln>
  </cx:spPr>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7">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7">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absolute">
    <xdr:from>
      <xdr:col>5</xdr:col>
      <xdr:colOff>1219200</xdr:colOff>
      <xdr:row>7</xdr:row>
      <xdr:rowOff>110067</xdr:rowOff>
    </xdr:from>
    <xdr:to>
      <xdr:col>12</xdr:col>
      <xdr:colOff>247650</xdr:colOff>
      <xdr:row>37</xdr:row>
      <xdr:rowOff>143934</xdr:rowOff>
    </xdr:to>
    <xdr:graphicFrame macro="">
      <xdr:nvGraphicFramePr>
        <xdr:cNvPr id="2" name="Chart 1">
          <a:extLst>
            <a:ext uri="{FF2B5EF4-FFF2-40B4-BE49-F238E27FC236}">
              <a16:creationId xmlns:a16="http://schemas.microsoft.com/office/drawing/2014/main" id="{62926F0B-5FF3-4FE8-8095-6F37BC373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225547</xdr:colOff>
      <xdr:row>1</xdr:row>
      <xdr:rowOff>38099</xdr:rowOff>
    </xdr:from>
    <xdr:to>
      <xdr:col>26</xdr:col>
      <xdr:colOff>419585</xdr:colOff>
      <xdr:row>15</xdr:row>
      <xdr:rowOff>177164</xdr:rowOff>
    </xdr:to>
    <xdr:graphicFrame macro="">
      <xdr:nvGraphicFramePr>
        <xdr:cNvPr id="3" name="Chart 2">
          <a:extLst>
            <a:ext uri="{FF2B5EF4-FFF2-40B4-BE49-F238E27FC236}">
              <a16:creationId xmlns:a16="http://schemas.microsoft.com/office/drawing/2014/main" id="{6A83ABD2-E661-4E9C-92EB-1CA8A826D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12</xdr:col>
      <xdr:colOff>249765</xdr:colOff>
      <xdr:row>16</xdr:row>
      <xdr:rowOff>8466</xdr:rowOff>
    </xdr:from>
    <xdr:to>
      <xdr:col>19</xdr:col>
      <xdr:colOff>93133</xdr:colOff>
      <xdr:row>37</xdr:row>
      <xdr:rowOff>152400</xdr:rowOff>
    </xdr:to>
    <xdr:graphicFrame macro="">
      <xdr:nvGraphicFramePr>
        <xdr:cNvPr id="4" name="Chart 3">
          <a:extLst>
            <a:ext uri="{FF2B5EF4-FFF2-40B4-BE49-F238E27FC236}">
              <a16:creationId xmlns:a16="http://schemas.microsoft.com/office/drawing/2014/main" id="{8FA02822-2344-4AA9-BDD0-2D77612C7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19</xdr:col>
      <xdr:colOff>137583</xdr:colOff>
      <xdr:row>16</xdr:row>
      <xdr:rowOff>11158</xdr:rowOff>
    </xdr:from>
    <xdr:to>
      <xdr:col>27</xdr:col>
      <xdr:colOff>19685</xdr:colOff>
      <xdr:row>38</xdr:row>
      <xdr:rowOff>12851</xdr:rowOff>
    </xdr:to>
    <xdr:graphicFrame macro="">
      <xdr:nvGraphicFramePr>
        <xdr:cNvPr id="5" name="Chart 4">
          <a:extLst>
            <a:ext uri="{FF2B5EF4-FFF2-40B4-BE49-F238E27FC236}">
              <a16:creationId xmlns:a16="http://schemas.microsoft.com/office/drawing/2014/main" id="{98B7F29B-3E21-4374-8725-B0FF7A4F7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16933</xdr:colOff>
      <xdr:row>7</xdr:row>
      <xdr:rowOff>110067</xdr:rowOff>
    </xdr:from>
    <xdr:to>
      <xdr:col>5</xdr:col>
      <xdr:colOff>1227666</xdr:colOff>
      <xdr:row>21</xdr:row>
      <xdr:rowOff>152400</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5DE32FCD-969E-4180-A8D0-2E7100546E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6933" y="2159847"/>
              <a:ext cx="4258733" cy="260265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0</xdr:col>
      <xdr:colOff>16932</xdr:colOff>
      <xdr:row>21</xdr:row>
      <xdr:rowOff>161925</xdr:rowOff>
    </xdr:from>
    <xdr:to>
      <xdr:col>5</xdr:col>
      <xdr:colOff>1219199</xdr:colOff>
      <xdr:row>37</xdr:row>
      <xdr:rowOff>169334</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7BD74DAE-1B52-4A7F-B07C-382A39CCF0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6932" y="4772025"/>
              <a:ext cx="4250267" cy="29334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3</xdr:col>
      <xdr:colOff>392429</xdr:colOff>
      <xdr:row>1</xdr:row>
      <xdr:rowOff>20955</xdr:rowOff>
    </xdr:from>
    <xdr:to>
      <xdr:col>5</xdr:col>
      <xdr:colOff>1152525</xdr:colOff>
      <xdr:row>7</xdr:row>
      <xdr:rowOff>104775</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05C5C73D-BA96-4BCE-B612-861583BEBC5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221229" y="802005"/>
              <a:ext cx="1979296" cy="13506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0</xdr:colOff>
      <xdr:row>1</xdr:row>
      <xdr:rowOff>24766</xdr:rowOff>
    </xdr:from>
    <xdr:to>
      <xdr:col>1</xdr:col>
      <xdr:colOff>152399</xdr:colOff>
      <xdr:row>7</xdr:row>
      <xdr:rowOff>114301</xdr:rowOff>
    </xdr:to>
    <mc:AlternateContent xmlns:mc="http://schemas.openxmlformats.org/markup-compatibility/2006">
      <mc:Choice xmlns:a14="http://schemas.microsoft.com/office/drawing/2010/main" Requires="a14">
        <xdr:graphicFrame macro="">
          <xdr:nvGraphicFramePr>
            <xdr:cNvPr id="11" name="Order Date (Year)">
              <a:extLst>
                <a:ext uri="{FF2B5EF4-FFF2-40B4-BE49-F238E27FC236}">
                  <a16:creationId xmlns:a16="http://schemas.microsoft.com/office/drawing/2014/main" id="{ADC52B60-C4A7-4671-B68F-1CEB04847A7B}"/>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0" y="805816"/>
              <a:ext cx="761999" cy="1356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133349</xdr:colOff>
      <xdr:row>1</xdr:row>
      <xdr:rowOff>38100</xdr:rowOff>
    </xdr:from>
    <xdr:to>
      <xdr:col>3</xdr:col>
      <xdr:colOff>304800</xdr:colOff>
      <xdr:row>7</xdr:row>
      <xdr:rowOff>95250</xdr:rowOff>
    </xdr:to>
    <mc:AlternateContent xmlns:mc="http://schemas.openxmlformats.org/markup-compatibility/2006">
      <mc:Choice xmlns:a14="http://schemas.microsoft.com/office/drawing/2010/main" Requires="a14">
        <xdr:graphicFrame macro="">
          <xdr:nvGraphicFramePr>
            <xdr:cNvPr id="12" name="SalesPerson">
              <a:extLst>
                <a:ext uri="{FF2B5EF4-FFF2-40B4-BE49-F238E27FC236}">
                  <a16:creationId xmlns:a16="http://schemas.microsoft.com/office/drawing/2014/main" id="{DEB9BDB2-EF69-4333-BF17-0E5CC1676658}"/>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742949" y="819150"/>
              <a:ext cx="1390651"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5</xdr:col>
      <xdr:colOff>497205</xdr:colOff>
      <xdr:row>0</xdr:row>
      <xdr:rowOff>78106</xdr:rowOff>
    </xdr:from>
    <xdr:to>
      <xdr:col>12</xdr:col>
      <xdr:colOff>217714</xdr:colOff>
      <xdr:row>0</xdr:row>
      <xdr:rowOff>714376</xdr:rowOff>
    </xdr:to>
    <mc:AlternateContent xmlns:mc="http://schemas.openxmlformats.org/markup-compatibility/2006">
      <mc:Choice xmlns:a14="http://schemas.microsoft.com/office/drawing/2010/main" Requires="a14">
        <xdr:graphicFrame macro="">
          <xdr:nvGraphicFramePr>
            <xdr:cNvPr id="14" name="Ship Mode">
              <a:extLst>
                <a:ext uri="{FF2B5EF4-FFF2-40B4-BE49-F238E27FC236}">
                  <a16:creationId xmlns:a16="http://schemas.microsoft.com/office/drawing/2014/main" id="{982A6576-82E5-4EA8-A24D-359773DDFD8F}"/>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3545205" y="78106"/>
              <a:ext cx="5102134" cy="636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12</xdr:col>
      <xdr:colOff>261257</xdr:colOff>
      <xdr:row>0</xdr:row>
      <xdr:rowOff>69941</xdr:rowOff>
    </xdr:from>
    <xdr:to>
      <xdr:col>26</xdr:col>
      <xdr:colOff>400050</xdr:colOff>
      <xdr:row>0</xdr:row>
      <xdr:rowOff>734786</xdr:rowOff>
    </xdr:to>
    <mc:AlternateContent xmlns:mc="http://schemas.openxmlformats.org/markup-compatibility/2006">
      <mc:Choice xmlns:a14="http://schemas.microsoft.com/office/drawing/2010/main" Requires="a14">
        <xdr:graphicFrame macro="">
          <xdr:nvGraphicFramePr>
            <xdr:cNvPr id="15" name="Product Container">
              <a:extLst>
                <a:ext uri="{FF2B5EF4-FFF2-40B4-BE49-F238E27FC236}">
                  <a16:creationId xmlns:a16="http://schemas.microsoft.com/office/drawing/2014/main" id="{34FC6D57-74F8-42B2-A3D3-81CA8A88D715}"/>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8690882" y="69941"/>
              <a:ext cx="8673193" cy="664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0</xdr:row>
      <xdr:rowOff>11430</xdr:rowOff>
    </xdr:from>
    <xdr:to>
      <xdr:col>7</xdr:col>
      <xdr:colOff>426720</xdr:colOff>
      <xdr:row>18</xdr:row>
      <xdr:rowOff>30480</xdr:rowOff>
    </xdr:to>
    <xdr:graphicFrame macro="">
      <xdr:nvGraphicFramePr>
        <xdr:cNvPr id="2" name="Chart 1">
          <a:extLst>
            <a:ext uri="{FF2B5EF4-FFF2-40B4-BE49-F238E27FC236}">
              <a16:creationId xmlns:a16="http://schemas.microsoft.com/office/drawing/2014/main" id="{1253BBFB-6988-492E-85DF-71746E606F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xdr:colOff>
      <xdr:row>19</xdr:row>
      <xdr:rowOff>80010</xdr:rowOff>
    </xdr:from>
    <xdr:to>
      <xdr:col>9</xdr:col>
      <xdr:colOff>563880</xdr:colOff>
      <xdr:row>34</xdr:row>
      <xdr:rowOff>80010</xdr:rowOff>
    </xdr:to>
    <xdr:graphicFrame macro="">
      <xdr:nvGraphicFramePr>
        <xdr:cNvPr id="3" name="Chart 2">
          <a:extLst>
            <a:ext uri="{FF2B5EF4-FFF2-40B4-BE49-F238E27FC236}">
              <a16:creationId xmlns:a16="http://schemas.microsoft.com/office/drawing/2014/main" id="{AD755C7A-E90A-4DAC-8D2D-44F717E8B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780.044521759257" backgroundQuery="1" createdVersion="7" refreshedVersion="8" minRefreshableVersion="3" recordCount="0" supportSubquery="1" supportAdvancedDrill="1" xr:uid="{445A1E00-989F-453F-87D6-3F48630CC938}">
  <cacheSource type="external" connectionId="6"/>
  <cacheFields count="8">
    <cacheField name="[Measures].[Sum of Sale amount]" caption="Sum of Sale amount" numFmtId="0" hierarchy="36" level="32767"/>
    <cacheField name="[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Data].[Order Date].&amp;[2014-01-01T00:00:00]"/>
            <x15:cachedUniqueName index="1" name="[Data].[Order Date].&amp;[2014-01-02T00:00:00]"/>
            <x15:cachedUniqueName index="2" name="[Data].[Order Date].&amp;[2014-01-03T00:00:00]"/>
            <x15:cachedUniqueName index="3" name="[Data].[Order Date].&amp;[2014-01-04T00:00:00]"/>
            <x15:cachedUniqueName index="4" name="[Data].[Order Date].&amp;[2014-01-05T00:00:00]"/>
            <x15:cachedUniqueName index="5" name="[Data].[Order Date].&amp;[2014-01-06T00:00:00]"/>
            <x15:cachedUniqueName index="6" name="[Data].[Order Date].&amp;[2014-01-07T00:00:00]"/>
            <x15:cachedUniqueName index="7" name="[Data].[Order Date].&amp;[2014-01-08T00:00:00]"/>
            <x15:cachedUniqueName index="8" name="[Data].[Order Date].&amp;[2014-01-09T00:00:00]"/>
            <x15:cachedUniqueName index="9" name="[Data].[Order Date].&amp;[2014-01-10T00:00:00]"/>
            <x15:cachedUniqueName index="10" name="[Data].[Order Date].&amp;[2014-01-11T00:00:00]"/>
            <x15:cachedUniqueName index="11" name="[Data].[Order Date].&amp;[2014-01-12T00:00:00]"/>
            <x15:cachedUniqueName index="12" name="[Data].[Order Date].&amp;[2014-01-13T00:00:00]"/>
            <x15:cachedUniqueName index="13" name="[Data].[Order Date].&amp;[2014-01-14T00:00:00]"/>
            <x15:cachedUniqueName index="14" name="[Data].[Order Date].&amp;[2014-01-15T00:00:00]"/>
            <x15:cachedUniqueName index="15" name="[Data].[Order Date].&amp;[2014-01-16T00:00:00]"/>
            <x15:cachedUniqueName index="16" name="[Data].[Order Date].&amp;[2014-01-17T00:00:00]"/>
            <x15:cachedUniqueName index="17" name="[Data].[Order Date].&amp;[2014-01-18T00:00:00]"/>
            <x15:cachedUniqueName index="18" name="[Data].[Order Date].&amp;[2014-01-19T00:00:00]"/>
            <x15:cachedUniqueName index="19" name="[Data].[Order Date].&amp;[2014-01-20T00:00:00]"/>
            <x15:cachedUniqueName index="20" name="[Data].[Order Date].&amp;[2014-01-21T00:00:00]"/>
            <x15:cachedUniqueName index="21" name="[Data].[Order Date].&amp;[2014-01-22T00:00:00]"/>
            <x15:cachedUniqueName index="22" name="[Data].[Order Date].&amp;[2014-01-23T00:00:00]"/>
            <x15:cachedUniqueName index="23" name="[Data].[Order Date].&amp;[2014-01-24T00:00:00]"/>
            <x15:cachedUniqueName index="24" name="[Data].[Order Date].&amp;[2014-01-25T00:00:00]"/>
            <x15:cachedUniqueName index="25" name="[Data].[Order Date].&amp;[2014-01-26T00:00:00]"/>
            <x15:cachedUniqueName index="26" name="[Data].[Order Date].&amp;[2014-01-27T00:00:00]"/>
            <x15:cachedUniqueName index="27" name="[Data].[Order Date].&amp;[2014-01-28T00:00:00]"/>
            <x15:cachedUniqueName index="28" name="[Data].[Order Date].&amp;[2014-01-29T00:00:00]"/>
            <x15:cachedUniqueName index="29" name="[Data].[Order Date].&amp;[2014-01-30T00:00:00]"/>
            <x15:cachedUniqueName index="30" name="[Data].[Order Date].&amp;[2014-01-31T00:00:00]"/>
            <x15:cachedUniqueName index="31" name="[Data].[Order Date].&amp;[2014-02-01T00:00:00]"/>
            <x15:cachedUniqueName index="32" name="[Data].[Order Date].&amp;[2014-02-02T00:00:00]"/>
            <x15:cachedUniqueName index="33" name="[Data].[Order Date].&amp;[2014-02-03T00:00:00]"/>
            <x15:cachedUniqueName index="34" name="[Data].[Order Date].&amp;[2014-02-04T00:00:00]"/>
            <x15:cachedUniqueName index="35" name="[Data].[Order Date].&amp;[2014-02-05T00:00:00]"/>
            <x15:cachedUniqueName index="36" name="[Data].[Order Date].&amp;[2014-02-06T00:00:00]"/>
            <x15:cachedUniqueName index="37" name="[Data].[Order Date].&amp;[2014-02-07T00:00:00]"/>
            <x15:cachedUniqueName index="38" name="[Data].[Order Date].&amp;[2014-02-08T00:00:00]"/>
            <x15:cachedUniqueName index="39" name="[Data].[Order Date].&amp;[2014-02-09T00:00:00]"/>
            <x15:cachedUniqueName index="40" name="[Data].[Order Date].&amp;[2014-02-10T00:00:00]"/>
            <x15:cachedUniqueName index="41" name="[Data].[Order Date].&amp;[2014-02-11T00:00:00]"/>
            <x15:cachedUniqueName index="42" name="[Data].[Order Date].&amp;[2014-02-12T00:00:00]"/>
            <x15:cachedUniqueName index="43" name="[Data].[Order Date].&amp;[2014-02-13T00:00:00]"/>
            <x15:cachedUniqueName index="44" name="[Data].[Order Date].&amp;[2014-02-14T00:00:00]"/>
            <x15:cachedUniqueName index="45" name="[Data].[Order Date].&amp;[2014-02-15T00:00:00]"/>
            <x15:cachedUniqueName index="46" name="[Data].[Order Date].&amp;[2014-02-16T00:00:00]"/>
            <x15:cachedUniqueName index="47" name="[Data].[Order Date].&amp;[2014-02-17T00:00:00]"/>
            <x15:cachedUniqueName index="48" name="[Data].[Order Date].&amp;[2014-02-18T00:00:00]"/>
            <x15:cachedUniqueName index="49" name="[Data].[Order Date].&amp;[2014-02-19T00:00:00]"/>
            <x15:cachedUniqueName index="50" name="[Data].[Order Date].&amp;[2014-02-20T00:00:00]"/>
            <x15:cachedUniqueName index="51" name="[Data].[Order Date].&amp;[2014-02-21T00:00:00]"/>
            <x15:cachedUniqueName index="52" name="[Data].[Order Date].&amp;[2014-02-22T00:00:00]"/>
            <x15:cachedUniqueName index="53" name="[Data].[Order Date].&amp;[2014-02-23T00:00:00]"/>
            <x15:cachedUniqueName index="54" name="[Data].[Order Date].&amp;[2014-02-24T00:00:00]"/>
            <x15:cachedUniqueName index="55" name="[Data].[Order Date].&amp;[2014-02-25T00:00:00]"/>
            <x15:cachedUniqueName index="56" name="[Data].[Order Date].&amp;[2014-02-26T00:00:00]"/>
            <x15:cachedUniqueName index="57" name="[Data].[Order Date].&amp;[2014-02-27T00:00:00]"/>
            <x15:cachedUniqueName index="58" name="[Data].[Order Date].&amp;[2014-02-28T00:00:00]"/>
            <x15:cachedUniqueName index="59" name="[Data].[Order Date].&amp;[2014-03-01T00:00:00]"/>
            <x15:cachedUniqueName index="60" name="[Data].[Order Date].&amp;[2014-03-02T00:00:00]"/>
            <x15:cachedUniqueName index="61" name="[Data].[Order Date].&amp;[2014-03-03T00:00:00]"/>
            <x15:cachedUniqueName index="62" name="[Data].[Order Date].&amp;[2014-03-04T00:00:00]"/>
            <x15:cachedUniqueName index="63" name="[Data].[Order Date].&amp;[2014-03-05T00:00:00]"/>
            <x15:cachedUniqueName index="64" name="[Data].[Order Date].&amp;[2014-03-06T00:00:00]"/>
            <x15:cachedUniqueName index="65" name="[Data].[Order Date].&amp;[2014-03-07T00:00:00]"/>
            <x15:cachedUniqueName index="66" name="[Data].[Order Date].&amp;[2014-03-08T00:00:00]"/>
            <x15:cachedUniqueName index="67" name="[Data].[Order Date].&amp;[2014-03-09T00:00:00]"/>
            <x15:cachedUniqueName index="68" name="[Data].[Order Date].&amp;[2014-03-10T00:00:00]"/>
            <x15:cachedUniqueName index="69" name="[Data].[Order Date].&amp;[2014-03-11T00:00:00]"/>
            <x15:cachedUniqueName index="70" name="[Data].[Order Date].&amp;[2014-03-12T00:00:00]"/>
            <x15:cachedUniqueName index="71" name="[Data].[Order Date].&amp;[2014-03-13T00:00:00]"/>
            <x15:cachedUniqueName index="72" name="[Data].[Order Date].&amp;[2014-03-14T00:00:00]"/>
            <x15:cachedUniqueName index="73" name="[Data].[Order Date].&amp;[2014-03-15T00:00:00]"/>
            <x15:cachedUniqueName index="74" name="[Data].[Order Date].&amp;[2014-03-16T00:00:00]"/>
            <x15:cachedUniqueName index="75" name="[Data].[Order Date].&amp;[2014-03-17T00:00:00]"/>
            <x15:cachedUniqueName index="76" name="[Data].[Order Date].&amp;[2014-03-18T00:00:00]"/>
            <x15:cachedUniqueName index="77" name="[Data].[Order Date].&amp;[2014-03-19T00:00:00]"/>
            <x15:cachedUniqueName index="78" name="[Data].[Order Date].&amp;[2014-03-20T00:00:00]"/>
            <x15:cachedUniqueName index="79" name="[Data].[Order Date].&amp;[2014-03-21T00:00:00]"/>
            <x15:cachedUniqueName index="80" name="[Data].[Order Date].&amp;[2014-03-22T00:00:00]"/>
            <x15:cachedUniqueName index="81" name="[Data].[Order Date].&amp;[2014-03-23T00:00:00]"/>
            <x15:cachedUniqueName index="82" name="[Data].[Order Date].&amp;[2014-03-24T00:00:00]"/>
            <x15:cachedUniqueName index="83" name="[Data].[Order Date].&amp;[2014-03-25T00:00:00]"/>
            <x15:cachedUniqueName index="84" name="[Data].[Order Date].&amp;[2014-03-26T00:00:00]"/>
            <x15:cachedUniqueName index="85" name="[Data].[Order Date].&amp;[2014-03-27T00:00:00]"/>
            <x15:cachedUniqueName index="86" name="[Data].[Order Date].&amp;[2014-03-28T00:00:00]"/>
            <x15:cachedUniqueName index="87" name="[Data].[Order Date].&amp;[2014-03-29T00:00:00]"/>
            <x15:cachedUniqueName index="88" name="[Data].[Order Date].&amp;[2014-03-30T00:00:00]"/>
            <x15:cachedUniqueName index="89" name="[Data].[Order Date].&amp;[2014-03-31T00:00:00]"/>
            <x15:cachedUniqueName index="90" name="[Data].[Order Date].&amp;[2014-04-01T00:00:00]"/>
            <x15:cachedUniqueName index="91" name="[Data].[Order Date].&amp;[2014-04-02T00:00:00]"/>
            <x15:cachedUniqueName index="92" name="[Data].[Order Date].&amp;[2014-04-03T00:00:00]"/>
            <x15:cachedUniqueName index="93" name="[Data].[Order Date].&amp;[2014-04-04T00:00:00]"/>
            <x15:cachedUniqueName index="94" name="[Data].[Order Date].&amp;[2014-04-05T00:00:00]"/>
            <x15:cachedUniqueName index="95" name="[Data].[Order Date].&amp;[2014-04-06T00:00:00]"/>
            <x15:cachedUniqueName index="96" name="[Data].[Order Date].&amp;[2014-04-07T00:00:00]"/>
            <x15:cachedUniqueName index="97" name="[Data].[Order Date].&amp;[2014-04-08T00:00:00]"/>
            <x15:cachedUniqueName index="98" name="[Data].[Order Date].&amp;[2014-04-09T00:00:00]"/>
            <x15:cachedUniqueName index="99" name="[Data].[Order Date].&amp;[2014-04-10T00:00:00]"/>
            <x15:cachedUniqueName index="100" name="[Data].[Order Date].&amp;[2014-04-11T00:00:00]"/>
            <x15:cachedUniqueName index="101" name="[Data].[Order Date].&amp;[2014-04-12T00:00:00]"/>
            <x15:cachedUniqueName index="102" name="[Data].[Order Date].&amp;[2014-04-13T00:00:00]"/>
            <x15:cachedUniqueName index="103" name="[Data].[Order Date].&amp;[2014-04-14T00:00:00]"/>
            <x15:cachedUniqueName index="104" name="[Data].[Order Date].&amp;[2014-04-15T00:00:00]"/>
            <x15:cachedUniqueName index="105" name="[Data].[Order Date].&amp;[2014-04-16T00:00:00]"/>
            <x15:cachedUniqueName index="106" name="[Data].[Order Date].&amp;[2014-04-17T00:00:00]"/>
            <x15:cachedUniqueName index="107" name="[Data].[Order Date].&amp;[2014-04-18T00:00:00]"/>
            <x15:cachedUniqueName index="108" name="[Data].[Order Date].&amp;[2014-04-19T00:00:00]"/>
            <x15:cachedUniqueName index="109" name="[Data].[Order Date].&amp;[2014-04-20T00:00:00]"/>
            <x15:cachedUniqueName index="110" name="[Data].[Order Date].&amp;[2014-04-21T00:00:00]"/>
            <x15:cachedUniqueName index="111" name="[Data].[Order Date].&amp;[2014-04-22T00:00:00]"/>
            <x15:cachedUniqueName index="112" name="[Data].[Order Date].&amp;[2014-04-23T00:00:00]"/>
            <x15:cachedUniqueName index="113" name="[Data].[Order Date].&amp;[2014-04-24T00:00:00]"/>
            <x15:cachedUniqueName index="114" name="[Data].[Order Date].&amp;[2014-04-25T00:00:00]"/>
            <x15:cachedUniqueName index="115" name="[Data].[Order Date].&amp;[2014-04-26T00:00:00]"/>
            <x15:cachedUniqueName index="116" name="[Data].[Order Date].&amp;[2014-04-27T00:00:00]"/>
            <x15:cachedUniqueName index="117" name="[Data].[Order Date].&amp;[2014-04-28T00:00:00]"/>
            <x15:cachedUniqueName index="118" name="[Data].[Order Date].&amp;[2014-04-29T00:00:00]"/>
            <x15:cachedUniqueName index="119" name="[Data].[Order Date].&amp;[2014-04-30T00:00:00]"/>
            <x15:cachedUniqueName index="120" name="[Data].[Order Date].&amp;[2014-05-01T00:00:00]"/>
            <x15:cachedUniqueName index="121" name="[Data].[Order Date].&amp;[2014-05-02T00:00:00]"/>
            <x15:cachedUniqueName index="122" name="[Data].[Order Date].&amp;[2014-05-03T00:00:00]"/>
            <x15:cachedUniqueName index="123" name="[Data].[Order Date].&amp;[2014-05-04T00:00:00]"/>
            <x15:cachedUniqueName index="124" name="[Data].[Order Date].&amp;[2014-05-05T00:00:00]"/>
            <x15:cachedUniqueName index="125" name="[Data].[Order Date].&amp;[2014-05-06T00:00:00]"/>
            <x15:cachedUniqueName index="126" name="[Data].[Order Date].&amp;[2014-05-07T00:00:00]"/>
            <x15:cachedUniqueName index="127" name="[Data].[Order Date].&amp;[2014-05-08T00:00:00]"/>
            <x15:cachedUniqueName index="128" name="[Data].[Order Date].&amp;[2014-05-09T00:00:00]"/>
            <x15:cachedUniqueName index="129" name="[Data].[Order Date].&amp;[2014-05-10T00:00:00]"/>
            <x15:cachedUniqueName index="130" name="[Data].[Order Date].&amp;[2014-05-11T00:00:00]"/>
            <x15:cachedUniqueName index="131" name="[Data].[Order Date].&amp;[2014-05-12T00:00:00]"/>
            <x15:cachedUniqueName index="132" name="[Data].[Order Date].&amp;[2014-05-13T00:00:00]"/>
            <x15:cachedUniqueName index="133" name="[Data].[Order Date].&amp;[2014-05-14T00:00:00]"/>
            <x15:cachedUniqueName index="134" name="[Data].[Order Date].&amp;[2014-05-15T00:00:00]"/>
            <x15:cachedUniqueName index="135" name="[Data].[Order Date].&amp;[2014-05-16T00:00:00]"/>
            <x15:cachedUniqueName index="136" name="[Data].[Order Date].&amp;[2014-05-17T00:00:00]"/>
            <x15:cachedUniqueName index="137" name="[Data].[Order Date].&amp;[2014-05-18T00:00:00]"/>
            <x15:cachedUniqueName index="138" name="[Data].[Order Date].&amp;[2014-05-19T00:00:00]"/>
            <x15:cachedUniqueName index="139" name="[Data].[Order Date].&amp;[2014-05-20T00:00:00]"/>
            <x15:cachedUniqueName index="140" name="[Data].[Order Date].&amp;[2014-05-21T00:00:00]"/>
            <x15:cachedUniqueName index="141" name="[Data].[Order Date].&amp;[2014-05-22T00:00:00]"/>
            <x15:cachedUniqueName index="142" name="[Data].[Order Date].&amp;[2014-05-23T00:00:00]"/>
            <x15:cachedUniqueName index="143" name="[Data].[Order Date].&amp;[2014-05-24T00:00:00]"/>
            <x15:cachedUniqueName index="144" name="[Data].[Order Date].&amp;[2014-05-25T00:00:00]"/>
            <x15:cachedUniqueName index="145" name="[Data].[Order Date].&amp;[2014-05-26T00:00:00]"/>
            <x15:cachedUniqueName index="146" name="[Data].[Order Date].&amp;[2014-05-27T00:00:00]"/>
            <x15:cachedUniqueName index="147" name="[Data].[Order Date].&amp;[2014-05-28T00:00:00]"/>
            <x15:cachedUniqueName index="148" name="[Data].[Order Date].&amp;[2014-05-29T00:00:00]"/>
            <x15:cachedUniqueName index="149" name="[Data].[Order Date].&amp;[2014-05-30T00:00:00]"/>
            <x15:cachedUniqueName index="150" name="[Data].[Order Date].&amp;[2014-06-01T00:00:00]"/>
            <x15:cachedUniqueName index="151" name="[Data].[Order Date].&amp;[2014-06-02T00:00:00]"/>
            <x15:cachedUniqueName index="152" name="[Data].[Order Date].&amp;[2014-06-03T00:00:00]"/>
            <x15:cachedUniqueName index="153" name="[Data].[Order Date].&amp;[2014-06-04T00:00:00]"/>
            <x15:cachedUniqueName index="154" name="[Data].[Order Date].&amp;[2014-06-05T00:00:00]"/>
            <x15:cachedUniqueName index="155" name="[Data].[Order Date].&amp;[2014-06-06T00:00:00]"/>
            <x15:cachedUniqueName index="156" name="[Data].[Order Date].&amp;[2014-06-07T00:00:00]"/>
            <x15:cachedUniqueName index="157" name="[Data].[Order Date].&amp;[2014-06-08T00:00:00]"/>
            <x15:cachedUniqueName index="158" name="[Data].[Order Date].&amp;[2014-06-09T00:00:00]"/>
            <x15:cachedUniqueName index="159" name="[Data].[Order Date].&amp;[2014-06-10T00:00:00]"/>
            <x15:cachedUniqueName index="160" name="[Data].[Order Date].&amp;[2014-06-11T00:00:00]"/>
            <x15:cachedUniqueName index="161" name="[Data].[Order Date].&amp;[2014-06-12T00:00:00]"/>
            <x15:cachedUniqueName index="162" name="[Data].[Order Date].&amp;[2014-06-13T00:00:00]"/>
            <x15:cachedUniqueName index="163" name="[Data].[Order Date].&amp;[2014-06-14T00:00:00]"/>
            <x15:cachedUniqueName index="164" name="[Data].[Order Date].&amp;[2014-06-15T00:00:00]"/>
            <x15:cachedUniqueName index="165" name="[Data].[Order Date].&amp;[2014-06-16T00:00:00]"/>
            <x15:cachedUniqueName index="166" name="[Data].[Order Date].&amp;[2014-06-17T00:00:00]"/>
            <x15:cachedUniqueName index="167" name="[Data].[Order Date].&amp;[2014-06-18T00:00:00]"/>
            <x15:cachedUniqueName index="168" name="[Data].[Order Date].&amp;[2014-06-19T00:00:00]"/>
            <x15:cachedUniqueName index="169" name="[Data].[Order Date].&amp;[2014-06-20T00:00:00]"/>
            <x15:cachedUniqueName index="170" name="[Data].[Order Date].&amp;[2014-06-21T00:00:00]"/>
            <x15:cachedUniqueName index="171" name="[Data].[Order Date].&amp;[2014-06-22T00:00:00]"/>
            <x15:cachedUniqueName index="172" name="[Data].[Order Date].&amp;[2014-06-23T00:00:00]"/>
            <x15:cachedUniqueName index="173" name="[Data].[Order Date].&amp;[2014-06-24T00:00:00]"/>
            <x15:cachedUniqueName index="174" name="[Data].[Order Date].&amp;[2014-06-25T00:00:00]"/>
            <x15:cachedUniqueName index="175" name="[Data].[Order Date].&amp;[2014-06-26T00:00:00]"/>
            <x15:cachedUniqueName index="176" name="[Data].[Order Date].&amp;[2014-06-28T00:00:00]"/>
            <x15:cachedUniqueName index="177" name="[Data].[Order Date].&amp;[2014-06-29T00:00:00]"/>
            <x15:cachedUniqueName index="178" name="[Data].[Order Date].&amp;[2014-06-30T00:00:00]"/>
            <x15:cachedUniqueName index="179" name="[Data].[Order Date].&amp;[2014-07-01T00:00:00]"/>
            <x15:cachedUniqueName index="180" name="[Data].[Order Date].&amp;[2014-07-02T00:00:00]"/>
            <x15:cachedUniqueName index="181" name="[Data].[Order Date].&amp;[2014-07-03T00:00:00]"/>
            <x15:cachedUniqueName index="182" name="[Data].[Order Date].&amp;[2014-07-04T00:00:00]"/>
            <x15:cachedUniqueName index="183" name="[Data].[Order Date].&amp;[2014-07-05T00:00:00]"/>
            <x15:cachedUniqueName index="184" name="[Data].[Order Date].&amp;[2014-07-06T00:00:00]"/>
            <x15:cachedUniqueName index="185" name="[Data].[Order Date].&amp;[2014-07-07T00:00:00]"/>
            <x15:cachedUniqueName index="186" name="[Data].[Order Date].&amp;[2014-07-08T00:00:00]"/>
            <x15:cachedUniqueName index="187" name="[Data].[Order Date].&amp;[2014-07-09T00:00:00]"/>
            <x15:cachedUniqueName index="188" name="[Data].[Order Date].&amp;[2014-07-10T00:00:00]"/>
            <x15:cachedUniqueName index="189" name="[Data].[Order Date].&amp;[2014-07-11T00:00:00]"/>
            <x15:cachedUniqueName index="190" name="[Data].[Order Date].&amp;[2014-07-12T00:00:00]"/>
            <x15:cachedUniqueName index="191" name="[Data].[Order Date].&amp;[2014-07-13T00:00:00]"/>
            <x15:cachedUniqueName index="192" name="[Data].[Order Date].&amp;[2014-07-14T00:00:00]"/>
            <x15:cachedUniqueName index="193" name="[Data].[Order Date].&amp;[2014-07-15T00:00:00]"/>
            <x15:cachedUniqueName index="194" name="[Data].[Order Date].&amp;[2014-07-16T00:00:00]"/>
            <x15:cachedUniqueName index="195" name="[Data].[Order Date].&amp;[2014-07-17T00:00:00]"/>
            <x15:cachedUniqueName index="196" name="[Data].[Order Date].&amp;[2014-07-20T00:00:00]"/>
            <x15:cachedUniqueName index="197" name="[Data].[Order Date].&amp;[2014-07-21T00:00:00]"/>
            <x15:cachedUniqueName index="198" name="[Data].[Order Date].&amp;[2014-07-22T00:00:00]"/>
            <x15:cachedUniqueName index="199" name="[Data].[Order Date].&amp;[2014-07-24T00:00:00]"/>
            <x15:cachedUniqueName index="200" name="[Data].[Order Date].&amp;[2014-07-25T00:00:00]"/>
            <x15:cachedUniqueName index="201" name="[Data].[Order Date].&amp;[2014-07-26T00:00:00]"/>
            <x15:cachedUniqueName index="202" name="[Data].[Order Date].&amp;[2014-07-27T00:00:00]"/>
            <x15:cachedUniqueName index="203" name="[Data].[Order Date].&amp;[2014-07-28T00:00:00]"/>
            <x15:cachedUniqueName index="204" name="[Data].[Order Date].&amp;[2014-07-29T00:00:00]"/>
            <x15:cachedUniqueName index="205" name="[Data].[Order Date].&amp;[2014-07-30T00:00:00]"/>
            <x15:cachedUniqueName index="206" name="[Data].[Order Date].&amp;[2014-07-31T00:00:00]"/>
            <x15:cachedUniqueName index="207" name="[Data].[Order Date].&amp;[2014-08-01T00:00:00]"/>
            <x15:cachedUniqueName index="208" name="[Data].[Order Date].&amp;[2014-08-02T00:00:00]"/>
            <x15:cachedUniqueName index="209" name="[Data].[Order Date].&amp;[2014-08-03T00:00:00]"/>
            <x15:cachedUniqueName index="210" name="[Data].[Order Date].&amp;[2014-08-04T00:00:00]"/>
            <x15:cachedUniqueName index="211" name="[Data].[Order Date].&amp;[2014-08-05T00:00:00]"/>
            <x15:cachedUniqueName index="212" name="[Data].[Order Date].&amp;[2014-08-06T00:00:00]"/>
            <x15:cachedUniqueName index="213" name="[Data].[Order Date].&amp;[2014-08-07T00:00:00]"/>
            <x15:cachedUniqueName index="214" name="[Data].[Order Date].&amp;[2014-08-08T00:00:00]"/>
            <x15:cachedUniqueName index="215" name="[Data].[Order Date].&amp;[2014-08-09T00:00:00]"/>
            <x15:cachedUniqueName index="216" name="[Data].[Order Date].&amp;[2014-08-10T00:00:00]"/>
            <x15:cachedUniqueName index="217" name="[Data].[Order Date].&amp;[2014-08-11T00:00:00]"/>
            <x15:cachedUniqueName index="218" name="[Data].[Order Date].&amp;[2014-08-12T00:00:00]"/>
            <x15:cachedUniqueName index="219" name="[Data].[Order Date].&amp;[2014-08-13T00:00:00]"/>
            <x15:cachedUniqueName index="220" name="[Data].[Order Date].&amp;[2014-08-14T00:00:00]"/>
            <x15:cachedUniqueName index="221" name="[Data].[Order Date].&amp;[2014-08-15T00:00:00]"/>
            <x15:cachedUniqueName index="222" name="[Data].[Order Date].&amp;[2014-08-16T00:00:00]"/>
            <x15:cachedUniqueName index="223" name="[Data].[Order Date].&amp;[2014-08-17T00:00:00]"/>
            <x15:cachedUniqueName index="224" name="[Data].[Order Date].&amp;[2014-08-18T00:00:00]"/>
            <x15:cachedUniqueName index="225" name="[Data].[Order Date].&amp;[2014-08-19T00:00:00]"/>
            <x15:cachedUniqueName index="226" name="[Data].[Order Date].&amp;[2014-08-20T00:00:00]"/>
            <x15:cachedUniqueName index="227" name="[Data].[Order Date].&amp;[2014-08-21T00:00:00]"/>
            <x15:cachedUniqueName index="228" name="[Data].[Order Date].&amp;[2014-08-22T00:00:00]"/>
            <x15:cachedUniqueName index="229" name="[Data].[Order Date].&amp;[2014-08-23T00:00:00]"/>
            <x15:cachedUniqueName index="230" name="[Data].[Order Date].&amp;[2014-08-24T00:00:00]"/>
            <x15:cachedUniqueName index="231" name="[Data].[Order Date].&amp;[2014-08-25T00:00:00]"/>
            <x15:cachedUniqueName index="232" name="[Data].[Order Date].&amp;[2014-08-26T00:00:00]"/>
            <x15:cachedUniqueName index="233" name="[Data].[Order Date].&amp;[2014-08-27T00:00:00]"/>
            <x15:cachedUniqueName index="234" name="[Data].[Order Date].&amp;[2014-08-28T00:00:00]"/>
            <x15:cachedUniqueName index="235" name="[Data].[Order Date].&amp;[2014-08-29T00:00:00]"/>
            <x15:cachedUniqueName index="236" name="[Data].[Order Date].&amp;[2014-08-30T00:00:00]"/>
            <x15:cachedUniqueName index="237" name="[Data].[Order Date].&amp;[2014-08-31T00:00:00]"/>
            <x15:cachedUniqueName index="238" name="[Data].[Order Date].&amp;[2014-09-01T00:00:00]"/>
            <x15:cachedUniqueName index="239" name="[Data].[Order Date].&amp;[2014-09-02T00:00:00]"/>
            <x15:cachedUniqueName index="240" name="[Data].[Order Date].&amp;[2014-09-03T00:00:00]"/>
            <x15:cachedUniqueName index="241" name="[Data].[Order Date].&amp;[2014-09-04T00:00:00]"/>
            <x15:cachedUniqueName index="242" name="[Data].[Order Date].&amp;[2014-09-05T00:00:00]"/>
            <x15:cachedUniqueName index="243" name="[Data].[Order Date].&amp;[2014-09-06T00:00:00]"/>
            <x15:cachedUniqueName index="244" name="[Data].[Order Date].&amp;[2014-09-07T00:00:00]"/>
            <x15:cachedUniqueName index="245" name="[Data].[Order Date].&amp;[2014-09-08T00:00:00]"/>
            <x15:cachedUniqueName index="246" name="[Data].[Order Date].&amp;[2014-09-09T00:00:00]"/>
            <x15:cachedUniqueName index="247" name="[Data].[Order Date].&amp;[2014-09-10T00:00:00]"/>
            <x15:cachedUniqueName index="248" name="[Data].[Order Date].&amp;[2014-09-11T00:00:00]"/>
            <x15:cachedUniqueName index="249" name="[Data].[Order Date].&amp;[2014-09-12T00:00:00]"/>
            <x15:cachedUniqueName index="250" name="[Data].[Order Date].&amp;[2014-09-13T00:00:00]"/>
            <x15:cachedUniqueName index="251" name="[Data].[Order Date].&amp;[2014-09-14T00:00:00]"/>
            <x15:cachedUniqueName index="252" name="[Data].[Order Date].&amp;[2014-09-15T00:00:00]"/>
            <x15:cachedUniqueName index="253" name="[Data].[Order Date].&amp;[2014-09-16T00:00:00]"/>
            <x15:cachedUniqueName index="254" name="[Data].[Order Date].&amp;[2014-09-17T00:00:00]"/>
            <x15:cachedUniqueName index="255" name="[Data].[Order Date].&amp;[2014-09-18T00:00:00]"/>
            <x15:cachedUniqueName index="256" name="[Data].[Order Date].&amp;[2014-09-19T00:00:00]"/>
            <x15:cachedUniqueName index="257" name="[Data].[Order Date].&amp;[2014-09-20T00:00:00]"/>
            <x15:cachedUniqueName index="258" name="[Data].[Order Date].&amp;[2014-09-21T00:00:00]"/>
            <x15:cachedUniqueName index="259" name="[Data].[Order Date].&amp;[2014-09-22T00:00:00]"/>
            <x15:cachedUniqueName index="260" name="[Data].[Order Date].&amp;[2014-09-23T00:00:00]"/>
            <x15:cachedUniqueName index="261" name="[Data].[Order Date].&amp;[2014-09-24T00:00:00]"/>
            <x15:cachedUniqueName index="262" name="[Data].[Order Date].&amp;[2014-09-25T00:00:00]"/>
            <x15:cachedUniqueName index="263" name="[Data].[Order Date].&amp;[2014-09-26T00:00:00]"/>
            <x15:cachedUniqueName index="264" name="[Data].[Order Date].&amp;[2014-09-27T00:00:00]"/>
            <x15:cachedUniqueName index="265" name="[Data].[Order Date].&amp;[2014-09-28T00:00:00]"/>
            <x15:cachedUniqueName index="266" name="[Data].[Order Date].&amp;[2014-09-29T00:00:00]"/>
            <x15:cachedUniqueName index="267" name="[Data].[Order Date].&amp;[2014-09-30T00:00:00]"/>
            <x15:cachedUniqueName index="268" name="[Data].[Order Date].&amp;[2014-10-01T00:00:00]"/>
            <x15:cachedUniqueName index="269" name="[Data].[Order Date].&amp;[2014-10-02T00:00:00]"/>
            <x15:cachedUniqueName index="270" name="[Data].[Order Date].&amp;[2014-10-04T00:00:00]"/>
            <x15:cachedUniqueName index="271" name="[Data].[Order Date].&amp;[2014-10-05T00:00:00]"/>
            <x15:cachedUniqueName index="272" name="[Data].[Order Date].&amp;[2014-10-06T00:00:00]"/>
            <x15:cachedUniqueName index="273" name="[Data].[Order Date].&amp;[2014-10-07T00:00:00]"/>
            <x15:cachedUniqueName index="274" name="[Data].[Order Date].&amp;[2014-10-08T00:00:00]"/>
            <x15:cachedUniqueName index="275" name="[Data].[Order Date].&amp;[2014-10-09T00:00:00]"/>
            <x15:cachedUniqueName index="276" name="[Data].[Order Date].&amp;[2014-10-10T00:00:00]"/>
            <x15:cachedUniqueName index="277" name="[Data].[Order Date].&amp;[2014-10-11T00:00:00]"/>
            <x15:cachedUniqueName index="278" name="[Data].[Order Date].&amp;[2014-10-12T00:00:00]"/>
            <x15:cachedUniqueName index="279" name="[Data].[Order Date].&amp;[2014-10-13T00:00:00]"/>
            <x15:cachedUniqueName index="280" name="[Data].[Order Date].&amp;[2014-10-15T00:00:00]"/>
            <x15:cachedUniqueName index="281" name="[Data].[Order Date].&amp;[2014-10-17T00:00:00]"/>
            <x15:cachedUniqueName index="282" name="[Data].[Order Date].&amp;[2014-10-18T00:00:00]"/>
            <x15:cachedUniqueName index="283" name="[Data].[Order Date].&amp;[2014-10-19T00:00:00]"/>
            <x15:cachedUniqueName index="284" name="[Data].[Order Date].&amp;[2014-10-20T00:00:00]"/>
            <x15:cachedUniqueName index="285" name="[Data].[Order Date].&amp;[2014-10-21T00:00:00]"/>
            <x15:cachedUniqueName index="286" name="[Data].[Order Date].&amp;[2014-10-22T00:00:00]"/>
            <x15:cachedUniqueName index="287" name="[Data].[Order Date].&amp;[2014-10-23T00:00:00]"/>
            <x15:cachedUniqueName index="288" name="[Data].[Order Date].&amp;[2014-10-24T00:00:00]"/>
            <x15:cachedUniqueName index="289" name="[Data].[Order Date].&amp;[2014-10-25T00:00:00]"/>
            <x15:cachedUniqueName index="290" name="[Data].[Order Date].&amp;[2014-10-26T00:00:00]"/>
            <x15:cachedUniqueName index="291" name="[Data].[Order Date].&amp;[2014-10-27T00:00:00]"/>
            <x15:cachedUniqueName index="292" name="[Data].[Order Date].&amp;[2014-10-28T00:00:00]"/>
            <x15:cachedUniqueName index="293" name="[Data].[Order Date].&amp;[2014-10-29T00:00:00]"/>
            <x15:cachedUniqueName index="294" name="[Data].[Order Date].&amp;[2014-10-30T00:00:00]"/>
            <x15:cachedUniqueName index="295" name="[Data].[Order Date].&amp;[2014-10-31T00:00:00]"/>
            <x15:cachedUniqueName index="296" name="[Data].[Order Date].&amp;[2014-11-01T00:00:00]"/>
            <x15:cachedUniqueName index="297" name="[Data].[Order Date].&amp;[2014-11-02T00:00:00]"/>
            <x15:cachedUniqueName index="298" name="[Data].[Order Date].&amp;[2014-11-03T00:00:00]"/>
            <x15:cachedUniqueName index="299" name="[Data].[Order Date].&amp;[2014-11-04T00:00:00]"/>
            <x15:cachedUniqueName index="300" name="[Data].[Order Date].&amp;[2014-11-05T00:00:00]"/>
            <x15:cachedUniqueName index="301" name="[Data].[Order Date].&amp;[2014-11-06T00:00:00]"/>
            <x15:cachedUniqueName index="302" name="[Data].[Order Date].&amp;[2014-11-07T00:00:00]"/>
            <x15:cachedUniqueName index="303" name="[Data].[Order Date].&amp;[2014-11-08T00:00:00]"/>
            <x15:cachedUniqueName index="304" name="[Data].[Order Date].&amp;[2014-11-09T00:00:00]"/>
            <x15:cachedUniqueName index="305" name="[Data].[Order Date].&amp;[2014-11-10T00:00:00]"/>
            <x15:cachedUniqueName index="306" name="[Data].[Order Date].&amp;[2014-11-11T00:00:00]"/>
            <x15:cachedUniqueName index="307" name="[Data].[Order Date].&amp;[2014-11-12T00:00:00]"/>
            <x15:cachedUniqueName index="308" name="[Data].[Order Date].&amp;[2014-11-13T00:00:00]"/>
            <x15:cachedUniqueName index="309" name="[Data].[Order Date].&amp;[2014-11-14T00:00:00]"/>
            <x15:cachedUniqueName index="310" name="[Data].[Order Date].&amp;[2014-11-15T00:00:00]"/>
            <x15:cachedUniqueName index="311" name="[Data].[Order Date].&amp;[2014-11-16T00:00:00]"/>
            <x15:cachedUniqueName index="312" name="[Data].[Order Date].&amp;[2014-11-17T00:00:00]"/>
            <x15:cachedUniqueName index="313" name="[Data].[Order Date].&amp;[2014-11-18T00:00:00]"/>
            <x15:cachedUniqueName index="314" name="[Data].[Order Date].&amp;[2014-11-19T00:00:00]"/>
            <x15:cachedUniqueName index="315" name="[Data].[Order Date].&amp;[2014-11-20T00:00:00]"/>
            <x15:cachedUniqueName index="316" name="[Data].[Order Date].&amp;[2014-11-21T00:00:00]"/>
            <x15:cachedUniqueName index="317" name="[Data].[Order Date].&amp;[2014-11-22T00:00:00]"/>
            <x15:cachedUniqueName index="318" name="[Data].[Order Date].&amp;[2014-11-23T00:00:00]"/>
            <x15:cachedUniqueName index="319" name="[Data].[Order Date].&amp;[2014-11-24T00:00:00]"/>
            <x15:cachedUniqueName index="320" name="[Data].[Order Date].&amp;[2014-11-25T00:00:00]"/>
            <x15:cachedUniqueName index="321" name="[Data].[Order Date].&amp;[2014-11-26T00:00:00]"/>
            <x15:cachedUniqueName index="322" name="[Data].[Order Date].&amp;[2014-11-27T00:00:00]"/>
            <x15:cachedUniqueName index="323" name="[Data].[Order Date].&amp;[2014-11-28T00:00:00]"/>
            <x15:cachedUniqueName index="324" name="[Data].[Order Date].&amp;[2014-11-29T00:00:00]"/>
            <x15:cachedUniqueName index="325" name="[Data].[Order Date].&amp;[2014-11-30T00:00:00]"/>
            <x15:cachedUniqueName index="326" name="[Data].[Order Date].&amp;[2014-12-01T00:00:00]"/>
            <x15:cachedUniqueName index="327" name="[Data].[Order Date].&amp;[2014-12-02T00:00:00]"/>
            <x15:cachedUniqueName index="328" name="[Data].[Order Date].&amp;[2014-12-03T00:00:00]"/>
            <x15:cachedUniqueName index="329" name="[Data].[Order Date].&amp;[2014-12-04T00:00:00]"/>
            <x15:cachedUniqueName index="330" name="[Data].[Order Date].&amp;[2014-12-05T00:00:00]"/>
            <x15:cachedUniqueName index="331" name="[Data].[Order Date].&amp;[2014-12-06T00:00:00]"/>
            <x15:cachedUniqueName index="332" name="[Data].[Order Date].&amp;[2014-12-07T00:00:00]"/>
            <x15:cachedUniqueName index="333" name="[Data].[Order Date].&amp;[2014-12-08T00:00:00]"/>
            <x15:cachedUniqueName index="334" name="[Data].[Order Date].&amp;[2014-12-09T00:00:00]"/>
            <x15:cachedUniqueName index="335" name="[Data].[Order Date].&amp;[2014-12-10T00:00:00]"/>
            <x15:cachedUniqueName index="336" name="[Data].[Order Date].&amp;[2014-12-11T00:00:00]"/>
            <x15:cachedUniqueName index="337" name="[Data].[Order Date].&amp;[2014-12-12T00:00:00]"/>
            <x15:cachedUniqueName index="338" name="[Data].[Order Date].&amp;[2014-12-13T00:00:00]"/>
            <x15:cachedUniqueName index="339" name="[Data].[Order Date].&amp;[2014-12-14T00:00:00]"/>
            <x15:cachedUniqueName index="340" name="[Data].[Order Date].&amp;[2014-12-15T00:00:00]"/>
            <x15:cachedUniqueName index="341" name="[Data].[Order Date].&amp;[2014-12-16T00:00:00]"/>
            <x15:cachedUniqueName index="342" name="[Data].[Order Date].&amp;[2014-12-17T00:00:00]"/>
            <x15:cachedUniqueName index="343" name="[Data].[Order Date].&amp;[2014-12-18T00:00:00]"/>
            <x15:cachedUniqueName index="344" name="[Data].[Order Date].&amp;[2014-12-19T00:00:00]"/>
            <x15:cachedUniqueName index="345" name="[Data].[Order Date].&amp;[2014-12-20T00:00:00]"/>
            <x15:cachedUniqueName index="346" name="[Data].[Order Date].&amp;[2014-12-21T00:00:00]"/>
            <x15:cachedUniqueName index="347" name="[Data].[Order Date].&amp;[2014-12-22T00:00:00]"/>
            <x15:cachedUniqueName index="348" name="[Data].[Order Date].&amp;[2014-12-23T00:00:00]"/>
            <x15:cachedUniqueName index="349" name="[Data].[Order Date].&amp;[2014-12-24T00:00:00]"/>
            <x15:cachedUniqueName index="350" name="[Data].[Order Date].&amp;[2014-12-25T00:00:00]"/>
            <x15:cachedUniqueName index="351" name="[Data].[Order Date].&amp;[2014-12-26T00:00:00]"/>
            <x15:cachedUniqueName index="352" name="[Data].[Order Date].&amp;[2014-12-27T00:00:00]"/>
            <x15:cachedUniqueName index="353" name="[Data].[Order Date].&amp;[2014-12-28T00:00:00]"/>
            <x15:cachedUniqueName index="354" name="[Data].[Order Date].&amp;[2014-12-29T00:00:00]"/>
            <x15:cachedUniqueName index="355" name="[Data].[Order Date].&amp;[2014-12-30T00:00:00]"/>
            <x15:cachedUniqueName index="356" name="[Data].[Order Date].&amp;[2014-12-31T00:00:00]"/>
            <x15:cachedUniqueName index="357" name="[Data].[Order Date].&amp;[2015-01-01T00:00:00]"/>
            <x15:cachedUniqueName index="358" name="[Data].[Order Date].&amp;[2015-01-02T00:00:00]"/>
            <x15:cachedUniqueName index="359" name="[Data].[Order Date].&amp;[2015-01-03T00:00:00]"/>
            <x15:cachedUniqueName index="360" name="[Data].[Order Date].&amp;[2015-01-04T00:00:00]"/>
            <x15:cachedUniqueName index="361" name="[Data].[Order Date].&amp;[2015-01-05T00:00:00]"/>
            <x15:cachedUniqueName index="362" name="[Data].[Order Date].&amp;[2015-01-06T00:00:00]"/>
            <x15:cachedUniqueName index="363" name="[Data].[Order Date].&amp;[2015-01-07T00:00:00]"/>
            <x15:cachedUniqueName index="364" name="[Data].[Order Date].&amp;[2015-01-08T00:00:00]"/>
            <x15:cachedUniqueName index="365" name="[Data].[Order Date].&amp;[2015-01-09T00:00:00]"/>
            <x15:cachedUniqueName index="366" name="[Data].[Order Date].&amp;[2015-01-10T00:00:00]"/>
            <x15:cachedUniqueName index="367" name="[Data].[Order Date].&amp;[2015-01-11T00:00:00]"/>
            <x15:cachedUniqueName index="368" name="[Data].[Order Date].&amp;[2015-01-12T00:00:00]"/>
            <x15:cachedUniqueName index="369" name="[Data].[Order Date].&amp;[2015-01-13T00:00:00]"/>
            <x15:cachedUniqueName index="370" name="[Data].[Order Date].&amp;[2015-01-14T00:00:00]"/>
            <x15:cachedUniqueName index="371" name="[Data].[Order Date].&amp;[2015-01-15T00:00:00]"/>
            <x15:cachedUniqueName index="372" name="[Data].[Order Date].&amp;[2015-01-16T00:00:00]"/>
            <x15:cachedUniqueName index="373" name="[Data].[Order Date].&amp;[2015-01-17T00:00:00]"/>
            <x15:cachedUniqueName index="374" name="[Data].[Order Date].&amp;[2015-01-18T00:00:00]"/>
            <x15:cachedUniqueName index="375" name="[Data].[Order Date].&amp;[2015-01-19T00:00:00]"/>
            <x15:cachedUniqueName index="376" name="[Data].[Order Date].&amp;[2015-01-20T00:00:00]"/>
            <x15:cachedUniqueName index="377" name="[Data].[Order Date].&amp;[2015-01-21T00:00:00]"/>
            <x15:cachedUniqueName index="378" name="[Data].[Order Date].&amp;[2015-01-22T00:00:00]"/>
            <x15:cachedUniqueName index="379" name="[Data].[Order Date].&amp;[2015-01-23T00:00:00]"/>
            <x15:cachedUniqueName index="380" name="[Data].[Order Date].&amp;[2015-01-24T00:00:00]"/>
            <x15:cachedUniqueName index="381" name="[Data].[Order Date].&amp;[2015-01-25T00:00:00]"/>
            <x15:cachedUniqueName index="382" name="[Data].[Order Date].&amp;[2015-01-26T00:00:00]"/>
            <x15:cachedUniqueName index="383" name="[Data].[Order Date].&amp;[2015-01-27T00:00:00]"/>
            <x15:cachedUniqueName index="384" name="[Data].[Order Date].&amp;[2015-01-28T00:00:00]"/>
            <x15:cachedUniqueName index="385" name="[Data].[Order Date].&amp;[2015-01-29T00:00:00]"/>
            <x15:cachedUniqueName index="386" name="[Data].[Order Date].&amp;[2015-01-30T00:00:00]"/>
            <x15:cachedUniqueName index="387" name="[Data].[Order Date].&amp;[2015-01-31T00:00:00]"/>
            <x15:cachedUniqueName index="388" name="[Data].[Order Date].&amp;[2015-02-01T00:00:00]"/>
            <x15:cachedUniqueName index="389" name="[Data].[Order Date].&amp;[2015-02-02T00:00:00]"/>
            <x15:cachedUniqueName index="390" name="[Data].[Order Date].&amp;[2015-02-03T00:00:00]"/>
            <x15:cachedUniqueName index="391" name="[Data].[Order Date].&amp;[2015-02-04T00:00:00]"/>
            <x15:cachedUniqueName index="392" name="[Data].[Order Date].&amp;[2015-02-05T00:00:00]"/>
            <x15:cachedUniqueName index="393" name="[Data].[Order Date].&amp;[2015-02-06T00:00:00]"/>
            <x15:cachedUniqueName index="394" name="[Data].[Order Date].&amp;[2015-02-07T00:00:00]"/>
            <x15:cachedUniqueName index="395" name="[Data].[Order Date].&amp;[2015-02-08T00:00:00]"/>
            <x15:cachedUniqueName index="396" name="[Data].[Order Date].&amp;[2015-02-09T00:00:00]"/>
            <x15:cachedUniqueName index="397" name="[Data].[Order Date].&amp;[2015-02-10T00:00:00]"/>
            <x15:cachedUniqueName index="398" name="[Data].[Order Date].&amp;[2015-02-11T00:00:00]"/>
            <x15:cachedUniqueName index="399" name="[Data].[Order Date].&amp;[2015-02-12T00:00:00]"/>
            <x15:cachedUniqueName index="400" name="[Data].[Order Date].&amp;[2015-02-13T00:00:00]"/>
            <x15:cachedUniqueName index="401" name="[Data].[Order Date].&amp;[2015-02-14T00:00:00]"/>
            <x15:cachedUniqueName index="402" name="[Data].[Order Date].&amp;[2015-02-15T00:00:00]"/>
            <x15:cachedUniqueName index="403" name="[Data].[Order Date].&amp;[2015-02-16T00:00:00]"/>
            <x15:cachedUniqueName index="404" name="[Data].[Order Date].&amp;[2015-02-17T00:00:00]"/>
            <x15:cachedUniqueName index="405" name="[Data].[Order Date].&amp;[2015-02-18T00:00:00]"/>
            <x15:cachedUniqueName index="406" name="[Data].[Order Date].&amp;[2015-02-19T00:00:00]"/>
            <x15:cachedUniqueName index="407" name="[Data].[Order Date].&amp;[2015-02-20T00:00:00]"/>
            <x15:cachedUniqueName index="408" name="[Data].[Order Date].&amp;[2015-02-21T00:00:00]"/>
            <x15:cachedUniqueName index="409" name="[Data].[Order Date].&amp;[2015-02-22T00:00:00]"/>
            <x15:cachedUniqueName index="410" name="[Data].[Order Date].&amp;[2015-02-23T00:00:00]"/>
            <x15:cachedUniqueName index="411" name="[Data].[Order Date].&amp;[2015-02-24T00:00:00]"/>
            <x15:cachedUniqueName index="412" name="[Data].[Order Date].&amp;[2015-02-25T00:00:00]"/>
            <x15:cachedUniqueName index="413" name="[Data].[Order Date].&amp;[2015-02-26T00:00:00]"/>
            <x15:cachedUniqueName index="414" name="[Data].[Order Date].&amp;[2015-02-27T00:00:00]"/>
            <x15:cachedUniqueName index="415" name="[Data].[Order Date].&amp;[2015-02-28T00:00:00]"/>
            <x15:cachedUniqueName index="416" name="[Data].[Order Date].&amp;[2015-03-01T00:00:00]"/>
            <x15:cachedUniqueName index="417" name="[Data].[Order Date].&amp;[2015-03-02T00:00:00]"/>
            <x15:cachedUniqueName index="418" name="[Data].[Order Date].&amp;[2015-03-03T00:00:00]"/>
            <x15:cachedUniqueName index="419" name="[Data].[Order Date].&amp;[2015-03-04T00:00:00]"/>
            <x15:cachedUniqueName index="420" name="[Data].[Order Date].&amp;[2015-03-05T00:00:00]"/>
            <x15:cachedUniqueName index="421" name="[Data].[Order Date].&amp;[2015-03-06T00:00:00]"/>
            <x15:cachedUniqueName index="422" name="[Data].[Order Date].&amp;[2015-03-07T00:00:00]"/>
            <x15:cachedUniqueName index="423" name="[Data].[Order Date].&amp;[2015-03-08T00:00:00]"/>
            <x15:cachedUniqueName index="424" name="[Data].[Order Date].&amp;[2015-03-09T00:00:00]"/>
            <x15:cachedUniqueName index="425" name="[Data].[Order Date].&amp;[2015-03-10T00:00:00]"/>
            <x15:cachedUniqueName index="426" name="[Data].[Order Date].&amp;[2015-03-11T00:00:00]"/>
            <x15:cachedUniqueName index="427" name="[Data].[Order Date].&amp;[2015-03-12T00:00:00]"/>
            <x15:cachedUniqueName index="428" name="[Data].[Order Date].&amp;[2015-03-13T00:00:00]"/>
            <x15:cachedUniqueName index="429" name="[Data].[Order Date].&amp;[2015-03-14T00:00:00]"/>
            <x15:cachedUniqueName index="430" name="[Data].[Order Date].&amp;[2015-03-15T00:00:00]"/>
            <x15:cachedUniqueName index="431" name="[Data].[Order Date].&amp;[2015-03-16T00:00:00]"/>
            <x15:cachedUniqueName index="432" name="[Data].[Order Date].&amp;[2015-03-17T00:00:00]"/>
            <x15:cachedUniqueName index="433" name="[Data].[Order Date].&amp;[2015-03-18T00:00:00]"/>
            <x15:cachedUniqueName index="434" name="[Data].[Order Date].&amp;[2015-03-19T00:00:00]"/>
            <x15:cachedUniqueName index="435" name="[Data].[Order Date].&amp;[2015-03-20T00:00:00]"/>
            <x15:cachedUniqueName index="436" name="[Data].[Order Date].&amp;[2015-03-21T00:00:00]"/>
            <x15:cachedUniqueName index="437" name="[Data].[Order Date].&amp;[2015-03-22T00:00:00]"/>
            <x15:cachedUniqueName index="438" name="[Data].[Order Date].&amp;[2015-03-23T00:00:00]"/>
            <x15:cachedUniqueName index="439" name="[Data].[Order Date].&amp;[2015-03-24T00:00:00]"/>
            <x15:cachedUniqueName index="440" name="[Data].[Order Date].&amp;[2015-03-25T00:00:00]"/>
            <x15:cachedUniqueName index="441" name="[Data].[Order Date].&amp;[2015-03-26T00:00:00]"/>
            <x15:cachedUniqueName index="442" name="[Data].[Order Date].&amp;[2015-03-27T00:00:00]"/>
            <x15:cachedUniqueName index="443" name="[Data].[Order Date].&amp;[2015-03-28T00:00:00]"/>
            <x15:cachedUniqueName index="444" name="[Data].[Order Date].&amp;[2015-03-29T00:00:00]"/>
            <x15:cachedUniqueName index="445" name="[Data].[Order Date].&amp;[2015-03-30T00:00:00]"/>
            <x15:cachedUniqueName index="446" name="[Data].[Order Date].&amp;[2015-03-31T00:00:00]"/>
            <x15:cachedUniqueName index="447" name="[Data].[Order Date].&amp;[2015-04-01T00:00:00]"/>
            <x15:cachedUniqueName index="448" name="[Data].[Order Date].&amp;[2015-04-02T00:00:00]"/>
            <x15:cachedUniqueName index="449" name="[Data].[Order Date].&amp;[2015-04-03T00:00:00]"/>
            <x15:cachedUniqueName index="450" name="[Data].[Order Date].&amp;[2015-04-04T00:00:00]"/>
            <x15:cachedUniqueName index="451" name="[Data].[Order Date].&amp;[2015-04-05T00:00:00]"/>
            <x15:cachedUniqueName index="452" name="[Data].[Order Date].&amp;[2015-04-06T00:00:00]"/>
            <x15:cachedUniqueName index="453" name="[Data].[Order Date].&amp;[2015-04-07T00:00:00]"/>
            <x15:cachedUniqueName index="454" name="[Data].[Order Date].&amp;[2015-04-08T00:00:00]"/>
            <x15:cachedUniqueName index="455" name="[Data].[Order Date].&amp;[2015-04-09T00:00:00]"/>
            <x15:cachedUniqueName index="456" name="[Data].[Order Date].&amp;[2015-04-10T00:00:00]"/>
            <x15:cachedUniqueName index="457" name="[Data].[Order Date].&amp;[2015-04-11T00:00:00]"/>
            <x15:cachedUniqueName index="458" name="[Data].[Order Date].&amp;[2015-04-12T00:00:00]"/>
            <x15:cachedUniqueName index="459" name="[Data].[Order Date].&amp;[2015-04-15T00:00:00]"/>
            <x15:cachedUniqueName index="460" name="[Data].[Order Date].&amp;[2015-04-16T00:00:00]"/>
            <x15:cachedUniqueName index="461" name="[Data].[Order Date].&amp;[2015-04-17T00:00:00]"/>
            <x15:cachedUniqueName index="462" name="[Data].[Order Date].&amp;[2015-04-18T00:00:00]"/>
            <x15:cachedUniqueName index="463" name="[Data].[Order Date].&amp;[2015-04-19T00:00:00]"/>
            <x15:cachedUniqueName index="464" name="[Data].[Order Date].&amp;[2015-04-20T00:00:00]"/>
            <x15:cachedUniqueName index="465" name="[Data].[Order Date].&amp;[2015-04-22T00:00:00]"/>
            <x15:cachedUniqueName index="466" name="[Data].[Order Date].&amp;[2015-04-23T00:00:00]"/>
            <x15:cachedUniqueName index="467" name="[Data].[Order Date].&amp;[2015-04-24T00:00:00]"/>
            <x15:cachedUniqueName index="468" name="[Data].[Order Date].&amp;[2015-04-25T00:00:00]"/>
            <x15:cachedUniqueName index="469" name="[Data].[Order Date].&amp;[2015-04-26T00:00:00]"/>
            <x15:cachedUniqueName index="470" name="[Data].[Order Date].&amp;[2015-04-27T00:00:00]"/>
            <x15:cachedUniqueName index="471" name="[Data].[Order Date].&amp;[2015-04-28T00:00:00]"/>
            <x15:cachedUniqueName index="472" name="[Data].[Order Date].&amp;[2015-04-29T00:00:00]"/>
            <x15:cachedUniqueName index="473" name="[Data].[Order Date].&amp;[2015-04-30T00:00:00]"/>
            <x15:cachedUniqueName index="474" name="[Data].[Order Date].&amp;[2015-05-01T00:00:00]"/>
            <x15:cachedUniqueName index="475" name="[Data].[Order Date].&amp;[2015-05-02T00:00:00]"/>
            <x15:cachedUniqueName index="476" name="[Data].[Order Date].&amp;[2015-05-03T00:00:00]"/>
            <x15:cachedUniqueName index="477" name="[Data].[Order Date].&amp;[2015-05-04T00:00:00]"/>
            <x15:cachedUniqueName index="478" name="[Data].[Order Date].&amp;[2015-05-05T00:00:00]"/>
            <x15:cachedUniqueName index="479" name="[Data].[Order Date].&amp;[2015-05-06T00:00:00]"/>
            <x15:cachedUniqueName index="480" name="[Data].[Order Date].&amp;[2015-05-07T00:00:00]"/>
            <x15:cachedUniqueName index="481" name="[Data].[Order Date].&amp;[2015-05-08T00:00:00]"/>
            <x15:cachedUniqueName index="482" name="[Data].[Order Date].&amp;[2015-05-09T00:00:00]"/>
            <x15:cachedUniqueName index="483" name="[Data].[Order Date].&amp;[2015-05-10T00:00:00]"/>
            <x15:cachedUniqueName index="484" name="[Data].[Order Date].&amp;[2015-05-11T00:00:00]"/>
            <x15:cachedUniqueName index="485" name="[Data].[Order Date].&amp;[2015-05-12T00:00:00]"/>
            <x15:cachedUniqueName index="486" name="[Data].[Order Date].&amp;[2015-05-13T00:00:00]"/>
            <x15:cachedUniqueName index="487" name="[Data].[Order Date].&amp;[2015-05-14T00:00:00]"/>
            <x15:cachedUniqueName index="488" name="[Data].[Order Date].&amp;[2015-05-15T00:00:00]"/>
            <x15:cachedUniqueName index="489" name="[Data].[Order Date].&amp;[2015-05-16T00:00:00]"/>
            <x15:cachedUniqueName index="490" name="[Data].[Order Date].&amp;[2015-05-17T00:00:00]"/>
            <x15:cachedUniqueName index="491" name="[Data].[Order Date].&amp;[2015-05-18T00:00:00]"/>
            <x15:cachedUniqueName index="492" name="[Data].[Order Date].&amp;[2015-05-19T00:00:00]"/>
            <x15:cachedUniqueName index="493" name="[Data].[Order Date].&amp;[2015-05-20T00:00:00]"/>
            <x15:cachedUniqueName index="494" name="[Data].[Order Date].&amp;[2015-05-21T00:00:00]"/>
            <x15:cachedUniqueName index="495" name="[Data].[Order Date].&amp;[2015-05-22T00:00:00]"/>
            <x15:cachedUniqueName index="496" name="[Data].[Order Date].&amp;[2015-05-23T00:00:00]"/>
            <x15:cachedUniqueName index="497" name="[Data].[Order Date].&amp;[2015-05-24T00:00:00]"/>
            <x15:cachedUniqueName index="498" name="[Data].[Order Date].&amp;[2015-05-25T00:00:00]"/>
            <x15:cachedUniqueName index="499" name="[Data].[Order Date].&amp;[2015-05-26T00:00:00]"/>
            <x15:cachedUniqueName index="500" name="[Data].[Order Date].&amp;[2015-05-27T00:00:00]"/>
            <x15:cachedUniqueName index="501" name="[Data].[Order Date].&amp;[2015-05-28T00:00:00]"/>
            <x15:cachedUniqueName index="502" name="[Data].[Order Date].&amp;[2015-05-29T00:00:00]"/>
            <x15:cachedUniqueName index="503" name="[Data].[Order Date].&amp;[2015-05-30T00:00:00]"/>
            <x15:cachedUniqueName index="504" name="[Data].[Order Date].&amp;[2015-05-31T00:00:00]"/>
            <x15:cachedUniqueName index="505" name="[Data].[Order Date].&amp;[2015-06-01T00:00:00]"/>
            <x15:cachedUniqueName index="506" name="[Data].[Order Date].&amp;[2015-06-02T00:00:00]"/>
            <x15:cachedUniqueName index="507" name="[Data].[Order Date].&amp;[2015-06-03T00:00:00]"/>
            <x15:cachedUniqueName index="508" name="[Data].[Order Date].&amp;[2015-06-04T00:00:00]"/>
            <x15:cachedUniqueName index="509" name="[Data].[Order Date].&amp;[2015-06-05T00:00:00]"/>
            <x15:cachedUniqueName index="510" name="[Data].[Order Date].&amp;[2015-06-06T00:00:00]"/>
            <x15:cachedUniqueName index="511" name="[Data].[Order Date].&amp;[2015-06-07T00:00:00]"/>
            <x15:cachedUniqueName index="512" name="[Data].[Order Date].&amp;[2015-06-08T00:00:00]"/>
            <x15:cachedUniqueName index="513" name="[Data].[Order Date].&amp;[2015-06-09T00:00:00]"/>
            <x15:cachedUniqueName index="514" name="[Data].[Order Date].&amp;[2015-06-10T00:00:00]"/>
            <x15:cachedUniqueName index="515" name="[Data].[Order Date].&amp;[2015-06-11T00:00:00]"/>
            <x15:cachedUniqueName index="516" name="[Data].[Order Date].&amp;[2015-06-13T00:00:00]"/>
            <x15:cachedUniqueName index="517" name="[Data].[Order Date].&amp;[2015-06-14T00:00:00]"/>
            <x15:cachedUniqueName index="518" name="[Data].[Order Date].&amp;[2015-06-15T00:00:00]"/>
            <x15:cachedUniqueName index="519" name="[Data].[Order Date].&amp;[2015-06-16T00:00:00]"/>
            <x15:cachedUniqueName index="520" name="[Data].[Order Date].&amp;[2015-06-17T00:00:00]"/>
            <x15:cachedUniqueName index="521" name="[Data].[Order Date].&amp;[2015-06-18T00:00:00]"/>
            <x15:cachedUniqueName index="522" name="[Data].[Order Date].&amp;[2015-06-19T00:00:00]"/>
            <x15:cachedUniqueName index="523" name="[Data].[Order Date].&amp;[2015-06-20T00:00:00]"/>
            <x15:cachedUniqueName index="524" name="[Data].[Order Date].&amp;[2015-06-21T00:00:00]"/>
            <x15:cachedUniqueName index="525" name="[Data].[Order Date].&amp;[2015-06-22T00:00:00]"/>
            <x15:cachedUniqueName index="526" name="[Data].[Order Date].&amp;[2015-06-23T00:00:00]"/>
            <x15:cachedUniqueName index="527" name="[Data].[Order Date].&amp;[2015-06-24T00:00:00]"/>
            <x15:cachedUniqueName index="528" name="[Data].[Order Date].&amp;[2015-06-25T00:00:00]"/>
            <x15:cachedUniqueName index="529" name="[Data].[Order Date].&amp;[2015-06-26T00:00:00]"/>
            <x15:cachedUniqueName index="530" name="[Data].[Order Date].&amp;[2015-06-27T00:00:00]"/>
            <x15:cachedUniqueName index="531" name="[Data].[Order Date].&amp;[2015-06-28T00:00:00]"/>
            <x15:cachedUniqueName index="532" name="[Data].[Order Date].&amp;[2015-06-29T00:00:00]"/>
            <x15:cachedUniqueName index="533" name="[Data].[Order Date].&amp;[2015-06-30T00:00:00]"/>
            <x15:cachedUniqueName index="534" name="[Data].[Order Date].&amp;[2015-07-03T00:00:00]"/>
            <x15:cachedUniqueName index="535" name="[Data].[Order Date].&amp;[2015-07-04T00:00:00]"/>
            <x15:cachedUniqueName index="536" name="[Data].[Order Date].&amp;[2015-07-05T00:00:00]"/>
            <x15:cachedUniqueName index="537" name="[Data].[Order Date].&amp;[2015-07-07T00:00:00]"/>
            <x15:cachedUniqueName index="538" name="[Data].[Order Date].&amp;[2015-07-09T00:00:00]"/>
            <x15:cachedUniqueName index="539" name="[Data].[Order Date].&amp;[2015-07-10T00:00:00]"/>
            <x15:cachedUniqueName index="540" name="[Data].[Order Date].&amp;[2015-07-13T00:00:00]"/>
            <x15:cachedUniqueName index="541" name="[Data].[Order Date].&amp;[2015-07-14T00:00:00]"/>
            <x15:cachedUniqueName index="542" name="[Data].[Order Date].&amp;[2015-07-15T00:00:00]"/>
            <x15:cachedUniqueName index="543" name="[Data].[Order Date].&amp;[2015-07-16T00:00:00]"/>
            <x15:cachedUniqueName index="544" name="[Data].[Order Date].&amp;[2015-07-17T00:00:00]"/>
            <x15:cachedUniqueName index="545" name="[Data].[Order Date].&amp;[2015-07-18T00:00:00]"/>
            <x15:cachedUniqueName index="546" name="[Data].[Order Date].&amp;[2015-07-19T00:00:00]"/>
            <x15:cachedUniqueName index="547" name="[Data].[Order Date].&amp;[2015-07-20T00:00:00]"/>
            <x15:cachedUniqueName index="548" name="[Data].[Order Date].&amp;[2015-07-21T00:00:00]"/>
            <x15:cachedUniqueName index="549" name="[Data].[Order Date].&amp;[2015-07-22T00:00:00]"/>
            <x15:cachedUniqueName index="550" name="[Data].[Order Date].&amp;[2015-07-23T00:00:00]"/>
            <x15:cachedUniqueName index="551" name="[Data].[Order Date].&amp;[2015-07-24T00:00:00]"/>
            <x15:cachedUniqueName index="552" name="[Data].[Order Date].&amp;[2015-07-25T00:00:00]"/>
            <x15:cachedUniqueName index="553" name="[Data].[Order Date].&amp;[2015-07-26T00:00:00]"/>
            <x15:cachedUniqueName index="554" name="[Data].[Order Date].&amp;[2015-07-27T00:00:00]"/>
            <x15:cachedUniqueName index="555" name="[Data].[Order Date].&amp;[2015-07-28T00:00:00]"/>
            <x15:cachedUniqueName index="556" name="[Data].[Order Date].&amp;[2015-07-29T00:00:00]"/>
            <x15:cachedUniqueName index="557" name="[Data].[Order Date].&amp;[2015-07-30T00:00:00]"/>
            <x15:cachedUniqueName index="558" name="[Data].[Order Date].&amp;[2015-07-31T00:00:00]"/>
            <x15:cachedUniqueName index="559" name="[Data].[Order Date].&amp;[2015-08-01T00:00:00]"/>
            <x15:cachedUniqueName index="560" name="[Data].[Order Date].&amp;[2015-08-02T00:00:00]"/>
            <x15:cachedUniqueName index="561" name="[Data].[Order Date].&amp;[2015-08-03T00:00:00]"/>
            <x15:cachedUniqueName index="562" name="[Data].[Order Date].&amp;[2015-08-04T00:00:00]"/>
            <x15:cachedUniqueName index="563" name="[Data].[Order Date].&amp;[2015-08-05T00:00:00]"/>
            <x15:cachedUniqueName index="564" name="[Data].[Order Date].&amp;[2015-08-06T00:00:00]"/>
            <x15:cachedUniqueName index="565" name="[Data].[Order Date].&amp;[2015-08-07T00:00:00]"/>
            <x15:cachedUniqueName index="566" name="[Data].[Order Date].&amp;[2015-08-08T00:00:00]"/>
            <x15:cachedUniqueName index="567" name="[Data].[Order Date].&amp;[2015-08-09T00:00:00]"/>
            <x15:cachedUniqueName index="568" name="[Data].[Order Date].&amp;[2015-08-10T00:00:00]"/>
            <x15:cachedUniqueName index="569" name="[Data].[Order Date].&amp;[2015-08-11T00:00:00]"/>
            <x15:cachedUniqueName index="570" name="[Data].[Order Date].&amp;[2015-08-12T00:00:00]"/>
            <x15:cachedUniqueName index="571" name="[Data].[Order Date].&amp;[2015-08-13T00:00:00]"/>
            <x15:cachedUniqueName index="572" name="[Data].[Order Date].&amp;[2015-08-14T00:00:00]"/>
            <x15:cachedUniqueName index="573" name="[Data].[Order Date].&amp;[2015-08-15T00:00:00]"/>
            <x15:cachedUniqueName index="574" name="[Data].[Order Date].&amp;[2015-08-16T00:00:00]"/>
            <x15:cachedUniqueName index="575" name="[Data].[Order Date].&amp;[2015-08-17T00:00:00]"/>
            <x15:cachedUniqueName index="576" name="[Data].[Order Date].&amp;[2015-08-18T00:00:00]"/>
            <x15:cachedUniqueName index="577" name="[Data].[Order Date].&amp;[2015-08-19T00:00:00]"/>
            <x15:cachedUniqueName index="578" name="[Data].[Order Date].&amp;[2015-08-20T00:00:00]"/>
            <x15:cachedUniqueName index="579" name="[Data].[Order Date].&amp;[2015-08-21T00:00:00]"/>
            <x15:cachedUniqueName index="580" name="[Data].[Order Date].&amp;[2015-08-22T00:00:00]"/>
            <x15:cachedUniqueName index="581" name="[Data].[Order Date].&amp;[2015-08-23T00:00:00]"/>
            <x15:cachedUniqueName index="582" name="[Data].[Order Date].&amp;[2015-08-24T00:00:00]"/>
            <x15:cachedUniqueName index="583" name="[Data].[Order Date].&amp;[2015-08-25T00:00:00]"/>
            <x15:cachedUniqueName index="584" name="[Data].[Order Date].&amp;[2015-08-26T00:00:00]"/>
            <x15:cachedUniqueName index="585" name="[Data].[Order Date].&amp;[2015-08-27T00:00:00]"/>
            <x15:cachedUniqueName index="586" name="[Data].[Order Date].&amp;[2015-08-28T00:00:00]"/>
            <x15:cachedUniqueName index="587" name="[Data].[Order Date].&amp;[2015-08-29T00:00:00]"/>
            <x15:cachedUniqueName index="588" name="[Data].[Order Date].&amp;[2015-08-30T00:00:00]"/>
            <x15:cachedUniqueName index="589" name="[Data].[Order Date].&amp;[2015-08-31T00:00:00]"/>
            <x15:cachedUniqueName index="590" name="[Data].[Order Date].&amp;[2015-09-01T00:00:00]"/>
            <x15:cachedUniqueName index="591" name="[Data].[Order Date].&amp;[2015-09-02T00:00:00]"/>
            <x15:cachedUniqueName index="592" name="[Data].[Order Date].&amp;[2015-09-03T00:00:00]"/>
            <x15:cachedUniqueName index="593" name="[Data].[Order Date].&amp;[2015-09-04T00:00:00]"/>
            <x15:cachedUniqueName index="594" name="[Data].[Order Date].&amp;[2015-09-05T00:00:00]"/>
            <x15:cachedUniqueName index="595" name="[Data].[Order Date].&amp;[2015-09-06T00:00:00]"/>
            <x15:cachedUniqueName index="596" name="[Data].[Order Date].&amp;[2015-09-07T00:00:00]"/>
            <x15:cachedUniqueName index="597" name="[Data].[Order Date].&amp;[2015-09-08T00:00:00]"/>
            <x15:cachedUniqueName index="598" name="[Data].[Order Date].&amp;[2015-09-09T00:00:00]"/>
            <x15:cachedUniqueName index="599" name="[Data].[Order Date].&amp;[2015-09-10T00:00:00]"/>
            <x15:cachedUniqueName index="600" name="[Data].[Order Date].&amp;[2015-09-11T00:00:00]"/>
            <x15:cachedUniqueName index="601" name="[Data].[Order Date].&amp;[2015-09-12T00:00:00]"/>
            <x15:cachedUniqueName index="602" name="[Data].[Order Date].&amp;[2015-09-13T00:00:00]"/>
            <x15:cachedUniqueName index="603" name="[Data].[Order Date].&amp;[2015-09-14T00:00:00]"/>
            <x15:cachedUniqueName index="604" name="[Data].[Order Date].&amp;[2015-09-15T00:00:00]"/>
            <x15:cachedUniqueName index="605" name="[Data].[Order Date].&amp;[2015-09-17T00:00:00]"/>
            <x15:cachedUniqueName index="606" name="[Data].[Order Date].&amp;[2015-09-18T00:00:00]"/>
            <x15:cachedUniqueName index="607" name="[Data].[Order Date].&amp;[2015-09-19T00:00:00]"/>
            <x15:cachedUniqueName index="608" name="[Data].[Order Date].&amp;[2015-09-20T00:00:00]"/>
            <x15:cachedUniqueName index="609" name="[Data].[Order Date].&amp;[2015-09-21T00:00:00]"/>
            <x15:cachedUniqueName index="610" name="[Data].[Order Date].&amp;[2015-09-22T00:00:00]"/>
            <x15:cachedUniqueName index="611" name="[Data].[Order Date].&amp;[2015-09-23T00:00:00]"/>
            <x15:cachedUniqueName index="612" name="[Data].[Order Date].&amp;[2015-09-24T00:00:00]"/>
            <x15:cachedUniqueName index="613" name="[Data].[Order Date].&amp;[2015-09-25T00:00:00]"/>
            <x15:cachedUniqueName index="614" name="[Data].[Order Date].&amp;[2015-09-26T00:00:00]"/>
            <x15:cachedUniqueName index="615" name="[Data].[Order Date].&amp;[2015-09-27T00:00:00]"/>
            <x15:cachedUniqueName index="616" name="[Data].[Order Date].&amp;[2015-09-28T00:00:00]"/>
            <x15:cachedUniqueName index="617" name="[Data].[Order Date].&amp;[2015-09-29T00:00:00]"/>
            <x15:cachedUniqueName index="618" name="[Data].[Order Date].&amp;[2015-09-30T00:00:00]"/>
            <x15:cachedUniqueName index="619" name="[Data].[Order Date].&amp;[2015-10-01T00:00:00]"/>
            <x15:cachedUniqueName index="620" name="[Data].[Order Date].&amp;[2015-10-02T00:00:00]"/>
            <x15:cachedUniqueName index="621" name="[Data].[Order Date].&amp;[2015-10-03T00:00:00]"/>
            <x15:cachedUniqueName index="622" name="[Data].[Order Date].&amp;[2015-10-04T00:00:00]"/>
            <x15:cachedUniqueName index="623" name="[Data].[Order Date].&amp;[2015-10-05T00:00:00]"/>
            <x15:cachedUniqueName index="624" name="[Data].[Order Date].&amp;[2015-10-06T00:00:00]"/>
            <x15:cachedUniqueName index="625" name="[Data].[Order Date].&amp;[2015-10-07T00:00:00]"/>
            <x15:cachedUniqueName index="626" name="[Data].[Order Date].&amp;[2015-10-08T00:00:00]"/>
            <x15:cachedUniqueName index="627" name="[Data].[Order Date].&amp;[2015-10-09T00:00:00]"/>
            <x15:cachedUniqueName index="628" name="[Data].[Order Date].&amp;[2015-10-10T00:00:00]"/>
            <x15:cachedUniqueName index="629" name="[Data].[Order Date].&amp;[2015-10-11T00:00:00]"/>
            <x15:cachedUniqueName index="630" name="[Data].[Order Date].&amp;[2015-10-12T00:00:00]"/>
            <x15:cachedUniqueName index="631" name="[Data].[Order Date].&amp;[2015-10-13T00:00:00]"/>
            <x15:cachedUniqueName index="632" name="[Data].[Order Date].&amp;[2015-10-14T00:00:00]"/>
            <x15:cachedUniqueName index="633" name="[Data].[Order Date].&amp;[2015-10-15T00:00:00]"/>
            <x15:cachedUniqueName index="634" name="[Data].[Order Date].&amp;[2015-10-16T00:00:00]"/>
            <x15:cachedUniqueName index="635" name="[Data].[Order Date].&amp;[2015-10-17T00:00:00]"/>
            <x15:cachedUniqueName index="636" name="[Data].[Order Date].&amp;[2015-10-18T00:00:00]"/>
            <x15:cachedUniqueName index="637" name="[Data].[Order Date].&amp;[2015-10-19T00:00:00]"/>
            <x15:cachedUniqueName index="638" name="[Data].[Order Date].&amp;[2015-10-20T00:00:00]"/>
            <x15:cachedUniqueName index="639" name="[Data].[Order Date].&amp;[2015-10-21T00:00:00]"/>
            <x15:cachedUniqueName index="640" name="[Data].[Order Date].&amp;[2015-10-22T00:00:00]"/>
            <x15:cachedUniqueName index="641" name="[Data].[Order Date].&amp;[2015-10-23T00:00:00]"/>
            <x15:cachedUniqueName index="642" name="[Data].[Order Date].&amp;[2015-10-24T00:00:00]"/>
            <x15:cachedUniqueName index="643" name="[Data].[Order Date].&amp;[2015-10-25T00:00:00]"/>
            <x15:cachedUniqueName index="644" name="[Data].[Order Date].&amp;[2015-10-26T00:00:00]"/>
            <x15:cachedUniqueName index="645" name="[Data].[Order Date].&amp;[2015-10-27T00:00:00]"/>
            <x15:cachedUniqueName index="646" name="[Data].[Order Date].&amp;[2015-10-28T00:00:00]"/>
            <x15:cachedUniqueName index="647" name="[Data].[Order Date].&amp;[2015-10-29T00:00:00]"/>
            <x15:cachedUniqueName index="648" name="[Data].[Order Date].&amp;[2015-10-30T00:00:00]"/>
            <x15:cachedUniqueName index="649" name="[Data].[Order Date].&amp;[2015-10-31T00:00:00]"/>
            <x15:cachedUniqueName index="650" name="[Data].[Order Date].&amp;[2015-11-01T00:00:00]"/>
            <x15:cachedUniqueName index="651" name="[Data].[Order Date].&amp;[2015-11-03T00:00:00]"/>
            <x15:cachedUniqueName index="652" name="[Data].[Order Date].&amp;[2015-11-04T00:00:00]"/>
            <x15:cachedUniqueName index="653" name="[Data].[Order Date].&amp;[2015-11-05T00:00:00]"/>
            <x15:cachedUniqueName index="654" name="[Data].[Order Date].&amp;[2015-11-06T00:00:00]"/>
            <x15:cachedUniqueName index="655" name="[Data].[Order Date].&amp;[2015-11-07T00:00:00]"/>
            <x15:cachedUniqueName index="656" name="[Data].[Order Date].&amp;[2015-11-08T00:00:00]"/>
            <x15:cachedUniqueName index="657" name="[Data].[Order Date].&amp;[2015-11-09T00:00:00]"/>
            <x15:cachedUniqueName index="658" name="[Data].[Order Date].&amp;[2015-11-10T00:00:00]"/>
            <x15:cachedUniqueName index="659" name="[Data].[Order Date].&amp;[2015-11-11T00:00:00]"/>
            <x15:cachedUniqueName index="660" name="[Data].[Order Date].&amp;[2015-11-12T00:00:00]"/>
            <x15:cachedUniqueName index="661" name="[Data].[Order Date].&amp;[2015-11-13T00:00:00]"/>
            <x15:cachedUniqueName index="662" name="[Data].[Order Date].&amp;[2015-11-14T00:00:00]"/>
            <x15:cachedUniqueName index="663" name="[Data].[Order Date].&amp;[2015-11-16T00:00:00]"/>
            <x15:cachedUniqueName index="664" name="[Data].[Order Date].&amp;[2015-11-17T00:00:00]"/>
            <x15:cachedUniqueName index="665" name="[Data].[Order Date].&amp;[2015-11-18T00:00:00]"/>
            <x15:cachedUniqueName index="666" name="[Data].[Order Date].&amp;[2015-11-19T00:00:00]"/>
            <x15:cachedUniqueName index="667" name="[Data].[Order Date].&amp;[2015-11-20T00:00:00]"/>
            <x15:cachedUniqueName index="668" name="[Data].[Order Date].&amp;[2015-11-21T00:00:00]"/>
            <x15:cachedUniqueName index="669" name="[Data].[Order Date].&amp;[2015-11-22T00:00:00]"/>
            <x15:cachedUniqueName index="670" name="[Data].[Order Date].&amp;[2015-11-23T00:00:00]"/>
            <x15:cachedUniqueName index="671" name="[Data].[Order Date].&amp;[2015-11-24T00:00:00]"/>
            <x15:cachedUniqueName index="672" name="[Data].[Order Date].&amp;[2015-11-25T00:00:00]"/>
            <x15:cachedUniqueName index="673" name="[Data].[Order Date].&amp;[2015-11-26T00:00:00]"/>
            <x15:cachedUniqueName index="674" name="[Data].[Order Date].&amp;[2015-11-27T00:00:00]"/>
            <x15:cachedUniqueName index="675" name="[Data].[Order Date].&amp;[2015-11-29T00:00:00]"/>
            <x15:cachedUniqueName index="676" name="[Data].[Order Date].&amp;[2015-11-30T00:00:00]"/>
            <x15:cachedUniqueName index="677" name="[Data].[Order Date].&amp;[2015-12-01T00:00:00]"/>
            <x15:cachedUniqueName index="678" name="[Data].[Order Date].&amp;[2015-12-02T00:00:00]"/>
            <x15:cachedUniqueName index="679" name="[Data].[Order Date].&amp;[2015-12-03T00:00:00]"/>
            <x15:cachedUniqueName index="680" name="[Data].[Order Date].&amp;[2015-12-04T00:00:00]"/>
            <x15:cachedUniqueName index="681" name="[Data].[Order Date].&amp;[2015-12-05T00:00:00]"/>
            <x15:cachedUniqueName index="682" name="[Data].[Order Date].&amp;[2015-12-06T00:00:00]"/>
            <x15:cachedUniqueName index="683" name="[Data].[Order Date].&amp;[2015-12-07T00:00:00]"/>
            <x15:cachedUniqueName index="684" name="[Data].[Order Date].&amp;[2015-12-08T00:00:00]"/>
            <x15:cachedUniqueName index="685" name="[Data].[Order Date].&amp;[2015-12-09T00:00:00]"/>
            <x15:cachedUniqueName index="686" name="[Data].[Order Date].&amp;[2015-12-10T00:00:00]"/>
            <x15:cachedUniqueName index="687" name="[Data].[Order Date].&amp;[2015-12-11T00:00:00]"/>
            <x15:cachedUniqueName index="688" name="[Data].[Order Date].&amp;[2015-12-12T00:00:00]"/>
            <x15:cachedUniqueName index="689" name="[Data].[Order Date].&amp;[2015-12-13T00:00:00]"/>
            <x15:cachedUniqueName index="690" name="[Data].[Order Date].&amp;[2015-12-14T00:00:00]"/>
            <x15:cachedUniqueName index="691" name="[Data].[Order Date].&amp;[2015-12-15T00:00:00]"/>
            <x15:cachedUniqueName index="692" name="[Data].[Order Date].&amp;[2015-12-16T00:00:00]"/>
            <x15:cachedUniqueName index="693" name="[Data].[Order Date].&amp;[2015-12-17T00:00:00]"/>
            <x15:cachedUniqueName index="694" name="[Data].[Order Date].&amp;[2015-12-18T00:00:00]"/>
            <x15:cachedUniqueName index="695" name="[Data].[Order Date].&amp;[2015-12-19T00:00:00]"/>
            <x15:cachedUniqueName index="696" name="[Data].[Order Date].&amp;[2015-12-20T00:00:00]"/>
            <x15:cachedUniqueName index="697" name="[Data].[Order Date].&amp;[2015-12-21T00:00:00]"/>
            <x15:cachedUniqueName index="698" name="[Data].[Order Date].&amp;[2015-12-22T00:00:00]"/>
            <x15:cachedUniqueName index="699" name="[Data].[Order Date].&amp;[2015-12-23T00:00:00]"/>
            <x15:cachedUniqueName index="700" name="[Data].[Order Date].&amp;[2015-12-24T00:00:00]"/>
            <x15:cachedUniqueName index="701" name="[Data].[Order Date].&amp;[2015-12-25T00:00:00]"/>
            <x15:cachedUniqueName index="702" name="[Data].[Order Date].&amp;[2015-12-26T00:00:00]"/>
            <x15:cachedUniqueName index="703" name="[Data].[Order Date].&amp;[2015-12-27T00:00:00]"/>
            <x15:cachedUniqueName index="704" name="[Data].[Order Date].&amp;[2015-12-28T00:00:00]"/>
            <x15:cachedUniqueName index="705" name="[Data].[Order Date].&amp;[2015-12-29T00:00:00]"/>
            <x15:cachedUniqueName index="706" name="[Data].[Order Date].&amp;[2015-12-30T00:00:00]"/>
            <x15:cachedUniqueName index="707" name="[Data].[Order Date].&amp;[2015-12-31T00:00:00]"/>
            <x15:cachedUniqueName index="708" name="[Data].[Order Date].&amp;[2016-01-01T00:00:00]"/>
            <x15:cachedUniqueName index="709" name="[Data].[Order Date].&amp;[2016-01-02T00:00:00]"/>
            <x15:cachedUniqueName index="710" name="[Data].[Order Date].&amp;[2016-01-03T00:00:00]"/>
            <x15:cachedUniqueName index="711" name="[Data].[Order Date].&amp;[2016-01-04T00:00:00]"/>
            <x15:cachedUniqueName index="712" name="[Data].[Order Date].&amp;[2016-01-05T00:00:00]"/>
            <x15:cachedUniqueName index="713" name="[Data].[Order Date].&amp;[2016-01-06T00:00:00]"/>
            <x15:cachedUniqueName index="714" name="[Data].[Order Date].&amp;[2016-01-07T00:00:00]"/>
            <x15:cachedUniqueName index="715" name="[Data].[Order Date].&amp;[2016-01-08T00:00:00]"/>
            <x15:cachedUniqueName index="716" name="[Data].[Order Date].&amp;[2016-01-09T00:00:00]"/>
            <x15:cachedUniqueName index="717" name="[Data].[Order Date].&amp;[2016-01-10T00:00:00]"/>
            <x15:cachedUniqueName index="718" name="[Data].[Order Date].&amp;[2016-01-11T00:00:00]"/>
            <x15:cachedUniqueName index="719" name="[Data].[Order Date].&amp;[2016-01-13T00:00:00]"/>
            <x15:cachedUniqueName index="720" name="[Data].[Order Date].&amp;[2016-01-14T00:00:00]"/>
            <x15:cachedUniqueName index="721" name="[Data].[Order Date].&amp;[2016-01-15T00:00:00]"/>
            <x15:cachedUniqueName index="722" name="[Data].[Order Date].&amp;[2016-01-16T00:00:00]"/>
            <x15:cachedUniqueName index="723" name="[Data].[Order Date].&amp;[2016-01-17T00:00:00]"/>
            <x15:cachedUniqueName index="724" name="[Data].[Order Date].&amp;[2016-01-18T00:00:00]"/>
            <x15:cachedUniqueName index="725" name="[Data].[Order Date].&amp;[2016-01-19T00:00:00]"/>
            <x15:cachedUniqueName index="726" name="[Data].[Order Date].&amp;[2016-01-20T00:00:00]"/>
            <x15:cachedUniqueName index="727" name="[Data].[Order Date].&amp;[2016-01-21T00:00:00]"/>
            <x15:cachedUniqueName index="728" name="[Data].[Order Date].&amp;[2016-01-22T00:00:00]"/>
            <x15:cachedUniqueName index="729" name="[Data].[Order Date].&amp;[2016-01-23T00:00:00]"/>
            <x15:cachedUniqueName index="730" name="[Data].[Order Date].&amp;[2016-01-24T00:00:00]"/>
            <x15:cachedUniqueName index="731" name="[Data].[Order Date].&amp;[2016-01-25T00:00:00]"/>
            <x15:cachedUniqueName index="732" name="[Data].[Order Date].&amp;[2016-01-26T00:00:00]"/>
            <x15:cachedUniqueName index="733" name="[Data].[Order Date].&amp;[2016-01-27T00:00:00]"/>
            <x15:cachedUniqueName index="734" name="[Data].[Order Date].&amp;[2016-01-28T00:00:00]"/>
            <x15:cachedUniqueName index="735" name="[Data].[Order Date].&amp;[2016-01-29T00:00:00]"/>
            <x15:cachedUniqueName index="736" name="[Data].[Order Date].&amp;[2016-01-30T00:00:00]"/>
            <x15:cachedUniqueName index="737" name="[Data].[Order Date].&amp;[2016-01-31T00:00:00]"/>
            <x15:cachedUniqueName index="738" name="[Data].[Order Date].&amp;[2016-02-01T00:00:00]"/>
            <x15:cachedUniqueName index="739" name="[Data].[Order Date].&amp;[2016-02-02T00:00:00]"/>
            <x15:cachedUniqueName index="740" name="[Data].[Order Date].&amp;[2016-02-03T00:00:00]"/>
            <x15:cachedUniqueName index="741" name="[Data].[Order Date].&amp;[2016-02-04T00:00:00]"/>
            <x15:cachedUniqueName index="742" name="[Data].[Order Date].&amp;[2016-02-05T00:00:00]"/>
            <x15:cachedUniqueName index="743" name="[Data].[Order Date].&amp;[2016-02-06T00:00:00]"/>
            <x15:cachedUniqueName index="744" name="[Data].[Order Date].&amp;[2016-02-07T00:00:00]"/>
            <x15:cachedUniqueName index="745" name="[Data].[Order Date].&amp;[2016-02-08T00:00:00]"/>
            <x15:cachedUniqueName index="746" name="[Data].[Order Date].&amp;[2016-02-09T00:00:00]"/>
            <x15:cachedUniqueName index="747" name="[Data].[Order Date].&amp;[2016-02-10T00:00:00]"/>
            <x15:cachedUniqueName index="748" name="[Data].[Order Date].&amp;[2016-02-11T00:00:00]"/>
            <x15:cachedUniqueName index="749" name="[Data].[Order Date].&amp;[2016-02-12T00:00:00]"/>
            <x15:cachedUniqueName index="750" name="[Data].[Order Date].&amp;[2016-02-13T00:00:00]"/>
            <x15:cachedUniqueName index="751" name="[Data].[Order Date].&amp;[2016-02-14T00:00:00]"/>
            <x15:cachedUniqueName index="752" name="[Data].[Order Date].&amp;[2016-02-15T00:00:00]"/>
            <x15:cachedUniqueName index="753" name="[Data].[Order Date].&amp;[2016-02-16T00:00:00]"/>
            <x15:cachedUniqueName index="754" name="[Data].[Order Date].&amp;[2016-02-17T00:00:00]"/>
            <x15:cachedUniqueName index="755" name="[Data].[Order Date].&amp;[2016-02-18T00:00:00]"/>
            <x15:cachedUniqueName index="756" name="[Data].[Order Date].&amp;[2016-02-19T00:00:00]"/>
            <x15:cachedUniqueName index="757" name="[Data].[Order Date].&amp;[2016-02-20T00:00:00]"/>
            <x15:cachedUniqueName index="758" name="[Data].[Order Date].&amp;[2016-02-21T00:00:00]"/>
            <x15:cachedUniqueName index="759" name="[Data].[Order Date].&amp;[2016-02-22T00:00:00]"/>
            <x15:cachedUniqueName index="760" name="[Data].[Order Date].&amp;[2016-02-23T00:00:00]"/>
            <x15:cachedUniqueName index="761" name="[Data].[Order Date].&amp;[2016-02-24T00:00:00]"/>
            <x15:cachedUniqueName index="762" name="[Data].[Order Date].&amp;[2016-02-25T00:00:00]"/>
            <x15:cachedUniqueName index="763" name="[Data].[Order Date].&amp;[2016-02-26T00:00:00]"/>
            <x15:cachedUniqueName index="764" name="[Data].[Order Date].&amp;[2016-02-27T00:00:00]"/>
            <x15:cachedUniqueName index="765" name="[Data].[Order Date].&amp;[2016-02-28T00:00:00]"/>
            <x15:cachedUniqueName index="766" name="[Data].[Order Date].&amp;[2016-02-29T00:00:00]"/>
            <x15:cachedUniqueName index="767" name="[Data].[Order Date].&amp;[2016-03-01T00:00:00]"/>
            <x15:cachedUniqueName index="768" name="[Data].[Order Date].&amp;[2016-03-02T00:00:00]"/>
            <x15:cachedUniqueName index="769" name="[Data].[Order Date].&amp;[2016-03-03T00:00:00]"/>
            <x15:cachedUniqueName index="770" name="[Data].[Order Date].&amp;[2016-03-04T00:00:00]"/>
            <x15:cachedUniqueName index="771" name="[Data].[Order Date].&amp;[2016-03-06T00:00:00]"/>
            <x15:cachedUniqueName index="772" name="[Data].[Order Date].&amp;[2016-03-07T00:00:00]"/>
            <x15:cachedUniqueName index="773" name="[Data].[Order Date].&amp;[2016-03-08T00:00:00]"/>
            <x15:cachedUniqueName index="774" name="[Data].[Order Date].&amp;[2016-03-09T00:00:00]"/>
            <x15:cachedUniqueName index="775" name="[Data].[Order Date].&amp;[2016-03-10T00:00:00]"/>
            <x15:cachedUniqueName index="776" name="[Data].[Order Date].&amp;[2016-03-11T00:00:00]"/>
            <x15:cachedUniqueName index="777" name="[Data].[Order Date].&amp;[2016-03-12T00:00:00]"/>
            <x15:cachedUniqueName index="778" name="[Data].[Order Date].&amp;[2016-03-13T00:00:00]"/>
            <x15:cachedUniqueName index="779" name="[Data].[Order Date].&amp;[2016-03-14T00:00:00]"/>
            <x15:cachedUniqueName index="780" name="[Data].[Order Date].&amp;[2016-03-15T00:00:00]"/>
            <x15:cachedUniqueName index="781" name="[Data].[Order Date].&amp;[2016-03-16T00:00:00]"/>
            <x15:cachedUniqueName index="782" name="[Data].[Order Date].&amp;[2016-03-17T00:00:00]"/>
            <x15:cachedUniqueName index="783" name="[Data].[Order Date].&amp;[2016-03-18T00:00:00]"/>
            <x15:cachedUniqueName index="784" name="[Data].[Order Date].&amp;[2016-03-19T00:00:00]"/>
            <x15:cachedUniqueName index="785" name="[Data].[Order Date].&amp;[2016-03-20T00:00:00]"/>
            <x15:cachedUniqueName index="786" name="[Data].[Order Date].&amp;[2016-03-21T00:00:00]"/>
            <x15:cachedUniqueName index="787" name="[Data].[Order Date].&amp;[2016-03-22T00:00:00]"/>
            <x15:cachedUniqueName index="788" name="[Data].[Order Date].&amp;[2016-03-23T00:00:00]"/>
            <x15:cachedUniqueName index="789" name="[Data].[Order Date].&amp;[2016-03-24T00:00:00]"/>
            <x15:cachedUniqueName index="790" name="[Data].[Order Date].&amp;[2016-03-25T00:00:00]"/>
            <x15:cachedUniqueName index="791" name="[Data].[Order Date].&amp;[2016-03-26T00:00:00]"/>
            <x15:cachedUniqueName index="792" name="[Data].[Order Date].&amp;[2016-03-27T00:00:00]"/>
            <x15:cachedUniqueName index="793" name="[Data].[Order Date].&amp;[2016-03-28T00:00:00]"/>
            <x15:cachedUniqueName index="794" name="[Data].[Order Date].&amp;[2016-03-29T00:00:00]"/>
            <x15:cachedUniqueName index="795" name="[Data].[Order Date].&amp;[2016-03-30T00:00:00]"/>
            <x15:cachedUniqueName index="796" name="[Data].[Order Date].&amp;[2016-03-31T00:00:00]"/>
            <x15:cachedUniqueName index="797" name="[Data].[Order Date].&amp;[2016-04-01T00:00:00]"/>
            <x15:cachedUniqueName index="798" name="[Data].[Order Date].&amp;[2016-04-02T00:00:00]"/>
            <x15:cachedUniqueName index="799" name="[Data].[Order Date].&amp;[2016-04-03T00:00:00]"/>
            <x15:cachedUniqueName index="800" name="[Data].[Order Date].&amp;[2016-04-04T00:00:00]"/>
            <x15:cachedUniqueName index="801" name="[Data].[Order Date].&amp;[2016-04-05T00:00:00]"/>
            <x15:cachedUniqueName index="802" name="[Data].[Order Date].&amp;[2016-04-06T00:00:00]"/>
            <x15:cachedUniqueName index="803" name="[Data].[Order Date].&amp;[2016-04-07T00:00:00]"/>
            <x15:cachedUniqueName index="804" name="[Data].[Order Date].&amp;[2016-04-08T00:00:00]"/>
            <x15:cachedUniqueName index="805" name="[Data].[Order Date].&amp;[2016-04-09T00:00:00]"/>
            <x15:cachedUniqueName index="806" name="[Data].[Order Date].&amp;[2016-04-10T00:00:00]"/>
            <x15:cachedUniqueName index="807" name="[Data].[Order Date].&amp;[2016-04-11T00:00:00]"/>
            <x15:cachedUniqueName index="808" name="[Data].[Order Date].&amp;[2016-04-12T00:00:00]"/>
            <x15:cachedUniqueName index="809" name="[Data].[Order Date].&amp;[2016-04-13T00:00:00]"/>
            <x15:cachedUniqueName index="810" name="[Data].[Order Date].&amp;[2016-04-14T00:00:00]"/>
            <x15:cachedUniqueName index="811" name="[Data].[Order Date].&amp;[2016-04-15T00:00:00]"/>
            <x15:cachedUniqueName index="812" name="[Data].[Order Date].&amp;[2016-04-16T00:00:00]"/>
            <x15:cachedUniqueName index="813" name="[Data].[Order Date].&amp;[2016-04-17T00:00:00]"/>
            <x15:cachedUniqueName index="814" name="[Data].[Order Date].&amp;[2016-04-18T00:00:00]"/>
            <x15:cachedUniqueName index="815" name="[Data].[Order Date].&amp;[2016-04-19T00:00:00]"/>
            <x15:cachedUniqueName index="816" name="[Data].[Order Date].&amp;[2016-04-20T00:00:00]"/>
            <x15:cachedUniqueName index="817" name="[Data].[Order Date].&amp;[2016-04-21T00:00:00]"/>
            <x15:cachedUniqueName index="818" name="[Data].[Order Date].&amp;[2016-04-22T00:00:00]"/>
            <x15:cachedUniqueName index="819" name="[Data].[Order Date].&amp;[2016-04-23T00:00:00]"/>
            <x15:cachedUniqueName index="820" name="[Data].[Order Date].&amp;[2016-04-24T00:00:00]"/>
            <x15:cachedUniqueName index="821" name="[Data].[Order Date].&amp;[2016-04-25T00:00:00]"/>
            <x15:cachedUniqueName index="822" name="[Data].[Order Date].&amp;[2016-04-27T00:00:00]"/>
            <x15:cachedUniqueName index="823" name="[Data].[Order Date].&amp;[2016-04-28T00:00:00]"/>
            <x15:cachedUniqueName index="824" name="[Data].[Order Date].&amp;[2016-04-29T00:00:00]"/>
            <x15:cachedUniqueName index="825" name="[Data].[Order Date].&amp;[2016-04-30T00:00:00]"/>
            <x15:cachedUniqueName index="826" name="[Data].[Order Date].&amp;[2016-05-01T00:00:00]"/>
            <x15:cachedUniqueName index="827" name="[Data].[Order Date].&amp;[2016-05-02T00:00:00]"/>
            <x15:cachedUniqueName index="828" name="[Data].[Order Date].&amp;[2016-05-03T00:00:00]"/>
            <x15:cachedUniqueName index="829" name="[Data].[Order Date].&amp;[2016-05-04T00:00:00]"/>
            <x15:cachedUniqueName index="830" name="[Data].[Order Date].&amp;[2016-05-05T00:00:00]"/>
            <x15:cachedUniqueName index="831" name="[Data].[Order Date].&amp;[2016-05-06T00:00:00]"/>
            <x15:cachedUniqueName index="832" name="[Data].[Order Date].&amp;[2016-05-07T00:00:00]"/>
            <x15:cachedUniqueName index="833" name="[Data].[Order Date].&amp;[2016-05-08T00:00:00]"/>
            <x15:cachedUniqueName index="834" name="[Data].[Order Date].&amp;[2016-05-09T00:00:00]"/>
            <x15:cachedUniqueName index="835" name="[Data].[Order Date].&amp;[2016-05-10T00:00:00]"/>
            <x15:cachedUniqueName index="836" name="[Data].[Order Date].&amp;[2016-05-11T00:00:00]"/>
            <x15:cachedUniqueName index="837" name="[Data].[Order Date].&amp;[2016-05-12T00:00:00]"/>
            <x15:cachedUniqueName index="838" name="[Data].[Order Date].&amp;[2016-05-13T00:00:00]"/>
            <x15:cachedUniqueName index="839" name="[Data].[Order Date].&amp;[2016-05-14T00:00:00]"/>
            <x15:cachedUniqueName index="840" name="[Data].[Order Date].&amp;[2016-05-15T00:00:00]"/>
            <x15:cachedUniqueName index="841" name="[Data].[Order Date].&amp;[2016-05-16T00:00:00]"/>
            <x15:cachedUniqueName index="842" name="[Data].[Order Date].&amp;[2016-05-17T00:00:00]"/>
            <x15:cachedUniqueName index="843" name="[Data].[Order Date].&amp;[2016-05-18T00:00:00]"/>
            <x15:cachedUniqueName index="844" name="[Data].[Order Date].&amp;[2016-05-19T00:00:00]"/>
            <x15:cachedUniqueName index="845" name="[Data].[Order Date].&amp;[2016-05-20T00:00:00]"/>
            <x15:cachedUniqueName index="846" name="[Data].[Order Date].&amp;[2016-05-21T00:00:00]"/>
            <x15:cachedUniqueName index="847" name="[Data].[Order Date].&amp;[2016-05-22T00:00:00]"/>
            <x15:cachedUniqueName index="848" name="[Data].[Order Date].&amp;[2016-05-23T00:00:00]"/>
            <x15:cachedUniqueName index="849" name="[Data].[Order Date].&amp;[2016-05-24T00:00:00]"/>
            <x15:cachedUniqueName index="850" name="[Data].[Order Date].&amp;[2016-05-25T00:00:00]"/>
            <x15:cachedUniqueName index="851" name="[Data].[Order Date].&amp;[2016-05-26T00:00:00]"/>
            <x15:cachedUniqueName index="852" name="[Data].[Order Date].&amp;[2016-05-27T00:00:00]"/>
            <x15:cachedUniqueName index="853" name="[Data].[Order Date].&amp;[2016-05-29T00:00:00]"/>
            <x15:cachedUniqueName index="854" name="[Data].[Order Date].&amp;[2016-05-30T00:00:00]"/>
            <x15:cachedUniqueName index="855" name="[Data].[Order Date].&amp;[2016-05-31T00:00:00]"/>
            <x15:cachedUniqueName index="856" name="[Data].[Order Date].&amp;[2016-06-01T00:00:00]"/>
            <x15:cachedUniqueName index="857" name="[Data].[Order Date].&amp;[2016-06-02T00:00:00]"/>
            <x15:cachedUniqueName index="858" name="[Data].[Order Date].&amp;[2016-06-03T00:00:00]"/>
            <x15:cachedUniqueName index="859" name="[Data].[Order Date].&amp;[2016-06-04T00:00:00]"/>
            <x15:cachedUniqueName index="860" name="[Data].[Order Date].&amp;[2016-06-05T00:00:00]"/>
            <x15:cachedUniqueName index="861" name="[Data].[Order Date].&amp;[2016-06-06T00:00:00]"/>
            <x15:cachedUniqueName index="862" name="[Data].[Order Date].&amp;[2016-06-07T00:00:00]"/>
            <x15:cachedUniqueName index="863" name="[Data].[Order Date].&amp;[2016-06-08T00:00:00]"/>
            <x15:cachedUniqueName index="864" name="[Data].[Order Date].&amp;[2016-06-09T00:00:00]"/>
            <x15:cachedUniqueName index="865" name="[Data].[Order Date].&amp;[2016-06-10T00:00:00]"/>
            <x15:cachedUniqueName index="866" name="[Data].[Order Date].&amp;[2016-06-11T00:00:00]"/>
            <x15:cachedUniqueName index="867" name="[Data].[Order Date].&amp;[2016-06-12T00:00:00]"/>
            <x15:cachedUniqueName index="868" name="[Data].[Order Date].&amp;[2016-06-13T00:00:00]"/>
            <x15:cachedUniqueName index="869" name="[Data].[Order Date].&amp;[2016-06-14T00:00:00]"/>
            <x15:cachedUniqueName index="870" name="[Data].[Order Date].&amp;[2016-06-15T00:00:00]"/>
            <x15:cachedUniqueName index="871" name="[Data].[Order Date].&amp;[2016-06-16T00:00:00]"/>
            <x15:cachedUniqueName index="872" name="[Data].[Order Date].&amp;[2016-06-17T00:00:00]"/>
            <x15:cachedUniqueName index="873" name="[Data].[Order Date].&amp;[2016-06-18T00:00:00]"/>
            <x15:cachedUniqueName index="874" name="[Data].[Order Date].&amp;[2016-06-19T00:00:00]"/>
            <x15:cachedUniqueName index="875" name="[Data].[Order Date].&amp;[2016-06-20T00:00:00]"/>
            <x15:cachedUniqueName index="876" name="[Data].[Order Date].&amp;[2016-06-21T00:00:00]"/>
            <x15:cachedUniqueName index="877" name="[Data].[Order Date].&amp;[2016-06-22T00:00:00]"/>
            <x15:cachedUniqueName index="878" name="[Data].[Order Date].&amp;[2016-06-23T00:00:00]"/>
            <x15:cachedUniqueName index="879" name="[Data].[Order Date].&amp;[2016-06-24T00:00:00]"/>
            <x15:cachedUniqueName index="880" name="[Data].[Order Date].&amp;[2016-06-25T00:00:00]"/>
            <x15:cachedUniqueName index="881" name="[Data].[Order Date].&amp;[2016-06-26T00:00:00]"/>
            <x15:cachedUniqueName index="882" name="[Data].[Order Date].&amp;[2016-06-27T00:00:00]"/>
            <x15:cachedUniqueName index="883" name="[Data].[Order Date].&amp;[2016-06-28T00:00:00]"/>
            <x15:cachedUniqueName index="884" name="[Data].[Order Date].&amp;[2016-06-29T00:00:00]"/>
            <x15:cachedUniqueName index="885" name="[Data].[Order Date].&amp;[2016-06-30T00:00:00]"/>
            <x15:cachedUniqueName index="886" name="[Data].[Order Date].&amp;[2016-07-01T00:00:00]"/>
            <x15:cachedUniqueName index="887" name="[Data].[Order Date].&amp;[2016-07-02T00:00:00]"/>
            <x15:cachedUniqueName index="888" name="[Data].[Order Date].&amp;[2016-07-03T00:00:00]"/>
            <x15:cachedUniqueName index="889" name="[Data].[Order Date].&amp;[2016-07-04T00:00:00]"/>
            <x15:cachedUniqueName index="890" name="[Data].[Order Date].&amp;[2016-07-05T00:00:00]"/>
            <x15:cachedUniqueName index="891" name="[Data].[Order Date].&amp;[2016-07-06T00:00:00]"/>
            <x15:cachedUniqueName index="892" name="[Data].[Order Date].&amp;[2016-07-07T00:00:00]"/>
            <x15:cachedUniqueName index="893" name="[Data].[Order Date].&amp;[2016-07-09T00:00:00]"/>
            <x15:cachedUniqueName index="894" name="[Data].[Order Date].&amp;[2016-07-10T00:00:00]"/>
            <x15:cachedUniqueName index="895" name="[Data].[Order Date].&amp;[2016-07-11T00:00:00]"/>
            <x15:cachedUniqueName index="896" name="[Data].[Order Date].&amp;[2016-07-12T00:00:00]"/>
            <x15:cachedUniqueName index="897" name="[Data].[Order Date].&amp;[2016-07-13T00:00:00]"/>
            <x15:cachedUniqueName index="898" name="[Data].[Order Date].&amp;[2016-07-14T00:00:00]"/>
            <x15:cachedUniqueName index="899" name="[Data].[Order Date].&amp;[2016-07-15T00:00:00]"/>
            <x15:cachedUniqueName index="900" name="[Data].[Order Date].&amp;[2016-07-16T00:00:00]"/>
            <x15:cachedUniqueName index="901" name="[Data].[Order Date].&amp;[2016-07-17T00:00:00]"/>
            <x15:cachedUniqueName index="902" name="[Data].[Order Date].&amp;[2016-07-18T00:00:00]"/>
            <x15:cachedUniqueName index="903" name="[Data].[Order Date].&amp;[2016-07-19T00:00:00]"/>
            <x15:cachedUniqueName index="904" name="[Data].[Order Date].&amp;[2016-07-20T00:00:00]"/>
            <x15:cachedUniqueName index="905" name="[Data].[Order Date].&amp;[2016-07-21T00:00:00]"/>
            <x15:cachedUniqueName index="906" name="[Data].[Order Date].&amp;[2016-07-22T00:00:00]"/>
            <x15:cachedUniqueName index="907" name="[Data].[Order Date].&amp;[2016-07-23T00:00:00]"/>
            <x15:cachedUniqueName index="908" name="[Data].[Order Date].&amp;[2016-07-24T00:00:00]"/>
            <x15:cachedUniqueName index="909" name="[Data].[Order Date].&amp;[2016-07-25T00:00:00]"/>
            <x15:cachedUniqueName index="910" name="[Data].[Order Date].&amp;[2016-07-26T00:00:00]"/>
            <x15:cachedUniqueName index="911" name="[Data].[Order Date].&amp;[2016-07-27T00:00:00]"/>
            <x15:cachedUniqueName index="912" name="[Data].[Order Date].&amp;[2016-07-28T00:00:00]"/>
            <x15:cachedUniqueName index="913" name="[Data].[Order Date].&amp;[2016-07-29T00:00:00]"/>
            <x15:cachedUniqueName index="914" name="[Data].[Order Date].&amp;[2016-07-30T00:00:00]"/>
            <x15:cachedUniqueName index="915" name="[Data].[Order Date].&amp;[2016-07-31T00:00:00]"/>
            <x15:cachedUniqueName index="916" name="[Data].[Order Date].&amp;[2016-08-01T00:00:00]"/>
            <x15:cachedUniqueName index="917" name="[Data].[Order Date].&amp;[2016-08-02T00:00:00]"/>
            <x15:cachedUniqueName index="918" name="[Data].[Order Date].&amp;[2016-08-03T00:00:00]"/>
            <x15:cachedUniqueName index="919" name="[Data].[Order Date].&amp;[2016-08-04T00:00:00]"/>
            <x15:cachedUniqueName index="920" name="[Data].[Order Date].&amp;[2016-08-05T00:00:00]"/>
            <x15:cachedUniqueName index="921" name="[Data].[Order Date].&amp;[2016-08-06T00:00:00]"/>
            <x15:cachedUniqueName index="922" name="[Data].[Order Date].&amp;[2016-08-07T00:00:00]"/>
            <x15:cachedUniqueName index="923" name="[Data].[Order Date].&amp;[2016-08-08T00:00:00]"/>
            <x15:cachedUniqueName index="924" name="[Data].[Order Date].&amp;[2016-08-09T00:00:00]"/>
            <x15:cachedUniqueName index="925" name="[Data].[Order Date].&amp;[2016-08-10T00:00:00]"/>
            <x15:cachedUniqueName index="926" name="[Data].[Order Date].&amp;[2016-08-11T00:00:00]"/>
            <x15:cachedUniqueName index="927" name="[Data].[Order Date].&amp;[2016-08-12T00:00:00]"/>
            <x15:cachedUniqueName index="928" name="[Data].[Order Date].&amp;[2016-08-13T00:00:00]"/>
            <x15:cachedUniqueName index="929" name="[Data].[Order Date].&amp;[2016-08-14T00:00:00]"/>
            <x15:cachedUniqueName index="930" name="[Data].[Order Date].&amp;[2016-08-15T00:00:00]"/>
            <x15:cachedUniqueName index="931" name="[Data].[Order Date].&amp;[2016-08-16T00:00:00]"/>
            <x15:cachedUniqueName index="932" name="[Data].[Order Date].&amp;[2016-08-17T00:00:00]"/>
            <x15:cachedUniqueName index="933" name="[Data].[Order Date].&amp;[2016-08-18T00:00:00]"/>
            <x15:cachedUniqueName index="934" name="[Data].[Order Date].&amp;[2016-08-19T00:00:00]"/>
            <x15:cachedUniqueName index="935" name="[Data].[Order Date].&amp;[2016-08-20T00:00:00]"/>
            <x15:cachedUniqueName index="936" name="[Data].[Order Date].&amp;[2016-08-21T00:00:00]"/>
            <x15:cachedUniqueName index="937" name="[Data].[Order Date].&amp;[2016-08-22T00:00:00]"/>
            <x15:cachedUniqueName index="938" name="[Data].[Order Date].&amp;[2016-08-23T00:00:00]"/>
            <x15:cachedUniqueName index="939" name="[Data].[Order Date].&amp;[2016-08-24T00:00:00]"/>
            <x15:cachedUniqueName index="940" name="[Data].[Order Date].&amp;[2016-08-25T00:00:00]"/>
            <x15:cachedUniqueName index="941" name="[Data].[Order Date].&amp;[2016-08-27T00:00:00]"/>
            <x15:cachedUniqueName index="942" name="[Data].[Order Date].&amp;[2016-08-29T00:00:00]"/>
            <x15:cachedUniqueName index="943" name="[Data].[Order Date].&amp;[2016-08-30T00:00:00]"/>
            <x15:cachedUniqueName index="944" name="[Data].[Order Date].&amp;[2016-08-31T00:00:00]"/>
            <x15:cachedUniqueName index="945" name="[Data].[Order Date].&amp;[2016-09-01T00:00:00]"/>
            <x15:cachedUniqueName index="946" name="[Data].[Order Date].&amp;[2016-09-02T00:00:00]"/>
            <x15:cachedUniqueName index="947" name="[Data].[Order Date].&amp;[2016-09-03T00:00:00]"/>
            <x15:cachedUniqueName index="948" name="[Data].[Order Date].&amp;[2016-09-04T00:00:00]"/>
            <x15:cachedUniqueName index="949" name="[Data].[Order Date].&amp;[2016-09-05T00:00:00]"/>
            <x15:cachedUniqueName index="950" name="[Data].[Order Date].&amp;[2016-09-06T00:00:00]"/>
            <x15:cachedUniqueName index="951" name="[Data].[Order Date].&amp;[2016-09-07T00:00:00]"/>
            <x15:cachedUniqueName index="952" name="[Data].[Order Date].&amp;[2016-09-08T00:00:00]"/>
            <x15:cachedUniqueName index="953" name="[Data].[Order Date].&amp;[2016-09-09T00:00:00]"/>
            <x15:cachedUniqueName index="954" name="[Data].[Order Date].&amp;[2016-09-10T00:00:00]"/>
            <x15:cachedUniqueName index="955" name="[Data].[Order Date].&amp;[2016-09-11T00:00:00]"/>
            <x15:cachedUniqueName index="956" name="[Data].[Order Date].&amp;[2016-09-12T00:00:00]"/>
            <x15:cachedUniqueName index="957" name="[Data].[Order Date].&amp;[2016-09-13T00:00:00]"/>
            <x15:cachedUniqueName index="958" name="[Data].[Order Date].&amp;[2016-09-14T00:00:00]"/>
            <x15:cachedUniqueName index="959" name="[Data].[Order Date].&amp;[2016-09-15T00:00:00]"/>
            <x15:cachedUniqueName index="960" name="[Data].[Order Date].&amp;[2016-09-16T00:00:00]"/>
            <x15:cachedUniqueName index="961" name="[Data].[Order Date].&amp;[2016-09-17T00:00:00]"/>
            <x15:cachedUniqueName index="962" name="[Data].[Order Date].&amp;[2016-09-18T00:00:00]"/>
            <x15:cachedUniqueName index="963" name="[Data].[Order Date].&amp;[2016-09-19T00:00:00]"/>
            <x15:cachedUniqueName index="964" name="[Data].[Order Date].&amp;[2016-09-20T00:00:00]"/>
            <x15:cachedUniqueName index="965" name="[Data].[Order Date].&amp;[2016-09-21T00:00:00]"/>
            <x15:cachedUniqueName index="966" name="[Data].[Order Date].&amp;[2016-09-22T00:00:00]"/>
            <x15:cachedUniqueName index="967" name="[Data].[Order Date].&amp;[2016-09-23T00:00:00]"/>
            <x15:cachedUniqueName index="968" name="[Data].[Order Date].&amp;[2016-09-24T00:00:00]"/>
            <x15:cachedUniqueName index="969" name="[Data].[Order Date].&amp;[2016-09-25T00:00:00]"/>
            <x15:cachedUniqueName index="970" name="[Data].[Order Date].&amp;[2016-09-26T00:00:00]"/>
            <x15:cachedUniqueName index="971" name="[Data].[Order Date].&amp;[2016-09-27T00:00:00]"/>
            <x15:cachedUniqueName index="972" name="[Data].[Order Date].&amp;[2016-09-28T00:00:00]"/>
            <x15:cachedUniqueName index="973" name="[Data].[Order Date].&amp;[2016-09-29T00:00:00]"/>
            <x15:cachedUniqueName index="974" name="[Data].[Order Date].&amp;[2016-09-30T00:00:00]"/>
            <x15:cachedUniqueName index="975" name="[Data].[Order Date].&amp;[2016-10-01T00:00:00]"/>
            <x15:cachedUniqueName index="976" name="[Data].[Order Date].&amp;[2016-10-02T00:00:00]"/>
            <x15:cachedUniqueName index="977" name="[Data].[Order Date].&amp;[2016-10-03T00:00:00]"/>
            <x15:cachedUniqueName index="978" name="[Data].[Order Date].&amp;[2016-10-04T00:00:00]"/>
            <x15:cachedUniqueName index="979" name="[Data].[Order Date].&amp;[2016-10-05T00:00:00]"/>
            <x15:cachedUniqueName index="980" name="[Data].[Order Date].&amp;[2016-10-06T00:00:00]"/>
            <x15:cachedUniqueName index="981" name="[Data].[Order Date].&amp;[2016-10-07T00:00:00]"/>
            <x15:cachedUniqueName index="982" name="[Data].[Order Date].&amp;[2016-10-08T00:00:00]"/>
            <x15:cachedUniqueName index="983" name="[Data].[Order Date].&amp;[2016-10-09T00:00:00]"/>
            <x15:cachedUniqueName index="984" name="[Data].[Order Date].&amp;[2016-10-10T00:00:00]"/>
            <x15:cachedUniqueName index="985" name="[Data].[Order Date].&amp;[2016-10-11T00:00:00]"/>
            <x15:cachedUniqueName index="986" name="[Data].[Order Date].&amp;[2016-10-12T00:00:00]"/>
            <x15:cachedUniqueName index="987" name="[Data].[Order Date].&amp;[2016-10-13T00:00:00]"/>
            <x15:cachedUniqueName index="988" name="[Data].[Order Date].&amp;[2016-10-14T00:00:00]"/>
            <x15:cachedUniqueName index="989" name="[Data].[Order Date].&amp;[2016-10-15T00:00:00]"/>
            <x15:cachedUniqueName index="990" name="[Data].[Order Date].&amp;[2016-10-16T00:00:00]"/>
            <x15:cachedUniqueName index="991" name="[Data].[Order Date].&amp;[2016-10-17T00:00:00]"/>
            <x15:cachedUniqueName index="992" name="[Data].[Order Date].&amp;[2016-10-18T00:00:00]"/>
            <x15:cachedUniqueName index="993" name="[Data].[Order Date].&amp;[2016-10-19T00:00:00]"/>
            <x15:cachedUniqueName index="994" name="[Data].[Order Date].&amp;[2016-10-20T00:00:00]"/>
            <x15:cachedUniqueName index="995" name="[Data].[Order Date].&amp;[2016-10-21T00:00:00]"/>
            <x15:cachedUniqueName index="996" name="[Data].[Order Date].&amp;[2016-10-22T00:00:00]"/>
            <x15:cachedUniqueName index="997" name="[Data].[Order Date].&amp;[2016-10-23T00:00:00]"/>
            <x15:cachedUniqueName index="998" name="[Data].[Order Date].&amp;[2016-10-24T00:00:00]"/>
            <x15:cachedUniqueName index="999" name="[Data].[Order Date].&amp;[2016-10-25T00:00:00]"/>
            <x15:cachedUniqueName index="1000" name="[Data].[Order Date].&amp;[2016-10-26T00:00:00]"/>
            <x15:cachedUniqueName index="1001" name="[Data].[Order Date].&amp;[2016-10-27T00:00:00]"/>
            <x15:cachedUniqueName index="1002" name="[Data].[Order Date].&amp;[2016-10-28T00:00:00]"/>
            <x15:cachedUniqueName index="1003" name="[Data].[Order Date].&amp;[2016-10-29T00:00:00]"/>
            <x15:cachedUniqueName index="1004" name="[Data].[Order Date].&amp;[2016-10-30T00:00:00]"/>
            <x15:cachedUniqueName index="1005" name="[Data].[Order Date].&amp;[2016-10-31T00:00:00]"/>
            <x15:cachedUniqueName index="1006" name="[Data].[Order Date].&amp;[2016-11-01T00:00:00]"/>
            <x15:cachedUniqueName index="1007" name="[Data].[Order Date].&amp;[2016-11-02T00:00:00]"/>
            <x15:cachedUniqueName index="1008" name="[Data].[Order Date].&amp;[2016-11-04T00:00:00]"/>
            <x15:cachedUniqueName index="1009" name="[Data].[Order Date].&amp;[2016-11-05T00:00:00]"/>
            <x15:cachedUniqueName index="1010" name="[Data].[Order Date].&amp;[2016-11-06T00:00:00]"/>
            <x15:cachedUniqueName index="1011" name="[Data].[Order Date].&amp;[2016-11-07T00:00:00]"/>
            <x15:cachedUniqueName index="1012" name="[Data].[Order Date].&amp;[2016-11-08T00:00:00]"/>
            <x15:cachedUniqueName index="1013" name="[Data].[Order Date].&amp;[2016-11-09T00:00:00]"/>
            <x15:cachedUniqueName index="1014" name="[Data].[Order Date].&amp;[2016-11-10T00:00:00]"/>
            <x15:cachedUniqueName index="1015" name="[Data].[Order Date].&amp;[2016-11-11T00:00:00]"/>
            <x15:cachedUniqueName index="1016" name="[Data].[Order Date].&amp;[2016-11-12T00:00:00]"/>
            <x15:cachedUniqueName index="1017" name="[Data].[Order Date].&amp;[2016-11-13T00:00:00]"/>
            <x15:cachedUniqueName index="1018" name="[Data].[Order Date].&amp;[2016-11-14T00:00:00]"/>
            <x15:cachedUniqueName index="1019" name="[Data].[Order Date].&amp;[2016-11-15T00:00:00]"/>
            <x15:cachedUniqueName index="1020" name="[Data].[Order Date].&amp;[2016-11-16T00:00:00]"/>
            <x15:cachedUniqueName index="1021" name="[Data].[Order Date].&amp;[2016-11-17T00:00:00]"/>
            <x15:cachedUniqueName index="1022" name="[Data].[Order Date].&amp;[2016-11-18T00:00:00]"/>
            <x15:cachedUniqueName index="1023" name="[Data].[Order Date].&amp;[2016-11-19T00:00:00]"/>
            <x15:cachedUniqueName index="1024" name="[Data].[Order Date].&amp;[2016-11-20T00:00:00]"/>
            <x15:cachedUniqueName index="1025" name="[Data].[Order Date].&amp;[2016-11-21T00:00:00]"/>
            <x15:cachedUniqueName index="1026" name="[Data].[Order Date].&amp;[2016-11-22T00:00:00]"/>
            <x15:cachedUniqueName index="1027" name="[Data].[Order Date].&amp;[2016-11-23T00:00:00]"/>
            <x15:cachedUniqueName index="1028" name="[Data].[Order Date].&amp;[2016-11-24T00:00:00]"/>
            <x15:cachedUniqueName index="1029" name="[Data].[Order Date].&amp;[2016-11-25T00:00:00]"/>
            <x15:cachedUniqueName index="1030" name="[Data].[Order Date].&amp;[2016-11-26T00:00:00]"/>
            <x15:cachedUniqueName index="1031" name="[Data].[Order Date].&amp;[2016-11-27T00:00:00]"/>
            <x15:cachedUniqueName index="1032" name="[Data].[Order Date].&amp;[2016-11-28T00:00:00]"/>
            <x15:cachedUniqueName index="1033" name="[Data].[Order Date].&amp;[2016-11-29T00:00:00]"/>
            <x15:cachedUniqueName index="1034" name="[Data].[Order Date].&amp;[2016-11-30T00:00:00]"/>
            <x15:cachedUniqueName index="1035" name="[Data].[Order Date].&amp;[2016-12-01T00:00:00]"/>
            <x15:cachedUniqueName index="1036" name="[Data].[Order Date].&amp;[2016-12-02T00:00:00]"/>
            <x15:cachedUniqueName index="1037" name="[Data].[Order Date].&amp;[2016-12-03T00:00:00]"/>
            <x15:cachedUniqueName index="1038" name="[Data].[Order Date].&amp;[2016-12-04T00:00:00]"/>
            <x15:cachedUniqueName index="1039" name="[Data].[Order Date].&amp;[2016-12-05T00:00:00]"/>
            <x15:cachedUniqueName index="1040" name="[Data].[Order Date].&amp;[2016-12-06T00:00:00]"/>
            <x15:cachedUniqueName index="1041" name="[Data].[Order Date].&amp;[2016-12-07T00:00:00]"/>
            <x15:cachedUniqueName index="1042" name="[Data].[Order Date].&amp;[2016-12-08T00:00:00]"/>
            <x15:cachedUniqueName index="1043" name="[Data].[Order Date].&amp;[2016-12-09T00:00:00]"/>
            <x15:cachedUniqueName index="1044" name="[Data].[Order Date].&amp;[2016-12-10T00:00:00]"/>
            <x15:cachedUniqueName index="1045" name="[Data].[Order Date].&amp;[2016-12-11T00:00:00]"/>
            <x15:cachedUniqueName index="1046" name="[Data].[Order Date].&amp;[2016-12-12T00:00:00]"/>
            <x15:cachedUniqueName index="1047" name="[Data].[Order Date].&amp;[2016-12-13T00:00:00]"/>
            <x15:cachedUniqueName index="1048" name="[Data].[Order Date].&amp;[2016-12-14T00:00:00]"/>
            <x15:cachedUniqueName index="1049" name="[Data].[Order Date].&amp;[2016-12-15T00:00:00]"/>
            <x15:cachedUniqueName index="1050" name="[Data].[Order Date].&amp;[2016-12-16T00:00:00]"/>
            <x15:cachedUniqueName index="1051" name="[Data].[Order Date].&amp;[2016-12-17T00:00:00]"/>
            <x15:cachedUniqueName index="1052" name="[Data].[Order Date].&amp;[2016-12-18T00:00:00]"/>
            <x15:cachedUniqueName index="1053" name="[Data].[Order Date].&amp;[2016-12-19T00:00:00]"/>
            <x15:cachedUniqueName index="1054" name="[Data].[Order Date].&amp;[2016-12-20T00:00:00]"/>
            <x15:cachedUniqueName index="1055" name="[Data].[Order Date].&amp;[2016-12-21T00:00:00]"/>
            <x15:cachedUniqueName index="1056" name="[Data].[Order Date].&amp;[2016-12-23T00:00:00]"/>
            <x15:cachedUniqueName index="1057" name="[Data].[Order Date].&amp;[2016-12-24T00:00:00]"/>
            <x15:cachedUniqueName index="1058" name="[Data].[Order Date].&amp;[2016-12-25T00:00:00]"/>
            <x15:cachedUniqueName index="1059" name="[Data].[Order Date].&amp;[2016-12-26T00:00:00]"/>
            <x15:cachedUniqueName index="1060" name="[Data].[Order Date].&amp;[2016-12-27T00:00:00]"/>
            <x15:cachedUniqueName index="1061" name="[Data].[Order Date].&amp;[2016-12-28T00:00:00]"/>
            <x15:cachedUniqueName index="1062" name="[Data].[Order Date].&amp;[2016-12-29T00:00:00]"/>
            <x15:cachedUniqueName index="1063" name="[Data].[Order Date].&amp;[2016-12-30T00:00:00]"/>
            <x15:cachedUniqueName index="1064" name="[Data].[Order Date].&amp;[2016-12-31T00:00:00]"/>
            <x15:cachedUniqueName index="1065" name="[Data].[Order Date].&amp;[2017-01-01T00:00:00]"/>
            <x15:cachedUniqueName index="1066" name="[Data].[Order Date].&amp;[2017-01-02T00:00:00]"/>
            <x15:cachedUniqueName index="1067" name="[Data].[Order Date].&amp;[2017-01-03T00:00:00]"/>
            <x15:cachedUniqueName index="1068" name="[Data].[Order Date].&amp;[2017-01-04T00:00:00]"/>
            <x15:cachedUniqueName index="1069" name="[Data].[Order Date].&amp;[2017-01-05T00:00:00]"/>
            <x15:cachedUniqueName index="1070" name="[Data].[Order Date].&amp;[2017-01-06T00:00:00]"/>
            <x15:cachedUniqueName index="1071" name="[Data].[Order Date].&amp;[2017-01-07T00:00:00]"/>
            <x15:cachedUniqueName index="1072" name="[Data].[Order Date].&amp;[2017-01-08T00:00:00]"/>
            <x15:cachedUniqueName index="1073" name="[Data].[Order Date].&amp;[2017-01-09T00:00:00]"/>
            <x15:cachedUniqueName index="1074" name="[Data].[Order Date].&amp;[2017-01-10T00:00:00]"/>
            <x15:cachedUniqueName index="1075" name="[Data].[Order Date].&amp;[2017-01-11T00:00:00]"/>
            <x15:cachedUniqueName index="1076" name="[Data].[Order Date].&amp;[2017-01-12T00:00:00]"/>
            <x15:cachedUniqueName index="1077" name="[Data].[Order Date].&amp;[2017-01-13T00:00:00]"/>
            <x15:cachedUniqueName index="1078" name="[Data].[Order Date].&amp;[2017-01-14T00:00:00]"/>
            <x15:cachedUniqueName index="1079" name="[Data].[Order Date].&amp;[2017-01-15T00:00:00]"/>
            <x15:cachedUniqueName index="1080" name="[Data].[Order Date].&amp;[2017-01-17T00:00:00]"/>
            <x15:cachedUniqueName index="1081" name="[Data].[Order Date].&amp;[2017-01-18T00:00:00]"/>
            <x15:cachedUniqueName index="1082" name="[Data].[Order Date].&amp;[2017-01-19T00:00:00]"/>
            <x15:cachedUniqueName index="1083" name="[Data].[Order Date].&amp;[2017-01-20T00:00:00]"/>
            <x15:cachedUniqueName index="1084" name="[Data].[Order Date].&amp;[2017-01-21T00:00:00]"/>
            <x15:cachedUniqueName index="1085" name="[Data].[Order Date].&amp;[2017-01-22T00:00:00]"/>
            <x15:cachedUniqueName index="1086" name="[Data].[Order Date].&amp;[2017-01-23T00:00:00]"/>
            <x15:cachedUniqueName index="1087" name="[Data].[Order Date].&amp;[2017-01-24T00:00:00]"/>
            <x15:cachedUniqueName index="1088" name="[Data].[Order Date].&amp;[2017-01-25T00:00:00]"/>
            <x15:cachedUniqueName index="1089" name="[Data].[Order Date].&amp;[2017-01-26T00:00:00]"/>
            <x15:cachedUniqueName index="1090" name="[Data].[Order Date].&amp;[2017-01-27T00:00:00]"/>
            <x15:cachedUniqueName index="1091" name="[Data].[Order Date].&amp;[2017-01-28T00:00:00]"/>
            <x15:cachedUniqueName index="1092" name="[Data].[Order Date].&amp;[2017-01-29T00:00:00]"/>
            <x15:cachedUniqueName index="1093" name="[Data].[Order Date].&amp;[2017-01-30T00:00:00]"/>
            <x15:cachedUniqueName index="1094" name="[Data].[Order Date].&amp;[2017-01-31T00:00:00]"/>
            <x15:cachedUniqueName index="1095" name="[Data].[Order Date].&amp;[2017-02-01T00:00:00]"/>
            <x15:cachedUniqueName index="1096" name="[Data].[Order Date].&amp;[2017-02-03T00:00:00]"/>
            <x15:cachedUniqueName index="1097" name="[Data].[Order Date].&amp;[2017-02-04T00:00:00]"/>
            <x15:cachedUniqueName index="1098" name="[Data].[Order Date].&amp;[2017-02-05T00:00:00]"/>
            <x15:cachedUniqueName index="1099" name="[Data].[Order Date].&amp;[2017-02-06T00:00:00]"/>
            <x15:cachedUniqueName index="1100" name="[Data].[Order Date].&amp;[2017-02-07T00:00:00]"/>
            <x15:cachedUniqueName index="1101" name="[Data].[Order Date].&amp;[2017-02-08T00:00:00]"/>
            <x15:cachedUniqueName index="1102" name="[Data].[Order Date].&amp;[2017-02-09T00:00:00]"/>
            <x15:cachedUniqueName index="1103" name="[Data].[Order Date].&amp;[2017-02-10T00:00:00]"/>
            <x15:cachedUniqueName index="1104" name="[Data].[Order Date].&amp;[2017-02-11T00:00:00]"/>
            <x15:cachedUniqueName index="1105" name="[Data].[Order Date].&amp;[2017-02-12T00:00:00]"/>
            <x15:cachedUniqueName index="1106" name="[Data].[Order Date].&amp;[2017-02-13T00:00:00]"/>
            <x15:cachedUniqueName index="1107" name="[Data].[Order Date].&amp;[2017-02-14T00:00:00]"/>
            <x15:cachedUniqueName index="1108" name="[Data].[Order Date].&amp;[2017-02-15T00:00:00]"/>
            <x15:cachedUniqueName index="1109" name="[Data].[Order Date].&amp;[2017-02-16T00:00:00]"/>
            <x15:cachedUniqueName index="1110" name="[Data].[Order Date].&amp;[2017-02-17T00:00:00]"/>
            <x15:cachedUniqueName index="1111" name="[Data].[Order Date].&amp;[2017-02-18T00:00:00]"/>
            <x15:cachedUniqueName index="1112" name="[Data].[Order Date].&amp;[2017-02-19T00:00:00]"/>
            <x15:cachedUniqueName index="1113" name="[Data].[Order Date].&amp;[2017-02-20T00:00:00]"/>
            <x15:cachedUniqueName index="1114" name="[Data].[Order Date].&amp;[2017-02-22T00:00:00]"/>
            <x15:cachedUniqueName index="1115" name="[Data].[Order Date].&amp;[2017-02-23T00:00:00]"/>
            <x15:cachedUniqueName index="1116" name="[Data].[Order Date].&amp;[2017-02-24T00:00:00]"/>
            <x15:cachedUniqueName index="1117" name="[Data].[Order Date].&amp;[2017-02-25T00:00:00]"/>
            <x15:cachedUniqueName index="1118" name="[Data].[Order Date].&amp;[2017-02-26T00:00:00]"/>
            <x15:cachedUniqueName index="1119" name="[Data].[Order Date].&amp;[2017-02-28T00:00:00]"/>
            <x15:cachedUniqueName index="1120" name="[Data].[Order Date].&amp;[2017-03-01T00:00:00]"/>
            <x15:cachedUniqueName index="1121" name="[Data].[Order Date].&amp;[2017-03-02T00:00:00]"/>
            <x15:cachedUniqueName index="1122" name="[Data].[Order Date].&amp;[2017-03-03T00:00:00]"/>
            <x15:cachedUniqueName index="1123" name="[Data].[Order Date].&amp;[2017-03-04T00:00:00]"/>
            <x15:cachedUniqueName index="1124" name="[Data].[Order Date].&amp;[2017-03-05T00:00:00]"/>
            <x15:cachedUniqueName index="1125" name="[Data].[Order Date].&amp;[2017-03-06T00:00:00]"/>
            <x15:cachedUniqueName index="1126" name="[Data].[Order Date].&amp;[2017-03-07T00:00:00]"/>
            <x15:cachedUniqueName index="1127" name="[Data].[Order Date].&amp;[2017-03-08T00:00:00]"/>
            <x15:cachedUniqueName index="1128" name="[Data].[Order Date].&amp;[2017-03-09T00:00:00]"/>
            <x15:cachedUniqueName index="1129" name="[Data].[Order Date].&amp;[2017-03-10T00:00:00]"/>
            <x15:cachedUniqueName index="1130" name="[Data].[Order Date].&amp;[2017-03-11T00:00:00]"/>
            <x15:cachedUniqueName index="1131" name="[Data].[Order Date].&amp;[2017-03-12T00:00:00]"/>
            <x15:cachedUniqueName index="1132" name="[Data].[Order Date].&amp;[2017-03-13T00:00:00]"/>
            <x15:cachedUniqueName index="1133" name="[Data].[Order Date].&amp;[2017-03-14T00:00:00]"/>
            <x15:cachedUniqueName index="1134" name="[Data].[Order Date].&amp;[2017-03-15T00:00:00]"/>
            <x15:cachedUniqueName index="1135" name="[Data].[Order Date].&amp;[2017-03-16T00:00:00]"/>
            <x15:cachedUniqueName index="1136" name="[Data].[Order Date].&amp;[2017-03-17T00:00:00]"/>
            <x15:cachedUniqueName index="1137" name="[Data].[Order Date].&amp;[2017-03-18T00:00:00]"/>
            <x15:cachedUniqueName index="1138" name="[Data].[Order Date].&amp;[2017-03-19T00:00:00]"/>
            <x15:cachedUniqueName index="1139" name="[Data].[Order Date].&amp;[2017-03-20T00:00:00]"/>
            <x15:cachedUniqueName index="1140" name="[Data].[Order Date].&amp;[2017-03-21T00:00:00]"/>
            <x15:cachedUniqueName index="1141" name="[Data].[Order Date].&amp;[2017-03-22T00:00:00]"/>
            <x15:cachedUniqueName index="1142" name="[Data].[Order Date].&amp;[2017-03-23T00:00:00]"/>
            <x15:cachedUniqueName index="1143" name="[Data].[Order Date].&amp;[2017-03-24T00:00:00]"/>
            <x15:cachedUniqueName index="1144" name="[Data].[Order Date].&amp;[2017-03-25T00:00:00]"/>
            <x15:cachedUniqueName index="1145" name="[Data].[Order Date].&amp;[2017-03-26T00:00:00]"/>
            <x15:cachedUniqueName index="1146" name="[Data].[Order Date].&amp;[2017-03-27T00:00:00]"/>
            <x15:cachedUniqueName index="1147" name="[Data].[Order Date].&amp;[2017-03-28T00:00:00]"/>
            <x15:cachedUniqueName index="1148" name="[Data].[Order Date].&amp;[2017-03-29T00:00:00]"/>
            <x15:cachedUniqueName index="1149" name="[Data].[Order Date].&amp;[2017-03-30T00:00:00]"/>
            <x15:cachedUniqueName index="1150" name="[Data].[Order Date].&amp;[2017-03-31T00:00:00]"/>
            <x15:cachedUniqueName index="1151" name="[Data].[Order Date].&amp;[2017-04-01T00:00:00]"/>
            <x15:cachedUniqueName index="1152" name="[Data].[Order Date].&amp;[2017-04-02T00:00:00]"/>
            <x15:cachedUniqueName index="1153" name="[Data].[Order Date].&amp;[2017-04-03T00:00:00]"/>
            <x15:cachedUniqueName index="1154" name="[Data].[Order Date].&amp;[2017-04-04T00:00:00]"/>
            <x15:cachedUniqueName index="1155" name="[Data].[Order Date].&amp;[2017-04-05T00:00:00]"/>
            <x15:cachedUniqueName index="1156" name="[Data].[Order Date].&amp;[2017-04-06T00:00:00]"/>
            <x15:cachedUniqueName index="1157" name="[Data].[Order Date].&amp;[2017-04-07T00:00:00]"/>
            <x15:cachedUniqueName index="1158" name="[Data].[Order Date].&amp;[2017-04-08T00:00:00]"/>
            <x15:cachedUniqueName index="1159" name="[Data].[Order Date].&amp;[2017-04-09T00:00:00]"/>
            <x15:cachedUniqueName index="1160" name="[Data].[Order Date].&amp;[2017-04-10T00:00:00]"/>
            <x15:cachedUniqueName index="1161" name="[Data].[Order Date].&amp;[2017-04-11T00:00:00]"/>
            <x15:cachedUniqueName index="1162" name="[Data].[Order Date].&amp;[2017-04-12T00:00:00]"/>
            <x15:cachedUniqueName index="1163" name="[Data].[Order Date].&amp;[2017-04-13T00:00:00]"/>
            <x15:cachedUniqueName index="1164" name="[Data].[Order Date].&amp;[2017-04-14T00:00:00]"/>
            <x15:cachedUniqueName index="1165" name="[Data].[Order Date].&amp;[2017-04-15T00:00:00]"/>
            <x15:cachedUniqueName index="1166" name="[Data].[Order Date].&amp;[2017-04-16T00:00:00]"/>
            <x15:cachedUniqueName index="1167" name="[Data].[Order Date].&amp;[2017-04-17T00:00:00]"/>
            <x15:cachedUniqueName index="1168" name="[Data].[Order Date].&amp;[2017-04-18T00:00:00]"/>
            <x15:cachedUniqueName index="1169" name="[Data].[Order Date].&amp;[2017-04-20T00:00:00]"/>
            <x15:cachedUniqueName index="1170" name="[Data].[Order Date].&amp;[2017-04-21T00:00:00]"/>
            <x15:cachedUniqueName index="1171" name="[Data].[Order Date].&amp;[2017-04-22T00:00:00]"/>
            <x15:cachedUniqueName index="1172" name="[Data].[Order Date].&amp;[2017-04-23T00:00:00]"/>
            <x15:cachedUniqueName index="1173" name="[Data].[Order Date].&amp;[2017-04-24T00:00:00]"/>
            <x15:cachedUniqueName index="1174" name="[Data].[Order Date].&amp;[2017-04-25T00:00:00]"/>
            <x15:cachedUniqueName index="1175" name="[Data].[Order Date].&amp;[2017-04-26T00:00:00]"/>
            <x15:cachedUniqueName index="1176" name="[Data].[Order Date].&amp;[2017-04-27T00:00:00]"/>
            <x15:cachedUniqueName index="1177" name="[Data].[Order Date].&amp;[2017-04-28T00:00:00]"/>
            <x15:cachedUniqueName index="1178" name="[Data].[Order Date].&amp;[2017-04-29T00:00:00]"/>
            <x15:cachedUniqueName index="1179" name="[Data].[Order Date].&amp;[2017-04-30T00:00:00]"/>
            <x15:cachedUniqueName index="1180" name="[Data].[Order Date].&amp;[2017-05-01T00:00:00]"/>
            <x15:cachedUniqueName index="1181" name="[Data].[Order Date].&amp;[2017-05-02T00:00:00]"/>
            <x15:cachedUniqueName index="1182" name="[Data].[Order Date].&amp;[2017-05-03T00:00:00]"/>
            <x15:cachedUniqueName index="1183" name="[Data].[Order Date].&amp;[2017-05-04T00:00:00]"/>
            <x15:cachedUniqueName index="1184" name="[Data].[Order Date].&amp;[2017-05-05T00:00:00]"/>
            <x15:cachedUniqueName index="1185" name="[Data].[Order Date].&amp;[2017-05-06T00:00:00]"/>
            <x15:cachedUniqueName index="1186" name="[Data].[Order Date].&amp;[2017-05-07T00:00:00]"/>
            <x15:cachedUniqueName index="1187" name="[Data].[Order Date].&amp;[2017-05-08T00:00:00]"/>
            <x15:cachedUniqueName index="1188" name="[Data].[Order Date].&amp;[2017-05-09T00:00:00]"/>
            <x15:cachedUniqueName index="1189" name="[Data].[Order Date].&amp;[2017-05-10T00:00:00]"/>
            <x15:cachedUniqueName index="1190" name="[Data].[Order Date].&amp;[2017-05-11T00:00:00]"/>
            <x15:cachedUniqueName index="1191" name="[Data].[Order Date].&amp;[2017-05-12T00:00:00]"/>
            <x15:cachedUniqueName index="1192" name="[Data].[Order Date].&amp;[2017-05-13T00:00:00]"/>
            <x15:cachedUniqueName index="1193" name="[Data].[Order Date].&amp;[2017-05-14T00:00:00]"/>
            <x15:cachedUniqueName index="1194" name="[Data].[Order Date].&amp;[2017-05-16T00:00:00]"/>
            <x15:cachedUniqueName index="1195" name="[Data].[Order Date].&amp;[2017-05-17T00:00:00]"/>
            <x15:cachedUniqueName index="1196" name="[Data].[Order Date].&amp;[2017-05-18T00:00:00]"/>
            <x15:cachedUniqueName index="1197" name="[Data].[Order Date].&amp;[2017-05-19T00:00:00]"/>
            <x15:cachedUniqueName index="1198" name="[Data].[Order Date].&amp;[2017-05-20T00:00:00]"/>
            <x15:cachedUniqueName index="1199" name="[Data].[Order Date].&amp;[2017-05-21T00:00:00]"/>
            <x15:cachedUniqueName index="1200" name="[Data].[Order Date].&amp;[2017-05-22T00:00:00]"/>
            <x15:cachedUniqueName index="1201" name="[Data].[Order Date].&amp;[2017-05-23T00:00:00]"/>
            <x15:cachedUniqueName index="1202" name="[Data].[Order Date].&amp;[2017-05-24T00:00:00]"/>
            <x15:cachedUniqueName index="1203" name="[Data].[Order Date].&amp;[2017-05-25T00:00:00]"/>
            <x15:cachedUniqueName index="1204" name="[Data].[Order Date].&amp;[2017-05-26T00:00:00]"/>
            <x15:cachedUniqueName index="1205" name="[Data].[Order Date].&amp;[2017-05-27T00:00:00]"/>
            <x15:cachedUniqueName index="1206" name="[Data].[Order Date].&amp;[2017-05-28T00:00:00]"/>
            <x15:cachedUniqueName index="1207" name="[Data].[Order Date].&amp;[2017-05-29T00:00:00]"/>
            <x15:cachedUniqueName index="1208" name="[Data].[Order Date].&amp;[2017-05-30T00:00:00]"/>
            <x15:cachedUniqueName index="1209" name="[Data].[Order Date].&amp;[2017-05-31T00:00:00]"/>
            <x15:cachedUniqueName index="1210" name="[Data].[Order Date].&amp;[2017-06-01T00:00:00]"/>
            <x15:cachedUniqueName index="1211" name="[Data].[Order Date].&amp;[2017-06-02T00:00:00]"/>
            <x15:cachedUniqueName index="1212" name="[Data].[Order Date].&amp;[2017-06-03T00:00:00]"/>
            <x15:cachedUniqueName index="1213" name="[Data].[Order Date].&amp;[2017-06-04T00:00:00]"/>
            <x15:cachedUniqueName index="1214" name="[Data].[Order Date].&amp;[2017-06-05T00:00:00]"/>
            <x15:cachedUniqueName index="1215" name="[Data].[Order Date].&amp;[2017-06-06T00:00:00]"/>
            <x15:cachedUniqueName index="1216" name="[Data].[Order Date].&amp;[2017-06-07T00:00:00]"/>
            <x15:cachedUniqueName index="1217" name="[Data].[Order Date].&amp;[2017-06-08T00:00:00]"/>
            <x15:cachedUniqueName index="1218" name="[Data].[Order Date].&amp;[2017-06-09T00:00:00]"/>
            <x15:cachedUniqueName index="1219" name="[Data].[Order Date].&amp;[2017-06-10T00:00:00]"/>
            <x15:cachedUniqueName index="1220" name="[Data].[Order Date].&amp;[2017-06-11T00:00:00]"/>
            <x15:cachedUniqueName index="1221" name="[Data].[Order Date].&amp;[2017-06-12T00:00:00]"/>
            <x15:cachedUniqueName index="1222" name="[Data].[Order Date].&amp;[2017-06-13T00:00:00]"/>
            <x15:cachedUniqueName index="1223" name="[Data].[Order Date].&amp;[2017-06-14T00:00:00]"/>
            <x15:cachedUniqueName index="1224" name="[Data].[Order Date].&amp;[2017-06-15T00:00:00]"/>
            <x15:cachedUniqueName index="1225" name="[Data].[Order Date].&amp;[2017-06-16T00:00:00]"/>
            <x15:cachedUniqueName index="1226" name="[Data].[Order Date].&amp;[2017-06-17T00:00:00]"/>
            <x15:cachedUniqueName index="1227" name="[Data].[Order Date].&amp;[2017-06-18T00:00:00]"/>
            <x15:cachedUniqueName index="1228" name="[Data].[Order Date].&amp;[2017-06-19T00:00:00]"/>
            <x15:cachedUniqueName index="1229" name="[Data].[Order Date].&amp;[2017-06-20T00:00:00]"/>
            <x15:cachedUniqueName index="1230" name="[Data].[Order Date].&amp;[2017-06-22T00:00:00]"/>
            <x15:cachedUniqueName index="1231" name="[Data].[Order Date].&amp;[2017-06-23T00:00:00]"/>
            <x15:cachedUniqueName index="1232" name="[Data].[Order Date].&amp;[2017-06-24T00:00:00]"/>
            <x15:cachedUniqueName index="1233" name="[Data].[Order Date].&amp;[2017-06-25T00:00:00]"/>
            <x15:cachedUniqueName index="1234" name="[Data].[Order Date].&amp;[2017-06-26T00:00:00]"/>
            <x15:cachedUniqueName index="1235" name="[Data].[Order Date].&amp;[2017-06-27T00:00:00]"/>
            <x15:cachedUniqueName index="1236" name="[Data].[Order Date].&amp;[2017-06-28T00:00:00]"/>
            <x15:cachedUniqueName index="1237" name="[Data].[Order Date].&amp;[2017-06-29T00:00:00]"/>
            <x15:cachedUniqueName index="1238" name="[Data].[Order Date].&amp;[2017-06-30T00:00:00]"/>
            <x15:cachedUniqueName index="1239" name="[Data].[Order Date].&amp;[2017-07-01T00:00:00]"/>
            <x15:cachedUniqueName index="1240" name="[Data].[Order Date].&amp;[2017-07-02T00:00:00]"/>
            <x15:cachedUniqueName index="1241" name="[Data].[Order Date].&amp;[2017-07-03T00:00:00]"/>
            <x15:cachedUniqueName index="1242" name="[Data].[Order Date].&amp;[2017-07-05T00:00:00]"/>
            <x15:cachedUniqueName index="1243" name="[Data].[Order Date].&amp;[2017-07-06T00:00:00]"/>
            <x15:cachedUniqueName index="1244" name="[Data].[Order Date].&amp;[2017-07-07T00:00:00]"/>
            <x15:cachedUniqueName index="1245" name="[Data].[Order Date].&amp;[2017-07-08T00:00:00]"/>
            <x15:cachedUniqueName index="1246" name="[Data].[Order Date].&amp;[2017-07-09T00:00:00]"/>
            <x15:cachedUniqueName index="1247" name="[Data].[Order Date].&amp;[2017-07-10T00:00:00]"/>
            <x15:cachedUniqueName index="1248" name="[Data].[Order Date].&amp;[2017-07-11T00:00:00]"/>
            <x15:cachedUniqueName index="1249" name="[Data].[Order Date].&amp;[2017-07-12T00:00:00]"/>
            <x15:cachedUniqueName index="1250" name="[Data].[Order Date].&amp;[2017-07-13T00:00:00]"/>
            <x15:cachedUniqueName index="1251" name="[Data].[Order Date].&amp;[2017-07-14T00:00:00]"/>
            <x15:cachedUniqueName index="1252" name="[Data].[Order Date].&amp;[2017-07-15T00:00:00]"/>
            <x15:cachedUniqueName index="1253" name="[Data].[Order Date].&amp;[2017-07-16T00:00:00]"/>
            <x15:cachedUniqueName index="1254" name="[Data].[Order Date].&amp;[2017-07-17T00:00:00]"/>
            <x15:cachedUniqueName index="1255" name="[Data].[Order Date].&amp;[2017-07-18T00:00:00]"/>
            <x15:cachedUniqueName index="1256" name="[Data].[Order Date].&amp;[2017-07-19T00:00:00]"/>
            <x15:cachedUniqueName index="1257" name="[Data].[Order Date].&amp;[2017-07-20T00:00:00]"/>
            <x15:cachedUniqueName index="1258" name="[Data].[Order Date].&amp;[2017-07-21T00:00:00]"/>
            <x15:cachedUniqueName index="1259" name="[Data].[Order Date].&amp;[2017-07-22T00:00:00]"/>
            <x15:cachedUniqueName index="1260" name="[Data].[Order Date].&amp;[2017-07-23T00:00:00]"/>
            <x15:cachedUniqueName index="1261" name="[Data].[Order Date].&amp;[2017-07-24T00:00:00]"/>
            <x15:cachedUniqueName index="1262" name="[Data].[Order Date].&amp;[2017-07-25T00:00:00]"/>
            <x15:cachedUniqueName index="1263" name="[Data].[Order Date].&amp;[2017-07-26T00:00:00]"/>
            <x15:cachedUniqueName index="1264" name="[Data].[Order Date].&amp;[2017-07-27T00:00:00]"/>
            <x15:cachedUniqueName index="1265" name="[Data].[Order Date].&amp;[2017-07-28T00:00:00]"/>
            <x15:cachedUniqueName index="1266" name="[Data].[Order Date].&amp;[2017-07-29T00:00:00]"/>
            <x15:cachedUniqueName index="1267" name="[Data].[Order Date].&amp;[2017-07-30T00:00:00]"/>
            <x15:cachedUniqueName index="1268" name="[Data].[Order Date].&amp;[2017-07-31T00:00:00]"/>
            <x15:cachedUniqueName index="1269" name="[Data].[Order Date].&amp;[2017-08-01T00:00:00]"/>
            <x15:cachedUniqueName index="1270" name="[Data].[Order Date].&amp;[2017-08-02T00:00:00]"/>
            <x15:cachedUniqueName index="1271" name="[Data].[Order Date].&amp;[2017-08-03T00:00:00]"/>
            <x15:cachedUniqueName index="1272" name="[Data].[Order Date].&amp;[2017-08-04T00:00:00]"/>
            <x15:cachedUniqueName index="1273" name="[Data].[Order Date].&amp;[2017-08-05T00:00:00]"/>
            <x15:cachedUniqueName index="1274" name="[Data].[Order Date].&amp;[2017-08-06T00:00:00]"/>
            <x15:cachedUniqueName index="1275" name="[Data].[Order Date].&amp;[2017-08-07T00:00:00]"/>
            <x15:cachedUniqueName index="1276" name="[Data].[Order Date].&amp;[2017-08-08T00:00:00]"/>
            <x15:cachedUniqueName index="1277" name="[Data].[Order Date].&amp;[2017-08-09T00:00:00]"/>
            <x15:cachedUniqueName index="1278" name="[Data].[Order Date].&amp;[2017-08-10T00:00:00]"/>
            <x15:cachedUniqueName index="1279" name="[Data].[Order Date].&amp;[2017-08-11T00:00:00]"/>
            <x15:cachedUniqueName index="1280" name="[Data].[Order Date].&amp;[2017-08-12T00:00:00]"/>
            <x15:cachedUniqueName index="1281" name="[Data].[Order Date].&amp;[2017-08-13T00:00:00]"/>
            <x15:cachedUniqueName index="1282" name="[Data].[Order Date].&amp;[2017-08-14T00:00:00]"/>
            <x15:cachedUniqueName index="1283" name="[Data].[Order Date].&amp;[2017-08-15T00:00:00]"/>
            <x15:cachedUniqueName index="1284" name="[Data].[Order Date].&amp;[2017-08-16T00:00:00]"/>
            <x15:cachedUniqueName index="1285" name="[Data].[Order Date].&amp;[2017-08-17T00:00:00]"/>
            <x15:cachedUniqueName index="1286" name="[Data].[Order Date].&amp;[2017-08-18T00:00:00]"/>
            <x15:cachedUniqueName index="1287" name="[Data].[Order Date].&amp;[2017-08-19T00:00:00]"/>
            <x15:cachedUniqueName index="1288" name="[Data].[Order Date].&amp;[2017-08-20T00:00:00]"/>
            <x15:cachedUniqueName index="1289" name="[Data].[Order Date].&amp;[2017-08-21T00:00:00]"/>
            <x15:cachedUniqueName index="1290" name="[Data].[Order Date].&amp;[2017-08-22T00:00:00]"/>
            <x15:cachedUniqueName index="1291" name="[Data].[Order Date].&amp;[2017-08-23T00:00:00]"/>
            <x15:cachedUniqueName index="1292" name="[Data].[Order Date].&amp;[2017-08-24T00:00:00]"/>
            <x15:cachedUniqueName index="1293" name="[Data].[Order Date].&amp;[2017-08-26T00:00:00]"/>
            <x15:cachedUniqueName index="1294" name="[Data].[Order Date].&amp;[2017-08-27T00:00:00]"/>
            <x15:cachedUniqueName index="1295" name="[Data].[Order Date].&amp;[2017-08-28T00:00:00]"/>
            <x15:cachedUniqueName index="1296" name="[Data].[Order Date].&amp;[2017-08-29T00:00:00]"/>
            <x15:cachedUniqueName index="1297" name="[Data].[Order Date].&amp;[2017-08-30T00:00:00]"/>
            <x15:cachedUniqueName index="1298" name="[Data].[Order Date].&amp;[2017-09-01T00:00:00]"/>
            <x15:cachedUniqueName index="1299" name="[Data].[Order Date].&amp;[2017-09-02T00:00:00]"/>
            <x15:cachedUniqueName index="1300" name="[Data].[Order Date].&amp;[2017-09-03T00:00:00]"/>
            <x15:cachedUniqueName index="1301" name="[Data].[Order Date].&amp;[2017-09-04T00:00:00]"/>
            <x15:cachedUniqueName index="1302" name="[Data].[Order Date].&amp;[2017-09-05T00:00:00]"/>
            <x15:cachedUniqueName index="1303" name="[Data].[Order Date].&amp;[2017-09-06T00:00:00]"/>
            <x15:cachedUniqueName index="1304" name="[Data].[Order Date].&amp;[2017-09-07T00:00:00]"/>
            <x15:cachedUniqueName index="1305" name="[Data].[Order Date].&amp;[2017-09-08T00:00:00]"/>
            <x15:cachedUniqueName index="1306" name="[Data].[Order Date].&amp;[2017-09-09T00:00:00]"/>
            <x15:cachedUniqueName index="1307" name="[Data].[Order Date].&amp;[2017-09-10T00:00:00]"/>
            <x15:cachedUniqueName index="1308" name="[Data].[Order Date].&amp;[2017-09-11T00:00:00]"/>
            <x15:cachedUniqueName index="1309" name="[Data].[Order Date].&amp;[2017-09-12T00:00:00]"/>
            <x15:cachedUniqueName index="1310" name="[Data].[Order Date].&amp;[2017-09-13T00:00:00]"/>
            <x15:cachedUniqueName index="1311" name="[Data].[Order Date].&amp;[2017-09-14T00:00:00]"/>
            <x15:cachedUniqueName index="1312" name="[Data].[Order Date].&amp;[2017-09-15T00:00:00]"/>
            <x15:cachedUniqueName index="1313" name="[Data].[Order Date].&amp;[2017-09-16T00:00:00]"/>
            <x15:cachedUniqueName index="1314" name="[Data].[Order Date].&amp;[2017-09-17T00:00:00]"/>
            <x15:cachedUniqueName index="1315" name="[Data].[Order Date].&amp;[2017-09-18T00:00:00]"/>
            <x15:cachedUniqueName index="1316" name="[Data].[Order Date].&amp;[2017-09-19T00:00:00]"/>
            <x15:cachedUniqueName index="1317" name="[Data].[Order Date].&amp;[2017-09-20T00:00:00]"/>
            <x15:cachedUniqueName index="1318" name="[Data].[Order Date].&amp;[2017-09-21T00:00:00]"/>
            <x15:cachedUniqueName index="1319" name="[Data].[Order Date].&amp;[2017-09-22T00:00:00]"/>
            <x15:cachedUniqueName index="1320" name="[Data].[Order Date].&amp;[2017-09-23T00:00:00]"/>
            <x15:cachedUniqueName index="1321" name="[Data].[Order Date].&amp;[2017-09-24T00:00:00]"/>
            <x15:cachedUniqueName index="1322" name="[Data].[Order Date].&amp;[2017-09-25T00:00:00]"/>
            <x15:cachedUniqueName index="1323" name="[Data].[Order Date].&amp;[2017-09-27T00:00:00]"/>
            <x15:cachedUniqueName index="1324" name="[Data].[Order Date].&amp;[2017-09-28T00:00:00]"/>
            <x15:cachedUniqueName index="1325" name="[Data].[Order Date].&amp;[2017-09-29T00:00:00]"/>
            <x15:cachedUniqueName index="1326" name="[Data].[Order Date].&amp;[2017-09-30T00:00:00]"/>
            <x15:cachedUniqueName index="1327" name="[Data].[Order Date].&amp;[2017-10-01T00:00:00]"/>
            <x15:cachedUniqueName index="1328" name="[Data].[Order Date].&amp;[2017-10-02T00:00:00]"/>
            <x15:cachedUniqueName index="1329" name="[Data].[Order Date].&amp;[2017-10-03T00:00:00]"/>
            <x15:cachedUniqueName index="1330" name="[Data].[Order Date].&amp;[2017-10-04T00:00:00]"/>
            <x15:cachedUniqueName index="1331" name="[Data].[Order Date].&amp;[2017-10-05T00:00:00]"/>
            <x15:cachedUniqueName index="1332" name="[Data].[Order Date].&amp;[2017-10-06T00:00:00]"/>
            <x15:cachedUniqueName index="1333" name="[Data].[Order Date].&amp;[2017-10-07T00:00:00]"/>
            <x15:cachedUniqueName index="1334" name="[Data].[Order Date].&amp;[2017-10-08T00:00:00]"/>
            <x15:cachedUniqueName index="1335" name="[Data].[Order Date].&amp;[2017-10-09T00:00:00]"/>
            <x15:cachedUniqueName index="1336" name="[Data].[Order Date].&amp;[2017-10-10T00:00:00]"/>
            <x15:cachedUniqueName index="1337" name="[Data].[Order Date].&amp;[2017-10-11T00:00:00]"/>
            <x15:cachedUniqueName index="1338" name="[Data].[Order Date].&amp;[2017-10-12T00:00:00]"/>
            <x15:cachedUniqueName index="1339" name="[Data].[Order Date].&amp;[2017-10-13T00:00:00]"/>
            <x15:cachedUniqueName index="1340" name="[Data].[Order Date].&amp;[2017-10-14T00:00:00]"/>
            <x15:cachedUniqueName index="1341" name="[Data].[Order Date].&amp;[2017-10-15T00:00:00]"/>
            <x15:cachedUniqueName index="1342" name="[Data].[Order Date].&amp;[2017-10-16T00:00:00]"/>
            <x15:cachedUniqueName index="1343" name="[Data].[Order Date].&amp;[2017-10-17T00:00:00]"/>
            <x15:cachedUniqueName index="1344" name="[Data].[Order Date].&amp;[2017-10-18T00:00:00]"/>
            <x15:cachedUniqueName index="1345" name="[Data].[Order Date].&amp;[2017-10-19T00:00:00]"/>
            <x15:cachedUniqueName index="1346" name="[Data].[Order Date].&amp;[2017-10-20T00:00:00]"/>
            <x15:cachedUniqueName index="1347" name="[Data].[Order Date].&amp;[2017-10-21T00:00:00]"/>
            <x15:cachedUniqueName index="1348" name="[Data].[Order Date].&amp;[2017-10-22T00:00:00]"/>
            <x15:cachedUniqueName index="1349" name="[Data].[Order Date].&amp;[2017-10-23T00:00:00]"/>
            <x15:cachedUniqueName index="1350" name="[Data].[Order Date].&amp;[2017-10-24T00:00:00]"/>
            <x15:cachedUniqueName index="1351" name="[Data].[Order Date].&amp;[2017-10-25T00:00:00]"/>
            <x15:cachedUniqueName index="1352" name="[Data].[Order Date].&amp;[2017-10-26T00:00:00]"/>
            <x15:cachedUniqueName index="1353" name="[Data].[Order Date].&amp;[2017-10-27T00:00:00]"/>
            <x15:cachedUniqueName index="1354" name="[Data].[Order Date].&amp;[2017-10-28T00:00:00]"/>
            <x15:cachedUniqueName index="1355" name="[Data].[Order Date].&amp;[2017-10-29T00:00:00]"/>
            <x15:cachedUniqueName index="1356" name="[Data].[Order Date].&amp;[2017-10-30T00:00:00]"/>
            <x15:cachedUniqueName index="1357" name="[Data].[Order Date].&amp;[2017-10-31T00:00:00]"/>
            <x15:cachedUniqueName index="1358" name="[Data].[Order Date].&amp;[2017-11-01T00:00:00]"/>
            <x15:cachedUniqueName index="1359" name="[Data].[Order Date].&amp;[2017-11-02T00:00:00]"/>
            <x15:cachedUniqueName index="1360" name="[Data].[Order Date].&amp;[2017-11-03T00:00:00]"/>
            <x15:cachedUniqueName index="1361" name="[Data].[Order Date].&amp;[2017-11-04T00:00:00]"/>
            <x15:cachedUniqueName index="1362" name="[Data].[Order Date].&amp;[2017-11-05T00:00:00]"/>
            <x15:cachedUniqueName index="1363" name="[Data].[Order Date].&amp;[2017-11-06T00:00:00]"/>
            <x15:cachedUniqueName index="1364" name="[Data].[Order Date].&amp;[2017-11-07T00:00:00]"/>
            <x15:cachedUniqueName index="1365" name="[Data].[Order Date].&amp;[2017-11-08T00:00:00]"/>
            <x15:cachedUniqueName index="1366" name="[Data].[Order Date].&amp;[2017-11-09T00:00:00]"/>
            <x15:cachedUniqueName index="1367" name="[Data].[Order Date].&amp;[2017-11-10T00:00:00]"/>
            <x15:cachedUniqueName index="1368" name="[Data].[Order Date].&amp;[2017-11-11T00:00:00]"/>
            <x15:cachedUniqueName index="1369" name="[Data].[Order Date].&amp;[2017-11-12T00:00:00]"/>
            <x15:cachedUniqueName index="1370" name="[Data].[Order Date].&amp;[2017-11-13T00:00:00]"/>
            <x15:cachedUniqueName index="1371" name="[Data].[Order Date].&amp;[2017-11-14T00:00:00]"/>
            <x15:cachedUniqueName index="1372" name="[Data].[Order Date].&amp;[2017-11-15T00:00:00]"/>
            <x15:cachedUniqueName index="1373" name="[Data].[Order Date].&amp;[2017-11-16T00:00:00]"/>
            <x15:cachedUniqueName index="1374" name="[Data].[Order Date].&amp;[2017-11-17T00:00:00]"/>
            <x15:cachedUniqueName index="1375" name="[Data].[Order Date].&amp;[2017-11-18T00:00:00]"/>
            <x15:cachedUniqueName index="1376" name="[Data].[Order Date].&amp;[2017-11-19T00:00:00]"/>
            <x15:cachedUniqueName index="1377" name="[Data].[Order Date].&amp;[2017-11-20T00:00:00]"/>
            <x15:cachedUniqueName index="1378" name="[Data].[Order Date].&amp;[2017-11-21T00:00:00]"/>
            <x15:cachedUniqueName index="1379" name="[Data].[Order Date].&amp;[2017-11-22T00:00:00]"/>
            <x15:cachedUniqueName index="1380" name="[Data].[Order Date].&amp;[2017-11-23T00:00:00]"/>
            <x15:cachedUniqueName index="1381" name="[Data].[Order Date].&amp;[2017-11-24T00:00:00]"/>
            <x15:cachedUniqueName index="1382" name="[Data].[Order Date].&amp;[2017-11-25T00:00:00]"/>
            <x15:cachedUniqueName index="1383" name="[Data].[Order Date].&amp;[2017-11-26T00:00:00]"/>
            <x15:cachedUniqueName index="1384" name="[Data].[Order Date].&amp;[2017-11-27T00:00:00]"/>
            <x15:cachedUniqueName index="1385" name="[Data].[Order Date].&amp;[2017-11-28T00:00:00]"/>
            <x15:cachedUniqueName index="1386" name="[Data].[Order Date].&amp;[2017-11-29T00:00:00]"/>
            <x15:cachedUniqueName index="1387" name="[Data].[Order Date].&amp;[2017-11-30T00:00:00]"/>
            <x15:cachedUniqueName index="1388" name="[Data].[Order Date].&amp;[2017-12-01T00:00:00]"/>
            <x15:cachedUniqueName index="1389" name="[Data].[Order Date].&amp;[2017-12-02T00:00:00]"/>
            <x15:cachedUniqueName index="1390" name="[Data].[Order Date].&amp;[2017-12-03T00:00:00]"/>
            <x15:cachedUniqueName index="1391" name="[Data].[Order Date].&amp;[2017-12-04T00:00:00]"/>
            <x15:cachedUniqueName index="1392" name="[Data].[Order Date].&amp;[2017-12-05T00:00:00]"/>
            <x15:cachedUniqueName index="1393" name="[Data].[Order Date].&amp;[2017-12-06T00:00:00]"/>
            <x15:cachedUniqueName index="1394" name="[Data].[Order Date].&amp;[2017-12-07T00:00:00]"/>
            <x15:cachedUniqueName index="1395" name="[Data].[Order Date].&amp;[2017-12-08T00:00:00]"/>
            <x15:cachedUniqueName index="1396" name="[Data].[Order Date].&amp;[2017-12-09T00:00:00]"/>
            <x15:cachedUniqueName index="1397" name="[Data].[Order Date].&amp;[2017-12-10T00:00:00]"/>
            <x15:cachedUniqueName index="1398" name="[Data].[Order Date].&amp;[2017-12-11T00:00:00]"/>
            <x15:cachedUniqueName index="1399" name="[Data].[Order Date].&amp;[2017-12-12T00:00:00]"/>
            <x15:cachedUniqueName index="1400" name="[Data].[Order Date].&amp;[2017-12-13T00:00:00]"/>
            <x15:cachedUniqueName index="1401" name="[Data].[Order Date].&amp;[2017-12-14T00:00:00]"/>
            <x15:cachedUniqueName index="1402" name="[Data].[Order Date].&amp;[2017-12-15T00:00:00]"/>
            <x15:cachedUniqueName index="1403" name="[Data].[Order Date].&amp;[2017-12-16T00:00:00]"/>
            <x15:cachedUniqueName index="1404" name="[Data].[Order Date].&amp;[2017-12-17T00:00:00]"/>
            <x15:cachedUniqueName index="1405" name="[Data].[Order Date].&amp;[2017-12-18T00:00:00]"/>
            <x15:cachedUniqueName index="1406" name="[Data].[Order Date].&amp;[2017-12-19T00:00:00]"/>
            <x15:cachedUniqueName index="1407" name="[Data].[Order Date].&amp;[2017-12-20T00:00:00]"/>
            <x15:cachedUniqueName index="1408" name="[Data].[Order Date].&amp;[2017-12-21T00:00:00]"/>
            <x15:cachedUniqueName index="1409" name="[Data].[Order Date].&amp;[2017-12-22T00:00:00]"/>
            <x15:cachedUniqueName index="1410" name="[Data].[Order Date].&amp;[2017-12-23T00:00:00]"/>
            <x15:cachedUniqueName index="1411" name="[Data].[Order Date].&amp;[2017-12-24T00:00:00]"/>
            <x15:cachedUniqueName index="1412" name="[Data].[Order Date].&amp;[2017-12-25T00:00:00]"/>
            <x15:cachedUniqueName index="1413" name="[Data].[Order Date].&amp;[2017-12-26T00:00:00]"/>
            <x15:cachedUniqueName index="1414" name="[Data].[Order Date].&amp;[2017-12-27T00:00:00]"/>
            <x15:cachedUniqueName index="1415" name="[Data].[Order Date].&amp;[2017-12-28T00:00:00]"/>
            <x15:cachedUniqueName index="1416" name="[Data].[Order Date].&amp;[2017-12-29T00:00:00]"/>
            <x15:cachedUniqueName index="1417" name="[Data].[Order Date].&amp;[2017-12-30T00:00:00]"/>
          </x15:cachedUniqueNames>
        </ext>
      </extLst>
    </cacheField>
    <cacheField name="[Data].[Order Date (Month)].[Order Date (Month)]" caption="Order Date (Month)" numFmtId="0" hierarchy="20"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Data].[Order Date (Month)].&amp;[Jan]"/>
            <x15:cachedUniqueName index="1" name="[Data].[Order Date (Month)].&amp;[Feb]"/>
            <x15:cachedUniqueName index="2" name="[Data].[Order Date (Month)].&amp;[Mar]"/>
            <x15:cachedUniqueName index="3" name="[Data].[Order Date (Month)].&amp;[Apr]"/>
            <x15:cachedUniqueName index="4" name="[Data].[Order Date (Month)].&amp;[May]"/>
            <x15:cachedUniqueName index="5" name="[Data].[Order Date (Month)].&amp;[Jun]"/>
            <x15:cachedUniqueName index="6" name="[Data].[Order Date (Month)].&amp;[Jul]"/>
            <x15:cachedUniqueName index="7" name="[Data].[Order Date (Month)].&amp;[Aug]"/>
            <x15:cachedUniqueName index="8" name="[Data].[Order Date (Month)].&amp;[Sep]"/>
            <x15:cachedUniqueName index="9" name="[Data].[Order Date (Month)].&amp;[Oct]"/>
            <x15:cachedUniqueName index="10" name="[Data].[Order Date (Month)].&amp;[Nov]"/>
            <x15:cachedUniqueName index="11" name="[Data].[Order Date (Month)].&amp;[Dec]"/>
          </x15:cachedUniqueNames>
        </ext>
      </extLst>
    </cacheField>
    <cacheField name="[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18"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 name="[CustomerDim].[Customer].[Customer]" caption="Customer" numFmtId="0" hierarchy="2" level="1">
      <sharedItems count="4">
        <s v="C219"/>
        <s v="C262"/>
        <s v="C660"/>
        <s v="C733"/>
      </sharedItems>
      <extLst>
        <ext xmlns:x15="http://schemas.microsoft.com/office/spreadsheetml/2010/11/main" uri="{4F2E5C28-24EA-4eb8-9CBF-B6C8F9C3D259}">
          <x15:cachedUniqueNames>
            <x15:cachedUniqueName index="0" name="[CustomerDim].[Customer].&amp;[C219]"/>
            <x15:cachedUniqueName index="1" name="[CustomerDim].[Customer].&amp;[C262]"/>
            <x15:cachedUniqueName index="2" name="[CustomerDim].[Customer].&amp;[C660]"/>
            <x15:cachedUniqueName index="3" name="[CustomerDim].[Customer].&amp;[C733]"/>
          </x15:cachedUniqueNames>
        </ext>
      </extLst>
    </cacheField>
    <cacheField name="[CategoryDim].[Category].[Category]" caption="Category" numFmtId="0" hierarchy="1" level="1">
      <sharedItems containsSemiMixedTypes="0" containsNonDate="0" containsString="0"/>
    </cacheField>
    <cacheField name="[Data].[SalesPerson].[SalesPerson]" caption="SalesPerson" numFmtId="0" hierarchy="8"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6"/>
      </fieldsUsage>
    </cacheHierarchy>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7"/>
      </fieldsUsage>
    </cacheHierarchy>
    <cacheHierarchy uniqueName="[Data].[Order Date]" caption="Order Date" attribute="1" time="1" defaultMemberUniqueName="[Data].[Order Date].[All]" allUniqueName="[Data].[Order Date].[All]" dimensionUniqueName="[Data]" displayFolder="" count="2" memberValueDatatype="7" unbalanced="0">
      <fieldsUsage count="2">
        <fieldUsage x="-1"/>
        <fieldUsage x="1"/>
      </fieldsUsage>
    </cacheHierarchy>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 amount]" caption="Sale amount" attribute="1" defaultMemberUniqueName="[Data].[Sale amount].[All]" allUniqueName="[Data].[Sale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3"/>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780.044522685188" backgroundQuery="1" createdVersion="7" refreshedVersion="8" minRefreshableVersion="3" recordCount="0" supportSubquery="1" supportAdvancedDrill="1" xr:uid="{1D1008A9-2041-4193-A159-EC570F1EE189}">
  <cacheSource type="external" connectionId="6"/>
  <cacheFields count="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36" level="32767"/>
    <cacheField name="[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Data].[Order Date].&amp;[2014-01-01T00:00:00]"/>
            <x15:cachedUniqueName index="1" name="[Data].[Order Date].&amp;[2014-01-02T00:00:00]"/>
            <x15:cachedUniqueName index="2" name="[Data].[Order Date].&amp;[2014-01-03T00:00:00]"/>
            <x15:cachedUniqueName index="3" name="[Data].[Order Date].&amp;[2014-01-04T00:00:00]"/>
            <x15:cachedUniqueName index="4" name="[Data].[Order Date].&amp;[2014-01-05T00:00:00]"/>
            <x15:cachedUniqueName index="5" name="[Data].[Order Date].&amp;[2014-01-06T00:00:00]"/>
            <x15:cachedUniqueName index="6" name="[Data].[Order Date].&amp;[2014-01-07T00:00:00]"/>
            <x15:cachedUniqueName index="7" name="[Data].[Order Date].&amp;[2014-01-08T00:00:00]"/>
            <x15:cachedUniqueName index="8" name="[Data].[Order Date].&amp;[2014-01-09T00:00:00]"/>
            <x15:cachedUniqueName index="9" name="[Data].[Order Date].&amp;[2014-01-10T00:00:00]"/>
            <x15:cachedUniqueName index="10" name="[Data].[Order Date].&amp;[2014-01-11T00:00:00]"/>
            <x15:cachedUniqueName index="11" name="[Data].[Order Date].&amp;[2014-01-12T00:00:00]"/>
            <x15:cachedUniqueName index="12" name="[Data].[Order Date].&amp;[2014-01-13T00:00:00]"/>
            <x15:cachedUniqueName index="13" name="[Data].[Order Date].&amp;[2014-01-14T00:00:00]"/>
            <x15:cachedUniqueName index="14" name="[Data].[Order Date].&amp;[2014-01-15T00:00:00]"/>
            <x15:cachedUniqueName index="15" name="[Data].[Order Date].&amp;[2014-01-16T00:00:00]"/>
            <x15:cachedUniqueName index="16" name="[Data].[Order Date].&amp;[2014-01-17T00:00:00]"/>
            <x15:cachedUniqueName index="17" name="[Data].[Order Date].&amp;[2014-01-18T00:00:00]"/>
            <x15:cachedUniqueName index="18" name="[Data].[Order Date].&amp;[2014-01-19T00:00:00]"/>
            <x15:cachedUniqueName index="19" name="[Data].[Order Date].&amp;[2014-01-20T00:00:00]"/>
            <x15:cachedUniqueName index="20" name="[Data].[Order Date].&amp;[2014-01-21T00:00:00]"/>
            <x15:cachedUniqueName index="21" name="[Data].[Order Date].&amp;[2014-01-22T00:00:00]"/>
            <x15:cachedUniqueName index="22" name="[Data].[Order Date].&amp;[2014-01-23T00:00:00]"/>
            <x15:cachedUniqueName index="23" name="[Data].[Order Date].&amp;[2014-01-24T00:00:00]"/>
            <x15:cachedUniqueName index="24" name="[Data].[Order Date].&amp;[2014-01-25T00:00:00]"/>
            <x15:cachedUniqueName index="25" name="[Data].[Order Date].&amp;[2014-01-26T00:00:00]"/>
            <x15:cachedUniqueName index="26" name="[Data].[Order Date].&amp;[2014-01-27T00:00:00]"/>
            <x15:cachedUniqueName index="27" name="[Data].[Order Date].&amp;[2014-01-28T00:00:00]"/>
            <x15:cachedUniqueName index="28" name="[Data].[Order Date].&amp;[2014-01-29T00:00:00]"/>
            <x15:cachedUniqueName index="29" name="[Data].[Order Date].&amp;[2014-01-30T00:00:00]"/>
            <x15:cachedUniqueName index="30" name="[Data].[Order Date].&amp;[2014-01-31T00:00:00]"/>
            <x15:cachedUniqueName index="31" name="[Data].[Order Date].&amp;[2014-02-01T00:00:00]"/>
            <x15:cachedUniqueName index="32" name="[Data].[Order Date].&amp;[2014-02-02T00:00:00]"/>
            <x15:cachedUniqueName index="33" name="[Data].[Order Date].&amp;[2014-02-03T00:00:00]"/>
            <x15:cachedUniqueName index="34" name="[Data].[Order Date].&amp;[2014-02-04T00:00:00]"/>
            <x15:cachedUniqueName index="35" name="[Data].[Order Date].&amp;[2014-02-05T00:00:00]"/>
            <x15:cachedUniqueName index="36" name="[Data].[Order Date].&amp;[2014-02-06T00:00:00]"/>
            <x15:cachedUniqueName index="37" name="[Data].[Order Date].&amp;[2014-02-07T00:00:00]"/>
            <x15:cachedUniqueName index="38" name="[Data].[Order Date].&amp;[2014-02-08T00:00:00]"/>
            <x15:cachedUniqueName index="39" name="[Data].[Order Date].&amp;[2014-02-09T00:00:00]"/>
            <x15:cachedUniqueName index="40" name="[Data].[Order Date].&amp;[2014-02-10T00:00:00]"/>
            <x15:cachedUniqueName index="41" name="[Data].[Order Date].&amp;[2014-02-11T00:00:00]"/>
            <x15:cachedUniqueName index="42" name="[Data].[Order Date].&amp;[2014-02-12T00:00:00]"/>
            <x15:cachedUniqueName index="43" name="[Data].[Order Date].&amp;[2014-02-13T00:00:00]"/>
            <x15:cachedUniqueName index="44" name="[Data].[Order Date].&amp;[2014-02-14T00:00:00]"/>
            <x15:cachedUniqueName index="45" name="[Data].[Order Date].&amp;[2014-02-15T00:00:00]"/>
            <x15:cachedUniqueName index="46" name="[Data].[Order Date].&amp;[2014-02-16T00:00:00]"/>
            <x15:cachedUniqueName index="47" name="[Data].[Order Date].&amp;[2014-02-17T00:00:00]"/>
            <x15:cachedUniqueName index="48" name="[Data].[Order Date].&amp;[2014-02-18T00:00:00]"/>
            <x15:cachedUniqueName index="49" name="[Data].[Order Date].&amp;[2014-02-19T00:00:00]"/>
            <x15:cachedUniqueName index="50" name="[Data].[Order Date].&amp;[2014-02-20T00:00:00]"/>
            <x15:cachedUniqueName index="51" name="[Data].[Order Date].&amp;[2014-02-21T00:00:00]"/>
            <x15:cachedUniqueName index="52" name="[Data].[Order Date].&amp;[2014-02-22T00:00:00]"/>
            <x15:cachedUniqueName index="53" name="[Data].[Order Date].&amp;[2014-02-23T00:00:00]"/>
            <x15:cachedUniqueName index="54" name="[Data].[Order Date].&amp;[2014-02-24T00:00:00]"/>
            <x15:cachedUniqueName index="55" name="[Data].[Order Date].&amp;[2014-02-25T00:00:00]"/>
            <x15:cachedUniqueName index="56" name="[Data].[Order Date].&amp;[2014-02-26T00:00:00]"/>
            <x15:cachedUniqueName index="57" name="[Data].[Order Date].&amp;[2014-02-27T00:00:00]"/>
            <x15:cachedUniqueName index="58" name="[Data].[Order Date].&amp;[2014-02-28T00:00:00]"/>
            <x15:cachedUniqueName index="59" name="[Data].[Order Date].&amp;[2014-03-01T00:00:00]"/>
            <x15:cachedUniqueName index="60" name="[Data].[Order Date].&amp;[2014-03-02T00:00:00]"/>
            <x15:cachedUniqueName index="61" name="[Data].[Order Date].&amp;[2014-03-03T00:00:00]"/>
            <x15:cachedUniqueName index="62" name="[Data].[Order Date].&amp;[2014-03-04T00:00:00]"/>
            <x15:cachedUniqueName index="63" name="[Data].[Order Date].&amp;[2014-03-05T00:00:00]"/>
            <x15:cachedUniqueName index="64" name="[Data].[Order Date].&amp;[2014-03-06T00:00:00]"/>
            <x15:cachedUniqueName index="65" name="[Data].[Order Date].&amp;[2014-03-07T00:00:00]"/>
            <x15:cachedUniqueName index="66" name="[Data].[Order Date].&amp;[2014-03-08T00:00:00]"/>
            <x15:cachedUniqueName index="67" name="[Data].[Order Date].&amp;[2014-03-09T00:00:00]"/>
            <x15:cachedUniqueName index="68" name="[Data].[Order Date].&amp;[2014-03-10T00:00:00]"/>
            <x15:cachedUniqueName index="69" name="[Data].[Order Date].&amp;[2014-03-11T00:00:00]"/>
            <x15:cachedUniqueName index="70" name="[Data].[Order Date].&amp;[2014-03-12T00:00:00]"/>
            <x15:cachedUniqueName index="71" name="[Data].[Order Date].&amp;[2014-03-13T00:00:00]"/>
            <x15:cachedUniqueName index="72" name="[Data].[Order Date].&amp;[2014-03-14T00:00:00]"/>
            <x15:cachedUniqueName index="73" name="[Data].[Order Date].&amp;[2014-03-15T00:00:00]"/>
            <x15:cachedUniqueName index="74" name="[Data].[Order Date].&amp;[2014-03-16T00:00:00]"/>
            <x15:cachedUniqueName index="75" name="[Data].[Order Date].&amp;[2014-03-17T00:00:00]"/>
            <x15:cachedUniqueName index="76" name="[Data].[Order Date].&amp;[2014-03-18T00:00:00]"/>
            <x15:cachedUniqueName index="77" name="[Data].[Order Date].&amp;[2014-03-19T00:00:00]"/>
            <x15:cachedUniqueName index="78" name="[Data].[Order Date].&amp;[2014-03-20T00:00:00]"/>
            <x15:cachedUniqueName index="79" name="[Data].[Order Date].&amp;[2014-03-21T00:00:00]"/>
            <x15:cachedUniqueName index="80" name="[Data].[Order Date].&amp;[2014-03-22T00:00:00]"/>
            <x15:cachedUniqueName index="81" name="[Data].[Order Date].&amp;[2014-03-23T00:00:00]"/>
            <x15:cachedUniqueName index="82" name="[Data].[Order Date].&amp;[2014-03-24T00:00:00]"/>
            <x15:cachedUniqueName index="83" name="[Data].[Order Date].&amp;[2014-03-25T00:00:00]"/>
            <x15:cachedUniqueName index="84" name="[Data].[Order Date].&amp;[2014-03-26T00:00:00]"/>
            <x15:cachedUniqueName index="85" name="[Data].[Order Date].&amp;[2014-03-27T00:00:00]"/>
            <x15:cachedUniqueName index="86" name="[Data].[Order Date].&amp;[2014-03-28T00:00:00]"/>
            <x15:cachedUniqueName index="87" name="[Data].[Order Date].&amp;[2014-03-29T00:00:00]"/>
            <x15:cachedUniqueName index="88" name="[Data].[Order Date].&amp;[2014-03-30T00:00:00]"/>
            <x15:cachedUniqueName index="89" name="[Data].[Order Date].&amp;[2014-03-31T00:00:00]"/>
            <x15:cachedUniqueName index="90" name="[Data].[Order Date].&amp;[2014-04-01T00:00:00]"/>
            <x15:cachedUniqueName index="91" name="[Data].[Order Date].&amp;[2014-04-02T00:00:00]"/>
            <x15:cachedUniqueName index="92" name="[Data].[Order Date].&amp;[2014-04-03T00:00:00]"/>
            <x15:cachedUniqueName index="93" name="[Data].[Order Date].&amp;[2014-04-04T00:00:00]"/>
            <x15:cachedUniqueName index="94" name="[Data].[Order Date].&amp;[2014-04-05T00:00:00]"/>
            <x15:cachedUniqueName index="95" name="[Data].[Order Date].&amp;[2014-04-06T00:00:00]"/>
            <x15:cachedUniqueName index="96" name="[Data].[Order Date].&amp;[2014-04-07T00:00:00]"/>
            <x15:cachedUniqueName index="97" name="[Data].[Order Date].&amp;[2014-04-08T00:00:00]"/>
            <x15:cachedUniqueName index="98" name="[Data].[Order Date].&amp;[2014-04-09T00:00:00]"/>
            <x15:cachedUniqueName index="99" name="[Data].[Order Date].&amp;[2014-04-10T00:00:00]"/>
            <x15:cachedUniqueName index="100" name="[Data].[Order Date].&amp;[2014-04-11T00:00:00]"/>
            <x15:cachedUniqueName index="101" name="[Data].[Order Date].&amp;[2014-04-12T00:00:00]"/>
            <x15:cachedUniqueName index="102" name="[Data].[Order Date].&amp;[2014-04-13T00:00:00]"/>
            <x15:cachedUniqueName index="103" name="[Data].[Order Date].&amp;[2014-04-14T00:00:00]"/>
            <x15:cachedUniqueName index="104" name="[Data].[Order Date].&amp;[2014-04-15T00:00:00]"/>
            <x15:cachedUniqueName index="105" name="[Data].[Order Date].&amp;[2014-04-16T00:00:00]"/>
            <x15:cachedUniqueName index="106" name="[Data].[Order Date].&amp;[2014-04-17T00:00:00]"/>
            <x15:cachedUniqueName index="107" name="[Data].[Order Date].&amp;[2014-04-18T00:00:00]"/>
            <x15:cachedUniqueName index="108" name="[Data].[Order Date].&amp;[2014-04-19T00:00:00]"/>
            <x15:cachedUniqueName index="109" name="[Data].[Order Date].&amp;[2014-04-20T00:00:00]"/>
            <x15:cachedUniqueName index="110" name="[Data].[Order Date].&amp;[2014-04-21T00:00:00]"/>
            <x15:cachedUniqueName index="111" name="[Data].[Order Date].&amp;[2014-04-22T00:00:00]"/>
            <x15:cachedUniqueName index="112" name="[Data].[Order Date].&amp;[2014-04-23T00:00:00]"/>
            <x15:cachedUniqueName index="113" name="[Data].[Order Date].&amp;[2014-04-24T00:00:00]"/>
            <x15:cachedUniqueName index="114" name="[Data].[Order Date].&amp;[2014-04-25T00:00:00]"/>
            <x15:cachedUniqueName index="115" name="[Data].[Order Date].&amp;[2014-04-26T00:00:00]"/>
            <x15:cachedUniqueName index="116" name="[Data].[Order Date].&amp;[2014-04-27T00:00:00]"/>
            <x15:cachedUniqueName index="117" name="[Data].[Order Date].&amp;[2014-04-28T00:00:00]"/>
            <x15:cachedUniqueName index="118" name="[Data].[Order Date].&amp;[2014-04-29T00:00:00]"/>
            <x15:cachedUniqueName index="119" name="[Data].[Order Date].&amp;[2014-04-30T00:00:00]"/>
            <x15:cachedUniqueName index="120" name="[Data].[Order Date].&amp;[2014-05-01T00:00:00]"/>
            <x15:cachedUniqueName index="121" name="[Data].[Order Date].&amp;[2014-05-02T00:00:00]"/>
            <x15:cachedUniqueName index="122" name="[Data].[Order Date].&amp;[2014-05-03T00:00:00]"/>
            <x15:cachedUniqueName index="123" name="[Data].[Order Date].&amp;[2014-05-04T00:00:00]"/>
            <x15:cachedUniqueName index="124" name="[Data].[Order Date].&amp;[2014-05-05T00:00:00]"/>
            <x15:cachedUniqueName index="125" name="[Data].[Order Date].&amp;[2014-05-06T00:00:00]"/>
            <x15:cachedUniqueName index="126" name="[Data].[Order Date].&amp;[2014-05-07T00:00:00]"/>
            <x15:cachedUniqueName index="127" name="[Data].[Order Date].&amp;[2014-05-08T00:00:00]"/>
            <x15:cachedUniqueName index="128" name="[Data].[Order Date].&amp;[2014-05-09T00:00:00]"/>
            <x15:cachedUniqueName index="129" name="[Data].[Order Date].&amp;[2014-05-10T00:00:00]"/>
            <x15:cachedUniqueName index="130" name="[Data].[Order Date].&amp;[2014-05-11T00:00:00]"/>
            <x15:cachedUniqueName index="131" name="[Data].[Order Date].&amp;[2014-05-12T00:00:00]"/>
            <x15:cachedUniqueName index="132" name="[Data].[Order Date].&amp;[2014-05-13T00:00:00]"/>
            <x15:cachedUniqueName index="133" name="[Data].[Order Date].&amp;[2014-05-14T00:00:00]"/>
            <x15:cachedUniqueName index="134" name="[Data].[Order Date].&amp;[2014-05-15T00:00:00]"/>
            <x15:cachedUniqueName index="135" name="[Data].[Order Date].&amp;[2014-05-16T00:00:00]"/>
            <x15:cachedUniqueName index="136" name="[Data].[Order Date].&amp;[2014-05-17T00:00:00]"/>
            <x15:cachedUniqueName index="137" name="[Data].[Order Date].&amp;[2014-05-18T00:00:00]"/>
            <x15:cachedUniqueName index="138" name="[Data].[Order Date].&amp;[2014-05-19T00:00:00]"/>
            <x15:cachedUniqueName index="139" name="[Data].[Order Date].&amp;[2014-05-20T00:00:00]"/>
            <x15:cachedUniqueName index="140" name="[Data].[Order Date].&amp;[2014-05-21T00:00:00]"/>
            <x15:cachedUniqueName index="141" name="[Data].[Order Date].&amp;[2014-05-22T00:00:00]"/>
            <x15:cachedUniqueName index="142" name="[Data].[Order Date].&amp;[2014-05-23T00:00:00]"/>
            <x15:cachedUniqueName index="143" name="[Data].[Order Date].&amp;[2014-05-24T00:00:00]"/>
            <x15:cachedUniqueName index="144" name="[Data].[Order Date].&amp;[2014-05-25T00:00:00]"/>
            <x15:cachedUniqueName index="145" name="[Data].[Order Date].&amp;[2014-05-26T00:00:00]"/>
            <x15:cachedUniqueName index="146" name="[Data].[Order Date].&amp;[2014-05-27T00:00:00]"/>
            <x15:cachedUniqueName index="147" name="[Data].[Order Date].&amp;[2014-05-28T00:00:00]"/>
            <x15:cachedUniqueName index="148" name="[Data].[Order Date].&amp;[2014-05-29T00:00:00]"/>
            <x15:cachedUniqueName index="149" name="[Data].[Order Date].&amp;[2014-05-30T00:00:00]"/>
            <x15:cachedUniqueName index="150" name="[Data].[Order Date].&amp;[2014-06-01T00:00:00]"/>
            <x15:cachedUniqueName index="151" name="[Data].[Order Date].&amp;[2014-06-02T00:00:00]"/>
            <x15:cachedUniqueName index="152" name="[Data].[Order Date].&amp;[2014-06-03T00:00:00]"/>
            <x15:cachedUniqueName index="153" name="[Data].[Order Date].&amp;[2014-06-04T00:00:00]"/>
            <x15:cachedUniqueName index="154" name="[Data].[Order Date].&amp;[2014-06-05T00:00:00]"/>
            <x15:cachedUniqueName index="155" name="[Data].[Order Date].&amp;[2014-06-06T00:00:00]"/>
            <x15:cachedUniqueName index="156" name="[Data].[Order Date].&amp;[2014-06-07T00:00:00]"/>
            <x15:cachedUniqueName index="157" name="[Data].[Order Date].&amp;[2014-06-08T00:00:00]"/>
            <x15:cachedUniqueName index="158" name="[Data].[Order Date].&amp;[2014-06-09T00:00:00]"/>
            <x15:cachedUniqueName index="159" name="[Data].[Order Date].&amp;[2014-06-10T00:00:00]"/>
            <x15:cachedUniqueName index="160" name="[Data].[Order Date].&amp;[2014-06-11T00:00:00]"/>
            <x15:cachedUniqueName index="161" name="[Data].[Order Date].&amp;[2014-06-12T00:00:00]"/>
            <x15:cachedUniqueName index="162" name="[Data].[Order Date].&amp;[2014-06-13T00:00:00]"/>
            <x15:cachedUniqueName index="163" name="[Data].[Order Date].&amp;[2014-06-14T00:00:00]"/>
            <x15:cachedUniqueName index="164" name="[Data].[Order Date].&amp;[2014-06-15T00:00:00]"/>
            <x15:cachedUniqueName index="165" name="[Data].[Order Date].&amp;[2014-06-16T00:00:00]"/>
            <x15:cachedUniqueName index="166" name="[Data].[Order Date].&amp;[2014-06-17T00:00:00]"/>
            <x15:cachedUniqueName index="167" name="[Data].[Order Date].&amp;[2014-06-18T00:00:00]"/>
            <x15:cachedUniqueName index="168" name="[Data].[Order Date].&amp;[2014-06-19T00:00:00]"/>
            <x15:cachedUniqueName index="169" name="[Data].[Order Date].&amp;[2014-06-20T00:00:00]"/>
            <x15:cachedUniqueName index="170" name="[Data].[Order Date].&amp;[2014-06-21T00:00:00]"/>
            <x15:cachedUniqueName index="171" name="[Data].[Order Date].&amp;[2014-06-22T00:00:00]"/>
            <x15:cachedUniqueName index="172" name="[Data].[Order Date].&amp;[2014-06-23T00:00:00]"/>
            <x15:cachedUniqueName index="173" name="[Data].[Order Date].&amp;[2014-06-24T00:00:00]"/>
            <x15:cachedUniqueName index="174" name="[Data].[Order Date].&amp;[2014-06-25T00:00:00]"/>
            <x15:cachedUniqueName index="175" name="[Data].[Order Date].&amp;[2014-06-26T00:00:00]"/>
            <x15:cachedUniqueName index="176" name="[Data].[Order Date].&amp;[2014-06-28T00:00:00]"/>
            <x15:cachedUniqueName index="177" name="[Data].[Order Date].&amp;[2014-06-29T00:00:00]"/>
            <x15:cachedUniqueName index="178" name="[Data].[Order Date].&amp;[2014-06-30T00:00:00]"/>
            <x15:cachedUniqueName index="179" name="[Data].[Order Date].&amp;[2014-07-01T00:00:00]"/>
            <x15:cachedUniqueName index="180" name="[Data].[Order Date].&amp;[2014-07-02T00:00:00]"/>
            <x15:cachedUniqueName index="181" name="[Data].[Order Date].&amp;[2014-07-03T00:00:00]"/>
            <x15:cachedUniqueName index="182" name="[Data].[Order Date].&amp;[2014-07-04T00:00:00]"/>
            <x15:cachedUniqueName index="183" name="[Data].[Order Date].&amp;[2014-07-05T00:00:00]"/>
            <x15:cachedUniqueName index="184" name="[Data].[Order Date].&amp;[2014-07-06T00:00:00]"/>
            <x15:cachedUniqueName index="185" name="[Data].[Order Date].&amp;[2014-07-07T00:00:00]"/>
            <x15:cachedUniqueName index="186" name="[Data].[Order Date].&amp;[2014-07-08T00:00:00]"/>
            <x15:cachedUniqueName index="187" name="[Data].[Order Date].&amp;[2014-07-09T00:00:00]"/>
            <x15:cachedUniqueName index="188" name="[Data].[Order Date].&amp;[2014-07-10T00:00:00]"/>
            <x15:cachedUniqueName index="189" name="[Data].[Order Date].&amp;[2014-07-11T00:00:00]"/>
            <x15:cachedUniqueName index="190" name="[Data].[Order Date].&amp;[2014-07-12T00:00:00]"/>
            <x15:cachedUniqueName index="191" name="[Data].[Order Date].&amp;[2014-07-13T00:00:00]"/>
            <x15:cachedUniqueName index="192" name="[Data].[Order Date].&amp;[2014-07-14T00:00:00]"/>
            <x15:cachedUniqueName index="193" name="[Data].[Order Date].&amp;[2014-07-15T00:00:00]"/>
            <x15:cachedUniqueName index="194" name="[Data].[Order Date].&amp;[2014-07-16T00:00:00]"/>
            <x15:cachedUniqueName index="195" name="[Data].[Order Date].&amp;[2014-07-17T00:00:00]"/>
            <x15:cachedUniqueName index="196" name="[Data].[Order Date].&amp;[2014-07-20T00:00:00]"/>
            <x15:cachedUniqueName index="197" name="[Data].[Order Date].&amp;[2014-07-21T00:00:00]"/>
            <x15:cachedUniqueName index="198" name="[Data].[Order Date].&amp;[2014-07-22T00:00:00]"/>
            <x15:cachedUniqueName index="199" name="[Data].[Order Date].&amp;[2014-07-24T00:00:00]"/>
            <x15:cachedUniqueName index="200" name="[Data].[Order Date].&amp;[2014-07-25T00:00:00]"/>
            <x15:cachedUniqueName index="201" name="[Data].[Order Date].&amp;[2014-07-26T00:00:00]"/>
            <x15:cachedUniqueName index="202" name="[Data].[Order Date].&amp;[2014-07-27T00:00:00]"/>
            <x15:cachedUniqueName index="203" name="[Data].[Order Date].&amp;[2014-07-28T00:00:00]"/>
            <x15:cachedUniqueName index="204" name="[Data].[Order Date].&amp;[2014-07-29T00:00:00]"/>
            <x15:cachedUniqueName index="205" name="[Data].[Order Date].&amp;[2014-07-30T00:00:00]"/>
            <x15:cachedUniqueName index="206" name="[Data].[Order Date].&amp;[2014-07-31T00:00:00]"/>
            <x15:cachedUniqueName index="207" name="[Data].[Order Date].&amp;[2014-08-01T00:00:00]"/>
            <x15:cachedUniqueName index="208" name="[Data].[Order Date].&amp;[2014-08-02T00:00:00]"/>
            <x15:cachedUniqueName index="209" name="[Data].[Order Date].&amp;[2014-08-03T00:00:00]"/>
            <x15:cachedUniqueName index="210" name="[Data].[Order Date].&amp;[2014-08-04T00:00:00]"/>
            <x15:cachedUniqueName index="211" name="[Data].[Order Date].&amp;[2014-08-05T00:00:00]"/>
            <x15:cachedUniqueName index="212" name="[Data].[Order Date].&amp;[2014-08-06T00:00:00]"/>
            <x15:cachedUniqueName index="213" name="[Data].[Order Date].&amp;[2014-08-07T00:00:00]"/>
            <x15:cachedUniqueName index="214" name="[Data].[Order Date].&amp;[2014-08-08T00:00:00]"/>
            <x15:cachedUniqueName index="215" name="[Data].[Order Date].&amp;[2014-08-09T00:00:00]"/>
            <x15:cachedUniqueName index="216" name="[Data].[Order Date].&amp;[2014-08-10T00:00:00]"/>
            <x15:cachedUniqueName index="217" name="[Data].[Order Date].&amp;[2014-08-11T00:00:00]"/>
            <x15:cachedUniqueName index="218" name="[Data].[Order Date].&amp;[2014-08-12T00:00:00]"/>
            <x15:cachedUniqueName index="219" name="[Data].[Order Date].&amp;[2014-08-13T00:00:00]"/>
            <x15:cachedUniqueName index="220" name="[Data].[Order Date].&amp;[2014-08-14T00:00:00]"/>
            <x15:cachedUniqueName index="221" name="[Data].[Order Date].&amp;[2014-08-15T00:00:00]"/>
            <x15:cachedUniqueName index="222" name="[Data].[Order Date].&amp;[2014-08-16T00:00:00]"/>
            <x15:cachedUniqueName index="223" name="[Data].[Order Date].&amp;[2014-08-17T00:00:00]"/>
            <x15:cachedUniqueName index="224" name="[Data].[Order Date].&amp;[2014-08-18T00:00:00]"/>
            <x15:cachedUniqueName index="225" name="[Data].[Order Date].&amp;[2014-08-19T00:00:00]"/>
            <x15:cachedUniqueName index="226" name="[Data].[Order Date].&amp;[2014-08-20T00:00:00]"/>
            <x15:cachedUniqueName index="227" name="[Data].[Order Date].&amp;[2014-08-21T00:00:00]"/>
            <x15:cachedUniqueName index="228" name="[Data].[Order Date].&amp;[2014-08-22T00:00:00]"/>
            <x15:cachedUniqueName index="229" name="[Data].[Order Date].&amp;[2014-08-23T00:00:00]"/>
            <x15:cachedUniqueName index="230" name="[Data].[Order Date].&amp;[2014-08-24T00:00:00]"/>
            <x15:cachedUniqueName index="231" name="[Data].[Order Date].&amp;[2014-08-25T00:00:00]"/>
            <x15:cachedUniqueName index="232" name="[Data].[Order Date].&amp;[2014-08-26T00:00:00]"/>
            <x15:cachedUniqueName index="233" name="[Data].[Order Date].&amp;[2014-08-27T00:00:00]"/>
            <x15:cachedUniqueName index="234" name="[Data].[Order Date].&amp;[2014-08-28T00:00:00]"/>
            <x15:cachedUniqueName index="235" name="[Data].[Order Date].&amp;[2014-08-29T00:00:00]"/>
            <x15:cachedUniqueName index="236" name="[Data].[Order Date].&amp;[2014-08-30T00:00:00]"/>
            <x15:cachedUniqueName index="237" name="[Data].[Order Date].&amp;[2014-08-31T00:00:00]"/>
            <x15:cachedUniqueName index="238" name="[Data].[Order Date].&amp;[2014-09-01T00:00:00]"/>
            <x15:cachedUniqueName index="239" name="[Data].[Order Date].&amp;[2014-09-02T00:00:00]"/>
            <x15:cachedUniqueName index="240" name="[Data].[Order Date].&amp;[2014-09-03T00:00:00]"/>
            <x15:cachedUniqueName index="241" name="[Data].[Order Date].&amp;[2014-09-04T00:00:00]"/>
            <x15:cachedUniqueName index="242" name="[Data].[Order Date].&amp;[2014-09-05T00:00:00]"/>
            <x15:cachedUniqueName index="243" name="[Data].[Order Date].&amp;[2014-09-06T00:00:00]"/>
            <x15:cachedUniqueName index="244" name="[Data].[Order Date].&amp;[2014-09-07T00:00:00]"/>
            <x15:cachedUniqueName index="245" name="[Data].[Order Date].&amp;[2014-09-08T00:00:00]"/>
            <x15:cachedUniqueName index="246" name="[Data].[Order Date].&amp;[2014-09-09T00:00:00]"/>
            <x15:cachedUniqueName index="247" name="[Data].[Order Date].&amp;[2014-09-10T00:00:00]"/>
            <x15:cachedUniqueName index="248" name="[Data].[Order Date].&amp;[2014-09-11T00:00:00]"/>
            <x15:cachedUniqueName index="249" name="[Data].[Order Date].&amp;[2014-09-12T00:00:00]"/>
            <x15:cachedUniqueName index="250" name="[Data].[Order Date].&amp;[2014-09-13T00:00:00]"/>
            <x15:cachedUniqueName index="251" name="[Data].[Order Date].&amp;[2014-09-14T00:00:00]"/>
            <x15:cachedUniqueName index="252" name="[Data].[Order Date].&amp;[2014-09-15T00:00:00]"/>
            <x15:cachedUniqueName index="253" name="[Data].[Order Date].&amp;[2014-09-16T00:00:00]"/>
            <x15:cachedUniqueName index="254" name="[Data].[Order Date].&amp;[2014-09-17T00:00:00]"/>
            <x15:cachedUniqueName index="255" name="[Data].[Order Date].&amp;[2014-09-18T00:00:00]"/>
            <x15:cachedUniqueName index="256" name="[Data].[Order Date].&amp;[2014-09-19T00:00:00]"/>
            <x15:cachedUniqueName index="257" name="[Data].[Order Date].&amp;[2014-09-20T00:00:00]"/>
            <x15:cachedUniqueName index="258" name="[Data].[Order Date].&amp;[2014-09-21T00:00:00]"/>
            <x15:cachedUniqueName index="259" name="[Data].[Order Date].&amp;[2014-09-22T00:00:00]"/>
            <x15:cachedUniqueName index="260" name="[Data].[Order Date].&amp;[2014-09-23T00:00:00]"/>
            <x15:cachedUniqueName index="261" name="[Data].[Order Date].&amp;[2014-09-24T00:00:00]"/>
            <x15:cachedUniqueName index="262" name="[Data].[Order Date].&amp;[2014-09-25T00:00:00]"/>
            <x15:cachedUniqueName index="263" name="[Data].[Order Date].&amp;[2014-09-26T00:00:00]"/>
            <x15:cachedUniqueName index="264" name="[Data].[Order Date].&amp;[2014-09-27T00:00:00]"/>
            <x15:cachedUniqueName index="265" name="[Data].[Order Date].&amp;[2014-09-28T00:00:00]"/>
            <x15:cachedUniqueName index="266" name="[Data].[Order Date].&amp;[2014-09-29T00:00:00]"/>
            <x15:cachedUniqueName index="267" name="[Data].[Order Date].&amp;[2014-09-30T00:00:00]"/>
            <x15:cachedUniqueName index="268" name="[Data].[Order Date].&amp;[2014-10-01T00:00:00]"/>
            <x15:cachedUniqueName index="269" name="[Data].[Order Date].&amp;[2014-10-02T00:00:00]"/>
            <x15:cachedUniqueName index="270" name="[Data].[Order Date].&amp;[2014-10-04T00:00:00]"/>
            <x15:cachedUniqueName index="271" name="[Data].[Order Date].&amp;[2014-10-05T00:00:00]"/>
            <x15:cachedUniqueName index="272" name="[Data].[Order Date].&amp;[2014-10-06T00:00:00]"/>
            <x15:cachedUniqueName index="273" name="[Data].[Order Date].&amp;[2014-10-07T00:00:00]"/>
            <x15:cachedUniqueName index="274" name="[Data].[Order Date].&amp;[2014-10-08T00:00:00]"/>
            <x15:cachedUniqueName index="275" name="[Data].[Order Date].&amp;[2014-10-09T00:00:00]"/>
            <x15:cachedUniqueName index="276" name="[Data].[Order Date].&amp;[2014-10-10T00:00:00]"/>
            <x15:cachedUniqueName index="277" name="[Data].[Order Date].&amp;[2014-10-11T00:00:00]"/>
            <x15:cachedUniqueName index="278" name="[Data].[Order Date].&amp;[2014-10-12T00:00:00]"/>
            <x15:cachedUniqueName index="279" name="[Data].[Order Date].&amp;[2014-10-13T00:00:00]"/>
            <x15:cachedUniqueName index="280" name="[Data].[Order Date].&amp;[2014-10-15T00:00:00]"/>
            <x15:cachedUniqueName index="281" name="[Data].[Order Date].&amp;[2014-10-17T00:00:00]"/>
            <x15:cachedUniqueName index="282" name="[Data].[Order Date].&amp;[2014-10-18T00:00:00]"/>
            <x15:cachedUniqueName index="283" name="[Data].[Order Date].&amp;[2014-10-19T00:00:00]"/>
            <x15:cachedUniqueName index="284" name="[Data].[Order Date].&amp;[2014-10-20T00:00:00]"/>
            <x15:cachedUniqueName index="285" name="[Data].[Order Date].&amp;[2014-10-21T00:00:00]"/>
            <x15:cachedUniqueName index="286" name="[Data].[Order Date].&amp;[2014-10-22T00:00:00]"/>
            <x15:cachedUniqueName index="287" name="[Data].[Order Date].&amp;[2014-10-23T00:00:00]"/>
            <x15:cachedUniqueName index="288" name="[Data].[Order Date].&amp;[2014-10-24T00:00:00]"/>
            <x15:cachedUniqueName index="289" name="[Data].[Order Date].&amp;[2014-10-25T00:00:00]"/>
            <x15:cachedUniqueName index="290" name="[Data].[Order Date].&amp;[2014-10-26T00:00:00]"/>
            <x15:cachedUniqueName index="291" name="[Data].[Order Date].&amp;[2014-10-27T00:00:00]"/>
            <x15:cachedUniqueName index="292" name="[Data].[Order Date].&amp;[2014-10-28T00:00:00]"/>
            <x15:cachedUniqueName index="293" name="[Data].[Order Date].&amp;[2014-10-29T00:00:00]"/>
            <x15:cachedUniqueName index="294" name="[Data].[Order Date].&amp;[2014-10-30T00:00:00]"/>
            <x15:cachedUniqueName index="295" name="[Data].[Order Date].&amp;[2014-10-31T00:00:00]"/>
            <x15:cachedUniqueName index="296" name="[Data].[Order Date].&amp;[2014-11-01T00:00:00]"/>
            <x15:cachedUniqueName index="297" name="[Data].[Order Date].&amp;[2014-11-02T00:00:00]"/>
            <x15:cachedUniqueName index="298" name="[Data].[Order Date].&amp;[2014-11-03T00:00:00]"/>
            <x15:cachedUniqueName index="299" name="[Data].[Order Date].&amp;[2014-11-04T00:00:00]"/>
            <x15:cachedUniqueName index="300" name="[Data].[Order Date].&amp;[2014-11-05T00:00:00]"/>
            <x15:cachedUniqueName index="301" name="[Data].[Order Date].&amp;[2014-11-06T00:00:00]"/>
            <x15:cachedUniqueName index="302" name="[Data].[Order Date].&amp;[2014-11-07T00:00:00]"/>
            <x15:cachedUniqueName index="303" name="[Data].[Order Date].&amp;[2014-11-08T00:00:00]"/>
            <x15:cachedUniqueName index="304" name="[Data].[Order Date].&amp;[2014-11-09T00:00:00]"/>
            <x15:cachedUniqueName index="305" name="[Data].[Order Date].&amp;[2014-11-10T00:00:00]"/>
            <x15:cachedUniqueName index="306" name="[Data].[Order Date].&amp;[2014-11-11T00:00:00]"/>
            <x15:cachedUniqueName index="307" name="[Data].[Order Date].&amp;[2014-11-12T00:00:00]"/>
            <x15:cachedUniqueName index="308" name="[Data].[Order Date].&amp;[2014-11-13T00:00:00]"/>
            <x15:cachedUniqueName index="309" name="[Data].[Order Date].&amp;[2014-11-14T00:00:00]"/>
            <x15:cachedUniqueName index="310" name="[Data].[Order Date].&amp;[2014-11-15T00:00:00]"/>
            <x15:cachedUniqueName index="311" name="[Data].[Order Date].&amp;[2014-11-16T00:00:00]"/>
            <x15:cachedUniqueName index="312" name="[Data].[Order Date].&amp;[2014-11-17T00:00:00]"/>
            <x15:cachedUniqueName index="313" name="[Data].[Order Date].&amp;[2014-11-18T00:00:00]"/>
            <x15:cachedUniqueName index="314" name="[Data].[Order Date].&amp;[2014-11-19T00:00:00]"/>
            <x15:cachedUniqueName index="315" name="[Data].[Order Date].&amp;[2014-11-20T00:00:00]"/>
            <x15:cachedUniqueName index="316" name="[Data].[Order Date].&amp;[2014-11-21T00:00:00]"/>
            <x15:cachedUniqueName index="317" name="[Data].[Order Date].&amp;[2014-11-22T00:00:00]"/>
            <x15:cachedUniqueName index="318" name="[Data].[Order Date].&amp;[2014-11-23T00:00:00]"/>
            <x15:cachedUniqueName index="319" name="[Data].[Order Date].&amp;[2014-11-24T00:00:00]"/>
            <x15:cachedUniqueName index="320" name="[Data].[Order Date].&amp;[2014-11-25T00:00:00]"/>
            <x15:cachedUniqueName index="321" name="[Data].[Order Date].&amp;[2014-11-26T00:00:00]"/>
            <x15:cachedUniqueName index="322" name="[Data].[Order Date].&amp;[2014-11-27T00:00:00]"/>
            <x15:cachedUniqueName index="323" name="[Data].[Order Date].&amp;[2014-11-28T00:00:00]"/>
            <x15:cachedUniqueName index="324" name="[Data].[Order Date].&amp;[2014-11-29T00:00:00]"/>
            <x15:cachedUniqueName index="325" name="[Data].[Order Date].&amp;[2014-11-30T00:00:00]"/>
            <x15:cachedUniqueName index="326" name="[Data].[Order Date].&amp;[2014-12-01T00:00:00]"/>
            <x15:cachedUniqueName index="327" name="[Data].[Order Date].&amp;[2014-12-02T00:00:00]"/>
            <x15:cachedUniqueName index="328" name="[Data].[Order Date].&amp;[2014-12-03T00:00:00]"/>
            <x15:cachedUniqueName index="329" name="[Data].[Order Date].&amp;[2014-12-04T00:00:00]"/>
            <x15:cachedUniqueName index="330" name="[Data].[Order Date].&amp;[2014-12-05T00:00:00]"/>
            <x15:cachedUniqueName index="331" name="[Data].[Order Date].&amp;[2014-12-06T00:00:00]"/>
            <x15:cachedUniqueName index="332" name="[Data].[Order Date].&amp;[2014-12-07T00:00:00]"/>
            <x15:cachedUniqueName index="333" name="[Data].[Order Date].&amp;[2014-12-08T00:00:00]"/>
            <x15:cachedUniqueName index="334" name="[Data].[Order Date].&amp;[2014-12-09T00:00:00]"/>
            <x15:cachedUniqueName index="335" name="[Data].[Order Date].&amp;[2014-12-10T00:00:00]"/>
            <x15:cachedUniqueName index="336" name="[Data].[Order Date].&amp;[2014-12-11T00:00:00]"/>
            <x15:cachedUniqueName index="337" name="[Data].[Order Date].&amp;[2014-12-12T00:00:00]"/>
            <x15:cachedUniqueName index="338" name="[Data].[Order Date].&amp;[2014-12-13T00:00:00]"/>
            <x15:cachedUniqueName index="339" name="[Data].[Order Date].&amp;[2014-12-14T00:00:00]"/>
            <x15:cachedUniqueName index="340" name="[Data].[Order Date].&amp;[2014-12-15T00:00:00]"/>
            <x15:cachedUniqueName index="341" name="[Data].[Order Date].&amp;[2014-12-16T00:00:00]"/>
            <x15:cachedUniqueName index="342" name="[Data].[Order Date].&amp;[2014-12-17T00:00:00]"/>
            <x15:cachedUniqueName index="343" name="[Data].[Order Date].&amp;[2014-12-18T00:00:00]"/>
            <x15:cachedUniqueName index="344" name="[Data].[Order Date].&amp;[2014-12-19T00:00:00]"/>
            <x15:cachedUniqueName index="345" name="[Data].[Order Date].&amp;[2014-12-20T00:00:00]"/>
            <x15:cachedUniqueName index="346" name="[Data].[Order Date].&amp;[2014-12-21T00:00:00]"/>
            <x15:cachedUniqueName index="347" name="[Data].[Order Date].&amp;[2014-12-22T00:00:00]"/>
            <x15:cachedUniqueName index="348" name="[Data].[Order Date].&amp;[2014-12-23T00:00:00]"/>
            <x15:cachedUniqueName index="349" name="[Data].[Order Date].&amp;[2014-12-24T00:00:00]"/>
            <x15:cachedUniqueName index="350" name="[Data].[Order Date].&amp;[2014-12-25T00:00:00]"/>
            <x15:cachedUniqueName index="351" name="[Data].[Order Date].&amp;[2014-12-26T00:00:00]"/>
            <x15:cachedUniqueName index="352" name="[Data].[Order Date].&amp;[2014-12-27T00:00:00]"/>
            <x15:cachedUniqueName index="353" name="[Data].[Order Date].&amp;[2014-12-28T00:00:00]"/>
            <x15:cachedUniqueName index="354" name="[Data].[Order Date].&amp;[2014-12-29T00:00:00]"/>
            <x15:cachedUniqueName index="355" name="[Data].[Order Date].&amp;[2014-12-30T00:00:00]"/>
            <x15:cachedUniqueName index="356" name="[Data].[Order Date].&amp;[2014-12-31T00:00:00]"/>
            <x15:cachedUniqueName index="357" name="[Data].[Order Date].&amp;[2015-01-01T00:00:00]"/>
            <x15:cachedUniqueName index="358" name="[Data].[Order Date].&amp;[2015-01-02T00:00:00]"/>
            <x15:cachedUniqueName index="359" name="[Data].[Order Date].&amp;[2015-01-03T00:00:00]"/>
            <x15:cachedUniqueName index="360" name="[Data].[Order Date].&amp;[2015-01-04T00:00:00]"/>
            <x15:cachedUniqueName index="361" name="[Data].[Order Date].&amp;[2015-01-05T00:00:00]"/>
            <x15:cachedUniqueName index="362" name="[Data].[Order Date].&amp;[2015-01-06T00:00:00]"/>
            <x15:cachedUniqueName index="363" name="[Data].[Order Date].&amp;[2015-01-07T00:00:00]"/>
            <x15:cachedUniqueName index="364" name="[Data].[Order Date].&amp;[2015-01-08T00:00:00]"/>
            <x15:cachedUniqueName index="365" name="[Data].[Order Date].&amp;[2015-01-09T00:00:00]"/>
            <x15:cachedUniqueName index="366" name="[Data].[Order Date].&amp;[2015-01-10T00:00:00]"/>
            <x15:cachedUniqueName index="367" name="[Data].[Order Date].&amp;[2015-01-11T00:00:00]"/>
            <x15:cachedUniqueName index="368" name="[Data].[Order Date].&amp;[2015-01-12T00:00:00]"/>
            <x15:cachedUniqueName index="369" name="[Data].[Order Date].&amp;[2015-01-13T00:00:00]"/>
            <x15:cachedUniqueName index="370" name="[Data].[Order Date].&amp;[2015-01-14T00:00:00]"/>
            <x15:cachedUniqueName index="371" name="[Data].[Order Date].&amp;[2015-01-15T00:00:00]"/>
            <x15:cachedUniqueName index="372" name="[Data].[Order Date].&amp;[2015-01-16T00:00:00]"/>
            <x15:cachedUniqueName index="373" name="[Data].[Order Date].&amp;[2015-01-17T00:00:00]"/>
            <x15:cachedUniqueName index="374" name="[Data].[Order Date].&amp;[2015-01-18T00:00:00]"/>
            <x15:cachedUniqueName index="375" name="[Data].[Order Date].&amp;[2015-01-19T00:00:00]"/>
            <x15:cachedUniqueName index="376" name="[Data].[Order Date].&amp;[2015-01-20T00:00:00]"/>
            <x15:cachedUniqueName index="377" name="[Data].[Order Date].&amp;[2015-01-21T00:00:00]"/>
            <x15:cachedUniqueName index="378" name="[Data].[Order Date].&amp;[2015-01-22T00:00:00]"/>
            <x15:cachedUniqueName index="379" name="[Data].[Order Date].&amp;[2015-01-23T00:00:00]"/>
            <x15:cachedUniqueName index="380" name="[Data].[Order Date].&amp;[2015-01-24T00:00:00]"/>
            <x15:cachedUniqueName index="381" name="[Data].[Order Date].&amp;[2015-01-25T00:00:00]"/>
            <x15:cachedUniqueName index="382" name="[Data].[Order Date].&amp;[2015-01-26T00:00:00]"/>
            <x15:cachedUniqueName index="383" name="[Data].[Order Date].&amp;[2015-01-27T00:00:00]"/>
            <x15:cachedUniqueName index="384" name="[Data].[Order Date].&amp;[2015-01-28T00:00:00]"/>
            <x15:cachedUniqueName index="385" name="[Data].[Order Date].&amp;[2015-01-29T00:00:00]"/>
            <x15:cachedUniqueName index="386" name="[Data].[Order Date].&amp;[2015-01-30T00:00:00]"/>
            <x15:cachedUniqueName index="387" name="[Data].[Order Date].&amp;[2015-01-31T00:00:00]"/>
            <x15:cachedUniqueName index="388" name="[Data].[Order Date].&amp;[2015-02-01T00:00:00]"/>
            <x15:cachedUniqueName index="389" name="[Data].[Order Date].&amp;[2015-02-02T00:00:00]"/>
            <x15:cachedUniqueName index="390" name="[Data].[Order Date].&amp;[2015-02-03T00:00:00]"/>
            <x15:cachedUniqueName index="391" name="[Data].[Order Date].&amp;[2015-02-04T00:00:00]"/>
            <x15:cachedUniqueName index="392" name="[Data].[Order Date].&amp;[2015-02-05T00:00:00]"/>
            <x15:cachedUniqueName index="393" name="[Data].[Order Date].&amp;[2015-02-06T00:00:00]"/>
            <x15:cachedUniqueName index="394" name="[Data].[Order Date].&amp;[2015-02-07T00:00:00]"/>
            <x15:cachedUniqueName index="395" name="[Data].[Order Date].&amp;[2015-02-08T00:00:00]"/>
            <x15:cachedUniqueName index="396" name="[Data].[Order Date].&amp;[2015-02-09T00:00:00]"/>
            <x15:cachedUniqueName index="397" name="[Data].[Order Date].&amp;[2015-02-10T00:00:00]"/>
            <x15:cachedUniqueName index="398" name="[Data].[Order Date].&amp;[2015-02-11T00:00:00]"/>
            <x15:cachedUniqueName index="399" name="[Data].[Order Date].&amp;[2015-02-12T00:00:00]"/>
            <x15:cachedUniqueName index="400" name="[Data].[Order Date].&amp;[2015-02-13T00:00:00]"/>
            <x15:cachedUniqueName index="401" name="[Data].[Order Date].&amp;[2015-02-14T00:00:00]"/>
            <x15:cachedUniqueName index="402" name="[Data].[Order Date].&amp;[2015-02-15T00:00:00]"/>
            <x15:cachedUniqueName index="403" name="[Data].[Order Date].&amp;[2015-02-16T00:00:00]"/>
            <x15:cachedUniqueName index="404" name="[Data].[Order Date].&amp;[2015-02-17T00:00:00]"/>
            <x15:cachedUniqueName index="405" name="[Data].[Order Date].&amp;[2015-02-18T00:00:00]"/>
            <x15:cachedUniqueName index="406" name="[Data].[Order Date].&amp;[2015-02-19T00:00:00]"/>
            <x15:cachedUniqueName index="407" name="[Data].[Order Date].&amp;[2015-02-20T00:00:00]"/>
            <x15:cachedUniqueName index="408" name="[Data].[Order Date].&amp;[2015-02-21T00:00:00]"/>
            <x15:cachedUniqueName index="409" name="[Data].[Order Date].&amp;[2015-02-22T00:00:00]"/>
            <x15:cachedUniqueName index="410" name="[Data].[Order Date].&amp;[2015-02-23T00:00:00]"/>
            <x15:cachedUniqueName index="411" name="[Data].[Order Date].&amp;[2015-02-24T00:00:00]"/>
            <x15:cachedUniqueName index="412" name="[Data].[Order Date].&amp;[2015-02-25T00:00:00]"/>
            <x15:cachedUniqueName index="413" name="[Data].[Order Date].&amp;[2015-02-26T00:00:00]"/>
            <x15:cachedUniqueName index="414" name="[Data].[Order Date].&amp;[2015-02-27T00:00:00]"/>
            <x15:cachedUniqueName index="415" name="[Data].[Order Date].&amp;[2015-02-28T00:00:00]"/>
            <x15:cachedUniqueName index="416" name="[Data].[Order Date].&amp;[2015-03-01T00:00:00]"/>
            <x15:cachedUniqueName index="417" name="[Data].[Order Date].&amp;[2015-03-02T00:00:00]"/>
            <x15:cachedUniqueName index="418" name="[Data].[Order Date].&amp;[2015-03-03T00:00:00]"/>
            <x15:cachedUniqueName index="419" name="[Data].[Order Date].&amp;[2015-03-04T00:00:00]"/>
            <x15:cachedUniqueName index="420" name="[Data].[Order Date].&amp;[2015-03-05T00:00:00]"/>
            <x15:cachedUniqueName index="421" name="[Data].[Order Date].&amp;[2015-03-06T00:00:00]"/>
            <x15:cachedUniqueName index="422" name="[Data].[Order Date].&amp;[2015-03-07T00:00:00]"/>
            <x15:cachedUniqueName index="423" name="[Data].[Order Date].&amp;[2015-03-08T00:00:00]"/>
            <x15:cachedUniqueName index="424" name="[Data].[Order Date].&amp;[2015-03-09T00:00:00]"/>
            <x15:cachedUniqueName index="425" name="[Data].[Order Date].&amp;[2015-03-10T00:00:00]"/>
            <x15:cachedUniqueName index="426" name="[Data].[Order Date].&amp;[2015-03-11T00:00:00]"/>
            <x15:cachedUniqueName index="427" name="[Data].[Order Date].&amp;[2015-03-12T00:00:00]"/>
            <x15:cachedUniqueName index="428" name="[Data].[Order Date].&amp;[2015-03-13T00:00:00]"/>
            <x15:cachedUniqueName index="429" name="[Data].[Order Date].&amp;[2015-03-14T00:00:00]"/>
            <x15:cachedUniqueName index="430" name="[Data].[Order Date].&amp;[2015-03-15T00:00:00]"/>
            <x15:cachedUniqueName index="431" name="[Data].[Order Date].&amp;[2015-03-16T00:00:00]"/>
            <x15:cachedUniqueName index="432" name="[Data].[Order Date].&amp;[2015-03-17T00:00:00]"/>
            <x15:cachedUniqueName index="433" name="[Data].[Order Date].&amp;[2015-03-18T00:00:00]"/>
            <x15:cachedUniqueName index="434" name="[Data].[Order Date].&amp;[2015-03-19T00:00:00]"/>
            <x15:cachedUniqueName index="435" name="[Data].[Order Date].&amp;[2015-03-20T00:00:00]"/>
            <x15:cachedUniqueName index="436" name="[Data].[Order Date].&amp;[2015-03-21T00:00:00]"/>
            <x15:cachedUniqueName index="437" name="[Data].[Order Date].&amp;[2015-03-22T00:00:00]"/>
            <x15:cachedUniqueName index="438" name="[Data].[Order Date].&amp;[2015-03-23T00:00:00]"/>
            <x15:cachedUniqueName index="439" name="[Data].[Order Date].&amp;[2015-03-24T00:00:00]"/>
            <x15:cachedUniqueName index="440" name="[Data].[Order Date].&amp;[2015-03-25T00:00:00]"/>
            <x15:cachedUniqueName index="441" name="[Data].[Order Date].&amp;[2015-03-26T00:00:00]"/>
            <x15:cachedUniqueName index="442" name="[Data].[Order Date].&amp;[2015-03-27T00:00:00]"/>
            <x15:cachedUniqueName index="443" name="[Data].[Order Date].&amp;[2015-03-28T00:00:00]"/>
            <x15:cachedUniqueName index="444" name="[Data].[Order Date].&amp;[2015-03-29T00:00:00]"/>
            <x15:cachedUniqueName index="445" name="[Data].[Order Date].&amp;[2015-03-30T00:00:00]"/>
            <x15:cachedUniqueName index="446" name="[Data].[Order Date].&amp;[2015-03-31T00:00:00]"/>
            <x15:cachedUniqueName index="447" name="[Data].[Order Date].&amp;[2015-04-01T00:00:00]"/>
            <x15:cachedUniqueName index="448" name="[Data].[Order Date].&amp;[2015-04-02T00:00:00]"/>
            <x15:cachedUniqueName index="449" name="[Data].[Order Date].&amp;[2015-04-03T00:00:00]"/>
            <x15:cachedUniqueName index="450" name="[Data].[Order Date].&amp;[2015-04-04T00:00:00]"/>
            <x15:cachedUniqueName index="451" name="[Data].[Order Date].&amp;[2015-04-05T00:00:00]"/>
            <x15:cachedUniqueName index="452" name="[Data].[Order Date].&amp;[2015-04-06T00:00:00]"/>
            <x15:cachedUniqueName index="453" name="[Data].[Order Date].&amp;[2015-04-07T00:00:00]"/>
            <x15:cachedUniqueName index="454" name="[Data].[Order Date].&amp;[2015-04-08T00:00:00]"/>
            <x15:cachedUniqueName index="455" name="[Data].[Order Date].&amp;[2015-04-09T00:00:00]"/>
            <x15:cachedUniqueName index="456" name="[Data].[Order Date].&amp;[2015-04-10T00:00:00]"/>
            <x15:cachedUniqueName index="457" name="[Data].[Order Date].&amp;[2015-04-11T00:00:00]"/>
            <x15:cachedUniqueName index="458" name="[Data].[Order Date].&amp;[2015-04-12T00:00:00]"/>
            <x15:cachedUniqueName index="459" name="[Data].[Order Date].&amp;[2015-04-15T00:00:00]"/>
            <x15:cachedUniqueName index="460" name="[Data].[Order Date].&amp;[2015-04-16T00:00:00]"/>
            <x15:cachedUniqueName index="461" name="[Data].[Order Date].&amp;[2015-04-17T00:00:00]"/>
            <x15:cachedUniqueName index="462" name="[Data].[Order Date].&amp;[2015-04-18T00:00:00]"/>
            <x15:cachedUniqueName index="463" name="[Data].[Order Date].&amp;[2015-04-19T00:00:00]"/>
            <x15:cachedUniqueName index="464" name="[Data].[Order Date].&amp;[2015-04-20T00:00:00]"/>
            <x15:cachedUniqueName index="465" name="[Data].[Order Date].&amp;[2015-04-22T00:00:00]"/>
            <x15:cachedUniqueName index="466" name="[Data].[Order Date].&amp;[2015-04-23T00:00:00]"/>
            <x15:cachedUniqueName index="467" name="[Data].[Order Date].&amp;[2015-04-24T00:00:00]"/>
            <x15:cachedUniqueName index="468" name="[Data].[Order Date].&amp;[2015-04-25T00:00:00]"/>
            <x15:cachedUniqueName index="469" name="[Data].[Order Date].&amp;[2015-04-26T00:00:00]"/>
            <x15:cachedUniqueName index="470" name="[Data].[Order Date].&amp;[2015-04-27T00:00:00]"/>
            <x15:cachedUniqueName index="471" name="[Data].[Order Date].&amp;[2015-04-28T00:00:00]"/>
            <x15:cachedUniqueName index="472" name="[Data].[Order Date].&amp;[2015-04-29T00:00:00]"/>
            <x15:cachedUniqueName index="473" name="[Data].[Order Date].&amp;[2015-04-30T00:00:00]"/>
            <x15:cachedUniqueName index="474" name="[Data].[Order Date].&amp;[2015-05-01T00:00:00]"/>
            <x15:cachedUniqueName index="475" name="[Data].[Order Date].&amp;[2015-05-02T00:00:00]"/>
            <x15:cachedUniqueName index="476" name="[Data].[Order Date].&amp;[2015-05-03T00:00:00]"/>
            <x15:cachedUniqueName index="477" name="[Data].[Order Date].&amp;[2015-05-04T00:00:00]"/>
            <x15:cachedUniqueName index="478" name="[Data].[Order Date].&amp;[2015-05-05T00:00:00]"/>
            <x15:cachedUniqueName index="479" name="[Data].[Order Date].&amp;[2015-05-06T00:00:00]"/>
            <x15:cachedUniqueName index="480" name="[Data].[Order Date].&amp;[2015-05-07T00:00:00]"/>
            <x15:cachedUniqueName index="481" name="[Data].[Order Date].&amp;[2015-05-08T00:00:00]"/>
            <x15:cachedUniqueName index="482" name="[Data].[Order Date].&amp;[2015-05-09T00:00:00]"/>
            <x15:cachedUniqueName index="483" name="[Data].[Order Date].&amp;[2015-05-10T00:00:00]"/>
            <x15:cachedUniqueName index="484" name="[Data].[Order Date].&amp;[2015-05-11T00:00:00]"/>
            <x15:cachedUniqueName index="485" name="[Data].[Order Date].&amp;[2015-05-12T00:00:00]"/>
            <x15:cachedUniqueName index="486" name="[Data].[Order Date].&amp;[2015-05-13T00:00:00]"/>
            <x15:cachedUniqueName index="487" name="[Data].[Order Date].&amp;[2015-05-14T00:00:00]"/>
            <x15:cachedUniqueName index="488" name="[Data].[Order Date].&amp;[2015-05-15T00:00:00]"/>
            <x15:cachedUniqueName index="489" name="[Data].[Order Date].&amp;[2015-05-16T00:00:00]"/>
            <x15:cachedUniqueName index="490" name="[Data].[Order Date].&amp;[2015-05-17T00:00:00]"/>
            <x15:cachedUniqueName index="491" name="[Data].[Order Date].&amp;[2015-05-18T00:00:00]"/>
            <x15:cachedUniqueName index="492" name="[Data].[Order Date].&amp;[2015-05-19T00:00:00]"/>
            <x15:cachedUniqueName index="493" name="[Data].[Order Date].&amp;[2015-05-20T00:00:00]"/>
            <x15:cachedUniqueName index="494" name="[Data].[Order Date].&amp;[2015-05-21T00:00:00]"/>
            <x15:cachedUniqueName index="495" name="[Data].[Order Date].&amp;[2015-05-22T00:00:00]"/>
            <x15:cachedUniqueName index="496" name="[Data].[Order Date].&amp;[2015-05-23T00:00:00]"/>
            <x15:cachedUniqueName index="497" name="[Data].[Order Date].&amp;[2015-05-24T00:00:00]"/>
            <x15:cachedUniqueName index="498" name="[Data].[Order Date].&amp;[2015-05-25T00:00:00]"/>
            <x15:cachedUniqueName index="499" name="[Data].[Order Date].&amp;[2015-05-26T00:00:00]"/>
            <x15:cachedUniqueName index="500" name="[Data].[Order Date].&amp;[2015-05-27T00:00:00]"/>
            <x15:cachedUniqueName index="501" name="[Data].[Order Date].&amp;[2015-05-28T00:00:00]"/>
            <x15:cachedUniqueName index="502" name="[Data].[Order Date].&amp;[2015-05-29T00:00:00]"/>
            <x15:cachedUniqueName index="503" name="[Data].[Order Date].&amp;[2015-05-30T00:00:00]"/>
            <x15:cachedUniqueName index="504" name="[Data].[Order Date].&amp;[2015-05-31T00:00:00]"/>
            <x15:cachedUniqueName index="505" name="[Data].[Order Date].&amp;[2015-06-01T00:00:00]"/>
            <x15:cachedUniqueName index="506" name="[Data].[Order Date].&amp;[2015-06-02T00:00:00]"/>
            <x15:cachedUniqueName index="507" name="[Data].[Order Date].&amp;[2015-06-03T00:00:00]"/>
            <x15:cachedUniqueName index="508" name="[Data].[Order Date].&amp;[2015-06-04T00:00:00]"/>
            <x15:cachedUniqueName index="509" name="[Data].[Order Date].&amp;[2015-06-05T00:00:00]"/>
            <x15:cachedUniqueName index="510" name="[Data].[Order Date].&amp;[2015-06-06T00:00:00]"/>
            <x15:cachedUniqueName index="511" name="[Data].[Order Date].&amp;[2015-06-07T00:00:00]"/>
            <x15:cachedUniqueName index="512" name="[Data].[Order Date].&amp;[2015-06-08T00:00:00]"/>
            <x15:cachedUniqueName index="513" name="[Data].[Order Date].&amp;[2015-06-09T00:00:00]"/>
            <x15:cachedUniqueName index="514" name="[Data].[Order Date].&amp;[2015-06-10T00:00:00]"/>
            <x15:cachedUniqueName index="515" name="[Data].[Order Date].&amp;[2015-06-11T00:00:00]"/>
            <x15:cachedUniqueName index="516" name="[Data].[Order Date].&amp;[2015-06-13T00:00:00]"/>
            <x15:cachedUniqueName index="517" name="[Data].[Order Date].&amp;[2015-06-14T00:00:00]"/>
            <x15:cachedUniqueName index="518" name="[Data].[Order Date].&amp;[2015-06-15T00:00:00]"/>
            <x15:cachedUniqueName index="519" name="[Data].[Order Date].&amp;[2015-06-16T00:00:00]"/>
            <x15:cachedUniqueName index="520" name="[Data].[Order Date].&amp;[2015-06-17T00:00:00]"/>
            <x15:cachedUniqueName index="521" name="[Data].[Order Date].&amp;[2015-06-18T00:00:00]"/>
            <x15:cachedUniqueName index="522" name="[Data].[Order Date].&amp;[2015-06-19T00:00:00]"/>
            <x15:cachedUniqueName index="523" name="[Data].[Order Date].&amp;[2015-06-20T00:00:00]"/>
            <x15:cachedUniqueName index="524" name="[Data].[Order Date].&amp;[2015-06-21T00:00:00]"/>
            <x15:cachedUniqueName index="525" name="[Data].[Order Date].&amp;[2015-06-22T00:00:00]"/>
            <x15:cachedUniqueName index="526" name="[Data].[Order Date].&amp;[2015-06-23T00:00:00]"/>
            <x15:cachedUniqueName index="527" name="[Data].[Order Date].&amp;[2015-06-24T00:00:00]"/>
            <x15:cachedUniqueName index="528" name="[Data].[Order Date].&amp;[2015-06-25T00:00:00]"/>
            <x15:cachedUniqueName index="529" name="[Data].[Order Date].&amp;[2015-06-26T00:00:00]"/>
            <x15:cachedUniqueName index="530" name="[Data].[Order Date].&amp;[2015-06-27T00:00:00]"/>
            <x15:cachedUniqueName index="531" name="[Data].[Order Date].&amp;[2015-06-28T00:00:00]"/>
            <x15:cachedUniqueName index="532" name="[Data].[Order Date].&amp;[2015-06-29T00:00:00]"/>
            <x15:cachedUniqueName index="533" name="[Data].[Order Date].&amp;[2015-06-30T00:00:00]"/>
            <x15:cachedUniqueName index="534" name="[Data].[Order Date].&amp;[2015-07-03T00:00:00]"/>
            <x15:cachedUniqueName index="535" name="[Data].[Order Date].&amp;[2015-07-04T00:00:00]"/>
            <x15:cachedUniqueName index="536" name="[Data].[Order Date].&amp;[2015-07-05T00:00:00]"/>
            <x15:cachedUniqueName index="537" name="[Data].[Order Date].&amp;[2015-07-07T00:00:00]"/>
            <x15:cachedUniqueName index="538" name="[Data].[Order Date].&amp;[2015-07-09T00:00:00]"/>
            <x15:cachedUniqueName index="539" name="[Data].[Order Date].&amp;[2015-07-10T00:00:00]"/>
            <x15:cachedUniqueName index="540" name="[Data].[Order Date].&amp;[2015-07-13T00:00:00]"/>
            <x15:cachedUniqueName index="541" name="[Data].[Order Date].&amp;[2015-07-14T00:00:00]"/>
            <x15:cachedUniqueName index="542" name="[Data].[Order Date].&amp;[2015-07-15T00:00:00]"/>
            <x15:cachedUniqueName index="543" name="[Data].[Order Date].&amp;[2015-07-16T00:00:00]"/>
            <x15:cachedUniqueName index="544" name="[Data].[Order Date].&amp;[2015-07-17T00:00:00]"/>
            <x15:cachedUniqueName index="545" name="[Data].[Order Date].&amp;[2015-07-18T00:00:00]"/>
            <x15:cachedUniqueName index="546" name="[Data].[Order Date].&amp;[2015-07-19T00:00:00]"/>
            <x15:cachedUniqueName index="547" name="[Data].[Order Date].&amp;[2015-07-20T00:00:00]"/>
            <x15:cachedUniqueName index="548" name="[Data].[Order Date].&amp;[2015-07-21T00:00:00]"/>
            <x15:cachedUniqueName index="549" name="[Data].[Order Date].&amp;[2015-07-22T00:00:00]"/>
            <x15:cachedUniqueName index="550" name="[Data].[Order Date].&amp;[2015-07-23T00:00:00]"/>
            <x15:cachedUniqueName index="551" name="[Data].[Order Date].&amp;[2015-07-24T00:00:00]"/>
            <x15:cachedUniqueName index="552" name="[Data].[Order Date].&amp;[2015-07-25T00:00:00]"/>
            <x15:cachedUniqueName index="553" name="[Data].[Order Date].&amp;[2015-07-26T00:00:00]"/>
            <x15:cachedUniqueName index="554" name="[Data].[Order Date].&amp;[2015-07-27T00:00:00]"/>
            <x15:cachedUniqueName index="555" name="[Data].[Order Date].&amp;[2015-07-28T00:00:00]"/>
            <x15:cachedUniqueName index="556" name="[Data].[Order Date].&amp;[2015-07-29T00:00:00]"/>
            <x15:cachedUniqueName index="557" name="[Data].[Order Date].&amp;[2015-07-30T00:00:00]"/>
            <x15:cachedUniqueName index="558" name="[Data].[Order Date].&amp;[2015-07-31T00:00:00]"/>
            <x15:cachedUniqueName index="559" name="[Data].[Order Date].&amp;[2015-08-01T00:00:00]"/>
            <x15:cachedUniqueName index="560" name="[Data].[Order Date].&amp;[2015-08-02T00:00:00]"/>
            <x15:cachedUniqueName index="561" name="[Data].[Order Date].&amp;[2015-08-03T00:00:00]"/>
            <x15:cachedUniqueName index="562" name="[Data].[Order Date].&amp;[2015-08-04T00:00:00]"/>
            <x15:cachedUniqueName index="563" name="[Data].[Order Date].&amp;[2015-08-05T00:00:00]"/>
            <x15:cachedUniqueName index="564" name="[Data].[Order Date].&amp;[2015-08-06T00:00:00]"/>
            <x15:cachedUniqueName index="565" name="[Data].[Order Date].&amp;[2015-08-07T00:00:00]"/>
            <x15:cachedUniqueName index="566" name="[Data].[Order Date].&amp;[2015-08-08T00:00:00]"/>
            <x15:cachedUniqueName index="567" name="[Data].[Order Date].&amp;[2015-08-09T00:00:00]"/>
            <x15:cachedUniqueName index="568" name="[Data].[Order Date].&amp;[2015-08-10T00:00:00]"/>
            <x15:cachedUniqueName index="569" name="[Data].[Order Date].&amp;[2015-08-11T00:00:00]"/>
            <x15:cachedUniqueName index="570" name="[Data].[Order Date].&amp;[2015-08-12T00:00:00]"/>
            <x15:cachedUniqueName index="571" name="[Data].[Order Date].&amp;[2015-08-13T00:00:00]"/>
            <x15:cachedUniqueName index="572" name="[Data].[Order Date].&amp;[2015-08-14T00:00:00]"/>
            <x15:cachedUniqueName index="573" name="[Data].[Order Date].&amp;[2015-08-15T00:00:00]"/>
            <x15:cachedUniqueName index="574" name="[Data].[Order Date].&amp;[2015-08-16T00:00:00]"/>
            <x15:cachedUniqueName index="575" name="[Data].[Order Date].&amp;[2015-08-17T00:00:00]"/>
            <x15:cachedUniqueName index="576" name="[Data].[Order Date].&amp;[2015-08-18T00:00:00]"/>
            <x15:cachedUniqueName index="577" name="[Data].[Order Date].&amp;[2015-08-19T00:00:00]"/>
            <x15:cachedUniqueName index="578" name="[Data].[Order Date].&amp;[2015-08-20T00:00:00]"/>
            <x15:cachedUniqueName index="579" name="[Data].[Order Date].&amp;[2015-08-21T00:00:00]"/>
            <x15:cachedUniqueName index="580" name="[Data].[Order Date].&amp;[2015-08-22T00:00:00]"/>
            <x15:cachedUniqueName index="581" name="[Data].[Order Date].&amp;[2015-08-23T00:00:00]"/>
            <x15:cachedUniqueName index="582" name="[Data].[Order Date].&amp;[2015-08-24T00:00:00]"/>
            <x15:cachedUniqueName index="583" name="[Data].[Order Date].&amp;[2015-08-25T00:00:00]"/>
            <x15:cachedUniqueName index="584" name="[Data].[Order Date].&amp;[2015-08-26T00:00:00]"/>
            <x15:cachedUniqueName index="585" name="[Data].[Order Date].&amp;[2015-08-27T00:00:00]"/>
            <x15:cachedUniqueName index="586" name="[Data].[Order Date].&amp;[2015-08-28T00:00:00]"/>
            <x15:cachedUniqueName index="587" name="[Data].[Order Date].&amp;[2015-08-29T00:00:00]"/>
            <x15:cachedUniqueName index="588" name="[Data].[Order Date].&amp;[2015-08-30T00:00:00]"/>
            <x15:cachedUniqueName index="589" name="[Data].[Order Date].&amp;[2015-08-31T00:00:00]"/>
            <x15:cachedUniqueName index="590" name="[Data].[Order Date].&amp;[2015-09-01T00:00:00]"/>
            <x15:cachedUniqueName index="591" name="[Data].[Order Date].&amp;[2015-09-02T00:00:00]"/>
            <x15:cachedUniqueName index="592" name="[Data].[Order Date].&amp;[2015-09-03T00:00:00]"/>
            <x15:cachedUniqueName index="593" name="[Data].[Order Date].&amp;[2015-09-04T00:00:00]"/>
            <x15:cachedUniqueName index="594" name="[Data].[Order Date].&amp;[2015-09-05T00:00:00]"/>
            <x15:cachedUniqueName index="595" name="[Data].[Order Date].&amp;[2015-09-06T00:00:00]"/>
            <x15:cachedUniqueName index="596" name="[Data].[Order Date].&amp;[2015-09-07T00:00:00]"/>
            <x15:cachedUniqueName index="597" name="[Data].[Order Date].&amp;[2015-09-08T00:00:00]"/>
            <x15:cachedUniqueName index="598" name="[Data].[Order Date].&amp;[2015-09-09T00:00:00]"/>
            <x15:cachedUniqueName index="599" name="[Data].[Order Date].&amp;[2015-09-10T00:00:00]"/>
            <x15:cachedUniqueName index="600" name="[Data].[Order Date].&amp;[2015-09-11T00:00:00]"/>
            <x15:cachedUniqueName index="601" name="[Data].[Order Date].&amp;[2015-09-12T00:00:00]"/>
            <x15:cachedUniqueName index="602" name="[Data].[Order Date].&amp;[2015-09-13T00:00:00]"/>
            <x15:cachedUniqueName index="603" name="[Data].[Order Date].&amp;[2015-09-14T00:00:00]"/>
            <x15:cachedUniqueName index="604" name="[Data].[Order Date].&amp;[2015-09-15T00:00:00]"/>
            <x15:cachedUniqueName index="605" name="[Data].[Order Date].&amp;[2015-09-17T00:00:00]"/>
            <x15:cachedUniqueName index="606" name="[Data].[Order Date].&amp;[2015-09-18T00:00:00]"/>
            <x15:cachedUniqueName index="607" name="[Data].[Order Date].&amp;[2015-09-19T00:00:00]"/>
            <x15:cachedUniqueName index="608" name="[Data].[Order Date].&amp;[2015-09-20T00:00:00]"/>
            <x15:cachedUniqueName index="609" name="[Data].[Order Date].&amp;[2015-09-21T00:00:00]"/>
            <x15:cachedUniqueName index="610" name="[Data].[Order Date].&amp;[2015-09-22T00:00:00]"/>
            <x15:cachedUniqueName index="611" name="[Data].[Order Date].&amp;[2015-09-23T00:00:00]"/>
            <x15:cachedUniqueName index="612" name="[Data].[Order Date].&amp;[2015-09-24T00:00:00]"/>
            <x15:cachedUniqueName index="613" name="[Data].[Order Date].&amp;[2015-09-25T00:00:00]"/>
            <x15:cachedUniqueName index="614" name="[Data].[Order Date].&amp;[2015-09-26T00:00:00]"/>
            <x15:cachedUniqueName index="615" name="[Data].[Order Date].&amp;[2015-09-27T00:00:00]"/>
            <x15:cachedUniqueName index="616" name="[Data].[Order Date].&amp;[2015-09-28T00:00:00]"/>
            <x15:cachedUniqueName index="617" name="[Data].[Order Date].&amp;[2015-09-29T00:00:00]"/>
            <x15:cachedUniqueName index="618" name="[Data].[Order Date].&amp;[2015-09-30T00:00:00]"/>
            <x15:cachedUniqueName index="619" name="[Data].[Order Date].&amp;[2015-10-01T00:00:00]"/>
            <x15:cachedUniqueName index="620" name="[Data].[Order Date].&amp;[2015-10-02T00:00:00]"/>
            <x15:cachedUniqueName index="621" name="[Data].[Order Date].&amp;[2015-10-03T00:00:00]"/>
            <x15:cachedUniqueName index="622" name="[Data].[Order Date].&amp;[2015-10-04T00:00:00]"/>
            <x15:cachedUniqueName index="623" name="[Data].[Order Date].&amp;[2015-10-05T00:00:00]"/>
            <x15:cachedUniqueName index="624" name="[Data].[Order Date].&amp;[2015-10-06T00:00:00]"/>
            <x15:cachedUniqueName index="625" name="[Data].[Order Date].&amp;[2015-10-07T00:00:00]"/>
            <x15:cachedUniqueName index="626" name="[Data].[Order Date].&amp;[2015-10-08T00:00:00]"/>
            <x15:cachedUniqueName index="627" name="[Data].[Order Date].&amp;[2015-10-09T00:00:00]"/>
            <x15:cachedUniqueName index="628" name="[Data].[Order Date].&amp;[2015-10-10T00:00:00]"/>
            <x15:cachedUniqueName index="629" name="[Data].[Order Date].&amp;[2015-10-11T00:00:00]"/>
            <x15:cachedUniqueName index="630" name="[Data].[Order Date].&amp;[2015-10-12T00:00:00]"/>
            <x15:cachedUniqueName index="631" name="[Data].[Order Date].&amp;[2015-10-13T00:00:00]"/>
            <x15:cachedUniqueName index="632" name="[Data].[Order Date].&amp;[2015-10-14T00:00:00]"/>
            <x15:cachedUniqueName index="633" name="[Data].[Order Date].&amp;[2015-10-15T00:00:00]"/>
            <x15:cachedUniqueName index="634" name="[Data].[Order Date].&amp;[2015-10-16T00:00:00]"/>
            <x15:cachedUniqueName index="635" name="[Data].[Order Date].&amp;[2015-10-17T00:00:00]"/>
            <x15:cachedUniqueName index="636" name="[Data].[Order Date].&amp;[2015-10-18T00:00:00]"/>
            <x15:cachedUniqueName index="637" name="[Data].[Order Date].&amp;[2015-10-19T00:00:00]"/>
            <x15:cachedUniqueName index="638" name="[Data].[Order Date].&amp;[2015-10-20T00:00:00]"/>
            <x15:cachedUniqueName index="639" name="[Data].[Order Date].&amp;[2015-10-21T00:00:00]"/>
            <x15:cachedUniqueName index="640" name="[Data].[Order Date].&amp;[2015-10-22T00:00:00]"/>
            <x15:cachedUniqueName index="641" name="[Data].[Order Date].&amp;[2015-10-23T00:00:00]"/>
            <x15:cachedUniqueName index="642" name="[Data].[Order Date].&amp;[2015-10-24T00:00:00]"/>
            <x15:cachedUniqueName index="643" name="[Data].[Order Date].&amp;[2015-10-25T00:00:00]"/>
            <x15:cachedUniqueName index="644" name="[Data].[Order Date].&amp;[2015-10-26T00:00:00]"/>
            <x15:cachedUniqueName index="645" name="[Data].[Order Date].&amp;[2015-10-27T00:00:00]"/>
            <x15:cachedUniqueName index="646" name="[Data].[Order Date].&amp;[2015-10-28T00:00:00]"/>
            <x15:cachedUniqueName index="647" name="[Data].[Order Date].&amp;[2015-10-29T00:00:00]"/>
            <x15:cachedUniqueName index="648" name="[Data].[Order Date].&amp;[2015-10-30T00:00:00]"/>
            <x15:cachedUniqueName index="649" name="[Data].[Order Date].&amp;[2015-10-31T00:00:00]"/>
            <x15:cachedUniqueName index="650" name="[Data].[Order Date].&amp;[2015-11-01T00:00:00]"/>
            <x15:cachedUniqueName index="651" name="[Data].[Order Date].&amp;[2015-11-03T00:00:00]"/>
            <x15:cachedUniqueName index="652" name="[Data].[Order Date].&amp;[2015-11-04T00:00:00]"/>
            <x15:cachedUniqueName index="653" name="[Data].[Order Date].&amp;[2015-11-05T00:00:00]"/>
            <x15:cachedUniqueName index="654" name="[Data].[Order Date].&amp;[2015-11-06T00:00:00]"/>
            <x15:cachedUniqueName index="655" name="[Data].[Order Date].&amp;[2015-11-07T00:00:00]"/>
            <x15:cachedUniqueName index="656" name="[Data].[Order Date].&amp;[2015-11-08T00:00:00]"/>
            <x15:cachedUniqueName index="657" name="[Data].[Order Date].&amp;[2015-11-09T00:00:00]"/>
            <x15:cachedUniqueName index="658" name="[Data].[Order Date].&amp;[2015-11-10T00:00:00]"/>
            <x15:cachedUniqueName index="659" name="[Data].[Order Date].&amp;[2015-11-11T00:00:00]"/>
            <x15:cachedUniqueName index="660" name="[Data].[Order Date].&amp;[2015-11-12T00:00:00]"/>
            <x15:cachedUniqueName index="661" name="[Data].[Order Date].&amp;[2015-11-13T00:00:00]"/>
            <x15:cachedUniqueName index="662" name="[Data].[Order Date].&amp;[2015-11-14T00:00:00]"/>
            <x15:cachedUniqueName index="663" name="[Data].[Order Date].&amp;[2015-11-16T00:00:00]"/>
            <x15:cachedUniqueName index="664" name="[Data].[Order Date].&amp;[2015-11-17T00:00:00]"/>
            <x15:cachedUniqueName index="665" name="[Data].[Order Date].&amp;[2015-11-18T00:00:00]"/>
            <x15:cachedUniqueName index="666" name="[Data].[Order Date].&amp;[2015-11-19T00:00:00]"/>
            <x15:cachedUniqueName index="667" name="[Data].[Order Date].&amp;[2015-11-20T00:00:00]"/>
            <x15:cachedUniqueName index="668" name="[Data].[Order Date].&amp;[2015-11-21T00:00:00]"/>
            <x15:cachedUniqueName index="669" name="[Data].[Order Date].&amp;[2015-11-22T00:00:00]"/>
            <x15:cachedUniqueName index="670" name="[Data].[Order Date].&amp;[2015-11-23T00:00:00]"/>
            <x15:cachedUniqueName index="671" name="[Data].[Order Date].&amp;[2015-11-24T00:00:00]"/>
            <x15:cachedUniqueName index="672" name="[Data].[Order Date].&amp;[2015-11-25T00:00:00]"/>
            <x15:cachedUniqueName index="673" name="[Data].[Order Date].&amp;[2015-11-26T00:00:00]"/>
            <x15:cachedUniqueName index="674" name="[Data].[Order Date].&amp;[2015-11-27T00:00:00]"/>
            <x15:cachedUniqueName index="675" name="[Data].[Order Date].&amp;[2015-11-29T00:00:00]"/>
            <x15:cachedUniqueName index="676" name="[Data].[Order Date].&amp;[2015-11-30T00:00:00]"/>
            <x15:cachedUniqueName index="677" name="[Data].[Order Date].&amp;[2015-12-01T00:00:00]"/>
            <x15:cachedUniqueName index="678" name="[Data].[Order Date].&amp;[2015-12-02T00:00:00]"/>
            <x15:cachedUniqueName index="679" name="[Data].[Order Date].&amp;[2015-12-03T00:00:00]"/>
            <x15:cachedUniqueName index="680" name="[Data].[Order Date].&amp;[2015-12-04T00:00:00]"/>
            <x15:cachedUniqueName index="681" name="[Data].[Order Date].&amp;[2015-12-05T00:00:00]"/>
            <x15:cachedUniqueName index="682" name="[Data].[Order Date].&amp;[2015-12-06T00:00:00]"/>
            <x15:cachedUniqueName index="683" name="[Data].[Order Date].&amp;[2015-12-07T00:00:00]"/>
            <x15:cachedUniqueName index="684" name="[Data].[Order Date].&amp;[2015-12-08T00:00:00]"/>
            <x15:cachedUniqueName index="685" name="[Data].[Order Date].&amp;[2015-12-09T00:00:00]"/>
            <x15:cachedUniqueName index="686" name="[Data].[Order Date].&amp;[2015-12-10T00:00:00]"/>
            <x15:cachedUniqueName index="687" name="[Data].[Order Date].&amp;[2015-12-11T00:00:00]"/>
            <x15:cachedUniqueName index="688" name="[Data].[Order Date].&amp;[2015-12-12T00:00:00]"/>
            <x15:cachedUniqueName index="689" name="[Data].[Order Date].&amp;[2015-12-13T00:00:00]"/>
            <x15:cachedUniqueName index="690" name="[Data].[Order Date].&amp;[2015-12-14T00:00:00]"/>
            <x15:cachedUniqueName index="691" name="[Data].[Order Date].&amp;[2015-12-15T00:00:00]"/>
            <x15:cachedUniqueName index="692" name="[Data].[Order Date].&amp;[2015-12-16T00:00:00]"/>
            <x15:cachedUniqueName index="693" name="[Data].[Order Date].&amp;[2015-12-17T00:00:00]"/>
            <x15:cachedUniqueName index="694" name="[Data].[Order Date].&amp;[2015-12-18T00:00:00]"/>
            <x15:cachedUniqueName index="695" name="[Data].[Order Date].&amp;[2015-12-19T00:00:00]"/>
            <x15:cachedUniqueName index="696" name="[Data].[Order Date].&amp;[2015-12-20T00:00:00]"/>
            <x15:cachedUniqueName index="697" name="[Data].[Order Date].&amp;[2015-12-21T00:00:00]"/>
            <x15:cachedUniqueName index="698" name="[Data].[Order Date].&amp;[2015-12-22T00:00:00]"/>
            <x15:cachedUniqueName index="699" name="[Data].[Order Date].&amp;[2015-12-23T00:00:00]"/>
            <x15:cachedUniqueName index="700" name="[Data].[Order Date].&amp;[2015-12-24T00:00:00]"/>
            <x15:cachedUniqueName index="701" name="[Data].[Order Date].&amp;[2015-12-25T00:00:00]"/>
            <x15:cachedUniqueName index="702" name="[Data].[Order Date].&amp;[2015-12-26T00:00:00]"/>
            <x15:cachedUniqueName index="703" name="[Data].[Order Date].&amp;[2015-12-27T00:00:00]"/>
            <x15:cachedUniqueName index="704" name="[Data].[Order Date].&amp;[2015-12-28T00:00:00]"/>
            <x15:cachedUniqueName index="705" name="[Data].[Order Date].&amp;[2015-12-29T00:00:00]"/>
            <x15:cachedUniqueName index="706" name="[Data].[Order Date].&amp;[2015-12-30T00:00:00]"/>
            <x15:cachedUniqueName index="707" name="[Data].[Order Date].&amp;[2015-12-31T00:00:00]"/>
            <x15:cachedUniqueName index="708" name="[Data].[Order Date].&amp;[2016-01-01T00:00:00]"/>
            <x15:cachedUniqueName index="709" name="[Data].[Order Date].&amp;[2016-01-02T00:00:00]"/>
            <x15:cachedUniqueName index="710" name="[Data].[Order Date].&amp;[2016-01-03T00:00:00]"/>
            <x15:cachedUniqueName index="711" name="[Data].[Order Date].&amp;[2016-01-04T00:00:00]"/>
            <x15:cachedUniqueName index="712" name="[Data].[Order Date].&amp;[2016-01-05T00:00:00]"/>
            <x15:cachedUniqueName index="713" name="[Data].[Order Date].&amp;[2016-01-06T00:00:00]"/>
            <x15:cachedUniqueName index="714" name="[Data].[Order Date].&amp;[2016-01-07T00:00:00]"/>
            <x15:cachedUniqueName index="715" name="[Data].[Order Date].&amp;[2016-01-08T00:00:00]"/>
            <x15:cachedUniqueName index="716" name="[Data].[Order Date].&amp;[2016-01-09T00:00:00]"/>
            <x15:cachedUniqueName index="717" name="[Data].[Order Date].&amp;[2016-01-10T00:00:00]"/>
            <x15:cachedUniqueName index="718" name="[Data].[Order Date].&amp;[2016-01-11T00:00:00]"/>
            <x15:cachedUniqueName index="719" name="[Data].[Order Date].&amp;[2016-01-13T00:00:00]"/>
            <x15:cachedUniqueName index="720" name="[Data].[Order Date].&amp;[2016-01-14T00:00:00]"/>
            <x15:cachedUniqueName index="721" name="[Data].[Order Date].&amp;[2016-01-15T00:00:00]"/>
            <x15:cachedUniqueName index="722" name="[Data].[Order Date].&amp;[2016-01-16T00:00:00]"/>
            <x15:cachedUniqueName index="723" name="[Data].[Order Date].&amp;[2016-01-17T00:00:00]"/>
            <x15:cachedUniqueName index="724" name="[Data].[Order Date].&amp;[2016-01-18T00:00:00]"/>
            <x15:cachedUniqueName index="725" name="[Data].[Order Date].&amp;[2016-01-19T00:00:00]"/>
            <x15:cachedUniqueName index="726" name="[Data].[Order Date].&amp;[2016-01-20T00:00:00]"/>
            <x15:cachedUniqueName index="727" name="[Data].[Order Date].&amp;[2016-01-21T00:00:00]"/>
            <x15:cachedUniqueName index="728" name="[Data].[Order Date].&amp;[2016-01-22T00:00:00]"/>
            <x15:cachedUniqueName index="729" name="[Data].[Order Date].&amp;[2016-01-23T00:00:00]"/>
            <x15:cachedUniqueName index="730" name="[Data].[Order Date].&amp;[2016-01-24T00:00:00]"/>
            <x15:cachedUniqueName index="731" name="[Data].[Order Date].&amp;[2016-01-25T00:00:00]"/>
            <x15:cachedUniqueName index="732" name="[Data].[Order Date].&amp;[2016-01-26T00:00:00]"/>
            <x15:cachedUniqueName index="733" name="[Data].[Order Date].&amp;[2016-01-27T00:00:00]"/>
            <x15:cachedUniqueName index="734" name="[Data].[Order Date].&amp;[2016-01-28T00:00:00]"/>
            <x15:cachedUniqueName index="735" name="[Data].[Order Date].&amp;[2016-01-29T00:00:00]"/>
            <x15:cachedUniqueName index="736" name="[Data].[Order Date].&amp;[2016-01-30T00:00:00]"/>
            <x15:cachedUniqueName index="737" name="[Data].[Order Date].&amp;[2016-01-31T00:00:00]"/>
            <x15:cachedUniqueName index="738" name="[Data].[Order Date].&amp;[2016-02-01T00:00:00]"/>
            <x15:cachedUniqueName index="739" name="[Data].[Order Date].&amp;[2016-02-02T00:00:00]"/>
            <x15:cachedUniqueName index="740" name="[Data].[Order Date].&amp;[2016-02-03T00:00:00]"/>
            <x15:cachedUniqueName index="741" name="[Data].[Order Date].&amp;[2016-02-04T00:00:00]"/>
            <x15:cachedUniqueName index="742" name="[Data].[Order Date].&amp;[2016-02-05T00:00:00]"/>
            <x15:cachedUniqueName index="743" name="[Data].[Order Date].&amp;[2016-02-06T00:00:00]"/>
            <x15:cachedUniqueName index="744" name="[Data].[Order Date].&amp;[2016-02-07T00:00:00]"/>
            <x15:cachedUniqueName index="745" name="[Data].[Order Date].&amp;[2016-02-08T00:00:00]"/>
            <x15:cachedUniqueName index="746" name="[Data].[Order Date].&amp;[2016-02-09T00:00:00]"/>
            <x15:cachedUniqueName index="747" name="[Data].[Order Date].&amp;[2016-02-10T00:00:00]"/>
            <x15:cachedUniqueName index="748" name="[Data].[Order Date].&amp;[2016-02-11T00:00:00]"/>
            <x15:cachedUniqueName index="749" name="[Data].[Order Date].&amp;[2016-02-12T00:00:00]"/>
            <x15:cachedUniqueName index="750" name="[Data].[Order Date].&amp;[2016-02-13T00:00:00]"/>
            <x15:cachedUniqueName index="751" name="[Data].[Order Date].&amp;[2016-02-14T00:00:00]"/>
            <x15:cachedUniqueName index="752" name="[Data].[Order Date].&amp;[2016-02-15T00:00:00]"/>
            <x15:cachedUniqueName index="753" name="[Data].[Order Date].&amp;[2016-02-16T00:00:00]"/>
            <x15:cachedUniqueName index="754" name="[Data].[Order Date].&amp;[2016-02-17T00:00:00]"/>
            <x15:cachedUniqueName index="755" name="[Data].[Order Date].&amp;[2016-02-18T00:00:00]"/>
            <x15:cachedUniqueName index="756" name="[Data].[Order Date].&amp;[2016-02-19T00:00:00]"/>
            <x15:cachedUniqueName index="757" name="[Data].[Order Date].&amp;[2016-02-20T00:00:00]"/>
            <x15:cachedUniqueName index="758" name="[Data].[Order Date].&amp;[2016-02-21T00:00:00]"/>
            <x15:cachedUniqueName index="759" name="[Data].[Order Date].&amp;[2016-02-22T00:00:00]"/>
            <x15:cachedUniqueName index="760" name="[Data].[Order Date].&amp;[2016-02-23T00:00:00]"/>
            <x15:cachedUniqueName index="761" name="[Data].[Order Date].&amp;[2016-02-24T00:00:00]"/>
            <x15:cachedUniqueName index="762" name="[Data].[Order Date].&amp;[2016-02-25T00:00:00]"/>
            <x15:cachedUniqueName index="763" name="[Data].[Order Date].&amp;[2016-02-26T00:00:00]"/>
            <x15:cachedUniqueName index="764" name="[Data].[Order Date].&amp;[2016-02-27T00:00:00]"/>
            <x15:cachedUniqueName index="765" name="[Data].[Order Date].&amp;[2016-02-28T00:00:00]"/>
            <x15:cachedUniqueName index="766" name="[Data].[Order Date].&amp;[2016-02-29T00:00:00]"/>
            <x15:cachedUniqueName index="767" name="[Data].[Order Date].&amp;[2016-03-01T00:00:00]"/>
            <x15:cachedUniqueName index="768" name="[Data].[Order Date].&amp;[2016-03-02T00:00:00]"/>
            <x15:cachedUniqueName index="769" name="[Data].[Order Date].&amp;[2016-03-03T00:00:00]"/>
            <x15:cachedUniqueName index="770" name="[Data].[Order Date].&amp;[2016-03-04T00:00:00]"/>
            <x15:cachedUniqueName index="771" name="[Data].[Order Date].&amp;[2016-03-06T00:00:00]"/>
            <x15:cachedUniqueName index="772" name="[Data].[Order Date].&amp;[2016-03-07T00:00:00]"/>
            <x15:cachedUniqueName index="773" name="[Data].[Order Date].&amp;[2016-03-08T00:00:00]"/>
            <x15:cachedUniqueName index="774" name="[Data].[Order Date].&amp;[2016-03-09T00:00:00]"/>
            <x15:cachedUniqueName index="775" name="[Data].[Order Date].&amp;[2016-03-10T00:00:00]"/>
            <x15:cachedUniqueName index="776" name="[Data].[Order Date].&amp;[2016-03-11T00:00:00]"/>
            <x15:cachedUniqueName index="777" name="[Data].[Order Date].&amp;[2016-03-12T00:00:00]"/>
            <x15:cachedUniqueName index="778" name="[Data].[Order Date].&amp;[2016-03-13T00:00:00]"/>
            <x15:cachedUniqueName index="779" name="[Data].[Order Date].&amp;[2016-03-14T00:00:00]"/>
            <x15:cachedUniqueName index="780" name="[Data].[Order Date].&amp;[2016-03-15T00:00:00]"/>
            <x15:cachedUniqueName index="781" name="[Data].[Order Date].&amp;[2016-03-16T00:00:00]"/>
            <x15:cachedUniqueName index="782" name="[Data].[Order Date].&amp;[2016-03-17T00:00:00]"/>
            <x15:cachedUniqueName index="783" name="[Data].[Order Date].&amp;[2016-03-18T00:00:00]"/>
            <x15:cachedUniqueName index="784" name="[Data].[Order Date].&amp;[2016-03-19T00:00:00]"/>
            <x15:cachedUniqueName index="785" name="[Data].[Order Date].&amp;[2016-03-20T00:00:00]"/>
            <x15:cachedUniqueName index="786" name="[Data].[Order Date].&amp;[2016-03-21T00:00:00]"/>
            <x15:cachedUniqueName index="787" name="[Data].[Order Date].&amp;[2016-03-22T00:00:00]"/>
            <x15:cachedUniqueName index="788" name="[Data].[Order Date].&amp;[2016-03-23T00:00:00]"/>
            <x15:cachedUniqueName index="789" name="[Data].[Order Date].&amp;[2016-03-24T00:00:00]"/>
            <x15:cachedUniqueName index="790" name="[Data].[Order Date].&amp;[2016-03-25T00:00:00]"/>
            <x15:cachedUniqueName index="791" name="[Data].[Order Date].&amp;[2016-03-26T00:00:00]"/>
            <x15:cachedUniqueName index="792" name="[Data].[Order Date].&amp;[2016-03-27T00:00:00]"/>
            <x15:cachedUniqueName index="793" name="[Data].[Order Date].&amp;[2016-03-28T00:00:00]"/>
            <x15:cachedUniqueName index="794" name="[Data].[Order Date].&amp;[2016-03-29T00:00:00]"/>
            <x15:cachedUniqueName index="795" name="[Data].[Order Date].&amp;[2016-03-30T00:00:00]"/>
            <x15:cachedUniqueName index="796" name="[Data].[Order Date].&amp;[2016-03-31T00:00:00]"/>
            <x15:cachedUniqueName index="797" name="[Data].[Order Date].&amp;[2016-04-01T00:00:00]"/>
            <x15:cachedUniqueName index="798" name="[Data].[Order Date].&amp;[2016-04-02T00:00:00]"/>
            <x15:cachedUniqueName index="799" name="[Data].[Order Date].&amp;[2016-04-03T00:00:00]"/>
            <x15:cachedUniqueName index="800" name="[Data].[Order Date].&amp;[2016-04-04T00:00:00]"/>
            <x15:cachedUniqueName index="801" name="[Data].[Order Date].&amp;[2016-04-05T00:00:00]"/>
            <x15:cachedUniqueName index="802" name="[Data].[Order Date].&amp;[2016-04-06T00:00:00]"/>
            <x15:cachedUniqueName index="803" name="[Data].[Order Date].&amp;[2016-04-07T00:00:00]"/>
            <x15:cachedUniqueName index="804" name="[Data].[Order Date].&amp;[2016-04-08T00:00:00]"/>
            <x15:cachedUniqueName index="805" name="[Data].[Order Date].&amp;[2016-04-09T00:00:00]"/>
            <x15:cachedUniqueName index="806" name="[Data].[Order Date].&amp;[2016-04-10T00:00:00]"/>
            <x15:cachedUniqueName index="807" name="[Data].[Order Date].&amp;[2016-04-11T00:00:00]"/>
            <x15:cachedUniqueName index="808" name="[Data].[Order Date].&amp;[2016-04-12T00:00:00]"/>
            <x15:cachedUniqueName index="809" name="[Data].[Order Date].&amp;[2016-04-13T00:00:00]"/>
            <x15:cachedUniqueName index="810" name="[Data].[Order Date].&amp;[2016-04-14T00:00:00]"/>
            <x15:cachedUniqueName index="811" name="[Data].[Order Date].&amp;[2016-04-15T00:00:00]"/>
            <x15:cachedUniqueName index="812" name="[Data].[Order Date].&amp;[2016-04-16T00:00:00]"/>
            <x15:cachedUniqueName index="813" name="[Data].[Order Date].&amp;[2016-04-17T00:00:00]"/>
            <x15:cachedUniqueName index="814" name="[Data].[Order Date].&amp;[2016-04-18T00:00:00]"/>
            <x15:cachedUniqueName index="815" name="[Data].[Order Date].&amp;[2016-04-19T00:00:00]"/>
            <x15:cachedUniqueName index="816" name="[Data].[Order Date].&amp;[2016-04-20T00:00:00]"/>
            <x15:cachedUniqueName index="817" name="[Data].[Order Date].&amp;[2016-04-21T00:00:00]"/>
            <x15:cachedUniqueName index="818" name="[Data].[Order Date].&amp;[2016-04-22T00:00:00]"/>
            <x15:cachedUniqueName index="819" name="[Data].[Order Date].&amp;[2016-04-23T00:00:00]"/>
            <x15:cachedUniqueName index="820" name="[Data].[Order Date].&amp;[2016-04-24T00:00:00]"/>
            <x15:cachedUniqueName index="821" name="[Data].[Order Date].&amp;[2016-04-25T00:00:00]"/>
            <x15:cachedUniqueName index="822" name="[Data].[Order Date].&amp;[2016-04-27T00:00:00]"/>
            <x15:cachedUniqueName index="823" name="[Data].[Order Date].&amp;[2016-04-28T00:00:00]"/>
            <x15:cachedUniqueName index="824" name="[Data].[Order Date].&amp;[2016-04-29T00:00:00]"/>
            <x15:cachedUniqueName index="825" name="[Data].[Order Date].&amp;[2016-04-30T00:00:00]"/>
            <x15:cachedUniqueName index="826" name="[Data].[Order Date].&amp;[2016-05-01T00:00:00]"/>
            <x15:cachedUniqueName index="827" name="[Data].[Order Date].&amp;[2016-05-02T00:00:00]"/>
            <x15:cachedUniqueName index="828" name="[Data].[Order Date].&amp;[2016-05-03T00:00:00]"/>
            <x15:cachedUniqueName index="829" name="[Data].[Order Date].&amp;[2016-05-04T00:00:00]"/>
            <x15:cachedUniqueName index="830" name="[Data].[Order Date].&amp;[2016-05-05T00:00:00]"/>
            <x15:cachedUniqueName index="831" name="[Data].[Order Date].&amp;[2016-05-06T00:00:00]"/>
            <x15:cachedUniqueName index="832" name="[Data].[Order Date].&amp;[2016-05-07T00:00:00]"/>
            <x15:cachedUniqueName index="833" name="[Data].[Order Date].&amp;[2016-05-08T00:00:00]"/>
            <x15:cachedUniqueName index="834" name="[Data].[Order Date].&amp;[2016-05-09T00:00:00]"/>
            <x15:cachedUniqueName index="835" name="[Data].[Order Date].&amp;[2016-05-10T00:00:00]"/>
            <x15:cachedUniqueName index="836" name="[Data].[Order Date].&amp;[2016-05-11T00:00:00]"/>
            <x15:cachedUniqueName index="837" name="[Data].[Order Date].&amp;[2016-05-12T00:00:00]"/>
            <x15:cachedUniqueName index="838" name="[Data].[Order Date].&amp;[2016-05-13T00:00:00]"/>
            <x15:cachedUniqueName index="839" name="[Data].[Order Date].&amp;[2016-05-14T00:00:00]"/>
            <x15:cachedUniqueName index="840" name="[Data].[Order Date].&amp;[2016-05-15T00:00:00]"/>
            <x15:cachedUniqueName index="841" name="[Data].[Order Date].&amp;[2016-05-16T00:00:00]"/>
            <x15:cachedUniqueName index="842" name="[Data].[Order Date].&amp;[2016-05-17T00:00:00]"/>
            <x15:cachedUniqueName index="843" name="[Data].[Order Date].&amp;[2016-05-18T00:00:00]"/>
            <x15:cachedUniqueName index="844" name="[Data].[Order Date].&amp;[2016-05-19T00:00:00]"/>
            <x15:cachedUniqueName index="845" name="[Data].[Order Date].&amp;[2016-05-20T00:00:00]"/>
            <x15:cachedUniqueName index="846" name="[Data].[Order Date].&amp;[2016-05-21T00:00:00]"/>
            <x15:cachedUniqueName index="847" name="[Data].[Order Date].&amp;[2016-05-22T00:00:00]"/>
            <x15:cachedUniqueName index="848" name="[Data].[Order Date].&amp;[2016-05-23T00:00:00]"/>
            <x15:cachedUniqueName index="849" name="[Data].[Order Date].&amp;[2016-05-24T00:00:00]"/>
            <x15:cachedUniqueName index="850" name="[Data].[Order Date].&amp;[2016-05-25T00:00:00]"/>
            <x15:cachedUniqueName index="851" name="[Data].[Order Date].&amp;[2016-05-26T00:00:00]"/>
            <x15:cachedUniqueName index="852" name="[Data].[Order Date].&amp;[2016-05-27T00:00:00]"/>
            <x15:cachedUniqueName index="853" name="[Data].[Order Date].&amp;[2016-05-29T00:00:00]"/>
            <x15:cachedUniqueName index="854" name="[Data].[Order Date].&amp;[2016-05-30T00:00:00]"/>
            <x15:cachedUniqueName index="855" name="[Data].[Order Date].&amp;[2016-05-31T00:00:00]"/>
            <x15:cachedUniqueName index="856" name="[Data].[Order Date].&amp;[2016-06-01T00:00:00]"/>
            <x15:cachedUniqueName index="857" name="[Data].[Order Date].&amp;[2016-06-02T00:00:00]"/>
            <x15:cachedUniqueName index="858" name="[Data].[Order Date].&amp;[2016-06-03T00:00:00]"/>
            <x15:cachedUniqueName index="859" name="[Data].[Order Date].&amp;[2016-06-04T00:00:00]"/>
            <x15:cachedUniqueName index="860" name="[Data].[Order Date].&amp;[2016-06-05T00:00:00]"/>
            <x15:cachedUniqueName index="861" name="[Data].[Order Date].&amp;[2016-06-06T00:00:00]"/>
            <x15:cachedUniqueName index="862" name="[Data].[Order Date].&amp;[2016-06-07T00:00:00]"/>
            <x15:cachedUniqueName index="863" name="[Data].[Order Date].&amp;[2016-06-08T00:00:00]"/>
            <x15:cachedUniqueName index="864" name="[Data].[Order Date].&amp;[2016-06-09T00:00:00]"/>
            <x15:cachedUniqueName index="865" name="[Data].[Order Date].&amp;[2016-06-10T00:00:00]"/>
            <x15:cachedUniqueName index="866" name="[Data].[Order Date].&amp;[2016-06-11T00:00:00]"/>
            <x15:cachedUniqueName index="867" name="[Data].[Order Date].&amp;[2016-06-12T00:00:00]"/>
            <x15:cachedUniqueName index="868" name="[Data].[Order Date].&amp;[2016-06-13T00:00:00]"/>
            <x15:cachedUniqueName index="869" name="[Data].[Order Date].&amp;[2016-06-14T00:00:00]"/>
            <x15:cachedUniqueName index="870" name="[Data].[Order Date].&amp;[2016-06-15T00:00:00]"/>
            <x15:cachedUniqueName index="871" name="[Data].[Order Date].&amp;[2016-06-16T00:00:00]"/>
            <x15:cachedUniqueName index="872" name="[Data].[Order Date].&amp;[2016-06-17T00:00:00]"/>
            <x15:cachedUniqueName index="873" name="[Data].[Order Date].&amp;[2016-06-18T00:00:00]"/>
            <x15:cachedUniqueName index="874" name="[Data].[Order Date].&amp;[2016-06-19T00:00:00]"/>
            <x15:cachedUniqueName index="875" name="[Data].[Order Date].&amp;[2016-06-20T00:00:00]"/>
            <x15:cachedUniqueName index="876" name="[Data].[Order Date].&amp;[2016-06-21T00:00:00]"/>
            <x15:cachedUniqueName index="877" name="[Data].[Order Date].&amp;[2016-06-22T00:00:00]"/>
            <x15:cachedUniqueName index="878" name="[Data].[Order Date].&amp;[2016-06-23T00:00:00]"/>
            <x15:cachedUniqueName index="879" name="[Data].[Order Date].&amp;[2016-06-24T00:00:00]"/>
            <x15:cachedUniqueName index="880" name="[Data].[Order Date].&amp;[2016-06-25T00:00:00]"/>
            <x15:cachedUniqueName index="881" name="[Data].[Order Date].&amp;[2016-06-26T00:00:00]"/>
            <x15:cachedUniqueName index="882" name="[Data].[Order Date].&amp;[2016-06-27T00:00:00]"/>
            <x15:cachedUniqueName index="883" name="[Data].[Order Date].&amp;[2016-06-28T00:00:00]"/>
            <x15:cachedUniqueName index="884" name="[Data].[Order Date].&amp;[2016-06-29T00:00:00]"/>
            <x15:cachedUniqueName index="885" name="[Data].[Order Date].&amp;[2016-06-30T00:00:00]"/>
            <x15:cachedUniqueName index="886" name="[Data].[Order Date].&amp;[2016-07-01T00:00:00]"/>
            <x15:cachedUniqueName index="887" name="[Data].[Order Date].&amp;[2016-07-02T00:00:00]"/>
            <x15:cachedUniqueName index="888" name="[Data].[Order Date].&amp;[2016-07-03T00:00:00]"/>
            <x15:cachedUniqueName index="889" name="[Data].[Order Date].&amp;[2016-07-04T00:00:00]"/>
            <x15:cachedUniqueName index="890" name="[Data].[Order Date].&amp;[2016-07-05T00:00:00]"/>
            <x15:cachedUniqueName index="891" name="[Data].[Order Date].&amp;[2016-07-06T00:00:00]"/>
            <x15:cachedUniqueName index="892" name="[Data].[Order Date].&amp;[2016-07-07T00:00:00]"/>
            <x15:cachedUniqueName index="893" name="[Data].[Order Date].&amp;[2016-07-09T00:00:00]"/>
            <x15:cachedUniqueName index="894" name="[Data].[Order Date].&amp;[2016-07-10T00:00:00]"/>
            <x15:cachedUniqueName index="895" name="[Data].[Order Date].&amp;[2016-07-11T00:00:00]"/>
            <x15:cachedUniqueName index="896" name="[Data].[Order Date].&amp;[2016-07-12T00:00:00]"/>
            <x15:cachedUniqueName index="897" name="[Data].[Order Date].&amp;[2016-07-13T00:00:00]"/>
            <x15:cachedUniqueName index="898" name="[Data].[Order Date].&amp;[2016-07-14T00:00:00]"/>
            <x15:cachedUniqueName index="899" name="[Data].[Order Date].&amp;[2016-07-15T00:00:00]"/>
            <x15:cachedUniqueName index="900" name="[Data].[Order Date].&amp;[2016-07-16T00:00:00]"/>
            <x15:cachedUniqueName index="901" name="[Data].[Order Date].&amp;[2016-07-17T00:00:00]"/>
            <x15:cachedUniqueName index="902" name="[Data].[Order Date].&amp;[2016-07-18T00:00:00]"/>
            <x15:cachedUniqueName index="903" name="[Data].[Order Date].&amp;[2016-07-19T00:00:00]"/>
            <x15:cachedUniqueName index="904" name="[Data].[Order Date].&amp;[2016-07-20T00:00:00]"/>
            <x15:cachedUniqueName index="905" name="[Data].[Order Date].&amp;[2016-07-21T00:00:00]"/>
            <x15:cachedUniqueName index="906" name="[Data].[Order Date].&amp;[2016-07-22T00:00:00]"/>
            <x15:cachedUniqueName index="907" name="[Data].[Order Date].&amp;[2016-07-23T00:00:00]"/>
            <x15:cachedUniqueName index="908" name="[Data].[Order Date].&amp;[2016-07-24T00:00:00]"/>
            <x15:cachedUniqueName index="909" name="[Data].[Order Date].&amp;[2016-07-25T00:00:00]"/>
            <x15:cachedUniqueName index="910" name="[Data].[Order Date].&amp;[2016-07-26T00:00:00]"/>
            <x15:cachedUniqueName index="911" name="[Data].[Order Date].&amp;[2016-07-27T00:00:00]"/>
            <x15:cachedUniqueName index="912" name="[Data].[Order Date].&amp;[2016-07-28T00:00:00]"/>
            <x15:cachedUniqueName index="913" name="[Data].[Order Date].&amp;[2016-07-29T00:00:00]"/>
            <x15:cachedUniqueName index="914" name="[Data].[Order Date].&amp;[2016-07-30T00:00:00]"/>
            <x15:cachedUniqueName index="915" name="[Data].[Order Date].&amp;[2016-07-31T00:00:00]"/>
            <x15:cachedUniqueName index="916" name="[Data].[Order Date].&amp;[2016-08-01T00:00:00]"/>
            <x15:cachedUniqueName index="917" name="[Data].[Order Date].&amp;[2016-08-02T00:00:00]"/>
            <x15:cachedUniqueName index="918" name="[Data].[Order Date].&amp;[2016-08-03T00:00:00]"/>
            <x15:cachedUniqueName index="919" name="[Data].[Order Date].&amp;[2016-08-04T00:00:00]"/>
            <x15:cachedUniqueName index="920" name="[Data].[Order Date].&amp;[2016-08-05T00:00:00]"/>
            <x15:cachedUniqueName index="921" name="[Data].[Order Date].&amp;[2016-08-06T00:00:00]"/>
            <x15:cachedUniqueName index="922" name="[Data].[Order Date].&amp;[2016-08-07T00:00:00]"/>
            <x15:cachedUniqueName index="923" name="[Data].[Order Date].&amp;[2016-08-08T00:00:00]"/>
            <x15:cachedUniqueName index="924" name="[Data].[Order Date].&amp;[2016-08-09T00:00:00]"/>
            <x15:cachedUniqueName index="925" name="[Data].[Order Date].&amp;[2016-08-10T00:00:00]"/>
            <x15:cachedUniqueName index="926" name="[Data].[Order Date].&amp;[2016-08-11T00:00:00]"/>
            <x15:cachedUniqueName index="927" name="[Data].[Order Date].&amp;[2016-08-12T00:00:00]"/>
            <x15:cachedUniqueName index="928" name="[Data].[Order Date].&amp;[2016-08-13T00:00:00]"/>
            <x15:cachedUniqueName index="929" name="[Data].[Order Date].&amp;[2016-08-14T00:00:00]"/>
            <x15:cachedUniqueName index="930" name="[Data].[Order Date].&amp;[2016-08-15T00:00:00]"/>
            <x15:cachedUniqueName index="931" name="[Data].[Order Date].&amp;[2016-08-16T00:00:00]"/>
            <x15:cachedUniqueName index="932" name="[Data].[Order Date].&amp;[2016-08-17T00:00:00]"/>
            <x15:cachedUniqueName index="933" name="[Data].[Order Date].&amp;[2016-08-18T00:00:00]"/>
            <x15:cachedUniqueName index="934" name="[Data].[Order Date].&amp;[2016-08-19T00:00:00]"/>
            <x15:cachedUniqueName index="935" name="[Data].[Order Date].&amp;[2016-08-20T00:00:00]"/>
            <x15:cachedUniqueName index="936" name="[Data].[Order Date].&amp;[2016-08-21T00:00:00]"/>
            <x15:cachedUniqueName index="937" name="[Data].[Order Date].&amp;[2016-08-22T00:00:00]"/>
            <x15:cachedUniqueName index="938" name="[Data].[Order Date].&amp;[2016-08-23T00:00:00]"/>
            <x15:cachedUniqueName index="939" name="[Data].[Order Date].&amp;[2016-08-24T00:00:00]"/>
            <x15:cachedUniqueName index="940" name="[Data].[Order Date].&amp;[2016-08-25T00:00:00]"/>
            <x15:cachedUniqueName index="941" name="[Data].[Order Date].&amp;[2016-08-27T00:00:00]"/>
            <x15:cachedUniqueName index="942" name="[Data].[Order Date].&amp;[2016-08-29T00:00:00]"/>
            <x15:cachedUniqueName index="943" name="[Data].[Order Date].&amp;[2016-08-30T00:00:00]"/>
            <x15:cachedUniqueName index="944" name="[Data].[Order Date].&amp;[2016-08-31T00:00:00]"/>
            <x15:cachedUniqueName index="945" name="[Data].[Order Date].&amp;[2016-09-01T00:00:00]"/>
            <x15:cachedUniqueName index="946" name="[Data].[Order Date].&amp;[2016-09-02T00:00:00]"/>
            <x15:cachedUniqueName index="947" name="[Data].[Order Date].&amp;[2016-09-03T00:00:00]"/>
            <x15:cachedUniqueName index="948" name="[Data].[Order Date].&amp;[2016-09-04T00:00:00]"/>
            <x15:cachedUniqueName index="949" name="[Data].[Order Date].&amp;[2016-09-05T00:00:00]"/>
            <x15:cachedUniqueName index="950" name="[Data].[Order Date].&amp;[2016-09-06T00:00:00]"/>
            <x15:cachedUniqueName index="951" name="[Data].[Order Date].&amp;[2016-09-07T00:00:00]"/>
            <x15:cachedUniqueName index="952" name="[Data].[Order Date].&amp;[2016-09-08T00:00:00]"/>
            <x15:cachedUniqueName index="953" name="[Data].[Order Date].&amp;[2016-09-09T00:00:00]"/>
            <x15:cachedUniqueName index="954" name="[Data].[Order Date].&amp;[2016-09-10T00:00:00]"/>
            <x15:cachedUniqueName index="955" name="[Data].[Order Date].&amp;[2016-09-11T00:00:00]"/>
            <x15:cachedUniqueName index="956" name="[Data].[Order Date].&amp;[2016-09-12T00:00:00]"/>
            <x15:cachedUniqueName index="957" name="[Data].[Order Date].&amp;[2016-09-13T00:00:00]"/>
            <x15:cachedUniqueName index="958" name="[Data].[Order Date].&amp;[2016-09-14T00:00:00]"/>
            <x15:cachedUniqueName index="959" name="[Data].[Order Date].&amp;[2016-09-15T00:00:00]"/>
            <x15:cachedUniqueName index="960" name="[Data].[Order Date].&amp;[2016-09-16T00:00:00]"/>
            <x15:cachedUniqueName index="961" name="[Data].[Order Date].&amp;[2016-09-17T00:00:00]"/>
            <x15:cachedUniqueName index="962" name="[Data].[Order Date].&amp;[2016-09-18T00:00:00]"/>
            <x15:cachedUniqueName index="963" name="[Data].[Order Date].&amp;[2016-09-19T00:00:00]"/>
            <x15:cachedUniqueName index="964" name="[Data].[Order Date].&amp;[2016-09-20T00:00:00]"/>
            <x15:cachedUniqueName index="965" name="[Data].[Order Date].&amp;[2016-09-21T00:00:00]"/>
            <x15:cachedUniqueName index="966" name="[Data].[Order Date].&amp;[2016-09-22T00:00:00]"/>
            <x15:cachedUniqueName index="967" name="[Data].[Order Date].&amp;[2016-09-23T00:00:00]"/>
            <x15:cachedUniqueName index="968" name="[Data].[Order Date].&amp;[2016-09-24T00:00:00]"/>
            <x15:cachedUniqueName index="969" name="[Data].[Order Date].&amp;[2016-09-25T00:00:00]"/>
            <x15:cachedUniqueName index="970" name="[Data].[Order Date].&amp;[2016-09-26T00:00:00]"/>
            <x15:cachedUniqueName index="971" name="[Data].[Order Date].&amp;[2016-09-27T00:00:00]"/>
            <x15:cachedUniqueName index="972" name="[Data].[Order Date].&amp;[2016-09-28T00:00:00]"/>
            <x15:cachedUniqueName index="973" name="[Data].[Order Date].&amp;[2016-09-29T00:00:00]"/>
            <x15:cachedUniqueName index="974" name="[Data].[Order Date].&amp;[2016-09-30T00:00:00]"/>
            <x15:cachedUniqueName index="975" name="[Data].[Order Date].&amp;[2016-10-01T00:00:00]"/>
            <x15:cachedUniqueName index="976" name="[Data].[Order Date].&amp;[2016-10-02T00:00:00]"/>
            <x15:cachedUniqueName index="977" name="[Data].[Order Date].&amp;[2016-10-03T00:00:00]"/>
            <x15:cachedUniqueName index="978" name="[Data].[Order Date].&amp;[2016-10-04T00:00:00]"/>
            <x15:cachedUniqueName index="979" name="[Data].[Order Date].&amp;[2016-10-05T00:00:00]"/>
            <x15:cachedUniqueName index="980" name="[Data].[Order Date].&amp;[2016-10-06T00:00:00]"/>
            <x15:cachedUniqueName index="981" name="[Data].[Order Date].&amp;[2016-10-07T00:00:00]"/>
            <x15:cachedUniqueName index="982" name="[Data].[Order Date].&amp;[2016-10-08T00:00:00]"/>
            <x15:cachedUniqueName index="983" name="[Data].[Order Date].&amp;[2016-10-09T00:00:00]"/>
            <x15:cachedUniqueName index="984" name="[Data].[Order Date].&amp;[2016-10-10T00:00:00]"/>
            <x15:cachedUniqueName index="985" name="[Data].[Order Date].&amp;[2016-10-11T00:00:00]"/>
            <x15:cachedUniqueName index="986" name="[Data].[Order Date].&amp;[2016-10-12T00:00:00]"/>
            <x15:cachedUniqueName index="987" name="[Data].[Order Date].&amp;[2016-10-13T00:00:00]"/>
            <x15:cachedUniqueName index="988" name="[Data].[Order Date].&amp;[2016-10-14T00:00:00]"/>
            <x15:cachedUniqueName index="989" name="[Data].[Order Date].&amp;[2016-10-15T00:00:00]"/>
            <x15:cachedUniqueName index="990" name="[Data].[Order Date].&amp;[2016-10-16T00:00:00]"/>
            <x15:cachedUniqueName index="991" name="[Data].[Order Date].&amp;[2016-10-17T00:00:00]"/>
            <x15:cachedUniqueName index="992" name="[Data].[Order Date].&amp;[2016-10-18T00:00:00]"/>
            <x15:cachedUniqueName index="993" name="[Data].[Order Date].&amp;[2016-10-19T00:00:00]"/>
            <x15:cachedUniqueName index="994" name="[Data].[Order Date].&amp;[2016-10-20T00:00:00]"/>
            <x15:cachedUniqueName index="995" name="[Data].[Order Date].&amp;[2016-10-21T00:00:00]"/>
            <x15:cachedUniqueName index="996" name="[Data].[Order Date].&amp;[2016-10-22T00:00:00]"/>
            <x15:cachedUniqueName index="997" name="[Data].[Order Date].&amp;[2016-10-23T00:00:00]"/>
            <x15:cachedUniqueName index="998" name="[Data].[Order Date].&amp;[2016-10-24T00:00:00]"/>
            <x15:cachedUniqueName index="999" name="[Data].[Order Date].&amp;[2016-10-25T00:00:00]"/>
            <x15:cachedUniqueName index="1000" name="[Data].[Order Date].&amp;[2016-10-26T00:00:00]"/>
            <x15:cachedUniqueName index="1001" name="[Data].[Order Date].&amp;[2016-10-27T00:00:00]"/>
            <x15:cachedUniqueName index="1002" name="[Data].[Order Date].&amp;[2016-10-28T00:00:00]"/>
            <x15:cachedUniqueName index="1003" name="[Data].[Order Date].&amp;[2016-10-29T00:00:00]"/>
            <x15:cachedUniqueName index="1004" name="[Data].[Order Date].&amp;[2016-10-30T00:00:00]"/>
            <x15:cachedUniqueName index="1005" name="[Data].[Order Date].&amp;[2016-10-31T00:00:00]"/>
            <x15:cachedUniqueName index="1006" name="[Data].[Order Date].&amp;[2016-11-01T00:00:00]"/>
            <x15:cachedUniqueName index="1007" name="[Data].[Order Date].&amp;[2016-11-02T00:00:00]"/>
            <x15:cachedUniqueName index="1008" name="[Data].[Order Date].&amp;[2016-11-04T00:00:00]"/>
            <x15:cachedUniqueName index="1009" name="[Data].[Order Date].&amp;[2016-11-05T00:00:00]"/>
            <x15:cachedUniqueName index="1010" name="[Data].[Order Date].&amp;[2016-11-06T00:00:00]"/>
            <x15:cachedUniqueName index="1011" name="[Data].[Order Date].&amp;[2016-11-07T00:00:00]"/>
            <x15:cachedUniqueName index="1012" name="[Data].[Order Date].&amp;[2016-11-08T00:00:00]"/>
            <x15:cachedUniqueName index="1013" name="[Data].[Order Date].&amp;[2016-11-09T00:00:00]"/>
            <x15:cachedUniqueName index="1014" name="[Data].[Order Date].&amp;[2016-11-10T00:00:00]"/>
            <x15:cachedUniqueName index="1015" name="[Data].[Order Date].&amp;[2016-11-11T00:00:00]"/>
            <x15:cachedUniqueName index="1016" name="[Data].[Order Date].&amp;[2016-11-12T00:00:00]"/>
            <x15:cachedUniqueName index="1017" name="[Data].[Order Date].&amp;[2016-11-13T00:00:00]"/>
            <x15:cachedUniqueName index="1018" name="[Data].[Order Date].&amp;[2016-11-14T00:00:00]"/>
            <x15:cachedUniqueName index="1019" name="[Data].[Order Date].&amp;[2016-11-15T00:00:00]"/>
            <x15:cachedUniqueName index="1020" name="[Data].[Order Date].&amp;[2016-11-16T00:00:00]"/>
            <x15:cachedUniqueName index="1021" name="[Data].[Order Date].&amp;[2016-11-17T00:00:00]"/>
            <x15:cachedUniqueName index="1022" name="[Data].[Order Date].&amp;[2016-11-18T00:00:00]"/>
            <x15:cachedUniqueName index="1023" name="[Data].[Order Date].&amp;[2016-11-19T00:00:00]"/>
            <x15:cachedUniqueName index="1024" name="[Data].[Order Date].&amp;[2016-11-20T00:00:00]"/>
            <x15:cachedUniqueName index="1025" name="[Data].[Order Date].&amp;[2016-11-21T00:00:00]"/>
            <x15:cachedUniqueName index="1026" name="[Data].[Order Date].&amp;[2016-11-22T00:00:00]"/>
            <x15:cachedUniqueName index="1027" name="[Data].[Order Date].&amp;[2016-11-23T00:00:00]"/>
            <x15:cachedUniqueName index="1028" name="[Data].[Order Date].&amp;[2016-11-24T00:00:00]"/>
            <x15:cachedUniqueName index="1029" name="[Data].[Order Date].&amp;[2016-11-25T00:00:00]"/>
            <x15:cachedUniqueName index="1030" name="[Data].[Order Date].&amp;[2016-11-26T00:00:00]"/>
            <x15:cachedUniqueName index="1031" name="[Data].[Order Date].&amp;[2016-11-27T00:00:00]"/>
            <x15:cachedUniqueName index="1032" name="[Data].[Order Date].&amp;[2016-11-28T00:00:00]"/>
            <x15:cachedUniqueName index="1033" name="[Data].[Order Date].&amp;[2016-11-29T00:00:00]"/>
            <x15:cachedUniqueName index="1034" name="[Data].[Order Date].&amp;[2016-11-30T00:00:00]"/>
            <x15:cachedUniqueName index="1035" name="[Data].[Order Date].&amp;[2016-12-01T00:00:00]"/>
            <x15:cachedUniqueName index="1036" name="[Data].[Order Date].&amp;[2016-12-02T00:00:00]"/>
            <x15:cachedUniqueName index="1037" name="[Data].[Order Date].&amp;[2016-12-03T00:00:00]"/>
            <x15:cachedUniqueName index="1038" name="[Data].[Order Date].&amp;[2016-12-04T00:00:00]"/>
            <x15:cachedUniqueName index="1039" name="[Data].[Order Date].&amp;[2016-12-05T00:00:00]"/>
            <x15:cachedUniqueName index="1040" name="[Data].[Order Date].&amp;[2016-12-06T00:00:00]"/>
            <x15:cachedUniqueName index="1041" name="[Data].[Order Date].&amp;[2016-12-07T00:00:00]"/>
            <x15:cachedUniqueName index="1042" name="[Data].[Order Date].&amp;[2016-12-08T00:00:00]"/>
            <x15:cachedUniqueName index="1043" name="[Data].[Order Date].&amp;[2016-12-09T00:00:00]"/>
            <x15:cachedUniqueName index="1044" name="[Data].[Order Date].&amp;[2016-12-10T00:00:00]"/>
            <x15:cachedUniqueName index="1045" name="[Data].[Order Date].&amp;[2016-12-11T00:00:00]"/>
            <x15:cachedUniqueName index="1046" name="[Data].[Order Date].&amp;[2016-12-12T00:00:00]"/>
            <x15:cachedUniqueName index="1047" name="[Data].[Order Date].&amp;[2016-12-13T00:00:00]"/>
            <x15:cachedUniqueName index="1048" name="[Data].[Order Date].&amp;[2016-12-14T00:00:00]"/>
            <x15:cachedUniqueName index="1049" name="[Data].[Order Date].&amp;[2016-12-15T00:00:00]"/>
            <x15:cachedUniqueName index="1050" name="[Data].[Order Date].&amp;[2016-12-16T00:00:00]"/>
            <x15:cachedUniqueName index="1051" name="[Data].[Order Date].&amp;[2016-12-17T00:00:00]"/>
            <x15:cachedUniqueName index="1052" name="[Data].[Order Date].&amp;[2016-12-18T00:00:00]"/>
            <x15:cachedUniqueName index="1053" name="[Data].[Order Date].&amp;[2016-12-19T00:00:00]"/>
            <x15:cachedUniqueName index="1054" name="[Data].[Order Date].&amp;[2016-12-20T00:00:00]"/>
            <x15:cachedUniqueName index="1055" name="[Data].[Order Date].&amp;[2016-12-21T00:00:00]"/>
            <x15:cachedUniqueName index="1056" name="[Data].[Order Date].&amp;[2016-12-23T00:00:00]"/>
            <x15:cachedUniqueName index="1057" name="[Data].[Order Date].&amp;[2016-12-24T00:00:00]"/>
            <x15:cachedUniqueName index="1058" name="[Data].[Order Date].&amp;[2016-12-25T00:00:00]"/>
            <x15:cachedUniqueName index="1059" name="[Data].[Order Date].&amp;[2016-12-26T00:00:00]"/>
            <x15:cachedUniqueName index="1060" name="[Data].[Order Date].&amp;[2016-12-27T00:00:00]"/>
            <x15:cachedUniqueName index="1061" name="[Data].[Order Date].&amp;[2016-12-28T00:00:00]"/>
            <x15:cachedUniqueName index="1062" name="[Data].[Order Date].&amp;[2016-12-29T00:00:00]"/>
            <x15:cachedUniqueName index="1063" name="[Data].[Order Date].&amp;[2016-12-30T00:00:00]"/>
            <x15:cachedUniqueName index="1064" name="[Data].[Order Date].&amp;[2016-12-31T00:00:00]"/>
            <x15:cachedUniqueName index="1065" name="[Data].[Order Date].&amp;[2017-01-01T00:00:00]"/>
            <x15:cachedUniqueName index="1066" name="[Data].[Order Date].&amp;[2017-01-02T00:00:00]"/>
            <x15:cachedUniqueName index="1067" name="[Data].[Order Date].&amp;[2017-01-03T00:00:00]"/>
            <x15:cachedUniqueName index="1068" name="[Data].[Order Date].&amp;[2017-01-04T00:00:00]"/>
            <x15:cachedUniqueName index="1069" name="[Data].[Order Date].&amp;[2017-01-05T00:00:00]"/>
            <x15:cachedUniqueName index="1070" name="[Data].[Order Date].&amp;[2017-01-06T00:00:00]"/>
            <x15:cachedUniqueName index="1071" name="[Data].[Order Date].&amp;[2017-01-07T00:00:00]"/>
            <x15:cachedUniqueName index="1072" name="[Data].[Order Date].&amp;[2017-01-08T00:00:00]"/>
            <x15:cachedUniqueName index="1073" name="[Data].[Order Date].&amp;[2017-01-09T00:00:00]"/>
            <x15:cachedUniqueName index="1074" name="[Data].[Order Date].&amp;[2017-01-10T00:00:00]"/>
            <x15:cachedUniqueName index="1075" name="[Data].[Order Date].&amp;[2017-01-11T00:00:00]"/>
            <x15:cachedUniqueName index="1076" name="[Data].[Order Date].&amp;[2017-01-12T00:00:00]"/>
            <x15:cachedUniqueName index="1077" name="[Data].[Order Date].&amp;[2017-01-13T00:00:00]"/>
            <x15:cachedUniqueName index="1078" name="[Data].[Order Date].&amp;[2017-01-14T00:00:00]"/>
            <x15:cachedUniqueName index="1079" name="[Data].[Order Date].&amp;[2017-01-15T00:00:00]"/>
            <x15:cachedUniqueName index="1080" name="[Data].[Order Date].&amp;[2017-01-17T00:00:00]"/>
            <x15:cachedUniqueName index="1081" name="[Data].[Order Date].&amp;[2017-01-18T00:00:00]"/>
            <x15:cachedUniqueName index="1082" name="[Data].[Order Date].&amp;[2017-01-19T00:00:00]"/>
            <x15:cachedUniqueName index="1083" name="[Data].[Order Date].&amp;[2017-01-20T00:00:00]"/>
            <x15:cachedUniqueName index="1084" name="[Data].[Order Date].&amp;[2017-01-21T00:00:00]"/>
            <x15:cachedUniqueName index="1085" name="[Data].[Order Date].&amp;[2017-01-22T00:00:00]"/>
            <x15:cachedUniqueName index="1086" name="[Data].[Order Date].&amp;[2017-01-23T00:00:00]"/>
            <x15:cachedUniqueName index="1087" name="[Data].[Order Date].&amp;[2017-01-24T00:00:00]"/>
            <x15:cachedUniqueName index="1088" name="[Data].[Order Date].&amp;[2017-01-25T00:00:00]"/>
            <x15:cachedUniqueName index="1089" name="[Data].[Order Date].&amp;[2017-01-26T00:00:00]"/>
            <x15:cachedUniqueName index="1090" name="[Data].[Order Date].&amp;[2017-01-27T00:00:00]"/>
            <x15:cachedUniqueName index="1091" name="[Data].[Order Date].&amp;[2017-01-28T00:00:00]"/>
            <x15:cachedUniqueName index="1092" name="[Data].[Order Date].&amp;[2017-01-29T00:00:00]"/>
            <x15:cachedUniqueName index="1093" name="[Data].[Order Date].&amp;[2017-01-30T00:00:00]"/>
            <x15:cachedUniqueName index="1094" name="[Data].[Order Date].&amp;[2017-01-31T00:00:00]"/>
            <x15:cachedUniqueName index="1095" name="[Data].[Order Date].&amp;[2017-02-01T00:00:00]"/>
            <x15:cachedUniqueName index="1096" name="[Data].[Order Date].&amp;[2017-02-03T00:00:00]"/>
            <x15:cachedUniqueName index="1097" name="[Data].[Order Date].&amp;[2017-02-04T00:00:00]"/>
            <x15:cachedUniqueName index="1098" name="[Data].[Order Date].&amp;[2017-02-05T00:00:00]"/>
            <x15:cachedUniqueName index="1099" name="[Data].[Order Date].&amp;[2017-02-06T00:00:00]"/>
            <x15:cachedUniqueName index="1100" name="[Data].[Order Date].&amp;[2017-02-07T00:00:00]"/>
            <x15:cachedUniqueName index="1101" name="[Data].[Order Date].&amp;[2017-02-08T00:00:00]"/>
            <x15:cachedUniqueName index="1102" name="[Data].[Order Date].&amp;[2017-02-09T00:00:00]"/>
            <x15:cachedUniqueName index="1103" name="[Data].[Order Date].&amp;[2017-02-10T00:00:00]"/>
            <x15:cachedUniqueName index="1104" name="[Data].[Order Date].&amp;[2017-02-11T00:00:00]"/>
            <x15:cachedUniqueName index="1105" name="[Data].[Order Date].&amp;[2017-02-12T00:00:00]"/>
            <x15:cachedUniqueName index="1106" name="[Data].[Order Date].&amp;[2017-02-13T00:00:00]"/>
            <x15:cachedUniqueName index="1107" name="[Data].[Order Date].&amp;[2017-02-14T00:00:00]"/>
            <x15:cachedUniqueName index="1108" name="[Data].[Order Date].&amp;[2017-02-15T00:00:00]"/>
            <x15:cachedUniqueName index="1109" name="[Data].[Order Date].&amp;[2017-02-16T00:00:00]"/>
            <x15:cachedUniqueName index="1110" name="[Data].[Order Date].&amp;[2017-02-17T00:00:00]"/>
            <x15:cachedUniqueName index="1111" name="[Data].[Order Date].&amp;[2017-02-18T00:00:00]"/>
            <x15:cachedUniqueName index="1112" name="[Data].[Order Date].&amp;[2017-02-19T00:00:00]"/>
            <x15:cachedUniqueName index="1113" name="[Data].[Order Date].&amp;[2017-02-20T00:00:00]"/>
            <x15:cachedUniqueName index="1114" name="[Data].[Order Date].&amp;[2017-02-22T00:00:00]"/>
            <x15:cachedUniqueName index="1115" name="[Data].[Order Date].&amp;[2017-02-23T00:00:00]"/>
            <x15:cachedUniqueName index="1116" name="[Data].[Order Date].&amp;[2017-02-24T00:00:00]"/>
            <x15:cachedUniqueName index="1117" name="[Data].[Order Date].&amp;[2017-02-25T00:00:00]"/>
            <x15:cachedUniqueName index="1118" name="[Data].[Order Date].&amp;[2017-02-26T00:00:00]"/>
            <x15:cachedUniqueName index="1119" name="[Data].[Order Date].&amp;[2017-02-28T00:00:00]"/>
            <x15:cachedUniqueName index="1120" name="[Data].[Order Date].&amp;[2017-03-01T00:00:00]"/>
            <x15:cachedUniqueName index="1121" name="[Data].[Order Date].&amp;[2017-03-02T00:00:00]"/>
            <x15:cachedUniqueName index="1122" name="[Data].[Order Date].&amp;[2017-03-03T00:00:00]"/>
            <x15:cachedUniqueName index="1123" name="[Data].[Order Date].&amp;[2017-03-04T00:00:00]"/>
            <x15:cachedUniqueName index="1124" name="[Data].[Order Date].&amp;[2017-03-05T00:00:00]"/>
            <x15:cachedUniqueName index="1125" name="[Data].[Order Date].&amp;[2017-03-06T00:00:00]"/>
            <x15:cachedUniqueName index="1126" name="[Data].[Order Date].&amp;[2017-03-07T00:00:00]"/>
            <x15:cachedUniqueName index="1127" name="[Data].[Order Date].&amp;[2017-03-08T00:00:00]"/>
            <x15:cachedUniqueName index="1128" name="[Data].[Order Date].&amp;[2017-03-09T00:00:00]"/>
            <x15:cachedUniqueName index="1129" name="[Data].[Order Date].&amp;[2017-03-10T00:00:00]"/>
            <x15:cachedUniqueName index="1130" name="[Data].[Order Date].&amp;[2017-03-11T00:00:00]"/>
            <x15:cachedUniqueName index="1131" name="[Data].[Order Date].&amp;[2017-03-12T00:00:00]"/>
            <x15:cachedUniqueName index="1132" name="[Data].[Order Date].&amp;[2017-03-13T00:00:00]"/>
            <x15:cachedUniqueName index="1133" name="[Data].[Order Date].&amp;[2017-03-14T00:00:00]"/>
            <x15:cachedUniqueName index="1134" name="[Data].[Order Date].&amp;[2017-03-15T00:00:00]"/>
            <x15:cachedUniqueName index="1135" name="[Data].[Order Date].&amp;[2017-03-16T00:00:00]"/>
            <x15:cachedUniqueName index="1136" name="[Data].[Order Date].&amp;[2017-03-17T00:00:00]"/>
            <x15:cachedUniqueName index="1137" name="[Data].[Order Date].&amp;[2017-03-18T00:00:00]"/>
            <x15:cachedUniqueName index="1138" name="[Data].[Order Date].&amp;[2017-03-19T00:00:00]"/>
            <x15:cachedUniqueName index="1139" name="[Data].[Order Date].&amp;[2017-03-20T00:00:00]"/>
            <x15:cachedUniqueName index="1140" name="[Data].[Order Date].&amp;[2017-03-21T00:00:00]"/>
            <x15:cachedUniqueName index="1141" name="[Data].[Order Date].&amp;[2017-03-22T00:00:00]"/>
            <x15:cachedUniqueName index="1142" name="[Data].[Order Date].&amp;[2017-03-23T00:00:00]"/>
            <x15:cachedUniqueName index="1143" name="[Data].[Order Date].&amp;[2017-03-24T00:00:00]"/>
            <x15:cachedUniqueName index="1144" name="[Data].[Order Date].&amp;[2017-03-25T00:00:00]"/>
            <x15:cachedUniqueName index="1145" name="[Data].[Order Date].&amp;[2017-03-26T00:00:00]"/>
            <x15:cachedUniqueName index="1146" name="[Data].[Order Date].&amp;[2017-03-27T00:00:00]"/>
            <x15:cachedUniqueName index="1147" name="[Data].[Order Date].&amp;[2017-03-28T00:00:00]"/>
            <x15:cachedUniqueName index="1148" name="[Data].[Order Date].&amp;[2017-03-29T00:00:00]"/>
            <x15:cachedUniqueName index="1149" name="[Data].[Order Date].&amp;[2017-03-30T00:00:00]"/>
            <x15:cachedUniqueName index="1150" name="[Data].[Order Date].&amp;[2017-03-31T00:00:00]"/>
            <x15:cachedUniqueName index="1151" name="[Data].[Order Date].&amp;[2017-04-01T00:00:00]"/>
            <x15:cachedUniqueName index="1152" name="[Data].[Order Date].&amp;[2017-04-02T00:00:00]"/>
            <x15:cachedUniqueName index="1153" name="[Data].[Order Date].&amp;[2017-04-03T00:00:00]"/>
            <x15:cachedUniqueName index="1154" name="[Data].[Order Date].&amp;[2017-04-04T00:00:00]"/>
            <x15:cachedUniqueName index="1155" name="[Data].[Order Date].&amp;[2017-04-05T00:00:00]"/>
            <x15:cachedUniqueName index="1156" name="[Data].[Order Date].&amp;[2017-04-06T00:00:00]"/>
            <x15:cachedUniqueName index="1157" name="[Data].[Order Date].&amp;[2017-04-07T00:00:00]"/>
            <x15:cachedUniqueName index="1158" name="[Data].[Order Date].&amp;[2017-04-08T00:00:00]"/>
            <x15:cachedUniqueName index="1159" name="[Data].[Order Date].&amp;[2017-04-09T00:00:00]"/>
            <x15:cachedUniqueName index="1160" name="[Data].[Order Date].&amp;[2017-04-10T00:00:00]"/>
            <x15:cachedUniqueName index="1161" name="[Data].[Order Date].&amp;[2017-04-11T00:00:00]"/>
            <x15:cachedUniqueName index="1162" name="[Data].[Order Date].&amp;[2017-04-12T00:00:00]"/>
            <x15:cachedUniqueName index="1163" name="[Data].[Order Date].&amp;[2017-04-13T00:00:00]"/>
            <x15:cachedUniqueName index="1164" name="[Data].[Order Date].&amp;[2017-04-14T00:00:00]"/>
            <x15:cachedUniqueName index="1165" name="[Data].[Order Date].&amp;[2017-04-15T00:00:00]"/>
            <x15:cachedUniqueName index="1166" name="[Data].[Order Date].&amp;[2017-04-16T00:00:00]"/>
            <x15:cachedUniqueName index="1167" name="[Data].[Order Date].&amp;[2017-04-17T00:00:00]"/>
            <x15:cachedUniqueName index="1168" name="[Data].[Order Date].&amp;[2017-04-18T00:00:00]"/>
            <x15:cachedUniqueName index="1169" name="[Data].[Order Date].&amp;[2017-04-20T00:00:00]"/>
            <x15:cachedUniqueName index="1170" name="[Data].[Order Date].&amp;[2017-04-21T00:00:00]"/>
            <x15:cachedUniqueName index="1171" name="[Data].[Order Date].&amp;[2017-04-22T00:00:00]"/>
            <x15:cachedUniqueName index="1172" name="[Data].[Order Date].&amp;[2017-04-23T00:00:00]"/>
            <x15:cachedUniqueName index="1173" name="[Data].[Order Date].&amp;[2017-04-24T00:00:00]"/>
            <x15:cachedUniqueName index="1174" name="[Data].[Order Date].&amp;[2017-04-25T00:00:00]"/>
            <x15:cachedUniqueName index="1175" name="[Data].[Order Date].&amp;[2017-04-26T00:00:00]"/>
            <x15:cachedUniqueName index="1176" name="[Data].[Order Date].&amp;[2017-04-27T00:00:00]"/>
            <x15:cachedUniqueName index="1177" name="[Data].[Order Date].&amp;[2017-04-28T00:00:00]"/>
            <x15:cachedUniqueName index="1178" name="[Data].[Order Date].&amp;[2017-04-29T00:00:00]"/>
            <x15:cachedUniqueName index="1179" name="[Data].[Order Date].&amp;[2017-04-30T00:00:00]"/>
            <x15:cachedUniqueName index="1180" name="[Data].[Order Date].&amp;[2017-05-01T00:00:00]"/>
            <x15:cachedUniqueName index="1181" name="[Data].[Order Date].&amp;[2017-05-02T00:00:00]"/>
            <x15:cachedUniqueName index="1182" name="[Data].[Order Date].&amp;[2017-05-03T00:00:00]"/>
            <x15:cachedUniqueName index="1183" name="[Data].[Order Date].&amp;[2017-05-04T00:00:00]"/>
            <x15:cachedUniqueName index="1184" name="[Data].[Order Date].&amp;[2017-05-05T00:00:00]"/>
            <x15:cachedUniqueName index="1185" name="[Data].[Order Date].&amp;[2017-05-06T00:00:00]"/>
            <x15:cachedUniqueName index="1186" name="[Data].[Order Date].&amp;[2017-05-07T00:00:00]"/>
            <x15:cachedUniqueName index="1187" name="[Data].[Order Date].&amp;[2017-05-08T00:00:00]"/>
            <x15:cachedUniqueName index="1188" name="[Data].[Order Date].&amp;[2017-05-09T00:00:00]"/>
            <x15:cachedUniqueName index="1189" name="[Data].[Order Date].&amp;[2017-05-10T00:00:00]"/>
            <x15:cachedUniqueName index="1190" name="[Data].[Order Date].&amp;[2017-05-11T00:00:00]"/>
            <x15:cachedUniqueName index="1191" name="[Data].[Order Date].&amp;[2017-05-12T00:00:00]"/>
            <x15:cachedUniqueName index="1192" name="[Data].[Order Date].&amp;[2017-05-13T00:00:00]"/>
            <x15:cachedUniqueName index="1193" name="[Data].[Order Date].&amp;[2017-05-14T00:00:00]"/>
            <x15:cachedUniqueName index="1194" name="[Data].[Order Date].&amp;[2017-05-16T00:00:00]"/>
            <x15:cachedUniqueName index="1195" name="[Data].[Order Date].&amp;[2017-05-17T00:00:00]"/>
            <x15:cachedUniqueName index="1196" name="[Data].[Order Date].&amp;[2017-05-18T00:00:00]"/>
            <x15:cachedUniqueName index="1197" name="[Data].[Order Date].&amp;[2017-05-19T00:00:00]"/>
            <x15:cachedUniqueName index="1198" name="[Data].[Order Date].&amp;[2017-05-20T00:00:00]"/>
            <x15:cachedUniqueName index="1199" name="[Data].[Order Date].&amp;[2017-05-21T00:00:00]"/>
            <x15:cachedUniqueName index="1200" name="[Data].[Order Date].&amp;[2017-05-22T00:00:00]"/>
            <x15:cachedUniqueName index="1201" name="[Data].[Order Date].&amp;[2017-05-23T00:00:00]"/>
            <x15:cachedUniqueName index="1202" name="[Data].[Order Date].&amp;[2017-05-24T00:00:00]"/>
            <x15:cachedUniqueName index="1203" name="[Data].[Order Date].&amp;[2017-05-25T00:00:00]"/>
            <x15:cachedUniqueName index="1204" name="[Data].[Order Date].&amp;[2017-05-26T00:00:00]"/>
            <x15:cachedUniqueName index="1205" name="[Data].[Order Date].&amp;[2017-05-27T00:00:00]"/>
            <x15:cachedUniqueName index="1206" name="[Data].[Order Date].&amp;[2017-05-28T00:00:00]"/>
            <x15:cachedUniqueName index="1207" name="[Data].[Order Date].&amp;[2017-05-29T00:00:00]"/>
            <x15:cachedUniqueName index="1208" name="[Data].[Order Date].&amp;[2017-05-30T00:00:00]"/>
            <x15:cachedUniqueName index="1209" name="[Data].[Order Date].&amp;[2017-05-31T00:00:00]"/>
            <x15:cachedUniqueName index="1210" name="[Data].[Order Date].&amp;[2017-06-01T00:00:00]"/>
            <x15:cachedUniqueName index="1211" name="[Data].[Order Date].&amp;[2017-06-02T00:00:00]"/>
            <x15:cachedUniqueName index="1212" name="[Data].[Order Date].&amp;[2017-06-03T00:00:00]"/>
            <x15:cachedUniqueName index="1213" name="[Data].[Order Date].&amp;[2017-06-04T00:00:00]"/>
            <x15:cachedUniqueName index="1214" name="[Data].[Order Date].&amp;[2017-06-05T00:00:00]"/>
            <x15:cachedUniqueName index="1215" name="[Data].[Order Date].&amp;[2017-06-06T00:00:00]"/>
            <x15:cachedUniqueName index="1216" name="[Data].[Order Date].&amp;[2017-06-07T00:00:00]"/>
            <x15:cachedUniqueName index="1217" name="[Data].[Order Date].&amp;[2017-06-08T00:00:00]"/>
            <x15:cachedUniqueName index="1218" name="[Data].[Order Date].&amp;[2017-06-09T00:00:00]"/>
            <x15:cachedUniqueName index="1219" name="[Data].[Order Date].&amp;[2017-06-10T00:00:00]"/>
            <x15:cachedUniqueName index="1220" name="[Data].[Order Date].&amp;[2017-06-11T00:00:00]"/>
            <x15:cachedUniqueName index="1221" name="[Data].[Order Date].&amp;[2017-06-12T00:00:00]"/>
            <x15:cachedUniqueName index="1222" name="[Data].[Order Date].&amp;[2017-06-13T00:00:00]"/>
            <x15:cachedUniqueName index="1223" name="[Data].[Order Date].&amp;[2017-06-14T00:00:00]"/>
            <x15:cachedUniqueName index="1224" name="[Data].[Order Date].&amp;[2017-06-15T00:00:00]"/>
            <x15:cachedUniqueName index="1225" name="[Data].[Order Date].&amp;[2017-06-16T00:00:00]"/>
            <x15:cachedUniqueName index="1226" name="[Data].[Order Date].&amp;[2017-06-17T00:00:00]"/>
            <x15:cachedUniqueName index="1227" name="[Data].[Order Date].&amp;[2017-06-18T00:00:00]"/>
            <x15:cachedUniqueName index="1228" name="[Data].[Order Date].&amp;[2017-06-19T00:00:00]"/>
            <x15:cachedUniqueName index="1229" name="[Data].[Order Date].&amp;[2017-06-20T00:00:00]"/>
            <x15:cachedUniqueName index="1230" name="[Data].[Order Date].&amp;[2017-06-22T00:00:00]"/>
            <x15:cachedUniqueName index="1231" name="[Data].[Order Date].&amp;[2017-06-23T00:00:00]"/>
            <x15:cachedUniqueName index="1232" name="[Data].[Order Date].&amp;[2017-06-24T00:00:00]"/>
            <x15:cachedUniqueName index="1233" name="[Data].[Order Date].&amp;[2017-06-25T00:00:00]"/>
            <x15:cachedUniqueName index="1234" name="[Data].[Order Date].&amp;[2017-06-26T00:00:00]"/>
            <x15:cachedUniqueName index="1235" name="[Data].[Order Date].&amp;[2017-06-27T00:00:00]"/>
            <x15:cachedUniqueName index="1236" name="[Data].[Order Date].&amp;[2017-06-28T00:00:00]"/>
            <x15:cachedUniqueName index="1237" name="[Data].[Order Date].&amp;[2017-06-29T00:00:00]"/>
            <x15:cachedUniqueName index="1238" name="[Data].[Order Date].&amp;[2017-06-30T00:00:00]"/>
            <x15:cachedUniqueName index="1239" name="[Data].[Order Date].&amp;[2017-07-01T00:00:00]"/>
            <x15:cachedUniqueName index="1240" name="[Data].[Order Date].&amp;[2017-07-02T00:00:00]"/>
            <x15:cachedUniqueName index="1241" name="[Data].[Order Date].&amp;[2017-07-03T00:00:00]"/>
            <x15:cachedUniqueName index="1242" name="[Data].[Order Date].&amp;[2017-07-05T00:00:00]"/>
            <x15:cachedUniqueName index="1243" name="[Data].[Order Date].&amp;[2017-07-06T00:00:00]"/>
            <x15:cachedUniqueName index="1244" name="[Data].[Order Date].&amp;[2017-07-07T00:00:00]"/>
            <x15:cachedUniqueName index="1245" name="[Data].[Order Date].&amp;[2017-07-08T00:00:00]"/>
            <x15:cachedUniqueName index="1246" name="[Data].[Order Date].&amp;[2017-07-09T00:00:00]"/>
            <x15:cachedUniqueName index="1247" name="[Data].[Order Date].&amp;[2017-07-10T00:00:00]"/>
            <x15:cachedUniqueName index="1248" name="[Data].[Order Date].&amp;[2017-07-11T00:00:00]"/>
            <x15:cachedUniqueName index="1249" name="[Data].[Order Date].&amp;[2017-07-12T00:00:00]"/>
            <x15:cachedUniqueName index="1250" name="[Data].[Order Date].&amp;[2017-07-13T00:00:00]"/>
            <x15:cachedUniqueName index="1251" name="[Data].[Order Date].&amp;[2017-07-14T00:00:00]"/>
            <x15:cachedUniqueName index="1252" name="[Data].[Order Date].&amp;[2017-07-15T00:00:00]"/>
            <x15:cachedUniqueName index="1253" name="[Data].[Order Date].&amp;[2017-07-16T00:00:00]"/>
            <x15:cachedUniqueName index="1254" name="[Data].[Order Date].&amp;[2017-07-17T00:00:00]"/>
            <x15:cachedUniqueName index="1255" name="[Data].[Order Date].&amp;[2017-07-18T00:00:00]"/>
            <x15:cachedUniqueName index="1256" name="[Data].[Order Date].&amp;[2017-07-19T00:00:00]"/>
            <x15:cachedUniqueName index="1257" name="[Data].[Order Date].&amp;[2017-07-20T00:00:00]"/>
            <x15:cachedUniqueName index="1258" name="[Data].[Order Date].&amp;[2017-07-21T00:00:00]"/>
            <x15:cachedUniqueName index="1259" name="[Data].[Order Date].&amp;[2017-07-22T00:00:00]"/>
            <x15:cachedUniqueName index="1260" name="[Data].[Order Date].&amp;[2017-07-23T00:00:00]"/>
            <x15:cachedUniqueName index="1261" name="[Data].[Order Date].&amp;[2017-07-24T00:00:00]"/>
            <x15:cachedUniqueName index="1262" name="[Data].[Order Date].&amp;[2017-07-25T00:00:00]"/>
            <x15:cachedUniqueName index="1263" name="[Data].[Order Date].&amp;[2017-07-26T00:00:00]"/>
            <x15:cachedUniqueName index="1264" name="[Data].[Order Date].&amp;[2017-07-27T00:00:00]"/>
            <x15:cachedUniqueName index="1265" name="[Data].[Order Date].&amp;[2017-07-28T00:00:00]"/>
            <x15:cachedUniqueName index="1266" name="[Data].[Order Date].&amp;[2017-07-29T00:00:00]"/>
            <x15:cachedUniqueName index="1267" name="[Data].[Order Date].&amp;[2017-07-30T00:00:00]"/>
            <x15:cachedUniqueName index="1268" name="[Data].[Order Date].&amp;[2017-07-31T00:00:00]"/>
            <x15:cachedUniqueName index="1269" name="[Data].[Order Date].&amp;[2017-08-01T00:00:00]"/>
            <x15:cachedUniqueName index="1270" name="[Data].[Order Date].&amp;[2017-08-02T00:00:00]"/>
            <x15:cachedUniqueName index="1271" name="[Data].[Order Date].&amp;[2017-08-03T00:00:00]"/>
            <x15:cachedUniqueName index="1272" name="[Data].[Order Date].&amp;[2017-08-04T00:00:00]"/>
            <x15:cachedUniqueName index="1273" name="[Data].[Order Date].&amp;[2017-08-05T00:00:00]"/>
            <x15:cachedUniqueName index="1274" name="[Data].[Order Date].&amp;[2017-08-06T00:00:00]"/>
            <x15:cachedUniqueName index="1275" name="[Data].[Order Date].&amp;[2017-08-07T00:00:00]"/>
            <x15:cachedUniqueName index="1276" name="[Data].[Order Date].&amp;[2017-08-08T00:00:00]"/>
            <x15:cachedUniqueName index="1277" name="[Data].[Order Date].&amp;[2017-08-09T00:00:00]"/>
            <x15:cachedUniqueName index="1278" name="[Data].[Order Date].&amp;[2017-08-10T00:00:00]"/>
            <x15:cachedUniqueName index="1279" name="[Data].[Order Date].&amp;[2017-08-11T00:00:00]"/>
            <x15:cachedUniqueName index="1280" name="[Data].[Order Date].&amp;[2017-08-12T00:00:00]"/>
            <x15:cachedUniqueName index="1281" name="[Data].[Order Date].&amp;[2017-08-13T00:00:00]"/>
            <x15:cachedUniqueName index="1282" name="[Data].[Order Date].&amp;[2017-08-14T00:00:00]"/>
            <x15:cachedUniqueName index="1283" name="[Data].[Order Date].&amp;[2017-08-15T00:00:00]"/>
            <x15:cachedUniqueName index="1284" name="[Data].[Order Date].&amp;[2017-08-16T00:00:00]"/>
            <x15:cachedUniqueName index="1285" name="[Data].[Order Date].&amp;[2017-08-17T00:00:00]"/>
            <x15:cachedUniqueName index="1286" name="[Data].[Order Date].&amp;[2017-08-18T00:00:00]"/>
            <x15:cachedUniqueName index="1287" name="[Data].[Order Date].&amp;[2017-08-19T00:00:00]"/>
            <x15:cachedUniqueName index="1288" name="[Data].[Order Date].&amp;[2017-08-20T00:00:00]"/>
            <x15:cachedUniqueName index="1289" name="[Data].[Order Date].&amp;[2017-08-21T00:00:00]"/>
            <x15:cachedUniqueName index="1290" name="[Data].[Order Date].&amp;[2017-08-22T00:00:00]"/>
            <x15:cachedUniqueName index="1291" name="[Data].[Order Date].&amp;[2017-08-23T00:00:00]"/>
            <x15:cachedUniqueName index="1292" name="[Data].[Order Date].&amp;[2017-08-24T00:00:00]"/>
            <x15:cachedUniqueName index="1293" name="[Data].[Order Date].&amp;[2017-08-26T00:00:00]"/>
            <x15:cachedUniqueName index="1294" name="[Data].[Order Date].&amp;[2017-08-27T00:00:00]"/>
            <x15:cachedUniqueName index="1295" name="[Data].[Order Date].&amp;[2017-08-28T00:00:00]"/>
            <x15:cachedUniqueName index="1296" name="[Data].[Order Date].&amp;[2017-08-29T00:00:00]"/>
            <x15:cachedUniqueName index="1297" name="[Data].[Order Date].&amp;[2017-08-30T00:00:00]"/>
            <x15:cachedUniqueName index="1298" name="[Data].[Order Date].&amp;[2017-09-01T00:00:00]"/>
            <x15:cachedUniqueName index="1299" name="[Data].[Order Date].&amp;[2017-09-02T00:00:00]"/>
            <x15:cachedUniqueName index="1300" name="[Data].[Order Date].&amp;[2017-09-03T00:00:00]"/>
            <x15:cachedUniqueName index="1301" name="[Data].[Order Date].&amp;[2017-09-04T00:00:00]"/>
            <x15:cachedUniqueName index="1302" name="[Data].[Order Date].&amp;[2017-09-05T00:00:00]"/>
            <x15:cachedUniqueName index="1303" name="[Data].[Order Date].&amp;[2017-09-06T00:00:00]"/>
            <x15:cachedUniqueName index="1304" name="[Data].[Order Date].&amp;[2017-09-07T00:00:00]"/>
            <x15:cachedUniqueName index="1305" name="[Data].[Order Date].&amp;[2017-09-08T00:00:00]"/>
            <x15:cachedUniqueName index="1306" name="[Data].[Order Date].&amp;[2017-09-09T00:00:00]"/>
            <x15:cachedUniqueName index="1307" name="[Data].[Order Date].&amp;[2017-09-10T00:00:00]"/>
            <x15:cachedUniqueName index="1308" name="[Data].[Order Date].&amp;[2017-09-11T00:00:00]"/>
            <x15:cachedUniqueName index="1309" name="[Data].[Order Date].&amp;[2017-09-12T00:00:00]"/>
            <x15:cachedUniqueName index="1310" name="[Data].[Order Date].&amp;[2017-09-13T00:00:00]"/>
            <x15:cachedUniqueName index="1311" name="[Data].[Order Date].&amp;[2017-09-14T00:00:00]"/>
            <x15:cachedUniqueName index="1312" name="[Data].[Order Date].&amp;[2017-09-15T00:00:00]"/>
            <x15:cachedUniqueName index="1313" name="[Data].[Order Date].&amp;[2017-09-16T00:00:00]"/>
            <x15:cachedUniqueName index="1314" name="[Data].[Order Date].&amp;[2017-09-17T00:00:00]"/>
            <x15:cachedUniqueName index="1315" name="[Data].[Order Date].&amp;[2017-09-18T00:00:00]"/>
            <x15:cachedUniqueName index="1316" name="[Data].[Order Date].&amp;[2017-09-19T00:00:00]"/>
            <x15:cachedUniqueName index="1317" name="[Data].[Order Date].&amp;[2017-09-20T00:00:00]"/>
            <x15:cachedUniqueName index="1318" name="[Data].[Order Date].&amp;[2017-09-21T00:00:00]"/>
            <x15:cachedUniqueName index="1319" name="[Data].[Order Date].&amp;[2017-09-22T00:00:00]"/>
            <x15:cachedUniqueName index="1320" name="[Data].[Order Date].&amp;[2017-09-23T00:00:00]"/>
            <x15:cachedUniqueName index="1321" name="[Data].[Order Date].&amp;[2017-09-24T00:00:00]"/>
            <x15:cachedUniqueName index="1322" name="[Data].[Order Date].&amp;[2017-09-25T00:00:00]"/>
            <x15:cachedUniqueName index="1323" name="[Data].[Order Date].&amp;[2017-09-27T00:00:00]"/>
            <x15:cachedUniqueName index="1324" name="[Data].[Order Date].&amp;[2017-09-28T00:00:00]"/>
            <x15:cachedUniqueName index="1325" name="[Data].[Order Date].&amp;[2017-09-29T00:00:00]"/>
            <x15:cachedUniqueName index="1326" name="[Data].[Order Date].&amp;[2017-09-30T00:00:00]"/>
            <x15:cachedUniqueName index="1327" name="[Data].[Order Date].&amp;[2017-10-01T00:00:00]"/>
            <x15:cachedUniqueName index="1328" name="[Data].[Order Date].&amp;[2017-10-02T00:00:00]"/>
            <x15:cachedUniqueName index="1329" name="[Data].[Order Date].&amp;[2017-10-03T00:00:00]"/>
            <x15:cachedUniqueName index="1330" name="[Data].[Order Date].&amp;[2017-10-04T00:00:00]"/>
            <x15:cachedUniqueName index="1331" name="[Data].[Order Date].&amp;[2017-10-05T00:00:00]"/>
            <x15:cachedUniqueName index="1332" name="[Data].[Order Date].&amp;[2017-10-06T00:00:00]"/>
            <x15:cachedUniqueName index="1333" name="[Data].[Order Date].&amp;[2017-10-07T00:00:00]"/>
            <x15:cachedUniqueName index="1334" name="[Data].[Order Date].&amp;[2017-10-08T00:00:00]"/>
            <x15:cachedUniqueName index="1335" name="[Data].[Order Date].&amp;[2017-10-09T00:00:00]"/>
            <x15:cachedUniqueName index="1336" name="[Data].[Order Date].&amp;[2017-10-10T00:00:00]"/>
            <x15:cachedUniqueName index="1337" name="[Data].[Order Date].&amp;[2017-10-11T00:00:00]"/>
            <x15:cachedUniqueName index="1338" name="[Data].[Order Date].&amp;[2017-10-12T00:00:00]"/>
            <x15:cachedUniqueName index="1339" name="[Data].[Order Date].&amp;[2017-10-13T00:00:00]"/>
            <x15:cachedUniqueName index="1340" name="[Data].[Order Date].&amp;[2017-10-14T00:00:00]"/>
            <x15:cachedUniqueName index="1341" name="[Data].[Order Date].&amp;[2017-10-15T00:00:00]"/>
            <x15:cachedUniqueName index="1342" name="[Data].[Order Date].&amp;[2017-10-16T00:00:00]"/>
            <x15:cachedUniqueName index="1343" name="[Data].[Order Date].&amp;[2017-10-17T00:00:00]"/>
            <x15:cachedUniqueName index="1344" name="[Data].[Order Date].&amp;[2017-10-18T00:00:00]"/>
            <x15:cachedUniqueName index="1345" name="[Data].[Order Date].&amp;[2017-10-19T00:00:00]"/>
            <x15:cachedUniqueName index="1346" name="[Data].[Order Date].&amp;[2017-10-20T00:00:00]"/>
            <x15:cachedUniqueName index="1347" name="[Data].[Order Date].&amp;[2017-10-21T00:00:00]"/>
            <x15:cachedUniqueName index="1348" name="[Data].[Order Date].&amp;[2017-10-22T00:00:00]"/>
            <x15:cachedUniqueName index="1349" name="[Data].[Order Date].&amp;[2017-10-23T00:00:00]"/>
            <x15:cachedUniqueName index="1350" name="[Data].[Order Date].&amp;[2017-10-24T00:00:00]"/>
            <x15:cachedUniqueName index="1351" name="[Data].[Order Date].&amp;[2017-10-25T00:00:00]"/>
            <x15:cachedUniqueName index="1352" name="[Data].[Order Date].&amp;[2017-10-26T00:00:00]"/>
            <x15:cachedUniqueName index="1353" name="[Data].[Order Date].&amp;[2017-10-27T00:00:00]"/>
            <x15:cachedUniqueName index="1354" name="[Data].[Order Date].&amp;[2017-10-28T00:00:00]"/>
            <x15:cachedUniqueName index="1355" name="[Data].[Order Date].&amp;[2017-10-29T00:00:00]"/>
            <x15:cachedUniqueName index="1356" name="[Data].[Order Date].&amp;[2017-10-30T00:00:00]"/>
            <x15:cachedUniqueName index="1357" name="[Data].[Order Date].&amp;[2017-10-31T00:00:00]"/>
            <x15:cachedUniqueName index="1358" name="[Data].[Order Date].&amp;[2017-11-01T00:00:00]"/>
            <x15:cachedUniqueName index="1359" name="[Data].[Order Date].&amp;[2017-11-02T00:00:00]"/>
            <x15:cachedUniqueName index="1360" name="[Data].[Order Date].&amp;[2017-11-03T00:00:00]"/>
            <x15:cachedUniqueName index="1361" name="[Data].[Order Date].&amp;[2017-11-04T00:00:00]"/>
            <x15:cachedUniqueName index="1362" name="[Data].[Order Date].&amp;[2017-11-05T00:00:00]"/>
            <x15:cachedUniqueName index="1363" name="[Data].[Order Date].&amp;[2017-11-06T00:00:00]"/>
            <x15:cachedUniqueName index="1364" name="[Data].[Order Date].&amp;[2017-11-07T00:00:00]"/>
            <x15:cachedUniqueName index="1365" name="[Data].[Order Date].&amp;[2017-11-08T00:00:00]"/>
            <x15:cachedUniqueName index="1366" name="[Data].[Order Date].&amp;[2017-11-09T00:00:00]"/>
            <x15:cachedUniqueName index="1367" name="[Data].[Order Date].&amp;[2017-11-10T00:00:00]"/>
            <x15:cachedUniqueName index="1368" name="[Data].[Order Date].&amp;[2017-11-11T00:00:00]"/>
            <x15:cachedUniqueName index="1369" name="[Data].[Order Date].&amp;[2017-11-12T00:00:00]"/>
            <x15:cachedUniqueName index="1370" name="[Data].[Order Date].&amp;[2017-11-13T00:00:00]"/>
            <x15:cachedUniqueName index="1371" name="[Data].[Order Date].&amp;[2017-11-14T00:00:00]"/>
            <x15:cachedUniqueName index="1372" name="[Data].[Order Date].&amp;[2017-11-15T00:00:00]"/>
            <x15:cachedUniqueName index="1373" name="[Data].[Order Date].&amp;[2017-11-16T00:00:00]"/>
            <x15:cachedUniqueName index="1374" name="[Data].[Order Date].&amp;[2017-11-17T00:00:00]"/>
            <x15:cachedUniqueName index="1375" name="[Data].[Order Date].&amp;[2017-11-18T00:00:00]"/>
            <x15:cachedUniqueName index="1376" name="[Data].[Order Date].&amp;[2017-11-19T00:00:00]"/>
            <x15:cachedUniqueName index="1377" name="[Data].[Order Date].&amp;[2017-11-20T00:00:00]"/>
            <x15:cachedUniqueName index="1378" name="[Data].[Order Date].&amp;[2017-11-21T00:00:00]"/>
            <x15:cachedUniqueName index="1379" name="[Data].[Order Date].&amp;[2017-11-22T00:00:00]"/>
            <x15:cachedUniqueName index="1380" name="[Data].[Order Date].&amp;[2017-11-23T00:00:00]"/>
            <x15:cachedUniqueName index="1381" name="[Data].[Order Date].&amp;[2017-11-24T00:00:00]"/>
            <x15:cachedUniqueName index="1382" name="[Data].[Order Date].&amp;[2017-11-25T00:00:00]"/>
            <x15:cachedUniqueName index="1383" name="[Data].[Order Date].&amp;[2017-11-26T00:00:00]"/>
            <x15:cachedUniqueName index="1384" name="[Data].[Order Date].&amp;[2017-11-27T00:00:00]"/>
            <x15:cachedUniqueName index="1385" name="[Data].[Order Date].&amp;[2017-11-28T00:00:00]"/>
            <x15:cachedUniqueName index="1386" name="[Data].[Order Date].&amp;[2017-11-29T00:00:00]"/>
            <x15:cachedUniqueName index="1387" name="[Data].[Order Date].&amp;[2017-11-30T00:00:00]"/>
            <x15:cachedUniqueName index="1388" name="[Data].[Order Date].&amp;[2017-12-01T00:00:00]"/>
            <x15:cachedUniqueName index="1389" name="[Data].[Order Date].&amp;[2017-12-02T00:00:00]"/>
            <x15:cachedUniqueName index="1390" name="[Data].[Order Date].&amp;[2017-12-03T00:00:00]"/>
            <x15:cachedUniqueName index="1391" name="[Data].[Order Date].&amp;[2017-12-04T00:00:00]"/>
            <x15:cachedUniqueName index="1392" name="[Data].[Order Date].&amp;[2017-12-05T00:00:00]"/>
            <x15:cachedUniqueName index="1393" name="[Data].[Order Date].&amp;[2017-12-06T00:00:00]"/>
            <x15:cachedUniqueName index="1394" name="[Data].[Order Date].&amp;[2017-12-07T00:00:00]"/>
            <x15:cachedUniqueName index="1395" name="[Data].[Order Date].&amp;[2017-12-08T00:00:00]"/>
            <x15:cachedUniqueName index="1396" name="[Data].[Order Date].&amp;[2017-12-09T00:00:00]"/>
            <x15:cachedUniqueName index="1397" name="[Data].[Order Date].&amp;[2017-12-10T00:00:00]"/>
            <x15:cachedUniqueName index="1398" name="[Data].[Order Date].&amp;[2017-12-11T00:00:00]"/>
            <x15:cachedUniqueName index="1399" name="[Data].[Order Date].&amp;[2017-12-12T00:00:00]"/>
            <x15:cachedUniqueName index="1400" name="[Data].[Order Date].&amp;[2017-12-13T00:00:00]"/>
            <x15:cachedUniqueName index="1401" name="[Data].[Order Date].&amp;[2017-12-14T00:00:00]"/>
            <x15:cachedUniqueName index="1402" name="[Data].[Order Date].&amp;[2017-12-15T00:00:00]"/>
            <x15:cachedUniqueName index="1403" name="[Data].[Order Date].&amp;[2017-12-16T00:00:00]"/>
            <x15:cachedUniqueName index="1404" name="[Data].[Order Date].&amp;[2017-12-17T00:00:00]"/>
            <x15:cachedUniqueName index="1405" name="[Data].[Order Date].&amp;[2017-12-18T00:00:00]"/>
            <x15:cachedUniqueName index="1406" name="[Data].[Order Date].&amp;[2017-12-19T00:00:00]"/>
            <x15:cachedUniqueName index="1407" name="[Data].[Order Date].&amp;[2017-12-20T00:00:00]"/>
            <x15:cachedUniqueName index="1408" name="[Data].[Order Date].&amp;[2017-12-21T00:00:00]"/>
            <x15:cachedUniqueName index="1409" name="[Data].[Order Date].&amp;[2017-12-22T00:00:00]"/>
            <x15:cachedUniqueName index="1410" name="[Data].[Order Date].&amp;[2017-12-23T00:00:00]"/>
            <x15:cachedUniqueName index="1411" name="[Data].[Order Date].&amp;[2017-12-24T00:00:00]"/>
            <x15:cachedUniqueName index="1412" name="[Data].[Order Date].&amp;[2017-12-25T00:00:00]"/>
            <x15:cachedUniqueName index="1413" name="[Data].[Order Date].&amp;[2017-12-26T00:00:00]"/>
            <x15:cachedUniqueName index="1414" name="[Data].[Order Date].&amp;[2017-12-27T00:00:00]"/>
            <x15:cachedUniqueName index="1415" name="[Data].[Order Date].&amp;[2017-12-28T00:00:00]"/>
            <x15:cachedUniqueName index="1416" name="[Data].[Order Date].&amp;[2017-12-29T00:00:00]"/>
            <x15:cachedUniqueName index="1417" name="[Data].[Order Date].&amp;[2017-12-30T00:00:00]"/>
          </x15:cachedUniqueNames>
        </ext>
      </extLst>
    </cacheField>
    <cacheField name="[Data].[Order Date (Month)].[Order Date (Month)]" caption="Order Date (Month)" numFmtId="0" hierarchy="20"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Data].[Order Date (Month)].&amp;[Jan]"/>
            <x15:cachedUniqueName index="1" name="[Data].[Order Date (Month)].&amp;[Feb]"/>
            <x15:cachedUniqueName index="2" name="[Data].[Order Date (Month)].&amp;[Mar]"/>
            <x15:cachedUniqueName index="3" name="[Data].[Order Date (Month)].&amp;[Apr]"/>
            <x15:cachedUniqueName index="4" name="[Data].[Order Date (Month)].&amp;[May]"/>
            <x15:cachedUniqueName index="5" name="[Data].[Order Date (Month)].&amp;[Jun]"/>
            <x15:cachedUniqueName index="6" name="[Data].[Order Date (Month)].&amp;[Jul]"/>
            <x15:cachedUniqueName index="7" name="[Data].[Order Date (Month)].&amp;[Aug]"/>
            <x15:cachedUniqueName index="8" name="[Data].[Order Date (Month)].&amp;[Sep]"/>
            <x15:cachedUniqueName index="9" name="[Data].[Order Date (Month)].&amp;[Oct]"/>
            <x15:cachedUniqueName index="10" name="[Data].[Order Date (Month)].&amp;[Nov]"/>
            <x15:cachedUniqueName index="11" name="[Data].[Order Date (Month)].&amp;[Dec]"/>
          </x15:cachedUniqueNames>
        </ext>
      </extLst>
    </cacheField>
    <cacheField name="[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18"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 name="[Data].[SalesPerson].[SalesPerson]" caption="SalesPerson" numFmtId="0" hierarchy="8"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6"/>
      </fieldsUsage>
    </cacheHierarchy>
    <cacheHierarchy uniqueName="[Data].[Order Date]" caption="Order Date" attribute="1" time="1" defaultMemberUniqueName="[Data].[Order Date].[All]" allUniqueName="[Data].[Order Date].[All]" dimensionUniqueName="[Data]" displayFolder="" count="2" memberValueDatatype="7" unbalanced="0">
      <fieldsUsage count="2">
        <fieldUsage x="-1"/>
        <fieldUsage x="2"/>
      </fieldsUsage>
    </cacheHierarchy>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 amount]" caption="Sale amount" attribute="1" defaultMemberUniqueName="[Data].[Sale amount].[All]" allUniqueName="[Data].[Sale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5"/>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4"/>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3"/>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780.044595254629" backgroundQuery="1" createdVersion="7" refreshedVersion="8" minRefreshableVersion="3" recordCount="0" supportSubquery="1" supportAdvancedDrill="1" xr:uid="{AA0CD54D-BDFB-4C37-8719-B913852407FD}">
  <cacheSource type="external" connectionId="6"/>
  <cacheFields count="4">
    <cacheField name="[Measures].[Sum of Sale amount]" caption="Sum of Sale amount" numFmtId="0" hierarchy="36"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Data].[SalesPerson].[SalesPerson]" caption="SalesPerson" numFmtId="0" hierarchy="8"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Data].[Order Date (Year)].[Order Date (Year)]" caption="Order Date (Year)" numFmtId="0" hierarchy="18"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2"/>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 amount]" caption="Sale amount" attribute="1" defaultMemberUniqueName="[Data].[Sale amount].[All]" allUniqueName="[Data].[Sale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3"/>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780.044595949075" backgroundQuery="1" createdVersion="7" refreshedVersion="8" minRefreshableVersion="3" recordCount="0" supportSubquery="1" supportAdvancedDrill="1" xr:uid="{60E1D0F0-5B64-49CB-9E87-7CF699AE9DC9}">
  <cacheSource type="external" connectionId="6"/>
  <cacheFields count="4">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Sum of Sale amount]" caption="Sum of Sale amount" numFmtId="0" hierarchy="36" level="32767"/>
    <cacheField name="[CategoryDim].[Category].[Category]" caption="Category" numFmtId="0" hierarchy="1" level="1">
      <sharedItems containsSemiMixedTypes="0" containsNonDate="0" containsString="0"/>
    </cacheField>
    <cacheField name="[Data].[Order Date (Year)].[Order Date (Year)]" caption="Order Date (Year)" numFmtId="0" hierarchy="18"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 amount]" caption="Sale amount" attribute="1" defaultMemberUniqueName="[Data].[Sale amount].[All]" allUniqueName="[Data].[Sale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3"/>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780.044596643522" backgroundQuery="1" createdVersion="7" refreshedVersion="8" minRefreshableVersion="3" recordCount="0" supportSubquery="1" supportAdvancedDrill="1" xr:uid="{ECFD948E-C061-4764-A81C-E3DF904B5E03}">
  <cacheSource type="external" connectionId="6"/>
  <cacheFields count="4">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Average of Days to ship]" caption="Average of Days to ship" numFmtId="0" hierarchy="38" level="32767"/>
    <cacheField name="[CategoryDim].[Category].[Category]" caption="Category" numFmtId="0" hierarchy="1" level="1">
      <sharedItems containsSemiMixedTypes="0" containsNonDate="0" containsString="0"/>
    </cacheField>
    <cacheField name="[Data].[Order Date (Year)].[Order Date (Year)]" caption="Order Date (Year)" numFmtId="0" hierarchy="18"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 amount]" caption="Sale amount" attribute="1" defaultMemberUniqueName="[Data].[Sale amount].[All]" allUniqueName="[Data].[Sale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3"/>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Data"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780.044597569446" backgroundQuery="1" createdVersion="7" refreshedVersion="8" minRefreshableVersion="3" recordCount="0" supportSubquery="1" supportAdvancedDrill="1" xr:uid="{51444C7B-3518-4BBC-854B-C2AD6B5D0C54}">
  <cacheSource type="external" connectionId="6"/>
  <cacheFields count="6">
    <cacheField name="[Measures].[Sum of Sale amount]" caption="Sum of Sale amount" numFmtId="0" hierarchy="36" level="32767"/>
    <cacheField name="[Data].[SalesPerson].[SalesPerson]" caption="SalesPerson" numFmtId="0" hierarchy="8"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Data].[Order Date (Month)].[Order Date (Month)]" caption="Order Date (Month)" numFmtId="0" hierarchy="20"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ata].[Order Date (Month)].&amp;[Jan]"/>
            <x15:cachedUniqueName index="1" name="[Data].[Order Date (Month)].&amp;[Feb]"/>
            <x15:cachedUniqueName index="2" name="[Data].[Order Date (Month)].&amp;[Mar]"/>
            <x15:cachedUniqueName index="3" name="[Data].[Order Date (Month)].&amp;[Apr]"/>
            <x15:cachedUniqueName index="4" name="[Data].[Order Date (Month)].&amp;[May]"/>
            <x15:cachedUniqueName index="5" name="[Data].[Order Date (Month)].&amp;[Jun]"/>
            <x15:cachedUniqueName index="6" name="[Data].[Order Date (Month)].&amp;[Jul]"/>
            <x15:cachedUniqueName index="7" name="[Data].[Order Date (Month)].&amp;[Aug]"/>
            <x15:cachedUniqueName index="8" name="[Data].[Order Date (Month)].&amp;[Sep]"/>
            <x15:cachedUniqueName index="9" name="[Data].[Order Date (Month)].&amp;[Oct]"/>
            <x15:cachedUniqueName index="10" name="[Data].[Order Date (Month)].&amp;[Nov]"/>
            <x15:cachedUniqueName index="11" name="[Data].[Order Date (Month)].&amp;[Dec]"/>
          </x15:cachedUniqueNames>
        </ext>
      </extLst>
    </cacheField>
    <cacheField name="[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18"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 name="[CategoryDim].[Category].[Category]" caption="Category" numFmtId="0" hierarchy="1"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5"/>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1"/>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 amount]" caption="Sale amount" attribute="1" defaultMemberUniqueName="[Data].[Sale amount].[All]" allUniqueName="[Data].[Sale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3"/>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780.044598263892" backgroundQuery="1" createdVersion="7" refreshedVersion="8" minRefreshableVersion="3" recordCount="0" supportSubquery="1" supportAdvancedDrill="1" xr:uid="{A04EF9BA-C4A6-42B4-8950-9B764FD6A561}">
  <cacheSource type="external" connectionId="6"/>
  <cacheFields count="5">
    <cacheField name="[ShipModeSort].[Ship Mode].[Ship Mode]" caption="Ship Mode" numFmtId="0" hierarchy="23"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OrderPriorityDim].[Order Priority].[Order Priority]" caption="Order Priority" numFmtId="0" hierarchy="21"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8" level="32767"/>
    <cacheField name="[CategoryDim].[Category].[Category]" caption="Category" numFmtId="0" hierarchy="1" level="1">
      <sharedItems containsSemiMixedTypes="0" containsNonDate="0" containsString="0"/>
    </cacheField>
    <cacheField name="[Data].[Order Date (Year)].[Order Date (Year)]" caption="Order Date (Year)" numFmtId="0" hierarchy="18"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 amount]" caption="Sale amount" attribute="1" defaultMemberUniqueName="[Data].[Sale amount].[All]" allUniqueName="[Data].[Sale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Data" count="0" oneField="1" hidden="1">
      <fieldsUsage count="1">
        <fieldUsage x="2"/>
      </fieldsUsage>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780.044599189816" backgroundQuery="1" createdVersion="7" refreshedVersion="8" minRefreshableVersion="3" recordCount="0" supportSubquery="1" supportAdvancedDrill="1" xr:uid="{C5EEE562-46C7-4AD6-9159-FA1340ACF1AE}">
  <cacheSource type="external" connectionId="6"/>
  <cacheFields count="5">
    <cacheField name="[ShipModeSort].[Ship Mode].[Ship Mode]" caption="Ship Mode" numFmtId="0" hierarchy="23"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Data].[Product Container].[Product Container]" caption="Product Container" numFmtId="0" hierarchy="15"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Data].[Product Container].&amp;[Jumbo Box]"/>
            <x15:cachedUniqueName index="1" name="[Data].[Product Container].&amp;[Jumbo Drum]"/>
            <x15:cachedUniqueName index="2" name="[Data].[Product Container].&amp;[Large Box]"/>
            <x15:cachedUniqueName index="3" name="[Data].[Product Container].&amp;[Medium Box]"/>
            <x15:cachedUniqueName index="4" name="[Data].[Product Container].&amp;[Small Box]"/>
            <x15:cachedUniqueName index="5" name="[Data].[Product Container].&amp;[Small Pack]"/>
            <x15:cachedUniqueName index="6" name="[Data].[Product Container].&amp;[Wrap Bag]"/>
          </x15:cachedUniqueNames>
        </ext>
      </extLst>
    </cacheField>
    <cacheField name="[Measures].[Average shipping price per item]" caption="Average shipping price per item" numFmtId="0" hierarchy="29" level="32767"/>
    <cacheField name="[CategoryDim].[Category].[Category]" caption="Category" numFmtId="0" hierarchy="1" level="1">
      <sharedItems containsSemiMixedTypes="0" containsNonDate="0" containsString="0"/>
    </cacheField>
    <cacheField name="[Data].[Order Date (Year)].[Order Date (Year)]" caption="Order Date (Year)" numFmtId="0" hierarchy="18"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1"/>
      </fieldsUsage>
    </cacheHierarchy>
    <cacheHierarchy uniqueName="[Data].[Sale amount]" caption="Sale amount" attribute="1" defaultMemberUniqueName="[Data].[Sale amount].[All]" allUniqueName="[Data].[Sale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oneField="1">
      <fieldsUsage count="1">
        <fieldUsage x="2"/>
      </fieldsUsage>
    </cacheHierarchy>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a" refreshedDate="44563.594686342592" backgroundQuery="1" createdVersion="3" refreshedVersion="7" minRefreshableVersion="3" recordCount="0" supportSubquery="1" supportAdvancedDrill="1" xr:uid="{1688ABD9-620B-4182-83AD-2108FCD2C2CC}">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 amount]" caption="Sale amount" attribute="1" defaultMemberUniqueName="[Data].[Sale amount].[All]" allUniqueName="[Data].[Sale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206162812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7397D3-843F-4602-A4DE-EE768318F654}" name="PivotTable11" cacheId="1040" applyNumberFormats="0" applyBorderFormats="0" applyFontFormats="0" applyPatternFormats="0" applyAlignmentFormats="0" applyWidthHeightFormats="1" dataCaption="Values" tag="88a64888-c10b-4a85-8cc5-416a0dbe710e" updatedVersion="8" minRefreshableVersion="3" useAutoFormatting="1" subtotalHiddenItems="1" rowGrandTotals="0" colGrandTotals="0" itemPrintTitles="1" createdVersion="7" indent="0" outline="1" outlineData="1" multipleFieldFilters="0">
  <location ref="A16:Q24" firstHeaderRow="1" firstDataRow="5" firstDataCol="1"/>
  <pivotFields count="8">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5"/>
  </rowFields>
  <rowItems count="4">
    <i>
      <x v="1"/>
    </i>
    <i>
      <x/>
    </i>
    <i>
      <x v="3"/>
    </i>
    <i>
      <x v="2"/>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 amount" fld="0" baseField="0" baseItem="0"/>
  </dataFields>
  <pivotHierarchies count="39">
    <pivotHierarchy dragToData="1"/>
    <pivotHierarchy multipleItemSelectionAllowed="1" dragToData="1">
      <members count="3" level="1">
        <member name="[CategoryDim].[Category].&amp;[Bikes]"/>
        <member name="[CategoryDim].[Category].&amp;[Clothing]"/>
        <member name="[CategoryDim].[Category].&amp;[Components]"/>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6">
      <autoFilter ref="A1">
        <filterColumn colId="0">
          <top10 val="4" filterVal="4"/>
        </filterColumn>
      </autoFilter>
    </filter>
  </filters>
  <rowHierarchiesUsage count="1">
    <rowHierarchyUsage hierarchyUsage="2"/>
  </rowHierarchiesUsage>
  <colHierarchiesUsage count="4">
    <colHierarchyUsage hierarchyUsage="18"/>
    <colHierarchyUsage hierarchyUsage="19"/>
    <colHierarchyUsage hierarchyUsage="2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1F5698-03A5-4AC4-B8E0-10A354A45A83}" name="Sparkcategory" cacheId="1043" applyNumberFormats="0" applyBorderFormats="0" applyFontFormats="0" applyPatternFormats="0" applyAlignmentFormats="0" applyWidthHeightFormats="1" dataCaption="Values" tag="98ffd097-c443-4178-b0b0-9f6808fc8c7a" updatedVersion="8" minRefreshableVersion="3" useAutoFormatting="1" subtotalHiddenItems="1" rowGrandTotals="0" colGrandTotals="0" itemPrintTitles="1" createdVersion="7" indent="0" outline="1" outlineData="1" multipleFieldFilters="0">
  <location ref="A3:Q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8"/>
    <colHierarchyUsage hierarchyUsage="19"/>
    <colHierarchyUsage hierarchyUsage="2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ADB563-03D3-4C08-946A-0A04F151C3E5}" name="mapshipping" cacheId="1058" applyNumberFormats="0" applyBorderFormats="0" applyFontFormats="0" applyPatternFormats="0" applyAlignmentFormats="0" applyWidthHeightFormats="1" dataCaption="Values" tag="6cacfb56-6bf3-47db-95c0-8f751dc7b396" updatedVersion="8" minRefreshableVersion="3" useAutoFormatting="1" subtotalHiddenItems="1" rowGrandTotals="0" itemPrintTitles="1" createdVersion="7" indent="0" outline="1" outlineData="1" multipleFieldFilters="0">
  <location ref="G3:H46" firstHeaderRow="1" firstDataRow="1" firstDataCol="1"/>
  <pivotFields count="4">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0" numFmtId="2"/>
  </dataFields>
  <pivotHierarchies count="39">
    <pivotHierarchy dragToData="1"/>
    <pivotHierarchy multipleItemSelectionAllowed="1" dragToData="1">
      <members count="3" level="1">
        <member name="[CategoryDim].[Category].&amp;[Bikes]"/>
        <member name="[CategoryDim].[Category].&amp;[Clothing]"/>
        <member name="[CategoryDim].[Category].&amp;[Components]"/>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9C7DF8-F4B4-4672-A469-1F12B04FF8C2}" name="Mapcustomers" cacheId="1055" applyNumberFormats="0" applyBorderFormats="0" applyFontFormats="0" applyPatternFormats="0" applyAlignmentFormats="0" applyWidthHeightFormats="1" dataCaption="Values" tag="80ac281f-3351-4443-bf08-92cee5f1a48d" updatedVersion="8" minRefreshableVersion="3" useAutoFormatting="1" subtotalHiddenItems="1" rowGrandTotals="0" itemPrintTitles="1" createdVersion="7" indent="0" outline="1" outlineData="1" multipleFieldFilters="0">
  <location ref="A3:B46" firstHeaderRow="1" firstDataRow="1" firstDataCol="1"/>
  <pivotFields count="4">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39">
    <pivotHierarchy dragToData="1"/>
    <pivotHierarchy multipleItemSelectionAllowed="1" dragToData="1">
      <members count="3" level="1">
        <member name="[CategoryDim].[Category].&amp;[Bikes]"/>
        <member name="[CategoryDim].[Category].&amp;[Clothing]"/>
        <member name="[CategoryDim].[Category].&amp;[Components]"/>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461B4C-1B40-4D53-AC7C-45E42A723132}" name="average days to ship" cacheId="1064" applyNumberFormats="0" applyBorderFormats="0" applyFontFormats="0" applyPatternFormats="0" applyAlignmentFormats="0" applyWidthHeightFormats="1" dataCaption="Values" tag="2a22fad7-ab2a-4dde-9d36-374500a86679" updatedVersion="8" minRefreshableVersion="3" useAutoFormatting="1" subtotalHiddenItems="1" itemPrintTitles="1" createdVersion="7" indent="0" outline="1" outlineData="1" multipleFieldFilters="0" chartFormat="5">
  <location ref="H3:I24" firstHeaderRow="1" firstDataRow="1" firstDataCol="1"/>
  <pivotFields count="5">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0" numFmtId="2"/>
  </dataFields>
  <chartFormats count="1">
    <chartFormat chart="4" format="8"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3" level="1">
        <member name="[CategoryDim].[Category].&amp;[Bikes]"/>
        <member name="[CategoryDim].[Category].&amp;[Clothing]"/>
        <member name="[CategoryDim].[Category].&amp;[Components]"/>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Data]"/>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A1FA39-8DED-4C1A-9F44-88CF31E449B0}" name="average shipping cost" cacheId="1067" applyNumberFormats="0" applyBorderFormats="0" applyFontFormats="0" applyPatternFormats="0" applyAlignmentFormats="0" applyWidthHeightFormats="1" dataCaption="Values" tag="f23612bc-746f-452b-87fa-2079b75e9e91" updatedVersion="8" minRefreshableVersion="3" useAutoFormatting="1" subtotalHiddenItems="1" itemPrintTitles="1" createdVersion="7" indent="0" outline="1" outlineData="1" multipleFieldFilters="0" chartFormat="6">
  <location ref="A3:B21" firstHeaderRow="1" firstDataRow="1" firstDataCol="1"/>
  <pivotFields count="5">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8">
    <i>
      <x/>
    </i>
    <i r="1">
      <x v="1"/>
    </i>
    <i r="1">
      <x/>
    </i>
    <i>
      <x v="1"/>
    </i>
    <i r="1">
      <x v="6"/>
    </i>
    <i r="1">
      <x/>
    </i>
    <i r="1">
      <x v="5"/>
    </i>
    <i r="1">
      <x v="1"/>
    </i>
    <i r="1">
      <x v="4"/>
    </i>
    <i r="1">
      <x v="3"/>
    </i>
    <i r="1">
      <x v="2"/>
    </i>
    <i>
      <x v="2"/>
    </i>
    <i r="1">
      <x v="6"/>
    </i>
    <i r="1">
      <x v="5"/>
    </i>
    <i r="1">
      <x v="4"/>
    </i>
    <i r="1">
      <x v="3"/>
    </i>
    <i r="1">
      <x v="2"/>
    </i>
    <i t="grand">
      <x/>
    </i>
  </rowItems>
  <colItems count="1">
    <i/>
  </colItems>
  <dataFields count="1">
    <dataField fld="2" subtotal="count" baseField="0" baseItem="0"/>
  </dataFields>
  <chartFormats count="1">
    <chartFormat chart="3" format="5"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3" level="1">
        <member name="[CategoryDim].[Category].&amp;[Bikes]"/>
        <member name="[CategoryDim].[Category].&amp;[Clothing]"/>
        <member name="[CategoryDim].[Category].&amp;[Components]"/>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3"/>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574886-6EF8-44CD-96A2-1EA9D42FEF51}" name="Sales person table" cacheId="1052" applyNumberFormats="0" applyBorderFormats="0" applyFontFormats="0" applyPatternFormats="0" applyAlignmentFormats="0" applyWidthHeightFormats="1" dataCaption="Values" tag="939079b2-d99e-4a6f-825a-fb86f04c8dca" updatedVersion="8" minRefreshableVersion="3" useAutoFormatting="1" subtotalHiddenItems="1" itemPrintTitles="1" createdVersion="7" indent="0" outline="1" outlineData="1" multipleFieldFilters="0" chartFormat="5">
  <location ref="A1:B17" firstHeaderRow="1" firstDataRow="1" firstDataCol="1"/>
  <pivotFields count="4">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2"/>
    <field x="1"/>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BBAA1E-A0CE-4D5C-8D2D-DC7259C7D1ED}" name="Sales with years" cacheId="1061" applyNumberFormats="0" applyBorderFormats="0" applyFontFormats="0" applyPatternFormats="0" applyAlignmentFormats="0" applyWidthHeightFormats="1" dataCaption="Values" tag="0f8df4aa-e0e4-489e-a8f4-1a9648e4929d" updatedVersion="8" minRefreshableVersion="3" useAutoFormatting="1" subtotalHiddenItems="1" itemPrintTitles="1" createdVersion="7" indent="0" outline="1" outlineData="1" multipleFieldFilters="0" chartFormat="4">
  <location ref="K11:O81" firstHeaderRow="1" firstDataRow="2" firstDataCol="1"/>
  <pivotFields count="6">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3">
    <field x="4"/>
    <field x="3"/>
    <field x="2"/>
  </rowFields>
  <rowItems count="69">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x v="3"/>
    </i>
    <i r="1">
      <x/>
    </i>
    <i r="2">
      <x/>
    </i>
    <i r="2">
      <x v="1"/>
    </i>
    <i r="2">
      <x v="2"/>
    </i>
    <i r="1">
      <x v="1"/>
    </i>
    <i r="2">
      <x v="3"/>
    </i>
    <i r="2">
      <x v="4"/>
    </i>
    <i r="2">
      <x v="5"/>
    </i>
    <i r="1">
      <x v="2"/>
    </i>
    <i r="2">
      <x v="6"/>
    </i>
    <i r="2">
      <x v="7"/>
    </i>
    <i r="2">
      <x v="8"/>
    </i>
    <i r="1">
      <x v="3"/>
    </i>
    <i r="2">
      <x v="9"/>
    </i>
    <i r="2">
      <x v="10"/>
    </i>
    <i r="2">
      <x v="11"/>
    </i>
    <i t="grand">
      <x/>
    </i>
  </rowItems>
  <colFields count="1">
    <field x="1"/>
  </colFields>
  <colItems count="4">
    <i>
      <x/>
    </i>
    <i>
      <x v="1"/>
    </i>
    <i>
      <x v="2"/>
    </i>
    <i t="grand">
      <x/>
    </i>
  </colItems>
  <dataFields count="1">
    <dataField name="Sum of Sale amount" fld="0" baseField="0" baseItem="0"/>
  </dataField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s>
  <pivotHierarchies count="39">
    <pivotHierarchy dragToData="1"/>
    <pivotHierarchy multipleItemSelectionAllowed="1" dragToData="1">
      <members count="3" level="1">
        <member name="[CategoryDim].[Category].&amp;[Bikes]"/>
        <member name="[CategoryDim].[Category].&amp;[Clothing]"/>
        <member name="[CategoryDim].[Category].&amp;[Components]"/>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8"/>
    <rowHierarchyUsage hierarchyUsage="19"/>
    <rowHierarchyUsage hierarchyUsage="20"/>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48E928A-FD82-46F2-B1AE-9CE78959647B}" sourceName="[CategoryDim].[Category]">
  <pivotTables>
    <pivotTable tabId="6" name="Mapcustomers"/>
    <pivotTable tabId="6" name="mapshipping"/>
    <pivotTable tabId="1" name="Sales with years"/>
    <pivotTable tabId="5" name="average days to ship"/>
    <pivotTable tabId="5" name="average shipping cost"/>
    <pivotTable tabId="7" name="PivotTable11"/>
  </pivotTables>
  <data>
    <olap pivotCacheId="2061628120">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3">
        <selection n="[CategoryDim].[Category].&amp;[Bikes]"/>
        <selection n="[CategoryDim].[Category].&amp;[Clothing]"/>
        <selection n="[CategoryDim].[Category].&amp;[Component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C2217386-0ACA-46CE-91F1-BAB948E11646}" sourceName="[Data].[Order Date (Year)]">
  <pivotTables>
    <pivotTable tabId="1" name="Sales person table"/>
    <pivotTable tabId="6" name="Mapcustomers"/>
    <pivotTable tabId="6" name="mapshipping"/>
    <pivotTable tabId="1" name="Sales with years"/>
    <pivotTable tabId="5" name="average days to ship"/>
    <pivotTable tabId="5" name="average shipping cost"/>
  </pivotTables>
  <data>
    <olap pivotCacheId="2061628120">
      <levels count="2">
        <level uniqueName="[Data].[Order Date (Year)].[(All)]" sourceCaption="(All)" count="0"/>
        <level uniqueName="[Data].[Order Date (Year)].[Order Date (Year)]" sourceCaption="Order Date (Year)" count="4">
          <ranges>
            <range startItem="0">
              <i n="[Data].[Order Date (Year)].&amp;[2014]" c="2014"/>
              <i n="[Data].[Order Date (Year)].&amp;[2015]" c="2015"/>
              <i n="[Data].[Order Date (Year)].&amp;[2016]" c="2016"/>
              <i n="[Data].[Order Date (Year)].&amp;[2017]" c="2017"/>
            </range>
          </ranges>
        </level>
      </levels>
      <selections count="1">
        <selection n="[Data].[Order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C2A54488-1E46-44DB-B61C-415563191BEF}" sourceName="[Data].[SalesPerson]">
  <pivotTables>
    <pivotTable tabId="6" name="Mapcustomers"/>
    <pivotTable tabId="6" name="mapshipping"/>
    <pivotTable tabId="5" name="average days to ship"/>
    <pivotTable tabId="5" name="average shipping cost"/>
    <pivotTable tabId="7" name="PivotTable11"/>
    <pivotTable tabId="7" name="Sparkcategory"/>
    <pivotTable tabId="1" name="Sales person table"/>
    <pivotTable tabId="1" name="Sales with years"/>
  </pivotTables>
  <data>
    <olap pivotCacheId="2061628120">
      <levels count="2">
        <level uniqueName="[Data].[SalesPerson].[(All)]" sourceCaption="(All)" count="0"/>
        <level uniqueName="[Data].[SalesPerson].[SalesPerson]" sourceCaption="SalesPerson" count="3">
          <ranges>
            <range startItem="0">
              <i n="[Data].[SalesPerson].&amp;[Bob]" c="Bob"/>
              <i n="[Data].[SalesPerson].&amp;[John]" c="John"/>
              <i n="[Data].[SalesPerson].&amp;[Richard]" c="Richard"/>
            </range>
          </ranges>
        </level>
      </levels>
      <selections count="1">
        <selection n="[Data].[SalesPers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1FEF4A42-5A63-47BD-88F0-48EC62ECF8EE}" sourceName="[ShipModeSort].[Ship Mode]">
  <pivotTables>
    <pivotTable tabId="1" name="Sales person table"/>
    <pivotTable tabId="6" name="Mapcustomers"/>
    <pivotTable tabId="6" name="mapshipping"/>
    <pivotTable tabId="1" name="Sales with years"/>
    <pivotTable tabId="7" name="PivotTable11"/>
    <pivotTable tabId="7" name="Sparkcategory"/>
  </pivotTables>
  <data>
    <olap pivotCacheId="2061628120">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CE42612F-F1B8-48F9-9203-2A850BF9CE2F}" sourceName="[Data].[Product Container]">
  <pivotTables>
    <pivotTable tabId="1" name="Sales person table"/>
    <pivotTable tabId="6" name="Mapcustomers"/>
    <pivotTable tabId="6" name="mapshipping"/>
    <pivotTable tabId="1" name="Sales with years"/>
    <pivotTable tabId="5" name="average days to ship"/>
    <pivotTable tabId="7" name="PivotTable11"/>
    <pivotTable tabId="7" name="Sparkcategory"/>
  </pivotTables>
  <data>
    <olap pivotCacheId="2061628120">
      <levels count="2">
        <level uniqueName="[Data].[Product Container].[(All)]" sourceCaption="(All)" count="0"/>
        <level uniqueName="[Data].[Product Container].[Product Container]" sourceCaption="Product Container" count="7">
          <ranges>
            <range startItem="0">
              <i n="[Data].[Product Container].&amp;[Jumbo Box]" c="Jumbo Box"/>
              <i n="[Data].[Product Container].&amp;[Jumbo Drum]" c="Jumbo Drum"/>
              <i n="[Data].[Product Container].&amp;[Large Box]" c="Large Box"/>
              <i n="[Data].[Product Container].&amp;[Medium Box]" c="Medium Box"/>
              <i n="[Data].[Product Container].&amp;[Small Box]" c="Small Box"/>
              <i n="[Data].[Product Container].&amp;[Small Pack]" c="Small Pack"/>
              <i n="[Data].[Product Container].&amp;[Wrap Bag]" c="Wrap Bag"/>
            </range>
          </ranges>
        </level>
      </levels>
      <selections count="1">
        <selection n="[Data].[Product Contain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1ECAD4B-5830-44A3-9CE6-BE8DD950D0AA}" cache="Slicer_Category" caption="Category" showCaption="0" level="1" rowHeight="234950"/>
  <slicer name="Order Date (Year)" xr10:uid="{F521D678-969E-49D2-A217-F97E07A9E900}" cache="Slicer_Order_Date__Year" caption="Order Date (Year)" showCaption="0" level="1" rowHeight="234950"/>
  <slicer name="SalesPerson" xr10:uid="{E7E63C20-76C1-4A23-B1B0-7993B2B3D125}" cache="Slicer_SalesPerson" caption="SalesPerson" level="1" rowHeight="234950"/>
  <slicer name="Ship Mode" xr10:uid="{C351887C-C150-475A-97FD-A49E918F73E8}" cache="Slicer_Ship_Mode" caption="Ship Mode" columnCount="3" level="1" rowHeight="234950"/>
  <slicer name="Product Container" xr10:uid="{54CC6270-D9B0-4D0F-87E6-CA09F16AB938}" cache="Slicer_Product_Container" caption="Product Container" columnCount="7"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95AD86-E985-4EAF-B414-35BD86780C23}" name="CategoryDim" displayName="CategoryDim" ref="A1:B1264" totalsRowShown="0">
  <autoFilter ref="A1:B1264" xr:uid="{B395AD86-E985-4EAF-B414-35BD86780C23}"/>
  <tableColumns count="2">
    <tableColumn id="1" xr3:uid="{9C4D147D-4FE3-41CA-809F-370CFE649C1D}" name="SKU"/>
    <tableColumn id="2" xr3:uid="{DC9EC458-3EB0-43DD-BD9B-CCE8CB03137A}"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2E6B28-9A99-49B5-A63C-3A5B524BAB06}" name="ShipModeSort" displayName="ShipModeSort" ref="H1:I4" totalsRowShown="0">
  <autoFilter ref="H1:I4" xr:uid="{8D2E6B28-9A99-49B5-A63C-3A5B524BAB06}"/>
  <tableColumns count="2">
    <tableColumn id="1" xr3:uid="{1DC2B397-2806-4BC7-A39A-DBA57739C3D1}" name="Ship Mode" dataDxfId="0"/>
    <tableColumn id="2" xr3:uid="{D338E08B-B7C6-49BF-81B9-00B96EA74D77}"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8A48FE3-E5EF-4733-BCC9-1BDC7AA5C300}" name="OrderPriorityDim" displayName="OrderPriorityDim" ref="K1:L6" totalsRowShown="0">
  <autoFilter ref="K1:L6" xr:uid="{38A48FE3-E5EF-4733-BCC9-1BDC7AA5C300}"/>
  <tableColumns count="2">
    <tableColumn id="1" xr3:uid="{33043592-000B-4FDC-9524-11BC73BF8187}" name="Order Priority"/>
    <tableColumn id="2" xr3:uid="{CEBF9204-8783-4243-8B24-DE31BB33DB9D}"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1F4B4A9-5A59-4CB9-A17A-79013076491C}" name="CustomerDim" displayName="CustomerDim" ref="D1:F796" totalsRowShown="0">
  <autoFilter ref="D1:F796" xr:uid="{31F4B4A9-5A59-4CB9-A17A-79013076491C}"/>
  <tableColumns count="3">
    <tableColumn id="1" xr3:uid="{10C97979-C89A-412D-927F-80D2457D4081}" name="Customer"/>
    <tableColumn id="2" xr3:uid="{23F5B0DA-EF46-4046-B447-5CBC99FFA5E0}" name="State Code"/>
    <tableColumn id="3" xr3:uid="{CDCAB79E-6130-436A-AA15-A270B1CDAFEE}"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30C62-C512-4391-86A6-78C0CBB3F2C3}">
  <sheetPr codeName="Sheet5"/>
  <dimension ref="A1:AA7"/>
  <sheetViews>
    <sheetView showGridLines="0" zoomScale="80" zoomScaleNormal="80" workbookViewId="0">
      <selection activeCell="H9" sqref="H9"/>
    </sheetView>
  </sheetViews>
  <sheetFormatPr defaultRowHeight="14.4" x14ac:dyDescent="0.3"/>
  <cols>
    <col min="6" max="6" width="18" customWidth="1"/>
    <col min="7" max="7" width="13.109375" customWidth="1"/>
    <col min="8" max="8" width="10.5546875" customWidth="1"/>
    <col min="9" max="9" width="3.109375" customWidth="1"/>
    <col min="10" max="10" width="11.6640625" customWidth="1"/>
    <col min="11" max="11" width="19.77734375" customWidth="1"/>
    <col min="12" max="12" width="2.33203125" customWidth="1"/>
    <col min="13" max="13" width="8.88671875" customWidth="1"/>
    <col min="27" max="27" width="6.21875" customWidth="1"/>
  </cols>
  <sheetData>
    <row r="1" spans="1:27" ht="61.2" customHeight="1" thickBot="1" x14ac:dyDescent="0.35">
      <c r="A1" s="11" t="s">
        <v>2205</v>
      </c>
      <c r="B1" s="10"/>
      <c r="C1" s="10"/>
      <c r="D1" s="10"/>
      <c r="E1" s="10"/>
      <c r="F1" s="10"/>
      <c r="G1" s="10"/>
      <c r="H1" s="10"/>
      <c r="I1" s="10"/>
      <c r="J1" s="10"/>
      <c r="K1" s="10"/>
      <c r="L1" s="10"/>
      <c r="M1" s="10"/>
      <c r="N1" s="10"/>
      <c r="O1" s="10"/>
      <c r="P1" s="10"/>
      <c r="Q1" s="10"/>
      <c r="R1" s="10"/>
      <c r="S1" s="10"/>
      <c r="T1" s="10"/>
      <c r="U1" s="10"/>
      <c r="V1" s="10"/>
      <c r="W1" s="10"/>
      <c r="X1" s="10"/>
      <c r="Y1" s="10"/>
      <c r="Z1" s="10"/>
      <c r="AA1" s="10"/>
    </row>
    <row r="2" spans="1:27" ht="21.6" thickTop="1" x14ac:dyDescent="0.4">
      <c r="G2" s="12" t="s">
        <v>2200</v>
      </c>
      <c r="H2" s="13"/>
      <c r="J2" s="12" t="s">
        <v>2201</v>
      </c>
      <c r="K2" s="12"/>
    </row>
    <row r="3" spans="1:27" x14ac:dyDescent="0.3">
      <c r="G3" s="9" t="s">
        <v>2202</v>
      </c>
      <c r="H3" s="9" t="s">
        <v>2203</v>
      </c>
      <c r="J3" s="9" t="s">
        <v>1269</v>
      </c>
      <c r="K3" s="9" t="s">
        <v>2204</v>
      </c>
    </row>
    <row r="4" spans="1:27" x14ac:dyDescent="0.3">
      <c r="G4" t="str">
        <f>sparklines!A8</f>
        <v>Accessories</v>
      </c>
      <c r="J4" t="str">
        <f>sparklines!A21</f>
        <v>C262</v>
      </c>
    </row>
    <row r="5" spans="1:27" x14ac:dyDescent="0.3">
      <c r="G5" t="str">
        <f>sparklines!A9</f>
        <v>Bikes</v>
      </c>
      <c r="J5" t="str">
        <f>sparklines!A22</f>
        <v>C219</v>
      </c>
    </row>
    <row r="6" spans="1:27" x14ac:dyDescent="0.3">
      <c r="G6" t="str">
        <f>sparklines!A10</f>
        <v>Clothing</v>
      </c>
      <c r="J6" t="str">
        <f>sparklines!A23</f>
        <v>C733</v>
      </c>
    </row>
    <row r="7" spans="1:27" ht="21" customHeight="1" x14ac:dyDescent="0.3">
      <c r="G7" t="str">
        <f>sparklines!A11</f>
        <v>Components</v>
      </c>
      <c r="J7" t="str">
        <f>sparklines!A24</f>
        <v>C660</v>
      </c>
    </row>
  </sheetData>
  <sheetProtection algorithmName="SHA-512" hashValue="qtzTgXNdWtsXC8kATcXy/fTK7QXgqKiGaf31uZtbOSIDGmGbyN4yyaoz0e4uuecWqW6T1x1NjD0mKAK+VW3+kw==" saltValue="aXjoubpqAJTrlALXpqrZYQ==" spinCount="100000" sheet="1" objects="1" scenarios="1" selectLockedCells="1" pivotTables="0" selectUnlockedCells="1"/>
  <mergeCells count="2">
    <mergeCell ref="G2:H2"/>
    <mergeCell ref="J2:K2"/>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263A2F97-65AD-48C3-B79A-780999BFBF48}">
          <x14:colorSeries theme="5" tint="-0.249977111117893"/>
          <x14:colorNegative theme="6"/>
          <x14:colorAxis rgb="FF000000"/>
          <x14:colorMarkers theme="6" tint="-0.249977111117893"/>
          <x14:colorFirst theme="6" tint="-0.249977111117893"/>
          <x14:colorLast theme="6" tint="-0.249977111117893"/>
          <x14:colorHigh theme="6" tint="-0.249977111117893"/>
          <x14:colorLow theme="6" tint="-0.249977111117893"/>
          <x14:sparklines>
            <x14:sparkline>
              <xm:f>dnr_spark_cat</xm:f>
              <xm:sqref>H5</xm:sqref>
            </x14:sparkline>
          </x14:sparklines>
        </x14:sparklineGroup>
        <x14:sparklineGroup type="column" displayEmptyCellsAs="gap" high="1" xr2:uid="{5771B246-8D5A-450B-8AAF-12DC30DA5A2D}">
          <x14:colorSeries theme="5" tint="-0.249977111117893"/>
          <x14:colorNegative theme="6"/>
          <x14:colorAxis rgb="FF000000"/>
          <x14:colorMarkers theme="6" tint="-0.249977111117893"/>
          <x14:colorFirst theme="6" tint="-0.249977111117893"/>
          <x14:colorLast theme="6" tint="-0.249977111117893"/>
          <x14:colorHigh theme="6" tint="-0.249977111117893"/>
          <x14:colorLow theme="6" tint="-0.249977111117893"/>
          <x14:sparklines>
            <x14:sparkline>
              <xm:f>dnr_spark_cat</xm:f>
              <xm:sqref>H4</xm:sqref>
            </x14:sparkline>
          </x14:sparklines>
        </x14:sparklineGroup>
        <x14:sparklineGroup type="column" displayEmptyCellsAs="gap" high="1" xr2:uid="{0387ADF1-B16C-4EC1-AE77-47A0A4BABF84}">
          <x14:colorSeries theme="5" tint="-0.249977111117893"/>
          <x14:colorNegative theme="6"/>
          <x14:colorAxis rgb="FF000000"/>
          <x14:colorMarkers theme="6" tint="-0.249977111117893"/>
          <x14:colorFirst theme="6" tint="-0.249977111117893"/>
          <x14:colorLast theme="6" tint="-0.249977111117893"/>
          <x14:colorHigh theme="6" tint="-0.249977111117893"/>
          <x14:colorLow theme="6" tint="-0.249977111117893"/>
          <x14:sparklines>
            <x14:sparkline>
              <xm:f>dnr_spark_cat</xm:f>
              <xm:sqref>H6</xm:sqref>
            </x14:sparkline>
          </x14:sparklines>
        </x14:sparklineGroup>
        <x14:sparklineGroup type="column" displayEmptyCellsAs="gap" high="1" xr2:uid="{EA5C0E34-05E3-4E46-BC20-1D6DB93B0778}">
          <x14:colorSeries theme="5" tint="-0.249977111117893"/>
          <x14:colorNegative theme="6"/>
          <x14:colorAxis rgb="FF000000"/>
          <x14:colorMarkers theme="6" tint="-0.249977111117893"/>
          <x14:colorFirst theme="6" tint="-0.249977111117893"/>
          <x14:colorLast theme="6" tint="-0.249977111117893"/>
          <x14:colorHigh theme="6" tint="-0.249977111117893"/>
          <x14:colorLow theme="6" tint="-0.249977111117893"/>
          <x14:sparklines>
            <x14:sparkline>
              <xm:f>dnr_spark_cat</xm:f>
              <xm:sqref>H7</xm:sqref>
            </x14:sparkline>
          </x14:sparklines>
        </x14:sparklineGroup>
        <x14:sparklineGroup type="column" displayEmptyCellsAs="gap" high="1" xr2:uid="{8FC69C3F-D08A-4277-8B61-EBAAF18DEDAE}">
          <x14:colorSeries theme="5"/>
          <x14:colorNegative theme="6"/>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K4</xm:sqref>
            </x14:sparkline>
          </x14:sparklines>
        </x14:sparklineGroup>
        <x14:sparklineGroup type="column" displayEmptyCellsAs="gap" high="1" xr2:uid="{424BE5B9-4CA3-4A3F-B3F1-1A50E109CE8D}">
          <x14:colorSeries theme="5"/>
          <x14:colorNegative theme="6"/>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K5</xm:sqref>
            </x14:sparkline>
          </x14:sparklines>
        </x14:sparklineGroup>
        <x14:sparklineGroup type="column" displayEmptyCellsAs="gap" high="1" xr2:uid="{765179A5-57F3-43F0-826E-B3824A95F50E}">
          <x14:colorSeries theme="5"/>
          <x14:colorNegative theme="6"/>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K6</xm:sqref>
            </x14:sparkline>
          </x14:sparklines>
        </x14:sparklineGroup>
        <x14:sparklineGroup type="column" displayEmptyCellsAs="gap" high="1" xr2:uid="{2A5ECFE2-7C4E-42E3-9C7E-B725A1CC17D9}">
          <x14:colorSeries theme="5"/>
          <x14:colorNegative theme="6"/>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K7</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1B640-043D-4DC7-B174-CE29FC747B3D}">
  <sheetPr codeName="Sheet1"/>
  <dimension ref="A3:Q24"/>
  <sheetViews>
    <sheetView workbookViewId="0">
      <selection activeCell="C31" sqref="C31"/>
    </sheetView>
  </sheetViews>
  <sheetFormatPr defaultRowHeight="14.4" x14ac:dyDescent="0.3"/>
  <cols>
    <col min="1" max="1" width="18.21875" bestFit="1" customWidth="1"/>
    <col min="2" max="2" width="15.5546875" bestFit="1" customWidth="1"/>
    <col min="3" max="17" width="8.44140625" bestFit="1" customWidth="1"/>
    <col min="18" max="18" width="11.109375" bestFit="1" customWidth="1"/>
    <col min="19" max="49" width="8.5546875" bestFit="1" customWidth="1"/>
    <col min="50" max="50" width="11.109375" bestFit="1" customWidth="1"/>
    <col min="51" max="60" width="9.77734375" bestFit="1" customWidth="1"/>
    <col min="61" max="69" width="8.77734375" bestFit="1" customWidth="1"/>
    <col min="70" max="91" width="9.77734375" bestFit="1" customWidth="1"/>
    <col min="92" max="100" width="8.77734375" bestFit="1" customWidth="1"/>
    <col min="101" max="121" width="9.77734375" bestFit="1" customWidth="1"/>
    <col min="122" max="130" width="8.77734375" bestFit="1" customWidth="1"/>
    <col min="131" max="151" width="9.77734375" bestFit="1" customWidth="1"/>
    <col min="152" max="160" width="8.77734375" bestFit="1" customWidth="1"/>
    <col min="161" max="180" width="9.77734375" bestFit="1" customWidth="1"/>
    <col min="181" max="189" width="8.77734375" bestFit="1" customWidth="1"/>
    <col min="190" max="208" width="9.77734375" bestFit="1" customWidth="1"/>
    <col min="209" max="217" width="8.77734375" bestFit="1" customWidth="1"/>
    <col min="218" max="239" width="9.77734375" bestFit="1" customWidth="1"/>
    <col min="240" max="248" width="8.77734375" bestFit="1" customWidth="1"/>
    <col min="249" max="277" width="9.77734375" bestFit="1" customWidth="1"/>
    <col min="278" max="297" width="10.77734375" bestFit="1" customWidth="1"/>
    <col min="298" max="306" width="9.77734375" bestFit="1" customWidth="1"/>
    <col min="307" max="327" width="10.77734375" bestFit="1" customWidth="1"/>
    <col min="328" max="336" width="9.77734375" bestFit="1" customWidth="1"/>
    <col min="337" max="358" width="10.77734375" bestFit="1" customWidth="1"/>
    <col min="359" max="367" width="8.77734375" bestFit="1" customWidth="1"/>
    <col min="368" max="389" width="9.77734375" bestFit="1" customWidth="1"/>
    <col min="390" max="398" width="8.77734375" bestFit="1" customWidth="1"/>
    <col min="399" max="417" width="9.77734375" bestFit="1" customWidth="1"/>
    <col min="418" max="426" width="8.77734375" bestFit="1" customWidth="1"/>
    <col min="427" max="448" width="9.77734375" bestFit="1" customWidth="1"/>
    <col min="449" max="457" width="8.77734375" bestFit="1" customWidth="1"/>
    <col min="458" max="475" width="9.77734375" bestFit="1" customWidth="1"/>
    <col min="476" max="484" width="8.77734375" bestFit="1" customWidth="1"/>
    <col min="485" max="506" width="9.77734375" bestFit="1" customWidth="1"/>
    <col min="507" max="515" width="8.77734375" bestFit="1" customWidth="1"/>
    <col min="516" max="535" width="9.77734375" bestFit="1" customWidth="1"/>
    <col min="536" max="540" width="8.77734375" bestFit="1" customWidth="1"/>
    <col min="541" max="560" width="9.77734375" bestFit="1" customWidth="1"/>
    <col min="561" max="569" width="8.77734375" bestFit="1" customWidth="1"/>
    <col min="570" max="591" width="9.77734375" bestFit="1" customWidth="1"/>
    <col min="592" max="600" width="8.77734375" bestFit="1" customWidth="1"/>
    <col min="601" max="629" width="9.77734375" bestFit="1" customWidth="1"/>
    <col min="630" max="651" width="10.77734375" bestFit="1" customWidth="1"/>
    <col min="652" max="659" width="9.77734375" bestFit="1" customWidth="1"/>
    <col min="660" max="678" width="10.77734375" bestFit="1" customWidth="1"/>
    <col min="679" max="687" width="9.77734375" bestFit="1" customWidth="1"/>
    <col min="688" max="709" width="10.77734375" bestFit="1" customWidth="1"/>
    <col min="710" max="718" width="8.77734375" bestFit="1" customWidth="1"/>
    <col min="719" max="739" width="9.77734375" bestFit="1" customWidth="1"/>
    <col min="740" max="748" width="8.77734375" bestFit="1" customWidth="1"/>
    <col min="749" max="768" width="9.77734375" bestFit="1" customWidth="1"/>
    <col min="769" max="776" width="8.77734375" bestFit="1" customWidth="1"/>
    <col min="777" max="798" width="9.77734375" bestFit="1" customWidth="1"/>
    <col min="799" max="807" width="8.77734375" bestFit="1" customWidth="1"/>
    <col min="808" max="827" width="9.77734375" bestFit="1" customWidth="1"/>
    <col min="828" max="836" width="8.77734375" bestFit="1" customWidth="1"/>
    <col min="837" max="857" width="9.77734375" bestFit="1" customWidth="1"/>
    <col min="858" max="866" width="8.77734375" bestFit="1" customWidth="1"/>
    <col min="867" max="887" width="9.77734375" bestFit="1" customWidth="1"/>
    <col min="888" max="895" width="8.77734375" bestFit="1" customWidth="1"/>
    <col min="896" max="917" width="9.77734375" bestFit="1" customWidth="1"/>
    <col min="918" max="926" width="8.77734375" bestFit="1" customWidth="1"/>
    <col min="927" max="946" width="9.77734375" bestFit="1" customWidth="1"/>
    <col min="947" max="955" width="8.77734375" bestFit="1" customWidth="1"/>
    <col min="956" max="985" width="9.77734375" bestFit="1" customWidth="1"/>
    <col min="986" max="1007" width="10.77734375" bestFit="1" customWidth="1"/>
    <col min="1008" max="1015" width="9.77734375" bestFit="1" customWidth="1"/>
    <col min="1016" max="1036" width="10.77734375" bestFit="1" customWidth="1"/>
    <col min="1037" max="1045" width="9.77734375" bestFit="1" customWidth="1"/>
    <col min="1046" max="1066" width="10.77734375" bestFit="1" customWidth="1"/>
    <col min="1067" max="1075" width="8.77734375" bestFit="1" customWidth="1"/>
    <col min="1076" max="1096" width="9.77734375" bestFit="1" customWidth="1"/>
    <col min="1097" max="1104" width="8.77734375" bestFit="1" customWidth="1"/>
    <col min="1105" max="1121" width="9.77734375" bestFit="1" customWidth="1"/>
    <col min="1122" max="1130" width="8.77734375" bestFit="1" customWidth="1"/>
    <col min="1131" max="1152" width="9.77734375" bestFit="1" customWidth="1"/>
    <col min="1153" max="1161" width="8.77734375" bestFit="1" customWidth="1"/>
    <col min="1162" max="1181" width="9.77734375" bestFit="1" customWidth="1"/>
    <col min="1182" max="1190" width="8.77734375" bestFit="1" customWidth="1"/>
    <col min="1191" max="1211" width="9.77734375" bestFit="1" customWidth="1"/>
    <col min="1212" max="1220" width="8.77734375" bestFit="1" customWidth="1"/>
    <col min="1221" max="1240" width="9.77734375" bestFit="1" customWidth="1"/>
    <col min="1241" max="1248" width="8.77734375" bestFit="1" customWidth="1"/>
    <col min="1249" max="1270" width="9.77734375" bestFit="1" customWidth="1"/>
    <col min="1271" max="1279" width="8.77734375" bestFit="1" customWidth="1"/>
    <col min="1280" max="1299" width="9.77734375" bestFit="1" customWidth="1"/>
    <col min="1300" max="1308" width="8.77734375" bestFit="1" customWidth="1"/>
    <col min="1309" max="1337" width="9.77734375" bestFit="1" customWidth="1"/>
    <col min="1338" max="1359" width="10.77734375" bestFit="1" customWidth="1"/>
    <col min="1360" max="1368" width="9.77734375" bestFit="1" customWidth="1"/>
    <col min="1369" max="1389" width="10.77734375" bestFit="1" customWidth="1"/>
    <col min="1390" max="1398" width="9.77734375" bestFit="1" customWidth="1"/>
    <col min="1399" max="1419" width="10.77734375" bestFit="1" customWidth="1"/>
    <col min="1420" max="1420" width="11.109375" bestFit="1" customWidth="1"/>
  </cols>
  <sheetData>
    <row r="3" spans="1:17" x14ac:dyDescent="0.3">
      <c r="A3" s="3" t="s">
        <v>2164</v>
      </c>
      <c r="B3" s="3" t="s">
        <v>2170</v>
      </c>
    </row>
    <row r="4" spans="1:17" x14ac:dyDescent="0.3">
      <c r="B4" t="s">
        <v>2171</v>
      </c>
      <c r="F4" t="s">
        <v>2172</v>
      </c>
      <c r="J4" t="s">
        <v>2173</v>
      </c>
      <c r="N4" t="s">
        <v>2174</v>
      </c>
    </row>
    <row r="5" spans="1:17" x14ac:dyDescent="0.3">
      <c r="B5" t="s">
        <v>2175</v>
      </c>
      <c r="C5" t="s">
        <v>2176</v>
      </c>
      <c r="D5" t="s">
        <v>2177</v>
      </c>
      <c r="E5" t="s">
        <v>2178</v>
      </c>
      <c r="F5" t="s">
        <v>2175</v>
      </c>
      <c r="G5" t="s">
        <v>2176</v>
      </c>
      <c r="H5" t="s">
        <v>2177</v>
      </c>
      <c r="I5" t="s">
        <v>2178</v>
      </c>
      <c r="J5" t="s">
        <v>2175</v>
      </c>
      <c r="K5" t="s">
        <v>2176</v>
      </c>
      <c r="L5" t="s">
        <v>2177</v>
      </c>
      <c r="M5" t="s">
        <v>2178</v>
      </c>
      <c r="N5" t="s">
        <v>2175</v>
      </c>
      <c r="O5" t="s">
        <v>2176</v>
      </c>
      <c r="P5" t="s">
        <v>2177</v>
      </c>
      <c r="Q5" t="s">
        <v>2178</v>
      </c>
    </row>
    <row r="7" spans="1:17" x14ac:dyDescent="0.3">
      <c r="A7" s="3" t="s">
        <v>2165</v>
      </c>
    </row>
    <row r="8" spans="1:17" x14ac:dyDescent="0.3">
      <c r="A8" s="1" t="s">
        <v>1267</v>
      </c>
      <c r="B8" s="2">
        <v>26826.07</v>
      </c>
      <c r="C8" s="2">
        <v>21577.200000000001</v>
      </c>
      <c r="D8" s="2">
        <v>31424.41</v>
      </c>
      <c r="E8" s="2">
        <v>32393.82</v>
      </c>
      <c r="F8" s="2">
        <v>28586.67</v>
      </c>
      <c r="G8" s="2">
        <v>24295.66</v>
      </c>
      <c r="H8" s="2">
        <v>29860.16</v>
      </c>
      <c r="I8" s="2">
        <v>23670.02</v>
      </c>
      <c r="J8" s="2">
        <v>18434.419999999998</v>
      </c>
      <c r="K8" s="2">
        <v>25944.959999999999</v>
      </c>
      <c r="L8" s="2">
        <v>21068.73</v>
      </c>
      <c r="M8" s="2">
        <v>30121.63</v>
      </c>
      <c r="N8" s="2">
        <v>25618.959999999999</v>
      </c>
      <c r="O8" s="2">
        <v>28911.52</v>
      </c>
      <c r="P8" s="2">
        <v>28846.46</v>
      </c>
      <c r="Q8" s="2">
        <v>29082.49</v>
      </c>
    </row>
    <row r="9" spans="1:17" x14ac:dyDescent="0.3">
      <c r="A9" s="1" t="s">
        <v>1265</v>
      </c>
      <c r="B9" s="2">
        <v>922443.62</v>
      </c>
      <c r="C9" s="2">
        <v>593518.79</v>
      </c>
      <c r="D9" s="2">
        <v>730674.68</v>
      </c>
      <c r="E9" s="2">
        <v>737346.28</v>
      </c>
      <c r="F9" s="2">
        <v>550734.71</v>
      </c>
      <c r="G9" s="2">
        <v>550960.64000000001</v>
      </c>
      <c r="H9" s="2">
        <v>544583.51</v>
      </c>
      <c r="I9" s="2">
        <v>698466.81</v>
      </c>
      <c r="J9" s="2">
        <v>605650.02</v>
      </c>
      <c r="K9" s="2">
        <v>487765.01</v>
      </c>
      <c r="L9" s="2">
        <v>587320.31000000006</v>
      </c>
      <c r="M9" s="2">
        <v>687309.19</v>
      </c>
      <c r="N9" s="2">
        <v>694530.75</v>
      </c>
      <c r="O9" s="2">
        <v>620236.91</v>
      </c>
      <c r="P9" s="2">
        <v>577945.55000000005</v>
      </c>
      <c r="Q9" s="2">
        <v>640955.02</v>
      </c>
    </row>
    <row r="10" spans="1:17" x14ac:dyDescent="0.3">
      <c r="A10" s="1" t="s">
        <v>1268</v>
      </c>
      <c r="B10" s="2">
        <v>9938.67</v>
      </c>
      <c r="C10" s="2">
        <v>11365.97</v>
      </c>
      <c r="D10" s="2">
        <v>13931.12</v>
      </c>
      <c r="E10" s="2">
        <v>8775.2099999999991</v>
      </c>
      <c r="F10" s="2">
        <v>8801.51</v>
      </c>
      <c r="G10" s="2">
        <v>10381.620000000001</v>
      </c>
      <c r="H10" s="2">
        <v>13420.33</v>
      </c>
      <c r="I10" s="2">
        <v>9452.52</v>
      </c>
      <c r="J10" s="2">
        <v>11843.65</v>
      </c>
      <c r="K10" s="2">
        <v>12240.84</v>
      </c>
      <c r="L10" s="2">
        <v>10772.29</v>
      </c>
      <c r="M10" s="2">
        <v>8988.1299999999992</v>
      </c>
      <c r="N10" s="2">
        <v>7618.27</v>
      </c>
      <c r="O10" s="2">
        <v>8542.94</v>
      </c>
      <c r="P10" s="2">
        <v>9709.2999999999993</v>
      </c>
      <c r="Q10" s="2">
        <v>10988.48</v>
      </c>
    </row>
    <row r="11" spans="1:17" x14ac:dyDescent="0.3">
      <c r="A11" s="1" t="s">
        <v>1266</v>
      </c>
      <c r="B11" s="2">
        <v>276782.75</v>
      </c>
      <c r="C11" s="2">
        <v>243564.18</v>
      </c>
      <c r="D11" s="2">
        <v>259349.79</v>
      </c>
      <c r="E11" s="2">
        <v>228693.63</v>
      </c>
      <c r="F11" s="2">
        <v>217890.01</v>
      </c>
      <c r="G11" s="2">
        <v>251288.87</v>
      </c>
      <c r="H11" s="2">
        <v>260535.3</v>
      </c>
      <c r="I11" s="2">
        <v>282381.64</v>
      </c>
      <c r="J11" s="2">
        <v>202622.23</v>
      </c>
      <c r="K11" s="2">
        <v>236196.59</v>
      </c>
      <c r="L11" s="2">
        <v>204383.45</v>
      </c>
      <c r="M11" s="2">
        <v>263379.84999999998</v>
      </c>
      <c r="N11" s="2">
        <v>220365.51</v>
      </c>
      <c r="O11" s="2">
        <v>272886.88</v>
      </c>
      <c r="P11" s="2">
        <v>239005.54</v>
      </c>
      <c r="Q11" s="2">
        <v>257343.51</v>
      </c>
    </row>
    <row r="16" spans="1:17" x14ac:dyDescent="0.3">
      <c r="A16" s="3" t="s">
        <v>2164</v>
      </c>
      <c r="B16" s="3" t="s">
        <v>2170</v>
      </c>
    </row>
    <row r="17" spans="1:17" x14ac:dyDescent="0.3">
      <c r="B17" t="s">
        <v>2171</v>
      </c>
      <c r="F17" t="s">
        <v>2172</v>
      </c>
      <c r="J17" t="s">
        <v>2173</v>
      </c>
      <c r="N17" t="s">
        <v>2174</v>
      </c>
    </row>
    <row r="18" spans="1:17" x14ac:dyDescent="0.3">
      <c r="B18" t="s">
        <v>2175</v>
      </c>
      <c r="C18" t="s">
        <v>2176</v>
      </c>
      <c r="D18" t="s">
        <v>2177</v>
      </c>
      <c r="E18" t="s">
        <v>2178</v>
      </c>
      <c r="F18" t="s">
        <v>2175</v>
      </c>
      <c r="G18" t="s">
        <v>2176</v>
      </c>
      <c r="H18" t="s">
        <v>2177</v>
      </c>
      <c r="I18" t="s">
        <v>2178</v>
      </c>
      <c r="J18" t="s">
        <v>2175</v>
      </c>
      <c r="K18" t="s">
        <v>2176</v>
      </c>
      <c r="L18" t="s">
        <v>2177</v>
      </c>
      <c r="M18" t="s">
        <v>2178</v>
      </c>
      <c r="N18" t="s">
        <v>2175</v>
      </c>
      <c r="O18" t="s">
        <v>2176</v>
      </c>
      <c r="P18" t="s">
        <v>2177</v>
      </c>
      <c r="Q18" t="s">
        <v>2178</v>
      </c>
    </row>
    <row r="20" spans="1:17" x14ac:dyDescent="0.3">
      <c r="A20" s="3" t="s">
        <v>2165</v>
      </c>
    </row>
    <row r="21" spans="1:17" x14ac:dyDescent="0.3">
      <c r="A21" s="1" t="s">
        <v>1531</v>
      </c>
      <c r="B21" s="2">
        <v>95759.69</v>
      </c>
      <c r="C21" s="2">
        <v>16202.69</v>
      </c>
      <c r="D21" s="2"/>
      <c r="E21" s="2"/>
      <c r="F21" s="2"/>
      <c r="G21" s="2">
        <v>3942.19</v>
      </c>
      <c r="H21" s="2">
        <v>314.70999999999998</v>
      </c>
      <c r="I21" s="2"/>
      <c r="J21" s="2"/>
      <c r="K21" s="2"/>
      <c r="L21" s="2">
        <v>108.01</v>
      </c>
      <c r="M21" s="2"/>
      <c r="N21" s="2"/>
      <c r="O21" s="2"/>
      <c r="P21" s="2"/>
      <c r="Q21" s="2"/>
    </row>
    <row r="22" spans="1:17" x14ac:dyDescent="0.3">
      <c r="A22" s="1" t="s">
        <v>1488</v>
      </c>
      <c r="B22" s="2"/>
      <c r="C22" s="2">
        <v>10407.540000000001</v>
      </c>
      <c r="D22" s="2"/>
      <c r="E22" s="2"/>
      <c r="F22" s="2">
        <v>31347.15</v>
      </c>
      <c r="G22" s="2">
        <v>228.54</v>
      </c>
      <c r="H22" s="2"/>
      <c r="I22" s="2">
        <v>1126.76</v>
      </c>
      <c r="J22" s="2">
        <v>28032.799999999999</v>
      </c>
      <c r="K22" s="2">
        <v>7230.25</v>
      </c>
      <c r="L22" s="2"/>
      <c r="M22" s="2">
        <v>10967.37</v>
      </c>
      <c r="N22" s="2">
        <v>5553.42</v>
      </c>
      <c r="O22" s="2"/>
      <c r="P22" s="2"/>
      <c r="Q22" s="2"/>
    </row>
    <row r="23" spans="1:17" x14ac:dyDescent="0.3">
      <c r="A23" s="1" t="s">
        <v>2002</v>
      </c>
      <c r="B23" s="2">
        <v>240.53</v>
      </c>
      <c r="C23" s="2">
        <v>12705.31</v>
      </c>
      <c r="D23" s="2">
        <v>14806.27</v>
      </c>
      <c r="E23" s="2">
        <v>17163.64</v>
      </c>
      <c r="F23" s="2"/>
      <c r="G23" s="2"/>
      <c r="H23" s="2">
        <v>1226.28</v>
      </c>
      <c r="I23" s="2"/>
      <c r="J23" s="2">
        <v>1780.22</v>
      </c>
      <c r="K23" s="2"/>
      <c r="L23" s="2">
        <v>1155.76</v>
      </c>
      <c r="M23" s="2">
        <v>21860.87</v>
      </c>
      <c r="N23" s="2">
        <v>4854.2</v>
      </c>
      <c r="O23" s="2">
        <v>13230.45</v>
      </c>
      <c r="P23" s="2">
        <v>664.43</v>
      </c>
      <c r="Q23" s="2">
        <v>359.07</v>
      </c>
    </row>
    <row r="24" spans="1:17" x14ac:dyDescent="0.3">
      <c r="A24" s="1" t="s">
        <v>1929</v>
      </c>
      <c r="B24" s="2"/>
      <c r="C24" s="2">
        <v>427.7</v>
      </c>
      <c r="D24" s="2">
        <v>498.51</v>
      </c>
      <c r="E24" s="2">
        <v>34656.26</v>
      </c>
      <c r="F24" s="2"/>
      <c r="G24" s="2"/>
      <c r="H24" s="2">
        <v>20059.91</v>
      </c>
      <c r="I24" s="2">
        <v>5694.97</v>
      </c>
      <c r="J24" s="2"/>
      <c r="K24" s="2"/>
      <c r="L24" s="2">
        <v>10948.62</v>
      </c>
      <c r="M24" s="2">
        <v>2182.06</v>
      </c>
      <c r="N24" s="2">
        <v>10544.07</v>
      </c>
      <c r="O24" s="2">
        <v>87.12</v>
      </c>
      <c r="P24" s="2">
        <v>986.12</v>
      </c>
      <c r="Q24" s="2">
        <v>570.54</v>
      </c>
    </row>
  </sheetData>
  <sheetProtection algorithmName="SHA-512" hashValue="trBB5WD3gb7CYpiySkvT4MxSIqWDPQuQiNInYv/d72ZIfMS9X23NsL1Kh4vUfP1AngA6VZq9KiAtqEdU/vCt2w==" saltValue="CEgmyS/cdp/SIU9kOR2pMQ==" spinCount="100000" sheet="1" objects="1" scenarios="1" selectLockedCells="1" pivotTables="0" selectUn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41CAA-1E4F-4490-B8A9-BB62FCF08DED}">
  <sheetPr codeName="Sheet2"/>
  <dimension ref="A3:H46"/>
  <sheetViews>
    <sheetView workbookViewId="0">
      <selection activeCell="M23" sqref="M23"/>
    </sheetView>
  </sheetViews>
  <sheetFormatPr defaultRowHeight="14.4" x14ac:dyDescent="0.3"/>
  <cols>
    <col min="1" max="1" width="14" bestFit="1" customWidth="1"/>
    <col min="2" max="2" width="18.21875" bestFit="1" customWidth="1"/>
    <col min="7" max="7" width="14" bestFit="1" customWidth="1"/>
    <col min="8" max="8" width="20.88671875" bestFit="1" customWidth="1"/>
  </cols>
  <sheetData>
    <row r="3" spans="1:8" x14ac:dyDescent="0.3">
      <c r="A3" s="3" t="s">
        <v>2165</v>
      </c>
      <c r="B3" t="s">
        <v>2164</v>
      </c>
      <c r="G3" s="3" t="s">
        <v>2165</v>
      </c>
      <c r="H3" t="s">
        <v>2199</v>
      </c>
    </row>
    <row r="4" spans="1:8" x14ac:dyDescent="0.3">
      <c r="A4" s="1" t="s">
        <v>2122</v>
      </c>
      <c r="B4" s="2">
        <v>380387.88</v>
      </c>
      <c r="G4" s="1" t="s">
        <v>2122</v>
      </c>
      <c r="H4" s="8">
        <v>1.9292929292929293</v>
      </c>
    </row>
    <row r="5" spans="1:8" x14ac:dyDescent="0.3">
      <c r="A5" s="1" t="s">
        <v>2152</v>
      </c>
      <c r="B5" s="2">
        <v>217759.68</v>
      </c>
      <c r="G5" s="1" t="s">
        <v>2152</v>
      </c>
      <c r="H5" s="8">
        <v>1.7154471544715446</v>
      </c>
    </row>
    <row r="6" spans="1:8" x14ac:dyDescent="0.3">
      <c r="A6" s="1" t="s">
        <v>2140</v>
      </c>
      <c r="B6" s="2">
        <v>434707.8</v>
      </c>
      <c r="G6" s="1" t="s">
        <v>2140</v>
      </c>
      <c r="H6" s="8">
        <v>2.132596685082873</v>
      </c>
    </row>
    <row r="7" spans="1:8" x14ac:dyDescent="0.3">
      <c r="A7" s="1" t="s">
        <v>2138</v>
      </c>
      <c r="B7" s="2">
        <v>310019.48</v>
      </c>
      <c r="G7" s="1" t="s">
        <v>2138</v>
      </c>
      <c r="H7" s="8">
        <v>2.0072463768115942</v>
      </c>
    </row>
    <row r="8" spans="1:8" x14ac:dyDescent="0.3">
      <c r="A8" s="1" t="s">
        <v>2146</v>
      </c>
      <c r="B8" s="2">
        <v>488455.07</v>
      </c>
      <c r="G8" s="1" t="s">
        <v>2146</v>
      </c>
      <c r="H8" s="8">
        <v>2.0448717948717947</v>
      </c>
    </row>
    <row r="9" spans="1:8" x14ac:dyDescent="0.3">
      <c r="A9" s="1" t="s">
        <v>2142</v>
      </c>
      <c r="B9" s="2">
        <v>184125.57</v>
      </c>
      <c r="G9" s="1" t="s">
        <v>2142</v>
      </c>
      <c r="H9" s="8">
        <v>1.8901098901098901</v>
      </c>
    </row>
    <row r="10" spans="1:8" x14ac:dyDescent="0.3">
      <c r="A10" s="1" t="s">
        <v>2127</v>
      </c>
      <c r="B10" s="2">
        <v>537078.41</v>
      </c>
      <c r="G10" s="1" t="s">
        <v>2127</v>
      </c>
      <c r="H10" s="8">
        <v>2.2096069868995634</v>
      </c>
    </row>
    <row r="11" spans="1:8" x14ac:dyDescent="0.3">
      <c r="A11" s="1" t="s">
        <v>2135</v>
      </c>
      <c r="B11" s="2">
        <v>555473.04</v>
      </c>
      <c r="G11" s="1" t="s">
        <v>2135</v>
      </c>
      <c r="H11" s="8">
        <v>1.8385416666666667</v>
      </c>
    </row>
    <row r="12" spans="1:8" x14ac:dyDescent="0.3">
      <c r="A12" s="1" t="s">
        <v>2124</v>
      </c>
      <c r="B12" s="2">
        <v>404912.33</v>
      </c>
      <c r="G12" s="1" t="s">
        <v>2124</v>
      </c>
      <c r="H12" s="8">
        <v>1.8823529411764706</v>
      </c>
    </row>
    <row r="13" spans="1:8" x14ac:dyDescent="0.3">
      <c r="A13" s="1" t="s">
        <v>2116</v>
      </c>
      <c r="B13" s="2">
        <v>252239.32</v>
      </c>
      <c r="G13" s="1" t="s">
        <v>2116</v>
      </c>
      <c r="H13" s="8">
        <v>1.9285714285714286</v>
      </c>
    </row>
    <row r="14" spans="1:8" x14ac:dyDescent="0.3">
      <c r="A14" s="1" t="s">
        <v>2137</v>
      </c>
      <c r="B14" s="2">
        <v>331693.92</v>
      </c>
      <c r="G14" s="1" t="s">
        <v>2137</v>
      </c>
      <c r="H14" s="8">
        <v>2.0654761904761907</v>
      </c>
    </row>
    <row r="15" spans="1:8" x14ac:dyDescent="0.3">
      <c r="A15" s="1" t="s">
        <v>2113</v>
      </c>
      <c r="B15" s="2">
        <v>242289.39</v>
      </c>
      <c r="G15" s="1" t="s">
        <v>2113</v>
      </c>
      <c r="H15" s="8">
        <v>1.7571428571428571</v>
      </c>
    </row>
    <row r="16" spans="1:8" x14ac:dyDescent="0.3">
      <c r="A16" s="1" t="s">
        <v>2144</v>
      </c>
      <c r="B16" s="2">
        <v>455696.12</v>
      </c>
      <c r="G16" s="1" t="s">
        <v>2144</v>
      </c>
      <c r="H16" s="8">
        <v>2.0723684210526314</v>
      </c>
    </row>
    <row r="17" spans="1:8" x14ac:dyDescent="0.3">
      <c r="A17" s="1" t="s">
        <v>2132</v>
      </c>
      <c r="B17" s="2">
        <v>286637.96000000002</v>
      </c>
      <c r="G17" s="1" t="s">
        <v>2132</v>
      </c>
      <c r="H17" s="8">
        <v>2.2111801242236027</v>
      </c>
    </row>
    <row r="18" spans="1:8" x14ac:dyDescent="0.3">
      <c r="A18" s="1" t="s">
        <v>2114</v>
      </c>
      <c r="B18" s="2">
        <v>265960.19</v>
      </c>
      <c r="G18" s="1" t="s">
        <v>2114</v>
      </c>
      <c r="H18" s="8">
        <v>1.9603174603174602</v>
      </c>
    </row>
    <row r="19" spans="1:8" x14ac:dyDescent="0.3">
      <c r="A19" s="1" t="s">
        <v>2139</v>
      </c>
      <c r="B19" s="2">
        <v>385150.81</v>
      </c>
      <c r="G19" s="1" t="s">
        <v>2139</v>
      </c>
      <c r="H19" s="8">
        <v>2.0333333333333332</v>
      </c>
    </row>
    <row r="20" spans="1:8" x14ac:dyDescent="0.3">
      <c r="A20" s="1" t="s">
        <v>2121</v>
      </c>
      <c r="B20" s="2">
        <v>309276.75</v>
      </c>
      <c r="G20" s="1" t="s">
        <v>2121</v>
      </c>
      <c r="H20" s="8">
        <v>2.1895424836601309</v>
      </c>
    </row>
    <row r="21" spans="1:8" x14ac:dyDescent="0.3">
      <c r="A21" s="1" t="s">
        <v>2133</v>
      </c>
      <c r="B21" s="2">
        <v>260109.62</v>
      </c>
      <c r="G21" s="1" t="s">
        <v>2133</v>
      </c>
      <c r="H21" s="8">
        <v>1.8466666666666667</v>
      </c>
    </row>
    <row r="22" spans="1:8" x14ac:dyDescent="0.3">
      <c r="A22" s="1" t="s">
        <v>2115</v>
      </c>
      <c r="B22" s="2">
        <v>289971.63</v>
      </c>
      <c r="G22" s="1" t="s">
        <v>2115</v>
      </c>
      <c r="H22" s="8">
        <v>2.0952380952380953</v>
      </c>
    </row>
    <row r="23" spans="1:8" x14ac:dyDescent="0.3">
      <c r="A23" s="1" t="s">
        <v>2141</v>
      </c>
      <c r="B23" s="2">
        <v>355083.72</v>
      </c>
      <c r="G23" s="1" t="s">
        <v>2141</v>
      </c>
      <c r="H23" s="8">
        <v>1.9609375</v>
      </c>
    </row>
    <row r="24" spans="1:8" x14ac:dyDescent="0.3">
      <c r="A24" s="1" t="s">
        <v>2125</v>
      </c>
      <c r="B24" s="2">
        <v>431405.48</v>
      </c>
      <c r="G24" s="1" t="s">
        <v>2125</v>
      </c>
      <c r="H24" s="8">
        <v>2.0984455958549222</v>
      </c>
    </row>
    <row r="25" spans="1:8" x14ac:dyDescent="0.3">
      <c r="A25" s="1" t="s">
        <v>2136</v>
      </c>
      <c r="B25" s="2">
        <v>237225.79</v>
      </c>
      <c r="G25" s="1" t="s">
        <v>2136</v>
      </c>
      <c r="H25" s="8">
        <v>2.1785714285714284</v>
      </c>
    </row>
    <row r="26" spans="1:8" x14ac:dyDescent="0.3">
      <c r="A26" s="1" t="s">
        <v>2131</v>
      </c>
      <c r="B26" s="2">
        <v>268014.43</v>
      </c>
      <c r="G26" s="1" t="s">
        <v>2131</v>
      </c>
      <c r="H26" s="8">
        <v>1.9463087248322148</v>
      </c>
    </row>
    <row r="27" spans="1:8" x14ac:dyDescent="0.3">
      <c r="A27" s="1" t="s">
        <v>2147</v>
      </c>
      <c r="B27" s="2">
        <v>172087.84</v>
      </c>
      <c r="G27" s="1" t="s">
        <v>2147</v>
      </c>
      <c r="H27" s="8">
        <v>2.5288461538461537</v>
      </c>
    </row>
    <row r="28" spans="1:8" x14ac:dyDescent="0.3">
      <c r="A28" s="1" t="s">
        <v>2111</v>
      </c>
      <c r="B28" s="2">
        <v>264714.48</v>
      </c>
      <c r="G28" s="1" t="s">
        <v>2111</v>
      </c>
      <c r="H28" s="8">
        <v>1.8809523809523809</v>
      </c>
    </row>
    <row r="29" spans="1:8" x14ac:dyDescent="0.3">
      <c r="A29" s="1" t="s">
        <v>2117</v>
      </c>
      <c r="B29" s="2">
        <v>561537.75</v>
      </c>
      <c r="G29" s="1" t="s">
        <v>2117</v>
      </c>
      <c r="H29" s="8">
        <v>1.9401709401709402</v>
      </c>
    </row>
    <row r="30" spans="1:8" x14ac:dyDescent="0.3">
      <c r="A30" s="1" t="s">
        <v>2112</v>
      </c>
      <c r="B30" s="2">
        <v>243838</v>
      </c>
      <c r="G30" s="1" t="s">
        <v>2112</v>
      </c>
      <c r="H30" s="8">
        <v>2.1259842519685042</v>
      </c>
    </row>
    <row r="31" spans="1:8" x14ac:dyDescent="0.3">
      <c r="A31" s="1" t="s">
        <v>2119</v>
      </c>
      <c r="B31" s="2">
        <v>311889.26</v>
      </c>
      <c r="G31" s="1" t="s">
        <v>2119</v>
      </c>
      <c r="H31" s="8">
        <v>2.2416666666666667</v>
      </c>
    </row>
    <row r="32" spans="1:8" x14ac:dyDescent="0.3">
      <c r="A32" s="1" t="s">
        <v>2143</v>
      </c>
      <c r="B32" s="2">
        <v>247718.49</v>
      </c>
      <c r="G32" s="1" t="s">
        <v>2143</v>
      </c>
      <c r="H32" s="8">
        <v>2.032258064516129</v>
      </c>
    </row>
    <row r="33" spans="1:8" x14ac:dyDescent="0.3">
      <c r="A33" s="1" t="s">
        <v>2148</v>
      </c>
      <c r="B33" s="2">
        <v>327023.81</v>
      </c>
      <c r="G33" s="1" t="s">
        <v>2148</v>
      </c>
      <c r="H33" s="8">
        <v>1.8444444444444446</v>
      </c>
    </row>
    <row r="34" spans="1:8" x14ac:dyDescent="0.3">
      <c r="A34" s="1" t="s">
        <v>2118</v>
      </c>
      <c r="B34" s="2">
        <v>402500.34</v>
      </c>
      <c r="G34" s="1" t="s">
        <v>2118</v>
      </c>
      <c r="H34" s="8">
        <v>1.9113924050632911</v>
      </c>
    </row>
    <row r="35" spans="1:8" x14ac:dyDescent="0.3">
      <c r="A35" s="1" t="s">
        <v>2123</v>
      </c>
      <c r="B35" s="2">
        <v>289340.64</v>
      </c>
      <c r="G35" s="1" t="s">
        <v>2123</v>
      </c>
      <c r="H35" s="8">
        <v>2.0089285714285716</v>
      </c>
    </row>
    <row r="36" spans="1:8" x14ac:dyDescent="0.3">
      <c r="A36" s="1" t="s">
        <v>2150</v>
      </c>
      <c r="B36" s="2">
        <v>254750.41</v>
      </c>
      <c r="G36" s="1" t="s">
        <v>2150</v>
      </c>
      <c r="H36" s="8">
        <v>2.1495327102803738</v>
      </c>
    </row>
    <row r="37" spans="1:8" x14ac:dyDescent="0.3">
      <c r="A37" s="1" t="s">
        <v>2128</v>
      </c>
      <c r="B37" s="2">
        <v>249688.88</v>
      </c>
      <c r="G37" s="1" t="s">
        <v>2128</v>
      </c>
      <c r="H37" s="8">
        <v>1.8851351351351351</v>
      </c>
    </row>
    <row r="38" spans="1:8" x14ac:dyDescent="0.3">
      <c r="A38" s="1" t="s">
        <v>2151</v>
      </c>
      <c r="B38" s="2">
        <v>344631.41</v>
      </c>
      <c r="G38" s="1" t="s">
        <v>2151</v>
      </c>
      <c r="H38" s="8">
        <v>1.8563535911602209</v>
      </c>
    </row>
    <row r="39" spans="1:8" x14ac:dyDescent="0.3">
      <c r="A39" s="1" t="s">
        <v>2134</v>
      </c>
      <c r="B39" s="2">
        <v>269536.46000000002</v>
      </c>
      <c r="G39" s="1" t="s">
        <v>2134</v>
      </c>
      <c r="H39" s="8">
        <v>1.7535211267605635</v>
      </c>
    </row>
    <row r="40" spans="1:8" x14ac:dyDescent="0.3">
      <c r="A40" s="1" t="s">
        <v>2130</v>
      </c>
      <c r="B40" s="2">
        <v>254701.1</v>
      </c>
      <c r="G40" s="1" t="s">
        <v>2130</v>
      </c>
      <c r="H40" s="8">
        <v>2.2666666666666666</v>
      </c>
    </row>
    <row r="41" spans="1:8" x14ac:dyDescent="0.3">
      <c r="A41" s="1" t="s">
        <v>2120</v>
      </c>
      <c r="B41" s="2">
        <v>385453.54</v>
      </c>
      <c r="G41" s="1" t="s">
        <v>2120</v>
      </c>
      <c r="H41" s="8">
        <v>1.8226600985221675</v>
      </c>
    </row>
    <row r="42" spans="1:8" x14ac:dyDescent="0.3">
      <c r="A42" s="1" t="s">
        <v>2126</v>
      </c>
      <c r="B42" s="2">
        <v>212121.62</v>
      </c>
      <c r="G42" s="1" t="s">
        <v>2126</v>
      </c>
      <c r="H42" s="8">
        <v>1.9811320754716981</v>
      </c>
    </row>
    <row r="43" spans="1:8" x14ac:dyDescent="0.3">
      <c r="A43" s="1" t="s">
        <v>2110</v>
      </c>
      <c r="B43" s="2">
        <v>403862.87</v>
      </c>
      <c r="G43" s="1" t="s">
        <v>2110</v>
      </c>
      <c r="H43" s="8">
        <v>2</v>
      </c>
    </row>
    <row r="44" spans="1:8" x14ac:dyDescent="0.3">
      <c r="A44" s="1" t="s">
        <v>2129</v>
      </c>
      <c r="B44" s="2">
        <v>400639.74</v>
      </c>
      <c r="G44" s="1" t="s">
        <v>2129</v>
      </c>
      <c r="H44" s="8">
        <v>2.4</v>
      </c>
    </row>
    <row r="45" spans="1:8" x14ac:dyDescent="0.3">
      <c r="A45" s="1" t="s">
        <v>2145</v>
      </c>
      <c r="B45" s="2">
        <v>537418.04</v>
      </c>
      <c r="G45" s="1" t="s">
        <v>2145</v>
      </c>
      <c r="H45" s="8">
        <v>2.2008368200836821</v>
      </c>
    </row>
    <row r="46" spans="1:8" x14ac:dyDescent="0.3">
      <c r="A46" s="1" t="s">
        <v>2149</v>
      </c>
      <c r="B46" s="2">
        <v>296753.31</v>
      </c>
      <c r="G46" s="1" t="s">
        <v>2149</v>
      </c>
      <c r="H46" s="8">
        <v>1.7482014388489209</v>
      </c>
    </row>
  </sheetData>
  <sheetProtection algorithmName="SHA-512" hashValue="/FmHBXeBCw/moL0YbaqLnvFuYuIbTF7HE3AIzw0EaIjpgKgzXSP4asD7Mfa0qcpS56gmCWZXfNvqm6IDDdCSOg==" saltValue="ls0IotYfnWRi3dIQeOF6VQ==" spinCount="100000" sheet="1" objects="1" scenarios="1" selectLockedCells="1" pivotTables="0" selectUnlockedCell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1651C-7ADF-4BBF-A75C-786857F3EC64}">
  <sheetPr codeName="Sheet3"/>
  <dimension ref="A3:I24"/>
  <sheetViews>
    <sheetView workbookViewId="0">
      <selection activeCell="L7" sqref="L7"/>
    </sheetView>
  </sheetViews>
  <sheetFormatPr defaultRowHeight="14.4" x14ac:dyDescent="0.3"/>
  <cols>
    <col min="1" max="1" width="15.21875" bestFit="1" customWidth="1"/>
    <col min="2" max="2" width="27.88671875" bestFit="1" customWidth="1"/>
    <col min="8" max="8" width="16.5546875" bestFit="1" customWidth="1"/>
    <col min="9" max="9" width="20.88671875" bestFit="1" customWidth="1"/>
  </cols>
  <sheetData>
    <row r="3" spans="1:9" x14ac:dyDescent="0.3">
      <c r="A3" s="3" t="s">
        <v>2165</v>
      </c>
      <c r="B3" t="s">
        <v>2198</v>
      </c>
      <c r="H3" s="3" t="s">
        <v>2165</v>
      </c>
      <c r="I3" t="s">
        <v>2199</v>
      </c>
    </row>
    <row r="4" spans="1:9" x14ac:dyDescent="0.3">
      <c r="A4" s="1" t="s">
        <v>2154</v>
      </c>
      <c r="B4" s="4"/>
      <c r="H4" s="1" t="s">
        <v>2159</v>
      </c>
      <c r="I4" s="8"/>
    </row>
    <row r="5" spans="1:9" x14ac:dyDescent="0.3">
      <c r="A5" s="5" t="s">
        <v>2192</v>
      </c>
      <c r="B5" s="7">
        <v>1.6528066719201471</v>
      </c>
      <c r="H5" s="5" t="s">
        <v>2154</v>
      </c>
      <c r="I5" s="8">
        <v>1.4798206278026906</v>
      </c>
    </row>
    <row r="6" spans="1:9" x14ac:dyDescent="0.3">
      <c r="A6" s="5" t="s">
        <v>2191</v>
      </c>
      <c r="B6" s="7">
        <v>1.9871557155715571</v>
      </c>
      <c r="H6" s="5" t="s">
        <v>2156</v>
      </c>
      <c r="I6" s="8">
        <v>1.4391408114558473</v>
      </c>
    </row>
    <row r="7" spans="1:9" x14ac:dyDescent="0.3">
      <c r="A7" s="1" t="s">
        <v>2156</v>
      </c>
      <c r="B7" s="4"/>
      <c r="H7" s="5" t="s">
        <v>2155</v>
      </c>
      <c r="I7" s="8">
        <v>1.524390243902439</v>
      </c>
    </row>
    <row r="8" spans="1:9" x14ac:dyDescent="0.3">
      <c r="A8" s="5" t="s">
        <v>2197</v>
      </c>
      <c r="B8" s="7">
        <v>0.14133472005546888</v>
      </c>
      <c r="H8" s="1" t="s">
        <v>2160</v>
      </c>
      <c r="I8" s="8"/>
    </row>
    <row r="9" spans="1:9" x14ac:dyDescent="0.3">
      <c r="A9" s="5" t="s">
        <v>2191</v>
      </c>
      <c r="B9" s="7">
        <v>0.15594405594405594</v>
      </c>
      <c r="H9" s="5" t="s">
        <v>2154</v>
      </c>
      <c r="I9" s="8">
        <v>1.4534412955465588</v>
      </c>
    </row>
    <row r="10" spans="1:9" x14ac:dyDescent="0.3">
      <c r="A10" s="5" t="s">
        <v>2196</v>
      </c>
      <c r="B10" s="7">
        <v>0.16681186977816193</v>
      </c>
      <c r="H10" s="5" t="s">
        <v>2156</v>
      </c>
      <c r="I10" s="8">
        <v>1.40599173553719</v>
      </c>
    </row>
    <row r="11" spans="1:9" x14ac:dyDescent="0.3">
      <c r="A11" s="5" t="s">
        <v>2192</v>
      </c>
      <c r="B11" s="7">
        <v>0.193</v>
      </c>
      <c r="H11" s="5" t="s">
        <v>2155</v>
      </c>
      <c r="I11" s="8">
        <v>1.4121212121212121</v>
      </c>
    </row>
    <row r="12" spans="1:9" x14ac:dyDescent="0.3">
      <c r="A12" s="5" t="s">
        <v>2195</v>
      </c>
      <c r="B12" s="7">
        <v>0.30291200948045999</v>
      </c>
      <c r="H12" s="1" t="s">
        <v>2162</v>
      </c>
      <c r="I12" s="8"/>
    </row>
    <row r="13" spans="1:9" x14ac:dyDescent="0.3">
      <c r="A13" s="5" t="s">
        <v>2194</v>
      </c>
      <c r="B13" s="7">
        <v>0.50734600760456272</v>
      </c>
      <c r="H13" s="5" t="s">
        <v>2154</v>
      </c>
      <c r="I13" s="8">
        <v>1.5812807881773399</v>
      </c>
    </row>
    <row r="14" spans="1:9" x14ac:dyDescent="0.3">
      <c r="A14" s="5" t="s">
        <v>2193</v>
      </c>
      <c r="B14" s="7">
        <v>1.2643549394280005</v>
      </c>
      <c r="H14" s="5" t="s">
        <v>2156</v>
      </c>
      <c r="I14" s="8">
        <v>1.4585152838427948</v>
      </c>
    </row>
    <row r="15" spans="1:9" x14ac:dyDescent="0.3">
      <c r="A15" s="1" t="s">
        <v>2155</v>
      </c>
      <c r="B15" s="4"/>
      <c r="H15" s="5" t="s">
        <v>2155</v>
      </c>
      <c r="I15" s="8">
        <v>1.5225806451612902</v>
      </c>
    </row>
    <row r="16" spans="1:9" x14ac:dyDescent="0.3">
      <c r="A16" s="5" t="s">
        <v>2197</v>
      </c>
      <c r="B16" s="7">
        <v>0.12227904391328515</v>
      </c>
      <c r="H16" s="1" t="s">
        <v>2161</v>
      </c>
      <c r="I16" s="8"/>
    </row>
    <row r="17" spans="1:9" x14ac:dyDescent="0.3">
      <c r="A17" s="5" t="s">
        <v>2196</v>
      </c>
      <c r="B17" s="7">
        <v>0.18192660550458717</v>
      </c>
      <c r="H17" s="5" t="s">
        <v>2154</v>
      </c>
      <c r="I17" s="8">
        <v>3.996</v>
      </c>
    </row>
    <row r="18" spans="1:9" x14ac:dyDescent="0.3">
      <c r="A18" s="5" t="s">
        <v>2195</v>
      </c>
      <c r="B18" s="7">
        <v>0.30849667369787442</v>
      </c>
      <c r="H18" s="5" t="s">
        <v>2156</v>
      </c>
      <c r="I18" s="8">
        <v>4.2105820105820104</v>
      </c>
    </row>
    <row r="19" spans="1:9" x14ac:dyDescent="0.3">
      <c r="A19" s="5" t="s">
        <v>2194</v>
      </c>
      <c r="B19" s="7">
        <v>0.6014331465172138</v>
      </c>
      <c r="H19" s="5" t="s">
        <v>2155</v>
      </c>
      <c r="I19" s="8">
        <v>4.1888111888111892</v>
      </c>
    </row>
    <row r="20" spans="1:9" x14ac:dyDescent="0.3">
      <c r="A20" s="5" t="s">
        <v>2193</v>
      </c>
      <c r="B20" s="7">
        <v>1.1493591455273697</v>
      </c>
      <c r="H20" s="1" t="s">
        <v>2163</v>
      </c>
      <c r="I20" s="8"/>
    </row>
    <row r="21" spans="1:9" x14ac:dyDescent="0.3">
      <c r="A21" s="1" t="s">
        <v>2166</v>
      </c>
      <c r="B21" s="7">
        <v>0.59685436262208658</v>
      </c>
      <c r="H21" s="5" t="s">
        <v>2154</v>
      </c>
      <c r="I21" s="8">
        <v>1.4694835680751173</v>
      </c>
    </row>
    <row r="22" spans="1:9" x14ac:dyDescent="0.3">
      <c r="H22" s="5" t="s">
        <v>2156</v>
      </c>
      <c r="I22" s="8">
        <v>1.4719576719576719</v>
      </c>
    </row>
    <row r="23" spans="1:9" x14ac:dyDescent="0.3">
      <c r="H23" s="5" t="s">
        <v>2155</v>
      </c>
      <c r="I23" s="8">
        <v>1.4285714285714286</v>
      </c>
    </row>
    <row r="24" spans="1:9" x14ac:dyDescent="0.3">
      <c r="H24" s="1" t="s">
        <v>2166</v>
      </c>
      <c r="I24" s="8">
        <v>2.0127398311588642</v>
      </c>
    </row>
  </sheetData>
  <sheetProtection algorithmName="SHA-512" hashValue="0K6E+0v23fRJiKSD74yeWCyXS+shOJS7VbwFWmAMQlV2dSouB9XUDsiiJ+F8xZ5BKqW/1HBoHm1wUlFzdSogGQ==" saltValue="E7fmWYA8mF3nY1ImCjtTrA==" spinCount="100000" sheet="1" objects="1" scenarios="1" selectLockedCells="1" pivotTables="0" selectUn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8139A-B312-4889-A491-90F01C944607}">
  <sheetPr codeName="Sheet4"/>
  <dimension ref="A1:O81"/>
  <sheetViews>
    <sheetView workbookViewId="0">
      <selection activeCell="M23" sqref="M23"/>
    </sheetView>
  </sheetViews>
  <sheetFormatPr defaultRowHeight="14.4" x14ac:dyDescent="0.3"/>
  <cols>
    <col min="1" max="1" width="15.33203125" bestFit="1" customWidth="1"/>
    <col min="2" max="2" width="18.21875" bestFit="1" customWidth="1"/>
    <col min="11" max="11" width="18.21875" bestFit="1" customWidth="1"/>
    <col min="12" max="12" width="15.5546875" bestFit="1" customWidth="1"/>
    <col min="13" max="14" width="10.109375" bestFit="1" customWidth="1"/>
    <col min="15" max="16" width="11.109375" bestFit="1" customWidth="1"/>
    <col min="17" max="59" width="8.5546875" bestFit="1" customWidth="1"/>
    <col min="60" max="60" width="11.109375" bestFit="1" customWidth="1"/>
    <col min="61" max="70" width="9.77734375" bestFit="1" customWidth="1"/>
    <col min="71" max="79" width="8.77734375" bestFit="1" customWidth="1"/>
    <col min="80" max="101" width="9.77734375" bestFit="1" customWidth="1"/>
    <col min="102" max="110" width="8.77734375" bestFit="1" customWidth="1"/>
    <col min="111" max="131" width="9.77734375" bestFit="1" customWidth="1"/>
    <col min="132" max="140" width="8.77734375" bestFit="1" customWidth="1"/>
    <col min="141" max="161" width="9.77734375" bestFit="1" customWidth="1"/>
    <col min="162" max="170" width="8.77734375" bestFit="1" customWidth="1"/>
    <col min="171" max="190" width="9.77734375" bestFit="1" customWidth="1"/>
    <col min="191" max="199" width="8.77734375" bestFit="1" customWidth="1"/>
    <col min="200" max="218" width="9.77734375" bestFit="1" customWidth="1"/>
    <col min="219" max="227" width="8.77734375" bestFit="1" customWidth="1"/>
    <col min="228" max="249" width="9.77734375" bestFit="1" customWidth="1"/>
    <col min="250" max="258" width="8.77734375" bestFit="1" customWidth="1"/>
    <col min="259" max="287" width="9.77734375" bestFit="1" customWidth="1"/>
    <col min="288" max="307" width="10.77734375" bestFit="1" customWidth="1"/>
    <col min="308" max="316" width="9.77734375" bestFit="1" customWidth="1"/>
    <col min="317" max="337" width="10.77734375" bestFit="1" customWidth="1"/>
    <col min="338" max="346" width="9.77734375" bestFit="1" customWidth="1"/>
    <col min="347" max="368" width="10.77734375" bestFit="1" customWidth="1"/>
    <col min="369" max="377" width="8.77734375" bestFit="1" customWidth="1"/>
    <col min="378" max="399" width="9.77734375" bestFit="1" customWidth="1"/>
    <col min="400" max="408" width="8.77734375" bestFit="1" customWidth="1"/>
    <col min="409" max="427" width="9.77734375" bestFit="1" customWidth="1"/>
    <col min="428" max="436" width="8.77734375" bestFit="1" customWidth="1"/>
    <col min="437" max="458" width="9.77734375" bestFit="1" customWidth="1"/>
    <col min="459" max="467" width="8.77734375" bestFit="1" customWidth="1"/>
    <col min="468" max="485" width="9.77734375" bestFit="1" customWidth="1"/>
    <col min="486" max="494" width="8.77734375" bestFit="1" customWidth="1"/>
    <col min="495" max="516" width="9.77734375" bestFit="1" customWidth="1"/>
    <col min="517" max="525" width="8.77734375" bestFit="1" customWidth="1"/>
    <col min="526" max="545" width="9.77734375" bestFit="1" customWidth="1"/>
    <col min="546" max="550" width="8.77734375" bestFit="1" customWidth="1"/>
    <col min="551" max="570" width="9.77734375" bestFit="1" customWidth="1"/>
    <col min="571" max="579" width="8.77734375" bestFit="1" customWidth="1"/>
    <col min="580" max="601" width="9.77734375" bestFit="1" customWidth="1"/>
    <col min="602" max="610" width="8.77734375" bestFit="1" customWidth="1"/>
    <col min="611" max="639" width="9.77734375" bestFit="1" customWidth="1"/>
    <col min="640" max="661" width="10.77734375" bestFit="1" customWidth="1"/>
    <col min="662" max="669" width="9.77734375" bestFit="1" customWidth="1"/>
    <col min="670" max="688" width="10.77734375" bestFit="1" customWidth="1"/>
    <col min="689" max="697" width="9.77734375" bestFit="1" customWidth="1"/>
    <col min="698" max="719" width="10.77734375" bestFit="1" customWidth="1"/>
    <col min="720" max="728" width="8.77734375" bestFit="1" customWidth="1"/>
    <col min="729" max="749" width="9.77734375" bestFit="1" customWidth="1"/>
    <col min="750" max="758" width="8.77734375" bestFit="1" customWidth="1"/>
    <col min="759" max="778" width="9.77734375" bestFit="1" customWidth="1"/>
    <col min="779" max="786" width="8.77734375" bestFit="1" customWidth="1"/>
    <col min="787" max="808" width="9.77734375" bestFit="1" customWidth="1"/>
    <col min="809" max="817" width="8.77734375" bestFit="1" customWidth="1"/>
    <col min="818" max="837" width="9.77734375" bestFit="1" customWidth="1"/>
    <col min="838" max="846" width="8.77734375" bestFit="1" customWidth="1"/>
    <col min="847" max="867" width="9.77734375" bestFit="1" customWidth="1"/>
    <col min="868" max="876" width="8.77734375" bestFit="1" customWidth="1"/>
    <col min="877" max="897" width="9.77734375" bestFit="1" customWidth="1"/>
    <col min="898" max="905" width="8.77734375" bestFit="1" customWidth="1"/>
    <col min="906" max="927" width="9.77734375" bestFit="1" customWidth="1"/>
    <col min="928" max="936" width="8.77734375" bestFit="1" customWidth="1"/>
    <col min="937" max="956" width="9.77734375" bestFit="1" customWidth="1"/>
    <col min="957" max="965" width="8.77734375" bestFit="1" customWidth="1"/>
    <col min="966" max="995" width="9.77734375" bestFit="1" customWidth="1"/>
    <col min="996" max="1017" width="10.77734375" bestFit="1" customWidth="1"/>
    <col min="1018" max="1025" width="9.77734375" bestFit="1" customWidth="1"/>
    <col min="1026" max="1046" width="10.77734375" bestFit="1" customWidth="1"/>
    <col min="1047" max="1055" width="9.77734375" bestFit="1" customWidth="1"/>
    <col min="1056" max="1076" width="10.77734375" bestFit="1" customWidth="1"/>
    <col min="1077" max="1085" width="8.77734375" bestFit="1" customWidth="1"/>
    <col min="1086" max="1106" width="9.77734375" bestFit="1" customWidth="1"/>
    <col min="1107" max="1114" width="8.77734375" bestFit="1" customWidth="1"/>
    <col min="1115" max="1131" width="9.77734375" bestFit="1" customWidth="1"/>
    <col min="1132" max="1140" width="8.77734375" bestFit="1" customWidth="1"/>
    <col min="1141" max="1162" width="9.77734375" bestFit="1" customWidth="1"/>
    <col min="1163" max="1171" width="8.77734375" bestFit="1" customWidth="1"/>
    <col min="1172" max="1191" width="9.77734375" bestFit="1" customWidth="1"/>
    <col min="1192" max="1200" width="8.77734375" bestFit="1" customWidth="1"/>
    <col min="1201" max="1221" width="9.77734375" bestFit="1" customWidth="1"/>
    <col min="1222" max="1230" width="8.77734375" bestFit="1" customWidth="1"/>
    <col min="1231" max="1250" width="9.77734375" bestFit="1" customWidth="1"/>
    <col min="1251" max="1258" width="8.77734375" bestFit="1" customWidth="1"/>
    <col min="1259" max="1280" width="9.77734375" bestFit="1" customWidth="1"/>
    <col min="1281" max="1289" width="8.77734375" bestFit="1" customWidth="1"/>
    <col min="1290" max="1309" width="9.77734375" bestFit="1" customWidth="1"/>
    <col min="1310" max="1318" width="8.77734375" bestFit="1" customWidth="1"/>
    <col min="1319" max="1347" width="9.77734375" bestFit="1" customWidth="1"/>
    <col min="1348" max="1369" width="10.77734375" bestFit="1" customWidth="1"/>
    <col min="1370" max="1378" width="9.77734375" bestFit="1" customWidth="1"/>
    <col min="1379" max="1399" width="10.77734375" bestFit="1" customWidth="1"/>
    <col min="1400" max="1408" width="9.77734375" bestFit="1" customWidth="1"/>
    <col min="1409" max="1429" width="10.77734375" bestFit="1" customWidth="1"/>
    <col min="1430" max="1430" width="11.109375" bestFit="1" customWidth="1"/>
  </cols>
  <sheetData>
    <row r="1" spans="1:15" x14ac:dyDescent="0.3">
      <c r="A1" s="3" t="s">
        <v>2165</v>
      </c>
      <c r="B1" t="s">
        <v>2164</v>
      </c>
    </row>
    <row r="2" spans="1:15" x14ac:dyDescent="0.3">
      <c r="A2" s="1" t="s">
        <v>2169</v>
      </c>
      <c r="B2" s="4"/>
    </row>
    <row r="3" spans="1:15" x14ac:dyDescent="0.3">
      <c r="A3" s="5" t="s">
        <v>1268</v>
      </c>
      <c r="B3" s="2">
        <v>52962.71</v>
      </c>
    </row>
    <row r="4" spans="1:15" x14ac:dyDescent="0.3">
      <c r="A4" s="5" t="s">
        <v>1267</v>
      </c>
      <c r="B4" s="2">
        <v>142245.88</v>
      </c>
    </row>
    <row r="5" spans="1:15" x14ac:dyDescent="0.3">
      <c r="A5" s="5" t="s">
        <v>1266</v>
      </c>
      <c r="B5" s="2">
        <v>1277630.8799999999</v>
      </c>
    </row>
    <row r="6" spans="1:15" x14ac:dyDescent="0.3">
      <c r="A6" s="5" t="s">
        <v>1265</v>
      </c>
      <c r="B6" s="2">
        <v>3341628.47</v>
      </c>
    </row>
    <row r="7" spans="1:15" x14ac:dyDescent="0.3">
      <c r="A7" s="1" t="s">
        <v>2168</v>
      </c>
      <c r="B7" s="4"/>
    </row>
    <row r="8" spans="1:15" x14ac:dyDescent="0.3">
      <c r="A8" s="5" t="s">
        <v>1268</v>
      </c>
      <c r="B8" s="2">
        <v>48394.05</v>
      </c>
    </row>
    <row r="9" spans="1:15" x14ac:dyDescent="0.3">
      <c r="A9" s="5" t="s">
        <v>1267</v>
      </c>
      <c r="B9" s="2">
        <v>138763.74</v>
      </c>
    </row>
    <row r="10" spans="1:15" x14ac:dyDescent="0.3">
      <c r="A10" s="5" t="s">
        <v>1266</v>
      </c>
      <c r="B10" s="2">
        <v>1232767.04</v>
      </c>
    </row>
    <row r="11" spans="1:15" x14ac:dyDescent="0.3">
      <c r="A11" s="5" t="s">
        <v>1265</v>
      </c>
      <c r="B11" s="2">
        <v>3486197.02</v>
      </c>
      <c r="K11" s="3" t="s">
        <v>2164</v>
      </c>
      <c r="L11" s="3" t="s">
        <v>2170</v>
      </c>
    </row>
    <row r="12" spans="1:15" x14ac:dyDescent="0.3">
      <c r="A12" s="1" t="s">
        <v>2167</v>
      </c>
      <c r="B12" s="4"/>
      <c r="K12" s="3" t="s">
        <v>2165</v>
      </c>
      <c r="L12" t="s">
        <v>2167</v>
      </c>
      <c r="M12" t="s">
        <v>2168</v>
      </c>
      <c r="N12" t="s">
        <v>2169</v>
      </c>
      <c r="O12" t="s">
        <v>2166</v>
      </c>
    </row>
    <row r="13" spans="1:15" x14ac:dyDescent="0.3">
      <c r="A13" s="5" t="s">
        <v>1268</v>
      </c>
      <c r="B13" s="2">
        <v>65414.09</v>
      </c>
      <c r="K13" s="1" t="s">
        <v>2171</v>
      </c>
      <c r="L13" s="4"/>
      <c r="M13" s="4"/>
      <c r="N13" s="4"/>
      <c r="O13" s="4"/>
    </row>
    <row r="14" spans="1:15" x14ac:dyDescent="0.3">
      <c r="A14" s="5" t="s">
        <v>1267</v>
      </c>
      <c r="B14" s="2">
        <v>145653.56</v>
      </c>
      <c r="K14" s="5" t="s">
        <v>2175</v>
      </c>
      <c r="L14" s="4"/>
      <c r="M14" s="4"/>
      <c r="N14" s="4"/>
      <c r="O14" s="4"/>
    </row>
    <row r="15" spans="1:15" x14ac:dyDescent="0.3">
      <c r="A15" s="5" t="s">
        <v>1266</v>
      </c>
      <c r="B15" s="2">
        <v>1406271.81</v>
      </c>
      <c r="K15" s="6" t="s">
        <v>2179</v>
      </c>
      <c r="L15" s="2">
        <v>172297.24</v>
      </c>
      <c r="M15" s="2">
        <v>130006.75</v>
      </c>
      <c r="N15" s="2">
        <v>189138.42</v>
      </c>
      <c r="O15" s="2">
        <v>491442.41</v>
      </c>
    </row>
    <row r="16" spans="1:15" x14ac:dyDescent="0.3">
      <c r="A16" s="5" t="s">
        <v>1265</v>
      </c>
      <c r="B16" s="2">
        <v>3402616.31</v>
      </c>
      <c r="K16" s="6" t="s">
        <v>2180</v>
      </c>
      <c r="L16" s="2">
        <v>83500.649999999994</v>
      </c>
      <c r="M16" s="2">
        <v>70651.460000000006</v>
      </c>
      <c r="N16" s="2">
        <v>168938.12</v>
      </c>
      <c r="O16" s="2">
        <v>323090.23</v>
      </c>
    </row>
    <row r="17" spans="1:15" x14ac:dyDescent="0.3">
      <c r="A17" s="1" t="s">
        <v>2166</v>
      </c>
      <c r="B17" s="2">
        <v>14740545.560000001</v>
      </c>
      <c r="K17" s="6" t="s">
        <v>2181</v>
      </c>
      <c r="L17" s="2">
        <v>123403.61</v>
      </c>
      <c r="M17" s="2">
        <v>90766.15</v>
      </c>
      <c r="N17" s="2">
        <v>180462.64</v>
      </c>
      <c r="O17" s="2">
        <v>394632.4</v>
      </c>
    </row>
    <row r="18" spans="1:15" x14ac:dyDescent="0.3">
      <c r="K18" s="5" t="s">
        <v>2176</v>
      </c>
      <c r="L18" s="4"/>
      <c r="M18" s="4"/>
      <c r="N18" s="4"/>
      <c r="O18" s="4"/>
    </row>
    <row r="19" spans="1:15" x14ac:dyDescent="0.3">
      <c r="K19" s="6" t="s">
        <v>2182</v>
      </c>
      <c r="L19" s="2">
        <v>111695.52</v>
      </c>
      <c r="M19" s="2">
        <v>173827.56</v>
      </c>
      <c r="N19" s="2">
        <v>90705.48</v>
      </c>
      <c r="O19" s="2">
        <v>376228.56</v>
      </c>
    </row>
    <row r="20" spans="1:15" x14ac:dyDescent="0.3">
      <c r="K20" s="6" t="s">
        <v>2183</v>
      </c>
      <c r="L20" s="2">
        <v>84311</v>
      </c>
      <c r="M20" s="2">
        <v>73763.48</v>
      </c>
      <c r="N20" s="2">
        <v>61404.13</v>
      </c>
      <c r="O20" s="2">
        <v>219478.61</v>
      </c>
    </row>
    <row r="21" spans="1:15" x14ac:dyDescent="0.3">
      <c r="K21" s="6" t="s">
        <v>2184</v>
      </c>
      <c r="L21" s="2">
        <v>74382.77</v>
      </c>
      <c r="M21" s="2">
        <v>76970.009999999995</v>
      </c>
      <c r="N21" s="2">
        <v>101388.99</v>
      </c>
      <c r="O21" s="2">
        <v>252741.77</v>
      </c>
    </row>
    <row r="22" spans="1:15" x14ac:dyDescent="0.3">
      <c r="K22" s="5" t="s">
        <v>2177</v>
      </c>
      <c r="L22" s="4"/>
      <c r="M22" s="4"/>
      <c r="N22" s="4"/>
      <c r="O22" s="4"/>
    </row>
    <row r="23" spans="1:15" x14ac:dyDescent="0.3">
      <c r="K23" s="6" t="s">
        <v>2185</v>
      </c>
      <c r="L23" s="2">
        <v>137560.62</v>
      </c>
      <c r="M23" s="2">
        <v>102377.79</v>
      </c>
      <c r="N23" s="2">
        <v>130598.53</v>
      </c>
      <c r="O23" s="2">
        <v>370536.94</v>
      </c>
    </row>
    <row r="24" spans="1:15" x14ac:dyDescent="0.3">
      <c r="K24" s="6" t="s">
        <v>2186</v>
      </c>
      <c r="L24" s="2">
        <v>103649.57</v>
      </c>
      <c r="M24" s="2">
        <v>106547.73</v>
      </c>
      <c r="N24" s="2">
        <v>111419.09</v>
      </c>
      <c r="O24" s="2">
        <v>321616.39</v>
      </c>
    </row>
    <row r="25" spans="1:15" x14ac:dyDescent="0.3">
      <c r="K25" s="6" t="s">
        <v>2187</v>
      </c>
      <c r="L25" s="2">
        <v>84679.76</v>
      </c>
      <c r="M25" s="2">
        <v>105698.63</v>
      </c>
      <c r="N25" s="2">
        <v>121423.87</v>
      </c>
      <c r="O25" s="2">
        <v>311802.26</v>
      </c>
    </row>
    <row r="26" spans="1:15" x14ac:dyDescent="0.3">
      <c r="K26" s="5" t="s">
        <v>2178</v>
      </c>
      <c r="L26" s="4"/>
      <c r="M26" s="4"/>
      <c r="N26" s="4"/>
      <c r="O26" s="4"/>
    </row>
    <row r="27" spans="1:15" x14ac:dyDescent="0.3">
      <c r="K27" s="6" t="s">
        <v>2188</v>
      </c>
      <c r="L27" s="2">
        <v>106049.15</v>
      </c>
      <c r="M27" s="2">
        <v>105837.56</v>
      </c>
      <c r="N27" s="2">
        <v>135825.14000000001</v>
      </c>
      <c r="O27" s="2">
        <v>347711.85</v>
      </c>
    </row>
    <row r="28" spans="1:15" x14ac:dyDescent="0.3">
      <c r="K28" s="6" t="s">
        <v>2189</v>
      </c>
      <c r="L28" s="2">
        <v>73889.289999999994</v>
      </c>
      <c r="M28" s="2">
        <v>65680.929999999993</v>
      </c>
      <c r="N28" s="2">
        <v>91456.51</v>
      </c>
      <c r="O28" s="2">
        <v>231026.73</v>
      </c>
    </row>
    <row r="29" spans="1:15" x14ac:dyDescent="0.3">
      <c r="K29" s="6" t="s">
        <v>2190</v>
      </c>
      <c r="L29" s="2">
        <v>184707.18</v>
      </c>
      <c r="M29" s="2">
        <v>87261.83</v>
      </c>
      <c r="N29" s="2">
        <v>124107.53</v>
      </c>
      <c r="O29" s="2">
        <v>396076.54</v>
      </c>
    </row>
    <row r="30" spans="1:15" x14ac:dyDescent="0.3">
      <c r="K30" s="1" t="s">
        <v>2172</v>
      </c>
      <c r="L30" s="4"/>
      <c r="M30" s="4"/>
      <c r="N30" s="4"/>
      <c r="O30" s="4"/>
    </row>
    <row r="31" spans="1:15" x14ac:dyDescent="0.3">
      <c r="K31" s="5" t="s">
        <v>2175</v>
      </c>
      <c r="L31" s="4"/>
      <c r="M31" s="4"/>
      <c r="N31" s="4"/>
      <c r="O31" s="4"/>
    </row>
    <row r="32" spans="1:15" x14ac:dyDescent="0.3">
      <c r="K32" s="6" t="s">
        <v>2179</v>
      </c>
      <c r="L32" s="2">
        <v>107306.43</v>
      </c>
      <c r="M32" s="2">
        <v>129896.8</v>
      </c>
      <c r="N32" s="2">
        <v>79132.5</v>
      </c>
      <c r="O32" s="2">
        <v>316335.73</v>
      </c>
    </row>
    <row r="33" spans="11:15" x14ac:dyDescent="0.3">
      <c r="K33" s="6" t="s">
        <v>2180</v>
      </c>
      <c r="L33" s="2">
        <v>90712.59</v>
      </c>
      <c r="M33" s="2">
        <v>73146.25</v>
      </c>
      <c r="N33" s="2">
        <v>91894.7</v>
      </c>
      <c r="O33" s="2">
        <v>255753.54</v>
      </c>
    </row>
    <row r="34" spans="11:15" x14ac:dyDescent="0.3">
      <c r="K34" s="6" t="s">
        <v>2181</v>
      </c>
      <c r="L34" s="2">
        <v>53700.959999999999</v>
      </c>
      <c r="M34" s="2">
        <v>102234.79</v>
      </c>
      <c r="N34" s="2">
        <v>49401.21</v>
      </c>
      <c r="O34" s="2">
        <v>205336.95999999999</v>
      </c>
    </row>
    <row r="35" spans="11:15" x14ac:dyDescent="0.3">
      <c r="K35" s="5" t="s">
        <v>2176</v>
      </c>
      <c r="L35" s="4"/>
      <c r="M35" s="4"/>
      <c r="N35" s="4"/>
      <c r="O35" s="4"/>
    </row>
    <row r="36" spans="11:15" x14ac:dyDescent="0.3">
      <c r="K36" s="6" t="s">
        <v>2182</v>
      </c>
      <c r="L36" s="2">
        <v>89745.54</v>
      </c>
      <c r="M36" s="2">
        <v>66667.28</v>
      </c>
      <c r="N36" s="2">
        <v>98439.83</v>
      </c>
      <c r="O36" s="2">
        <v>254852.65</v>
      </c>
    </row>
    <row r="37" spans="11:15" x14ac:dyDescent="0.3">
      <c r="K37" s="6" t="s">
        <v>2183</v>
      </c>
      <c r="L37" s="2">
        <v>78418.570000000007</v>
      </c>
      <c r="M37" s="2">
        <v>72903.34</v>
      </c>
      <c r="N37" s="2">
        <v>121772.2</v>
      </c>
      <c r="O37" s="2">
        <v>273094.11</v>
      </c>
    </row>
    <row r="38" spans="11:15" x14ac:dyDescent="0.3">
      <c r="K38" s="6" t="s">
        <v>2184</v>
      </c>
      <c r="L38" s="2">
        <v>89389.41</v>
      </c>
      <c r="M38" s="2">
        <v>103302.48</v>
      </c>
      <c r="N38" s="2">
        <v>91992.48</v>
      </c>
      <c r="O38" s="2">
        <v>284684.37</v>
      </c>
    </row>
    <row r="39" spans="11:15" x14ac:dyDescent="0.3">
      <c r="K39" s="5" t="s">
        <v>2177</v>
      </c>
      <c r="L39" s="4"/>
      <c r="M39" s="4"/>
      <c r="N39" s="4"/>
      <c r="O39" s="4"/>
    </row>
    <row r="40" spans="11:15" x14ac:dyDescent="0.3">
      <c r="K40" s="6" t="s">
        <v>2185</v>
      </c>
      <c r="L40" s="2">
        <v>103171.82</v>
      </c>
      <c r="M40" s="2">
        <v>53571.14</v>
      </c>
      <c r="N40" s="2">
        <v>62386.83</v>
      </c>
      <c r="O40" s="2">
        <v>219129.79</v>
      </c>
    </row>
    <row r="41" spans="11:15" x14ac:dyDescent="0.3">
      <c r="K41" s="6" t="s">
        <v>2186</v>
      </c>
      <c r="L41" s="2">
        <v>76550.47</v>
      </c>
      <c r="M41" s="2">
        <v>72190.66</v>
      </c>
      <c r="N41" s="2">
        <v>44118.69</v>
      </c>
      <c r="O41" s="2">
        <v>192859.82</v>
      </c>
    </row>
    <row r="42" spans="11:15" x14ac:dyDescent="0.3">
      <c r="K42" s="6" t="s">
        <v>2187</v>
      </c>
      <c r="L42" s="2">
        <v>105446.08</v>
      </c>
      <c r="M42" s="2">
        <v>178495.38</v>
      </c>
      <c r="N42" s="2">
        <v>122608.07</v>
      </c>
      <c r="O42" s="2">
        <v>406549.53</v>
      </c>
    </row>
    <row r="43" spans="11:15" x14ac:dyDescent="0.3">
      <c r="K43" s="5" t="s">
        <v>2178</v>
      </c>
      <c r="L43" s="4"/>
      <c r="M43" s="4"/>
      <c r="N43" s="4"/>
      <c r="O43" s="4"/>
    </row>
    <row r="44" spans="11:15" x14ac:dyDescent="0.3">
      <c r="K44" s="6" t="s">
        <v>2188</v>
      </c>
      <c r="L44" s="2">
        <v>93076</v>
      </c>
      <c r="M44" s="2">
        <v>137168.26</v>
      </c>
      <c r="N44" s="2">
        <v>122229.28</v>
      </c>
      <c r="O44" s="2">
        <v>352473.54</v>
      </c>
    </row>
    <row r="45" spans="11:15" x14ac:dyDescent="0.3">
      <c r="K45" s="6" t="s">
        <v>2189</v>
      </c>
      <c r="L45" s="2">
        <v>87227.75</v>
      </c>
      <c r="M45" s="2">
        <v>119123</v>
      </c>
      <c r="N45" s="2">
        <v>72242.350000000006</v>
      </c>
      <c r="O45" s="2">
        <v>278593.09999999998</v>
      </c>
    </row>
    <row r="46" spans="11:15" x14ac:dyDescent="0.3">
      <c r="K46" s="6" t="s">
        <v>2190</v>
      </c>
      <c r="L46" s="2">
        <v>120555.15</v>
      </c>
      <c r="M46" s="2">
        <v>134120.5</v>
      </c>
      <c r="N46" s="2">
        <v>104558.68</v>
      </c>
      <c r="O46" s="2">
        <v>359234.33</v>
      </c>
    </row>
    <row r="47" spans="11:15" x14ac:dyDescent="0.3">
      <c r="K47" s="1" t="s">
        <v>2173</v>
      </c>
      <c r="L47" s="4"/>
      <c r="M47" s="4"/>
      <c r="N47" s="4"/>
      <c r="O47" s="4"/>
    </row>
    <row r="48" spans="11:15" x14ac:dyDescent="0.3">
      <c r="K48" s="5" t="s">
        <v>2175</v>
      </c>
      <c r="L48" s="4"/>
      <c r="M48" s="4"/>
      <c r="N48" s="4"/>
      <c r="O48" s="4"/>
    </row>
    <row r="49" spans="11:15" x14ac:dyDescent="0.3">
      <c r="K49" s="6" t="s">
        <v>2179</v>
      </c>
      <c r="L49" s="2">
        <v>75799.22</v>
      </c>
      <c r="M49" s="2">
        <v>72249.259999999995</v>
      </c>
      <c r="N49" s="2">
        <v>90525.39</v>
      </c>
      <c r="O49" s="2">
        <v>238573.87</v>
      </c>
    </row>
    <row r="50" spans="11:15" x14ac:dyDescent="0.3">
      <c r="K50" s="6" t="s">
        <v>2180</v>
      </c>
      <c r="L50" s="2">
        <v>71839.600000000006</v>
      </c>
      <c r="M50" s="2">
        <v>94689.01</v>
      </c>
      <c r="N50" s="2">
        <v>125212.44</v>
      </c>
      <c r="O50" s="2">
        <v>291741.05</v>
      </c>
    </row>
    <row r="51" spans="11:15" x14ac:dyDescent="0.3">
      <c r="K51" s="6" t="s">
        <v>2181</v>
      </c>
      <c r="L51" s="2">
        <v>72765.47</v>
      </c>
      <c r="M51" s="2">
        <v>87979.74</v>
      </c>
      <c r="N51" s="2">
        <v>129055.77</v>
      </c>
      <c r="O51" s="2">
        <v>289800.98</v>
      </c>
    </row>
    <row r="52" spans="11:15" x14ac:dyDescent="0.3">
      <c r="K52" s="5" t="s">
        <v>2176</v>
      </c>
      <c r="L52" s="4"/>
      <c r="M52" s="4"/>
      <c r="N52" s="4"/>
      <c r="O52" s="4"/>
    </row>
    <row r="53" spans="11:15" x14ac:dyDescent="0.3">
      <c r="K53" s="6" t="s">
        <v>2182</v>
      </c>
      <c r="L53" s="2">
        <v>83030.289999999994</v>
      </c>
      <c r="M53" s="2">
        <v>124600.13</v>
      </c>
      <c r="N53" s="2">
        <v>84157.42</v>
      </c>
      <c r="O53" s="2">
        <v>291787.84000000003</v>
      </c>
    </row>
    <row r="54" spans="11:15" x14ac:dyDescent="0.3">
      <c r="K54" s="6" t="s">
        <v>2183</v>
      </c>
      <c r="L54" s="2">
        <v>103223.14</v>
      </c>
      <c r="M54" s="2">
        <v>101142.49</v>
      </c>
      <c r="N54" s="2">
        <v>52974.78</v>
      </c>
      <c r="O54" s="2">
        <v>257340.41</v>
      </c>
    </row>
    <row r="55" spans="11:15" x14ac:dyDescent="0.3">
      <c r="K55" s="6" t="s">
        <v>2184</v>
      </c>
      <c r="L55" s="2">
        <v>54181.35</v>
      </c>
      <c r="M55" s="2">
        <v>63682.49</v>
      </c>
      <c r="N55" s="2">
        <v>69210.350000000006</v>
      </c>
      <c r="O55" s="2">
        <v>187074.19</v>
      </c>
    </row>
    <row r="56" spans="11:15" x14ac:dyDescent="0.3">
      <c r="K56" s="5" t="s">
        <v>2177</v>
      </c>
      <c r="L56" s="4"/>
      <c r="M56" s="4"/>
      <c r="N56" s="4"/>
      <c r="O56" s="4"/>
    </row>
    <row r="57" spans="11:15" x14ac:dyDescent="0.3">
      <c r="K57" s="6" t="s">
        <v>2185</v>
      </c>
      <c r="L57" s="2">
        <v>63896.43</v>
      </c>
      <c r="M57" s="2">
        <v>141892.35999999999</v>
      </c>
      <c r="N57" s="2">
        <v>60585.58</v>
      </c>
      <c r="O57" s="2">
        <v>266374.37</v>
      </c>
    </row>
    <row r="58" spans="11:15" x14ac:dyDescent="0.3">
      <c r="K58" s="6" t="s">
        <v>2186</v>
      </c>
      <c r="L58" s="2">
        <v>59601.8</v>
      </c>
      <c r="M58" s="2">
        <v>73586.990000000005</v>
      </c>
      <c r="N58" s="2">
        <v>128010.94</v>
      </c>
      <c r="O58" s="2">
        <v>261199.73</v>
      </c>
    </row>
    <row r="59" spans="11:15" x14ac:dyDescent="0.3">
      <c r="K59" s="6" t="s">
        <v>2187</v>
      </c>
      <c r="L59" s="2">
        <v>101542.28</v>
      </c>
      <c r="M59" s="2">
        <v>65646.3</v>
      </c>
      <c r="N59" s="2">
        <v>107713.37</v>
      </c>
      <c r="O59" s="2">
        <v>274901.95</v>
      </c>
    </row>
    <row r="60" spans="11:15" x14ac:dyDescent="0.3">
      <c r="K60" s="5" t="s">
        <v>2178</v>
      </c>
      <c r="L60" s="4"/>
      <c r="M60" s="4"/>
      <c r="N60" s="4"/>
      <c r="O60" s="4"/>
    </row>
    <row r="61" spans="11:15" x14ac:dyDescent="0.3">
      <c r="K61" s="6" t="s">
        <v>2188</v>
      </c>
      <c r="L61" s="2">
        <v>95323.65</v>
      </c>
      <c r="M61" s="2">
        <v>114670.93</v>
      </c>
      <c r="N61" s="2">
        <v>92879.65</v>
      </c>
      <c r="O61" s="2">
        <v>302874.23</v>
      </c>
    </row>
    <row r="62" spans="11:15" x14ac:dyDescent="0.3">
      <c r="K62" s="6" t="s">
        <v>2189</v>
      </c>
      <c r="L62" s="2">
        <v>119904.75</v>
      </c>
      <c r="M62" s="2">
        <v>149541.57</v>
      </c>
      <c r="N62" s="2">
        <v>77421.33</v>
      </c>
      <c r="O62" s="2">
        <v>346867.65</v>
      </c>
    </row>
    <row r="63" spans="11:15" x14ac:dyDescent="0.3">
      <c r="K63" s="6" t="s">
        <v>2190</v>
      </c>
      <c r="L63" s="2">
        <v>144032.81</v>
      </c>
      <c r="M63" s="2">
        <v>69756.58</v>
      </c>
      <c r="N63" s="2">
        <v>96145.9</v>
      </c>
      <c r="O63" s="2">
        <v>309935.28999999998</v>
      </c>
    </row>
    <row r="64" spans="11:15" x14ac:dyDescent="0.3">
      <c r="K64" s="1" t="s">
        <v>2174</v>
      </c>
      <c r="L64" s="4"/>
      <c r="M64" s="4"/>
      <c r="N64" s="4"/>
      <c r="O64" s="4"/>
    </row>
    <row r="65" spans="11:15" x14ac:dyDescent="0.3">
      <c r="K65" s="5" t="s">
        <v>2175</v>
      </c>
      <c r="L65" s="4"/>
      <c r="M65" s="4"/>
      <c r="N65" s="4"/>
      <c r="O65" s="4"/>
    </row>
    <row r="66" spans="11:15" x14ac:dyDescent="0.3">
      <c r="K66" s="6" t="s">
        <v>2179</v>
      </c>
      <c r="L66" s="2">
        <v>129003.9</v>
      </c>
      <c r="M66" s="2">
        <v>120414.81</v>
      </c>
      <c r="N66" s="2">
        <v>98570.26</v>
      </c>
      <c r="O66" s="2">
        <v>347988.97</v>
      </c>
    </row>
    <row r="67" spans="11:15" x14ac:dyDescent="0.3">
      <c r="K67" s="6" t="s">
        <v>2180</v>
      </c>
      <c r="L67" s="2">
        <v>83622.37</v>
      </c>
      <c r="M67" s="2">
        <v>90049.68</v>
      </c>
      <c r="N67" s="2">
        <v>67566.070000000007</v>
      </c>
      <c r="O67" s="2">
        <v>241238.12</v>
      </c>
    </row>
    <row r="68" spans="11:15" x14ac:dyDescent="0.3">
      <c r="K68" s="6" t="s">
        <v>2181</v>
      </c>
      <c r="L68" s="2">
        <v>133412.45000000001</v>
      </c>
      <c r="M68" s="2">
        <v>114244.36</v>
      </c>
      <c r="N68" s="2">
        <v>85630.63</v>
      </c>
      <c r="O68" s="2">
        <v>333287.44</v>
      </c>
    </row>
    <row r="69" spans="11:15" x14ac:dyDescent="0.3">
      <c r="K69" s="5" t="s">
        <v>2176</v>
      </c>
      <c r="L69" s="4"/>
      <c r="M69" s="4"/>
      <c r="N69" s="4"/>
      <c r="O69" s="4"/>
    </row>
    <row r="70" spans="11:15" x14ac:dyDescent="0.3">
      <c r="K70" s="6" t="s">
        <v>2182</v>
      </c>
      <c r="L70" s="2">
        <v>80344</v>
      </c>
      <c r="M70" s="2">
        <v>103751.78</v>
      </c>
      <c r="N70" s="2">
        <v>74279.41</v>
      </c>
      <c r="O70" s="2">
        <v>258375.19</v>
      </c>
    </row>
    <row r="71" spans="11:15" x14ac:dyDescent="0.3">
      <c r="K71" s="6" t="s">
        <v>2183</v>
      </c>
      <c r="L71" s="2">
        <v>165801.54999999999</v>
      </c>
      <c r="M71" s="2">
        <v>107311.58</v>
      </c>
      <c r="N71" s="2">
        <v>107436.03</v>
      </c>
      <c r="O71" s="2">
        <v>380549.16</v>
      </c>
    </row>
    <row r="72" spans="11:15" x14ac:dyDescent="0.3">
      <c r="K72" s="6" t="s">
        <v>2184</v>
      </c>
      <c r="L72" s="2">
        <v>72984.75</v>
      </c>
      <c r="M72" s="2">
        <v>105988.81</v>
      </c>
      <c r="N72" s="2">
        <v>83768.820000000007</v>
      </c>
      <c r="O72" s="2">
        <v>262742.38</v>
      </c>
    </row>
    <row r="73" spans="11:15" x14ac:dyDescent="0.3">
      <c r="K73" s="5" t="s">
        <v>2177</v>
      </c>
      <c r="L73" s="4"/>
      <c r="M73" s="4"/>
      <c r="N73" s="4"/>
      <c r="O73" s="4"/>
    </row>
    <row r="74" spans="11:15" x14ac:dyDescent="0.3">
      <c r="K74" s="6" t="s">
        <v>2185</v>
      </c>
      <c r="L74" s="2">
        <v>73397.039999999994</v>
      </c>
      <c r="M74" s="2">
        <v>94039.44</v>
      </c>
      <c r="N74" s="2">
        <v>61271.14</v>
      </c>
      <c r="O74" s="2">
        <v>228707.62</v>
      </c>
    </row>
    <row r="75" spans="11:15" x14ac:dyDescent="0.3">
      <c r="K75" s="6" t="s">
        <v>2186</v>
      </c>
      <c r="L75" s="2">
        <v>126867.13</v>
      </c>
      <c r="M75" s="2">
        <v>79396.78</v>
      </c>
      <c r="N75" s="2">
        <v>83880.97</v>
      </c>
      <c r="O75" s="2">
        <v>290144.88</v>
      </c>
    </row>
    <row r="76" spans="11:15" x14ac:dyDescent="0.3">
      <c r="K76" s="6" t="s">
        <v>2187</v>
      </c>
      <c r="L76" s="2">
        <v>107064.19</v>
      </c>
      <c r="M76" s="2">
        <v>109252.43</v>
      </c>
      <c r="N76" s="2">
        <v>91491.27</v>
      </c>
      <c r="O76" s="2">
        <v>307807.89</v>
      </c>
    </row>
    <row r="77" spans="11:15" x14ac:dyDescent="0.3">
      <c r="K77" s="5" t="s">
        <v>2178</v>
      </c>
      <c r="L77" s="4"/>
      <c r="M77" s="4"/>
      <c r="N77" s="4"/>
      <c r="O77" s="4"/>
    </row>
    <row r="78" spans="11:15" x14ac:dyDescent="0.3">
      <c r="K78" s="6" t="s">
        <v>2188</v>
      </c>
      <c r="L78" s="2">
        <v>123799.23</v>
      </c>
      <c r="M78" s="2">
        <v>98669.21</v>
      </c>
      <c r="N78" s="2">
        <v>106045.88</v>
      </c>
      <c r="O78" s="2">
        <v>328514.32</v>
      </c>
    </row>
    <row r="79" spans="11:15" x14ac:dyDescent="0.3">
      <c r="K79" s="6" t="s">
        <v>2189</v>
      </c>
      <c r="L79" s="2">
        <v>87611.13</v>
      </c>
      <c r="M79" s="2">
        <v>82774.97</v>
      </c>
      <c r="N79" s="2">
        <v>70531.45</v>
      </c>
      <c r="O79" s="2">
        <v>240917.55</v>
      </c>
    </row>
    <row r="80" spans="11:15" x14ac:dyDescent="0.3">
      <c r="K80" s="6" t="s">
        <v>2190</v>
      </c>
      <c r="L80" s="2">
        <v>209826.55</v>
      </c>
      <c r="M80" s="2">
        <v>69816.649999999994</v>
      </c>
      <c r="N80" s="2">
        <v>60211.94</v>
      </c>
      <c r="O80" s="2">
        <v>339855.14</v>
      </c>
    </row>
    <row r="81" spans="11:15" x14ac:dyDescent="0.3">
      <c r="K81" s="1" t="s">
        <v>2166</v>
      </c>
      <c r="L81" s="2">
        <v>4874302.21</v>
      </c>
      <c r="M81" s="2">
        <v>4767358.1100000003</v>
      </c>
      <c r="N81" s="2">
        <v>4672222.0599999996</v>
      </c>
      <c r="O81" s="2">
        <v>14313882.380000001</v>
      </c>
    </row>
  </sheetData>
  <sheetProtection algorithmName="SHA-512" hashValue="dGI7nXdTYlhLN33xruSn1UmfWxv774tX65i28ZVirhVxy8KXLD/RFvGQqjKJYAdutVmF6pIVgrGX8M6jIOcTbA==" saltValue="APa9EAjmonjE0tu6sD7fyQ==" spinCount="100000" sheet="1" objects="1" scenarios="1" selectLockedCells="1" pivotTables="0" selectUnlockedCells="1"/>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4E496-3ADD-49F1-886F-F70BEC1E7D50}">
  <sheetPr codeName="Sheet7"/>
  <dimension ref="A1:L1264"/>
  <sheetViews>
    <sheetView tabSelected="1" workbookViewId="0">
      <selection activeCell="K3" sqref="K3"/>
    </sheetView>
  </sheetViews>
  <sheetFormatPr defaultRowHeight="14.4" x14ac:dyDescent="0.3"/>
  <cols>
    <col min="1" max="1" width="8.44140625" bestFit="1" customWidth="1"/>
    <col min="2" max="2" width="12.33203125" style="1" bestFit="1" customWidth="1"/>
    <col min="4" max="4" width="11.88671875" bestFit="1" customWidth="1"/>
    <col min="5" max="5" width="12.88671875" bestFit="1" customWidth="1"/>
    <col min="6" max="6" width="15.33203125" bestFit="1" customWidth="1"/>
    <col min="8" max="8" width="13.6640625" bestFit="1" customWidth="1"/>
    <col min="9" max="9" width="12.44140625" bestFit="1" customWidth="1"/>
    <col min="11" max="11" width="15.5546875" bestFit="1" customWidth="1"/>
    <col min="12" max="12" width="12.44140625" bestFit="1" customWidth="1"/>
  </cols>
  <sheetData>
    <row r="1" spans="1:12" x14ac:dyDescent="0.3">
      <c r="A1" t="s">
        <v>0</v>
      </c>
      <c r="B1" t="s">
        <v>1264</v>
      </c>
      <c r="D1" t="s">
        <v>1269</v>
      </c>
      <c r="E1" t="s">
        <v>2065</v>
      </c>
      <c r="F1" t="s">
        <v>2109</v>
      </c>
      <c r="H1" t="s">
        <v>2153</v>
      </c>
      <c r="I1" t="s">
        <v>2157</v>
      </c>
      <c r="K1" t="s">
        <v>2158</v>
      </c>
      <c r="L1" t="s">
        <v>2157</v>
      </c>
    </row>
    <row r="2" spans="1:12" x14ac:dyDescent="0.3">
      <c r="A2" t="s">
        <v>1</v>
      </c>
      <c r="B2" s="1" t="s">
        <v>1265</v>
      </c>
      <c r="D2" t="s">
        <v>1270</v>
      </c>
      <c r="E2" t="s">
        <v>2066</v>
      </c>
      <c r="F2" t="s">
        <v>2110</v>
      </c>
      <c r="H2" s="1" t="s">
        <v>2154</v>
      </c>
      <c r="I2">
        <v>1</v>
      </c>
      <c r="K2" t="s">
        <v>2159</v>
      </c>
      <c r="L2">
        <v>1</v>
      </c>
    </row>
    <row r="3" spans="1:12" x14ac:dyDescent="0.3">
      <c r="A3" t="s">
        <v>2</v>
      </c>
      <c r="B3" s="1" t="s">
        <v>1266</v>
      </c>
      <c r="D3" t="s">
        <v>1271</v>
      </c>
      <c r="E3" t="s">
        <v>2067</v>
      </c>
      <c r="F3" t="s">
        <v>2111</v>
      </c>
      <c r="H3" s="1" t="s">
        <v>2155</v>
      </c>
      <c r="I3">
        <v>3</v>
      </c>
      <c r="K3" t="s">
        <v>2160</v>
      </c>
      <c r="L3">
        <v>2</v>
      </c>
    </row>
    <row r="4" spans="1:12" x14ac:dyDescent="0.3">
      <c r="A4" t="s">
        <v>3</v>
      </c>
      <c r="B4" s="1" t="s">
        <v>1265</v>
      </c>
      <c r="D4" t="s">
        <v>1272</v>
      </c>
      <c r="E4" t="s">
        <v>2068</v>
      </c>
      <c r="F4" t="s">
        <v>2112</v>
      </c>
      <c r="H4" s="1" t="s">
        <v>2156</v>
      </c>
      <c r="I4">
        <v>2</v>
      </c>
      <c r="K4" t="s">
        <v>2161</v>
      </c>
      <c r="L4">
        <v>4</v>
      </c>
    </row>
    <row r="5" spans="1:12" x14ac:dyDescent="0.3">
      <c r="A5" t="s">
        <v>4</v>
      </c>
      <c r="B5" s="1" t="s">
        <v>1265</v>
      </c>
      <c r="D5" t="s">
        <v>1273</v>
      </c>
      <c r="E5" t="s">
        <v>2069</v>
      </c>
      <c r="F5" t="s">
        <v>2113</v>
      </c>
      <c r="K5" t="s">
        <v>2162</v>
      </c>
      <c r="L5">
        <v>3</v>
      </c>
    </row>
    <row r="6" spans="1:12" x14ac:dyDescent="0.3">
      <c r="A6" t="s">
        <v>5</v>
      </c>
      <c r="B6" s="1" t="s">
        <v>1266</v>
      </c>
      <c r="D6" t="s">
        <v>1274</v>
      </c>
      <c r="E6" t="s">
        <v>2070</v>
      </c>
      <c r="F6" t="s">
        <v>2114</v>
      </c>
      <c r="K6" t="s">
        <v>2163</v>
      </c>
      <c r="L6">
        <v>5</v>
      </c>
    </row>
    <row r="7" spans="1:12" x14ac:dyDescent="0.3">
      <c r="A7" t="s">
        <v>6</v>
      </c>
      <c r="B7" s="1" t="s">
        <v>1265</v>
      </c>
      <c r="D7" t="s">
        <v>1275</v>
      </c>
      <c r="E7" t="s">
        <v>2071</v>
      </c>
      <c r="F7" t="s">
        <v>2115</v>
      </c>
    </row>
    <row r="8" spans="1:12" x14ac:dyDescent="0.3">
      <c r="A8" t="s">
        <v>7</v>
      </c>
      <c r="B8" s="1" t="s">
        <v>1266</v>
      </c>
      <c r="D8" t="s">
        <v>1276</v>
      </c>
      <c r="E8" t="s">
        <v>2072</v>
      </c>
      <c r="F8" t="s">
        <v>2116</v>
      </c>
    </row>
    <row r="9" spans="1:12" x14ac:dyDescent="0.3">
      <c r="A9" t="s">
        <v>8</v>
      </c>
      <c r="B9" s="1" t="s">
        <v>1265</v>
      </c>
      <c r="D9" t="s">
        <v>1277</v>
      </c>
      <c r="E9" t="s">
        <v>2073</v>
      </c>
      <c r="F9" t="s">
        <v>2117</v>
      </c>
    </row>
    <row r="10" spans="1:12" x14ac:dyDescent="0.3">
      <c r="A10" t="s">
        <v>9</v>
      </c>
      <c r="B10" s="1" t="s">
        <v>1265</v>
      </c>
      <c r="D10" t="s">
        <v>1278</v>
      </c>
      <c r="E10" t="s">
        <v>2069</v>
      </c>
      <c r="F10" t="s">
        <v>2113</v>
      </c>
    </row>
    <row r="11" spans="1:12" x14ac:dyDescent="0.3">
      <c r="A11" t="s">
        <v>10</v>
      </c>
      <c r="B11" s="1" t="s">
        <v>1266</v>
      </c>
      <c r="D11" t="s">
        <v>1279</v>
      </c>
      <c r="E11" t="s">
        <v>2070</v>
      </c>
      <c r="F11" t="s">
        <v>2114</v>
      </c>
    </row>
    <row r="12" spans="1:12" x14ac:dyDescent="0.3">
      <c r="A12" t="s">
        <v>11</v>
      </c>
      <c r="B12" s="1" t="s">
        <v>1265</v>
      </c>
      <c r="D12" t="s">
        <v>1280</v>
      </c>
      <c r="E12" t="s">
        <v>2074</v>
      </c>
      <c r="F12" t="s">
        <v>2118</v>
      </c>
    </row>
    <row r="13" spans="1:12" x14ac:dyDescent="0.3">
      <c r="A13" t="s">
        <v>12</v>
      </c>
      <c r="B13" s="1" t="s">
        <v>1266</v>
      </c>
      <c r="D13" t="s">
        <v>1281</v>
      </c>
      <c r="E13" t="s">
        <v>2075</v>
      </c>
      <c r="F13" t="s">
        <v>2119</v>
      </c>
    </row>
    <row r="14" spans="1:12" x14ac:dyDescent="0.3">
      <c r="A14" t="s">
        <v>13</v>
      </c>
      <c r="B14" s="1" t="s">
        <v>1266</v>
      </c>
      <c r="D14" t="s">
        <v>1282</v>
      </c>
      <c r="E14" t="s">
        <v>2074</v>
      </c>
      <c r="F14" t="s">
        <v>2118</v>
      </c>
    </row>
    <row r="15" spans="1:12" x14ac:dyDescent="0.3">
      <c r="A15" t="s">
        <v>14</v>
      </c>
      <c r="B15" s="1" t="s">
        <v>1266</v>
      </c>
      <c r="D15" t="s">
        <v>1283</v>
      </c>
      <c r="E15" t="s">
        <v>2076</v>
      </c>
      <c r="F15" t="s">
        <v>2120</v>
      </c>
    </row>
    <row r="16" spans="1:12" x14ac:dyDescent="0.3">
      <c r="A16" t="s">
        <v>15</v>
      </c>
      <c r="B16" s="1" t="s">
        <v>1266</v>
      </c>
      <c r="D16" t="s">
        <v>1284</v>
      </c>
      <c r="E16" t="s">
        <v>2074</v>
      </c>
      <c r="F16" t="s">
        <v>2118</v>
      </c>
    </row>
    <row r="17" spans="1:6" x14ac:dyDescent="0.3">
      <c r="A17" t="s">
        <v>16</v>
      </c>
      <c r="B17" s="1" t="s">
        <v>1266</v>
      </c>
      <c r="D17" t="s">
        <v>1285</v>
      </c>
      <c r="E17" t="s">
        <v>2077</v>
      </c>
      <c r="F17" t="s">
        <v>2121</v>
      </c>
    </row>
    <row r="18" spans="1:6" x14ac:dyDescent="0.3">
      <c r="A18" t="s">
        <v>17</v>
      </c>
      <c r="B18" s="1" t="s">
        <v>1266</v>
      </c>
      <c r="D18" t="s">
        <v>1286</v>
      </c>
      <c r="E18" t="s">
        <v>2078</v>
      </c>
      <c r="F18" t="s">
        <v>2122</v>
      </c>
    </row>
    <row r="19" spans="1:6" x14ac:dyDescent="0.3">
      <c r="A19" t="s">
        <v>18</v>
      </c>
      <c r="B19" s="1" t="s">
        <v>1265</v>
      </c>
      <c r="D19" t="s">
        <v>1287</v>
      </c>
      <c r="E19" t="s">
        <v>2079</v>
      </c>
      <c r="F19" t="s">
        <v>2123</v>
      </c>
    </row>
    <row r="20" spans="1:6" x14ac:dyDescent="0.3">
      <c r="A20" t="s">
        <v>19</v>
      </c>
      <c r="B20" s="1" t="s">
        <v>1266</v>
      </c>
      <c r="D20" t="s">
        <v>1288</v>
      </c>
      <c r="E20" t="s">
        <v>2080</v>
      </c>
      <c r="F20" t="s">
        <v>2124</v>
      </c>
    </row>
    <row r="21" spans="1:6" x14ac:dyDescent="0.3">
      <c r="A21" t="s">
        <v>20</v>
      </c>
      <c r="B21" s="1" t="s">
        <v>1266</v>
      </c>
      <c r="D21" t="s">
        <v>1289</v>
      </c>
      <c r="E21" t="s">
        <v>2081</v>
      </c>
      <c r="F21" t="s">
        <v>2125</v>
      </c>
    </row>
    <row r="22" spans="1:6" x14ac:dyDescent="0.3">
      <c r="A22" t="s">
        <v>21</v>
      </c>
      <c r="B22" s="1" t="s">
        <v>1266</v>
      </c>
      <c r="D22" t="s">
        <v>1290</v>
      </c>
      <c r="E22" t="s">
        <v>2082</v>
      </c>
      <c r="F22" t="s">
        <v>2126</v>
      </c>
    </row>
    <row r="23" spans="1:6" x14ac:dyDescent="0.3">
      <c r="A23" t="s">
        <v>22</v>
      </c>
      <c r="B23" s="1" t="s">
        <v>1265</v>
      </c>
      <c r="D23" t="s">
        <v>1291</v>
      </c>
      <c r="E23" t="s">
        <v>2083</v>
      </c>
      <c r="F23" t="s">
        <v>2127</v>
      </c>
    </row>
    <row r="24" spans="1:6" x14ac:dyDescent="0.3">
      <c r="A24" t="s">
        <v>23</v>
      </c>
      <c r="B24" s="1" t="s">
        <v>1266</v>
      </c>
      <c r="D24" t="s">
        <v>1292</v>
      </c>
      <c r="E24" t="s">
        <v>2075</v>
      </c>
      <c r="F24" t="s">
        <v>2119</v>
      </c>
    </row>
    <row r="25" spans="1:6" x14ac:dyDescent="0.3">
      <c r="A25" t="s">
        <v>24</v>
      </c>
      <c r="B25" s="1" t="s">
        <v>1265</v>
      </c>
      <c r="D25" t="s">
        <v>1293</v>
      </c>
      <c r="E25" t="s">
        <v>2084</v>
      </c>
      <c r="F25" t="s">
        <v>2128</v>
      </c>
    </row>
    <row r="26" spans="1:6" x14ac:dyDescent="0.3">
      <c r="A26" t="s">
        <v>25</v>
      </c>
      <c r="B26" s="1" t="s">
        <v>1266</v>
      </c>
      <c r="D26" t="s">
        <v>1294</v>
      </c>
      <c r="E26" t="s">
        <v>2085</v>
      </c>
      <c r="F26" t="s">
        <v>2129</v>
      </c>
    </row>
    <row r="27" spans="1:6" x14ac:dyDescent="0.3">
      <c r="A27" t="s">
        <v>26</v>
      </c>
      <c r="B27" s="1" t="s">
        <v>1266</v>
      </c>
      <c r="D27" t="s">
        <v>1295</v>
      </c>
      <c r="E27" t="s">
        <v>2086</v>
      </c>
      <c r="F27" t="s">
        <v>2130</v>
      </c>
    </row>
    <row r="28" spans="1:6" x14ac:dyDescent="0.3">
      <c r="A28" t="s">
        <v>27</v>
      </c>
      <c r="B28" s="1" t="s">
        <v>1266</v>
      </c>
      <c r="D28" t="s">
        <v>1296</v>
      </c>
      <c r="E28" t="s">
        <v>2087</v>
      </c>
      <c r="F28" t="s">
        <v>2131</v>
      </c>
    </row>
    <row r="29" spans="1:6" x14ac:dyDescent="0.3">
      <c r="A29" t="s">
        <v>28</v>
      </c>
      <c r="B29" s="1" t="s">
        <v>1266</v>
      </c>
      <c r="D29" t="s">
        <v>1297</v>
      </c>
      <c r="E29" t="s">
        <v>2088</v>
      </c>
      <c r="F29" t="s">
        <v>2132</v>
      </c>
    </row>
    <row r="30" spans="1:6" x14ac:dyDescent="0.3">
      <c r="A30" t="s">
        <v>29</v>
      </c>
      <c r="B30" s="1" t="s">
        <v>1267</v>
      </c>
      <c r="D30" t="s">
        <v>1298</v>
      </c>
      <c r="E30" t="s">
        <v>2069</v>
      </c>
      <c r="F30" t="s">
        <v>2113</v>
      </c>
    </row>
    <row r="31" spans="1:6" x14ac:dyDescent="0.3">
      <c r="A31" t="s">
        <v>30</v>
      </c>
      <c r="B31" s="1" t="s">
        <v>1265</v>
      </c>
      <c r="D31" t="s">
        <v>1299</v>
      </c>
      <c r="E31" t="s">
        <v>2089</v>
      </c>
      <c r="F31" t="s">
        <v>2133</v>
      </c>
    </row>
    <row r="32" spans="1:6" x14ac:dyDescent="0.3">
      <c r="A32" t="s">
        <v>31</v>
      </c>
      <c r="B32" s="1" t="s">
        <v>1266</v>
      </c>
      <c r="D32" t="s">
        <v>1300</v>
      </c>
      <c r="E32" t="s">
        <v>2075</v>
      </c>
      <c r="F32" t="s">
        <v>2119</v>
      </c>
    </row>
    <row r="33" spans="1:6" x14ac:dyDescent="0.3">
      <c r="A33" t="s">
        <v>32</v>
      </c>
      <c r="B33" s="1" t="s">
        <v>1266</v>
      </c>
      <c r="D33" t="s">
        <v>1301</v>
      </c>
      <c r="E33" t="s">
        <v>2090</v>
      </c>
      <c r="F33" t="s">
        <v>2134</v>
      </c>
    </row>
    <row r="34" spans="1:6" x14ac:dyDescent="0.3">
      <c r="A34" t="s">
        <v>33</v>
      </c>
      <c r="B34" s="1" t="s">
        <v>1266</v>
      </c>
      <c r="D34" t="s">
        <v>1302</v>
      </c>
      <c r="E34" t="s">
        <v>2079</v>
      </c>
      <c r="F34" t="s">
        <v>2123</v>
      </c>
    </row>
    <row r="35" spans="1:6" x14ac:dyDescent="0.3">
      <c r="A35" t="s">
        <v>34</v>
      </c>
      <c r="B35" s="1" t="s">
        <v>1266</v>
      </c>
      <c r="D35" t="s">
        <v>1303</v>
      </c>
      <c r="E35" t="s">
        <v>2083</v>
      </c>
      <c r="F35" t="s">
        <v>2127</v>
      </c>
    </row>
    <row r="36" spans="1:6" x14ac:dyDescent="0.3">
      <c r="A36" t="s">
        <v>35</v>
      </c>
      <c r="B36" s="1" t="s">
        <v>1265</v>
      </c>
      <c r="D36" t="s">
        <v>1304</v>
      </c>
      <c r="E36" t="s">
        <v>2076</v>
      </c>
      <c r="F36" t="s">
        <v>2120</v>
      </c>
    </row>
    <row r="37" spans="1:6" x14ac:dyDescent="0.3">
      <c r="A37" t="s">
        <v>36</v>
      </c>
      <c r="B37" s="1" t="s">
        <v>1266</v>
      </c>
      <c r="D37" t="s">
        <v>1305</v>
      </c>
      <c r="E37" t="s">
        <v>2079</v>
      </c>
      <c r="F37" t="s">
        <v>2123</v>
      </c>
    </row>
    <row r="38" spans="1:6" x14ac:dyDescent="0.3">
      <c r="A38" t="s">
        <v>37</v>
      </c>
      <c r="B38" s="1" t="s">
        <v>1265</v>
      </c>
      <c r="D38" t="s">
        <v>1306</v>
      </c>
      <c r="E38" t="s">
        <v>2084</v>
      </c>
      <c r="F38" t="s">
        <v>2128</v>
      </c>
    </row>
    <row r="39" spans="1:6" x14ac:dyDescent="0.3">
      <c r="A39" t="s">
        <v>38</v>
      </c>
      <c r="B39" s="1" t="s">
        <v>1266</v>
      </c>
      <c r="D39" t="s">
        <v>1307</v>
      </c>
      <c r="E39" t="s">
        <v>2068</v>
      </c>
      <c r="F39" t="s">
        <v>2112</v>
      </c>
    </row>
    <row r="40" spans="1:6" x14ac:dyDescent="0.3">
      <c r="A40" t="s">
        <v>39</v>
      </c>
      <c r="B40" s="1" t="s">
        <v>1265</v>
      </c>
      <c r="D40" t="s">
        <v>1308</v>
      </c>
      <c r="E40" t="s">
        <v>2091</v>
      </c>
      <c r="F40" t="s">
        <v>2135</v>
      </c>
    </row>
    <row r="41" spans="1:6" x14ac:dyDescent="0.3">
      <c r="A41" t="s">
        <v>40</v>
      </c>
      <c r="B41" s="1" t="s">
        <v>1265</v>
      </c>
      <c r="D41" t="s">
        <v>1309</v>
      </c>
      <c r="E41" t="s">
        <v>2092</v>
      </c>
      <c r="F41" t="s">
        <v>2136</v>
      </c>
    </row>
    <row r="42" spans="1:6" x14ac:dyDescent="0.3">
      <c r="A42" t="s">
        <v>41</v>
      </c>
      <c r="B42" s="1" t="s">
        <v>1265</v>
      </c>
      <c r="D42" t="s">
        <v>1310</v>
      </c>
      <c r="E42" t="s">
        <v>2066</v>
      </c>
      <c r="F42" t="s">
        <v>2110</v>
      </c>
    </row>
    <row r="43" spans="1:6" x14ac:dyDescent="0.3">
      <c r="A43" t="s">
        <v>42</v>
      </c>
      <c r="B43" s="1" t="s">
        <v>1265</v>
      </c>
      <c r="D43" t="s">
        <v>1311</v>
      </c>
      <c r="E43" t="s">
        <v>2093</v>
      </c>
      <c r="F43" t="s">
        <v>2137</v>
      </c>
    </row>
    <row r="44" spans="1:6" x14ac:dyDescent="0.3">
      <c r="A44" t="s">
        <v>43</v>
      </c>
      <c r="B44" s="1" t="s">
        <v>1265</v>
      </c>
      <c r="D44" t="s">
        <v>1312</v>
      </c>
      <c r="E44" t="s">
        <v>2085</v>
      </c>
      <c r="F44" t="s">
        <v>2129</v>
      </c>
    </row>
    <row r="45" spans="1:6" x14ac:dyDescent="0.3">
      <c r="A45" t="s">
        <v>44</v>
      </c>
      <c r="B45" s="1" t="s">
        <v>1265</v>
      </c>
      <c r="D45" t="s">
        <v>1313</v>
      </c>
      <c r="E45" t="s">
        <v>2094</v>
      </c>
      <c r="F45" t="s">
        <v>2138</v>
      </c>
    </row>
    <row r="46" spans="1:6" x14ac:dyDescent="0.3">
      <c r="A46" t="s">
        <v>45</v>
      </c>
      <c r="B46" s="1" t="s">
        <v>1265</v>
      </c>
      <c r="D46" t="s">
        <v>1314</v>
      </c>
      <c r="E46" t="s">
        <v>2066</v>
      </c>
      <c r="F46" t="s">
        <v>2110</v>
      </c>
    </row>
    <row r="47" spans="1:6" x14ac:dyDescent="0.3">
      <c r="A47" t="s">
        <v>46</v>
      </c>
      <c r="B47" s="1" t="s">
        <v>1265</v>
      </c>
      <c r="D47" t="s">
        <v>1315</v>
      </c>
      <c r="E47" t="s">
        <v>2088</v>
      </c>
      <c r="F47" t="s">
        <v>2132</v>
      </c>
    </row>
    <row r="48" spans="1:6" x14ac:dyDescent="0.3">
      <c r="A48" t="s">
        <v>47</v>
      </c>
      <c r="B48" s="1" t="s">
        <v>1265</v>
      </c>
      <c r="D48" t="s">
        <v>1316</v>
      </c>
      <c r="E48" t="s">
        <v>2089</v>
      </c>
      <c r="F48" t="s">
        <v>2133</v>
      </c>
    </row>
    <row r="49" spans="1:6" x14ac:dyDescent="0.3">
      <c r="A49" t="s">
        <v>48</v>
      </c>
      <c r="B49" s="1" t="s">
        <v>1266</v>
      </c>
      <c r="D49" t="s">
        <v>1317</v>
      </c>
      <c r="E49" t="s">
        <v>2069</v>
      </c>
      <c r="F49" t="s">
        <v>2113</v>
      </c>
    </row>
    <row r="50" spans="1:6" x14ac:dyDescent="0.3">
      <c r="A50" t="s">
        <v>49</v>
      </c>
      <c r="B50" s="1" t="s">
        <v>1266</v>
      </c>
      <c r="D50" t="s">
        <v>1318</v>
      </c>
      <c r="E50" t="s">
        <v>2066</v>
      </c>
      <c r="F50" t="s">
        <v>2110</v>
      </c>
    </row>
    <row r="51" spans="1:6" x14ac:dyDescent="0.3">
      <c r="A51" t="s">
        <v>50</v>
      </c>
      <c r="B51" s="1" t="s">
        <v>1265</v>
      </c>
      <c r="D51" t="s">
        <v>1319</v>
      </c>
      <c r="E51" t="s">
        <v>2095</v>
      </c>
      <c r="F51" t="s">
        <v>2139</v>
      </c>
    </row>
    <row r="52" spans="1:6" x14ac:dyDescent="0.3">
      <c r="A52" t="s">
        <v>51</v>
      </c>
      <c r="B52" s="1" t="s">
        <v>1265</v>
      </c>
      <c r="D52" t="s">
        <v>1320</v>
      </c>
      <c r="E52" t="s">
        <v>2072</v>
      </c>
      <c r="F52" t="s">
        <v>2116</v>
      </c>
    </row>
    <row r="53" spans="1:6" x14ac:dyDescent="0.3">
      <c r="A53" t="s">
        <v>52</v>
      </c>
      <c r="B53" s="1" t="s">
        <v>1265</v>
      </c>
      <c r="D53" t="s">
        <v>1321</v>
      </c>
      <c r="E53" t="s">
        <v>2084</v>
      </c>
      <c r="F53" t="s">
        <v>2128</v>
      </c>
    </row>
    <row r="54" spans="1:6" x14ac:dyDescent="0.3">
      <c r="A54" t="s">
        <v>53</v>
      </c>
      <c r="B54" s="1" t="s">
        <v>1265</v>
      </c>
      <c r="D54" t="s">
        <v>1322</v>
      </c>
      <c r="E54" t="s">
        <v>2075</v>
      </c>
      <c r="F54" t="s">
        <v>2119</v>
      </c>
    </row>
    <row r="55" spans="1:6" x14ac:dyDescent="0.3">
      <c r="A55" t="s">
        <v>54</v>
      </c>
      <c r="B55" s="1" t="s">
        <v>1265</v>
      </c>
      <c r="D55" t="s">
        <v>1323</v>
      </c>
      <c r="E55" t="s">
        <v>2085</v>
      </c>
      <c r="F55" t="s">
        <v>2129</v>
      </c>
    </row>
    <row r="56" spans="1:6" x14ac:dyDescent="0.3">
      <c r="A56" t="s">
        <v>55</v>
      </c>
      <c r="B56" s="1" t="s">
        <v>1265</v>
      </c>
      <c r="D56" t="s">
        <v>1324</v>
      </c>
      <c r="E56" t="s">
        <v>2086</v>
      </c>
      <c r="F56" t="s">
        <v>2130</v>
      </c>
    </row>
    <row r="57" spans="1:6" x14ac:dyDescent="0.3">
      <c r="A57" t="s">
        <v>56</v>
      </c>
      <c r="B57" s="1" t="s">
        <v>1265</v>
      </c>
      <c r="D57" t="s">
        <v>1325</v>
      </c>
      <c r="E57" t="s">
        <v>2096</v>
      </c>
      <c r="F57" t="s">
        <v>2140</v>
      </c>
    </row>
    <row r="58" spans="1:6" x14ac:dyDescent="0.3">
      <c r="A58" t="s">
        <v>57</v>
      </c>
      <c r="B58" s="1" t="s">
        <v>1265</v>
      </c>
      <c r="D58" t="s">
        <v>1326</v>
      </c>
      <c r="E58" t="s">
        <v>2074</v>
      </c>
      <c r="F58" t="s">
        <v>2118</v>
      </c>
    </row>
    <row r="59" spans="1:6" x14ac:dyDescent="0.3">
      <c r="A59" t="s">
        <v>58</v>
      </c>
      <c r="B59" s="1" t="s">
        <v>1265</v>
      </c>
      <c r="D59" t="s">
        <v>1327</v>
      </c>
      <c r="E59" t="s">
        <v>2080</v>
      </c>
      <c r="F59" t="s">
        <v>2124</v>
      </c>
    </row>
    <row r="60" spans="1:6" x14ac:dyDescent="0.3">
      <c r="A60" t="s">
        <v>59</v>
      </c>
      <c r="B60" s="1" t="s">
        <v>1265</v>
      </c>
      <c r="D60" t="s">
        <v>1328</v>
      </c>
      <c r="E60" t="s">
        <v>2097</v>
      </c>
      <c r="F60" t="s">
        <v>2141</v>
      </c>
    </row>
    <row r="61" spans="1:6" x14ac:dyDescent="0.3">
      <c r="A61" t="s">
        <v>60</v>
      </c>
      <c r="B61" s="1" t="s">
        <v>1265</v>
      </c>
      <c r="D61" t="s">
        <v>1329</v>
      </c>
      <c r="E61" t="s">
        <v>2078</v>
      </c>
      <c r="F61" t="s">
        <v>2122</v>
      </c>
    </row>
    <row r="62" spans="1:6" x14ac:dyDescent="0.3">
      <c r="A62" t="s">
        <v>61</v>
      </c>
      <c r="B62" s="1" t="s">
        <v>1266</v>
      </c>
      <c r="D62" t="s">
        <v>1330</v>
      </c>
      <c r="E62" t="s">
        <v>2081</v>
      </c>
      <c r="F62" t="s">
        <v>2125</v>
      </c>
    </row>
    <row r="63" spans="1:6" x14ac:dyDescent="0.3">
      <c r="A63" t="s">
        <v>62</v>
      </c>
      <c r="B63" s="1" t="s">
        <v>1265</v>
      </c>
      <c r="D63" t="s">
        <v>1331</v>
      </c>
      <c r="E63" t="s">
        <v>2098</v>
      </c>
      <c r="F63" t="s">
        <v>2142</v>
      </c>
    </row>
    <row r="64" spans="1:6" x14ac:dyDescent="0.3">
      <c r="A64" t="s">
        <v>63</v>
      </c>
      <c r="B64" s="1" t="s">
        <v>1266</v>
      </c>
      <c r="D64" t="s">
        <v>1332</v>
      </c>
      <c r="E64" t="s">
        <v>2093</v>
      </c>
      <c r="F64" t="s">
        <v>2137</v>
      </c>
    </row>
    <row r="65" spans="1:6" x14ac:dyDescent="0.3">
      <c r="A65" t="s">
        <v>64</v>
      </c>
      <c r="B65" s="1" t="s">
        <v>1265</v>
      </c>
      <c r="D65" t="s">
        <v>1333</v>
      </c>
      <c r="E65" t="s">
        <v>2066</v>
      </c>
      <c r="F65" t="s">
        <v>2110</v>
      </c>
    </row>
    <row r="66" spans="1:6" x14ac:dyDescent="0.3">
      <c r="A66" t="s">
        <v>65</v>
      </c>
      <c r="B66" s="1" t="s">
        <v>1266</v>
      </c>
      <c r="D66" t="s">
        <v>1334</v>
      </c>
      <c r="E66" t="s">
        <v>2085</v>
      </c>
      <c r="F66" t="s">
        <v>2129</v>
      </c>
    </row>
    <row r="67" spans="1:6" x14ac:dyDescent="0.3">
      <c r="A67" t="s">
        <v>66</v>
      </c>
      <c r="B67" s="1" t="s">
        <v>1266</v>
      </c>
      <c r="D67" t="s">
        <v>1335</v>
      </c>
      <c r="E67" t="s">
        <v>2099</v>
      </c>
      <c r="F67" t="s">
        <v>2143</v>
      </c>
    </row>
    <row r="68" spans="1:6" x14ac:dyDescent="0.3">
      <c r="A68" t="s">
        <v>67</v>
      </c>
      <c r="B68" s="1" t="s">
        <v>1268</v>
      </c>
      <c r="D68" t="s">
        <v>1336</v>
      </c>
      <c r="E68" t="s">
        <v>2093</v>
      </c>
      <c r="F68" t="s">
        <v>2137</v>
      </c>
    </row>
    <row r="69" spans="1:6" x14ac:dyDescent="0.3">
      <c r="A69" t="s">
        <v>68</v>
      </c>
      <c r="B69" s="1" t="s">
        <v>1266</v>
      </c>
      <c r="D69" t="s">
        <v>1337</v>
      </c>
      <c r="E69" t="s">
        <v>2100</v>
      </c>
      <c r="F69" t="s">
        <v>2144</v>
      </c>
    </row>
    <row r="70" spans="1:6" x14ac:dyDescent="0.3">
      <c r="A70" t="s">
        <v>69</v>
      </c>
      <c r="B70" s="1" t="s">
        <v>1266</v>
      </c>
      <c r="D70" t="s">
        <v>1338</v>
      </c>
      <c r="E70" t="s">
        <v>2083</v>
      </c>
      <c r="F70" t="s">
        <v>2127</v>
      </c>
    </row>
    <row r="71" spans="1:6" x14ac:dyDescent="0.3">
      <c r="A71" t="s">
        <v>70</v>
      </c>
      <c r="B71" s="1" t="s">
        <v>1265</v>
      </c>
      <c r="D71" t="s">
        <v>1339</v>
      </c>
      <c r="E71" t="s">
        <v>2070</v>
      </c>
      <c r="F71" t="s">
        <v>2114</v>
      </c>
    </row>
    <row r="72" spans="1:6" x14ac:dyDescent="0.3">
      <c r="A72" t="s">
        <v>71</v>
      </c>
      <c r="B72" s="1" t="s">
        <v>1265</v>
      </c>
      <c r="D72" t="s">
        <v>1340</v>
      </c>
      <c r="E72" t="s">
        <v>2083</v>
      </c>
      <c r="F72" t="s">
        <v>2127</v>
      </c>
    </row>
    <row r="73" spans="1:6" x14ac:dyDescent="0.3">
      <c r="A73" t="s">
        <v>72</v>
      </c>
      <c r="B73" s="1" t="s">
        <v>1265</v>
      </c>
      <c r="D73" t="s">
        <v>1341</v>
      </c>
      <c r="E73" t="s">
        <v>2080</v>
      </c>
      <c r="F73" t="s">
        <v>2124</v>
      </c>
    </row>
    <row r="74" spans="1:6" x14ac:dyDescent="0.3">
      <c r="A74" t="s">
        <v>73</v>
      </c>
      <c r="B74" s="1" t="s">
        <v>1266</v>
      </c>
      <c r="D74" t="s">
        <v>1342</v>
      </c>
      <c r="E74" t="s">
        <v>2083</v>
      </c>
      <c r="F74" t="s">
        <v>2127</v>
      </c>
    </row>
    <row r="75" spans="1:6" x14ac:dyDescent="0.3">
      <c r="A75" t="s">
        <v>74</v>
      </c>
      <c r="B75" s="1" t="s">
        <v>1265</v>
      </c>
      <c r="D75" t="s">
        <v>1343</v>
      </c>
      <c r="E75" t="s">
        <v>2077</v>
      </c>
      <c r="F75" t="s">
        <v>2121</v>
      </c>
    </row>
    <row r="76" spans="1:6" x14ac:dyDescent="0.3">
      <c r="A76" t="s">
        <v>75</v>
      </c>
      <c r="B76" s="1" t="s">
        <v>1266</v>
      </c>
      <c r="D76" t="s">
        <v>1344</v>
      </c>
      <c r="E76" t="s">
        <v>2090</v>
      </c>
      <c r="F76" t="s">
        <v>2134</v>
      </c>
    </row>
    <row r="77" spans="1:6" x14ac:dyDescent="0.3">
      <c r="A77" t="s">
        <v>76</v>
      </c>
      <c r="B77" s="1" t="s">
        <v>1265</v>
      </c>
      <c r="D77" t="s">
        <v>1345</v>
      </c>
      <c r="E77" t="s">
        <v>2085</v>
      </c>
      <c r="F77" t="s">
        <v>2129</v>
      </c>
    </row>
    <row r="78" spans="1:6" x14ac:dyDescent="0.3">
      <c r="A78" t="s">
        <v>77</v>
      </c>
      <c r="B78" s="1" t="s">
        <v>1265</v>
      </c>
      <c r="D78" t="s">
        <v>1346</v>
      </c>
      <c r="E78" t="s">
        <v>2097</v>
      </c>
      <c r="F78" t="s">
        <v>2141</v>
      </c>
    </row>
    <row r="79" spans="1:6" x14ac:dyDescent="0.3">
      <c r="A79" t="s">
        <v>78</v>
      </c>
      <c r="B79" s="1" t="s">
        <v>1266</v>
      </c>
      <c r="D79" t="s">
        <v>1347</v>
      </c>
      <c r="E79" t="s">
        <v>2083</v>
      </c>
      <c r="F79" t="s">
        <v>2127</v>
      </c>
    </row>
    <row r="80" spans="1:6" x14ac:dyDescent="0.3">
      <c r="A80" t="s">
        <v>79</v>
      </c>
      <c r="B80" s="1" t="s">
        <v>1266</v>
      </c>
      <c r="D80" t="s">
        <v>1348</v>
      </c>
      <c r="E80" t="s">
        <v>2101</v>
      </c>
      <c r="F80" t="s">
        <v>2145</v>
      </c>
    </row>
    <row r="81" spans="1:6" x14ac:dyDescent="0.3">
      <c r="A81" t="s">
        <v>80</v>
      </c>
      <c r="B81" s="1" t="s">
        <v>1266</v>
      </c>
      <c r="D81" t="s">
        <v>1349</v>
      </c>
      <c r="E81" t="s">
        <v>2084</v>
      </c>
      <c r="F81" t="s">
        <v>2128</v>
      </c>
    </row>
    <row r="82" spans="1:6" x14ac:dyDescent="0.3">
      <c r="A82" t="s">
        <v>81</v>
      </c>
      <c r="B82" s="1" t="s">
        <v>1266</v>
      </c>
      <c r="D82" t="s">
        <v>1350</v>
      </c>
      <c r="E82" t="s">
        <v>2102</v>
      </c>
      <c r="F82" t="s">
        <v>2146</v>
      </c>
    </row>
    <row r="83" spans="1:6" x14ac:dyDescent="0.3">
      <c r="A83" t="s">
        <v>82</v>
      </c>
      <c r="B83" s="1" t="s">
        <v>1266</v>
      </c>
      <c r="D83" t="s">
        <v>1351</v>
      </c>
      <c r="E83" t="s">
        <v>2077</v>
      </c>
      <c r="F83" t="s">
        <v>2121</v>
      </c>
    </row>
    <row r="84" spans="1:6" x14ac:dyDescent="0.3">
      <c r="A84" t="s">
        <v>83</v>
      </c>
      <c r="B84" s="1" t="s">
        <v>1266</v>
      </c>
      <c r="D84" t="s">
        <v>1352</v>
      </c>
      <c r="E84" t="s">
        <v>2103</v>
      </c>
      <c r="F84" t="s">
        <v>2147</v>
      </c>
    </row>
    <row r="85" spans="1:6" x14ac:dyDescent="0.3">
      <c r="A85" t="s">
        <v>84</v>
      </c>
      <c r="B85" s="1" t="s">
        <v>1267</v>
      </c>
      <c r="D85" t="s">
        <v>1353</v>
      </c>
      <c r="E85" t="s">
        <v>2076</v>
      </c>
      <c r="F85" t="s">
        <v>2120</v>
      </c>
    </row>
    <row r="86" spans="1:6" x14ac:dyDescent="0.3">
      <c r="A86" t="s">
        <v>85</v>
      </c>
      <c r="B86" s="1" t="s">
        <v>1268</v>
      </c>
      <c r="D86" t="s">
        <v>1354</v>
      </c>
      <c r="E86" t="s">
        <v>2104</v>
      </c>
      <c r="F86" t="s">
        <v>2148</v>
      </c>
    </row>
    <row r="87" spans="1:6" x14ac:dyDescent="0.3">
      <c r="A87" t="s">
        <v>86</v>
      </c>
      <c r="B87" s="1" t="s">
        <v>1266</v>
      </c>
      <c r="D87" t="s">
        <v>1355</v>
      </c>
      <c r="E87" t="s">
        <v>2096</v>
      </c>
      <c r="F87" t="s">
        <v>2140</v>
      </c>
    </row>
    <row r="88" spans="1:6" x14ac:dyDescent="0.3">
      <c r="A88" t="s">
        <v>87</v>
      </c>
      <c r="B88" s="1" t="s">
        <v>1266</v>
      </c>
      <c r="D88" t="s">
        <v>1356</v>
      </c>
      <c r="E88" t="s">
        <v>2105</v>
      </c>
      <c r="F88" t="s">
        <v>2149</v>
      </c>
    </row>
    <row r="89" spans="1:6" x14ac:dyDescent="0.3">
      <c r="A89" t="s">
        <v>88</v>
      </c>
      <c r="B89" s="1" t="s">
        <v>1266</v>
      </c>
      <c r="D89" t="s">
        <v>1357</v>
      </c>
      <c r="E89" t="s">
        <v>2072</v>
      </c>
      <c r="F89" t="s">
        <v>2116</v>
      </c>
    </row>
    <row r="90" spans="1:6" x14ac:dyDescent="0.3">
      <c r="A90" t="s">
        <v>89</v>
      </c>
      <c r="B90" s="1" t="s">
        <v>1266</v>
      </c>
      <c r="D90" t="s">
        <v>1358</v>
      </c>
      <c r="E90" t="s">
        <v>2073</v>
      </c>
      <c r="F90" t="s">
        <v>2117</v>
      </c>
    </row>
    <row r="91" spans="1:6" x14ac:dyDescent="0.3">
      <c r="A91" t="s">
        <v>90</v>
      </c>
      <c r="B91" s="1" t="s">
        <v>1267</v>
      </c>
      <c r="D91" t="s">
        <v>1359</v>
      </c>
      <c r="E91" t="s">
        <v>2090</v>
      </c>
      <c r="F91" t="s">
        <v>2134</v>
      </c>
    </row>
    <row r="92" spans="1:6" x14ac:dyDescent="0.3">
      <c r="A92" t="s">
        <v>91</v>
      </c>
      <c r="B92" s="1" t="s">
        <v>1266</v>
      </c>
      <c r="D92" t="s">
        <v>1360</v>
      </c>
      <c r="E92" t="s">
        <v>2101</v>
      </c>
      <c r="F92" t="s">
        <v>2145</v>
      </c>
    </row>
    <row r="93" spans="1:6" x14ac:dyDescent="0.3">
      <c r="A93" t="s">
        <v>92</v>
      </c>
      <c r="B93" s="1" t="s">
        <v>1266</v>
      </c>
      <c r="D93" t="s">
        <v>1361</v>
      </c>
      <c r="E93" t="s">
        <v>2084</v>
      </c>
      <c r="F93" t="s">
        <v>2128</v>
      </c>
    </row>
    <row r="94" spans="1:6" x14ac:dyDescent="0.3">
      <c r="A94" t="s">
        <v>93</v>
      </c>
      <c r="B94" s="1" t="s">
        <v>1266</v>
      </c>
      <c r="D94" t="s">
        <v>1362</v>
      </c>
      <c r="E94" t="s">
        <v>2079</v>
      </c>
      <c r="F94" t="s">
        <v>2123</v>
      </c>
    </row>
    <row r="95" spans="1:6" x14ac:dyDescent="0.3">
      <c r="A95" t="s">
        <v>94</v>
      </c>
      <c r="B95" s="1" t="s">
        <v>1266</v>
      </c>
      <c r="D95" t="s">
        <v>1363</v>
      </c>
      <c r="E95" t="s">
        <v>2095</v>
      </c>
      <c r="F95" t="s">
        <v>2139</v>
      </c>
    </row>
    <row r="96" spans="1:6" x14ac:dyDescent="0.3">
      <c r="A96" t="s">
        <v>95</v>
      </c>
      <c r="B96" s="1" t="s">
        <v>1267</v>
      </c>
      <c r="D96" t="s">
        <v>1364</v>
      </c>
      <c r="E96" t="s">
        <v>2092</v>
      </c>
      <c r="F96" t="s">
        <v>2136</v>
      </c>
    </row>
    <row r="97" spans="1:6" x14ac:dyDescent="0.3">
      <c r="A97" t="s">
        <v>96</v>
      </c>
      <c r="B97" s="1" t="s">
        <v>1266</v>
      </c>
      <c r="D97" t="s">
        <v>1365</v>
      </c>
      <c r="E97" t="s">
        <v>2081</v>
      </c>
      <c r="F97" t="s">
        <v>2125</v>
      </c>
    </row>
    <row r="98" spans="1:6" x14ac:dyDescent="0.3">
      <c r="A98" t="s">
        <v>97</v>
      </c>
      <c r="B98" s="1" t="s">
        <v>1268</v>
      </c>
      <c r="D98" t="s">
        <v>1366</v>
      </c>
      <c r="E98" t="s">
        <v>2095</v>
      </c>
      <c r="F98" t="s">
        <v>2139</v>
      </c>
    </row>
    <row r="99" spans="1:6" x14ac:dyDescent="0.3">
      <c r="A99" t="s">
        <v>98</v>
      </c>
      <c r="B99" s="1" t="s">
        <v>1267</v>
      </c>
      <c r="D99" t="s">
        <v>1367</v>
      </c>
      <c r="E99" t="s">
        <v>2099</v>
      </c>
      <c r="F99" t="s">
        <v>2143</v>
      </c>
    </row>
    <row r="100" spans="1:6" x14ac:dyDescent="0.3">
      <c r="A100" t="s">
        <v>99</v>
      </c>
      <c r="B100" s="1" t="s">
        <v>1266</v>
      </c>
      <c r="D100" t="s">
        <v>1368</v>
      </c>
      <c r="E100" t="s">
        <v>2092</v>
      </c>
      <c r="F100" t="s">
        <v>2136</v>
      </c>
    </row>
    <row r="101" spans="1:6" x14ac:dyDescent="0.3">
      <c r="A101" t="s">
        <v>100</v>
      </c>
      <c r="B101" s="1" t="s">
        <v>1266</v>
      </c>
      <c r="D101" t="s">
        <v>1369</v>
      </c>
      <c r="E101" t="s">
        <v>2088</v>
      </c>
      <c r="F101" t="s">
        <v>2132</v>
      </c>
    </row>
    <row r="102" spans="1:6" x14ac:dyDescent="0.3">
      <c r="A102" t="s">
        <v>101</v>
      </c>
      <c r="B102" s="1" t="s">
        <v>1266</v>
      </c>
      <c r="D102" t="s">
        <v>1370</v>
      </c>
      <c r="E102" t="s">
        <v>2100</v>
      </c>
      <c r="F102" t="s">
        <v>2144</v>
      </c>
    </row>
    <row r="103" spans="1:6" x14ac:dyDescent="0.3">
      <c r="A103" t="s">
        <v>102</v>
      </c>
      <c r="B103" s="1" t="s">
        <v>1267</v>
      </c>
      <c r="D103" t="s">
        <v>1371</v>
      </c>
      <c r="E103" t="s">
        <v>2101</v>
      </c>
      <c r="F103" t="s">
        <v>2145</v>
      </c>
    </row>
    <row r="104" spans="1:6" x14ac:dyDescent="0.3">
      <c r="A104" t="s">
        <v>103</v>
      </c>
      <c r="B104" s="1" t="s">
        <v>1267</v>
      </c>
      <c r="D104" t="s">
        <v>1372</v>
      </c>
      <c r="E104" t="s">
        <v>2092</v>
      </c>
      <c r="F104" t="s">
        <v>2136</v>
      </c>
    </row>
    <row r="105" spans="1:6" x14ac:dyDescent="0.3">
      <c r="A105" t="s">
        <v>104</v>
      </c>
      <c r="B105" s="1" t="s">
        <v>1266</v>
      </c>
      <c r="D105" t="s">
        <v>1373</v>
      </c>
      <c r="E105" t="s">
        <v>2098</v>
      </c>
      <c r="F105" t="s">
        <v>2142</v>
      </c>
    </row>
    <row r="106" spans="1:6" x14ac:dyDescent="0.3">
      <c r="A106" t="s">
        <v>105</v>
      </c>
      <c r="B106" s="1" t="s">
        <v>1266</v>
      </c>
      <c r="D106" t="s">
        <v>1374</v>
      </c>
      <c r="E106" t="s">
        <v>2105</v>
      </c>
      <c r="F106" t="s">
        <v>2149</v>
      </c>
    </row>
    <row r="107" spans="1:6" x14ac:dyDescent="0.3">
      <c r="A107" t="s">
        <v>106</v>
      </c>
      <c r="B107" s="1" t="s">
        <v>1267</v>
      </c>
      <c r="D107" t="s">
        <v>1375</v>
      </c>
      <c r="E107" t="s">
        <v>2089</v>
      </c>
      <c r="F107" t="s">
        <v>2133</v>
      </c>
    </row>
    <row r="108" spans="1:6" x14ac:dyDescent="0.3">
      <c r="A108" t="s">
        <v>107</v>
      </c>
      <c r="B108" s="1" t="s">
        <v>1268</v>
      </c>
      <c r="D108" t="s">
        <v>1376</v>
      </c>
      <c r="E108" t="s">
        <v>2072</v>
      </c>
      <c r="F108" t="s">
        <v>2116</v>
      </c>
    </row>
    <row r="109" spans="1:6" x14ac:dyDescent="0.3">
      <c r="A109" t="s">
        <v>108</v>
      </c>
      <c r="B109" s="1" t="s">
        <v>1267</v>
      </c>
      <c r="D109" t="s">
        <v>1377</v>
      </c>
      <c r="E109" t="s">
        <v>2098</v>
      </c>
      <c r="F109" t="s">
        <v>2142</v>
      </c>
    </row>
    <row r="110" spans="1:6" x14ac:dyDescent="0.3">
      <c r="A110" t="s">
        <v>109</v>
      </c>
      <c r="B110" s="1" t="s">
        <v>1267</v>
      </c>
      <c r="D110" t="s">
        <v>1378</v>
      </c>
      <c r="E110" t="s">
        <v>2066</v>
      </c>
      <c r="F110" t="s">
        <v>2110</v>
      </c>
    </row>
    <row r="111" spans="1:6" x14ac:dyDescent="0.3">
      <c r="A111" t="s">
        <v>110</v>
      </c>
      <c r="B111" s="1" t="s">
        <v>1266</v>
      </c>
      <c r="D111" t="s">
        <v>1379</v>
      </c>
      <c r="E111" t="s">
        <v>2078</v>
      </c>
      <c r="F111" t="s">
        <v>2122</v>
      </c>
    </row>
    <row r="112" spans="1:6" x14ac:dyDescent="0.3">
      <c r="A112" t="s">
        <v>111</v>
      </c>
      <c r="B112" s="1" t="s">
        <v>1266</v>
      </c>
      <c r="D112" t="s">
        <v>1380</v>
      </c>
      <c r="E112" t="s">
        <v>2103</v>
      </c>
      <c r="F112" t="s">
        <v>2147</v>
      </c>
    </row>
    <row r="113" spans="1:6" x14ac:dyDescent="0.3">
      <c r="A113" t="s">
        <v>112</v>
      </c>
      <c r="B113" s="1" t="s">
        <v>1268</v>
      </c>
      <c r="D113" t="s">
        <v>1381</v>
      </c>
      <c r="E113" t="s">
        <v>2067</v>
      </c>
      <c r="F113" t="s">
        <v>2111</v>
      </c>
    </row>
    <row r="114" spans="1:6" x14ac:dyDescent="0.3">
      <c r="A114" t="s">
        <v>113</v>
      </c>
      <c r="B114" s="1" t="s">
        <v>1266</v>
      </c>
      <c r="D114" t="s">
        <v>1382</v>
      </c>
      <c r="E114" t="s">
        <v>2068</v>
      </c>
      <c r="F114" t="s">
        <v>2112</v>
      </c>
    </row>
    <row r="115" spans="1:6" x14ac:dyDescent="0.3">
      <c r="A115" t="s">
        <v>114</v>
      </c>
      <c r="B115" s="1" t="s">
        <v>1267</v>
      </c>
      <c r="D115" t="s">
        <v>1383</v>
      </c>
      <c r="E115" t="s">
        <v>2087</v>
      </c>
      <c r="F115" t="s">
        <v>2131</v>
      </c>
    </row>
    <row r="116" spans="1:6" x14ac:dyDescent="0.3">
      <c r="A116" t="s">
        <v>115</v>
      </c>
      <c r="B116" s="1" t="s">
        <v>1266</v>
      </c>
      <c r="D116" t="s">
        <v>1384</v>
      </c>
      <c r="E116" t="s">
        <v>2098</v>
      </c>
      <c r="F116" t="s">
        <v>2142</v>
      </c>
    </row>
    <row r="117" spans="1:6" x14ac:dyDescent="0.3">
      <c r="A117" t="s">
        <v>116</v>
      </c>
      <c r="B117" s="1" t="s">
        <v>1266</v>
      </c>
      <c r="D117" t="s">
        <v>1385</v>
      </c>
      <c r="E117" t="s">
        <v>2067</v>
      </c>
      <c r="F117" t="s">
        <v>2111</v>
      </c>
    </row>
    <row r="118" spans="1:6" x14ac:dyDescent="0.3">
      <c r="A118" t="s">
        <v>117</v>
      </c>
      <c r="B118" s="1" t="s">
        <v>1267</v>
      </c>
      <c r="D118" t="s">
        <v>1386</v>
      </c>
      <c r="E118" t="s">
        <v>2098</v>
      </c>
      <c r="F118" t="s">
        <v>2142</v>
      </c>
    </row>
    <row r="119" spans="1:6" x14ac:dyDescent="0.3">
      <c r="A119" t="s">
        <v>118</v>
      </c>
      <c r="B119" s="1" t="s">
        <v>1266</v>
      </c>
      <c r="D119" t="s">
        <v>1387</v>
      </c>
      <c r="E119" t="s">
        <v>2087</v>
      </c>
      <c r="F119" t="s">
        <v>2131</v>
      </c>
    </row>
    <row r="120" spans="1:6" x14ac:dyDescent="0.3">
      <c r="A120" t="s">
        <v>119</v>
      </c>
      <c r="B120" s="1" t="s">
        <v>1266</v>
      </c>
      <c r="D120" t="s">
        <v>1388</v>
      </c>
      <c r="E120" t="s">
        <v>2071</v>
      </c>
      <c r="F120" t="s">
        <v>2115</v>
      </c>
    </row>
    <row r="121" spans="1:6" x14ac:dyDescent="0.3">
      <c r="A121" t="s">
        <v>120</v>
      </c>
      <c r="B121" s="1" t="s">
        <v>1268</v>
      </c>
      <c r="D121" t="s">
        <v>1389</v>
      </c>
      <c r="E121" t="s">
        <v>2074</v>
      </c>
      <c r="F121" t="s">
        <v>2118</v>
      </c>
    </row>
    <row r="122" spans="1:6" x14ac:dyDescent="0.3">
      <c r="A122" t="s">
        <v>121</v>
      </c>
      <c r="B122" s="1" t="s">
        <v>1266</v>
      </c>
      <c r="D122" t="s">
        <v>1390</v>
      </c>
      <c r="E122" t="s">
        <v>2072</v>
      </c>
      <c r="F122" t="s">
        <v>2116</v>
      </c>
    </row>
    <row r="123" spans="1:6" x14ac:dyDescent="0.3">
      <c r="A123" t="s">
        <v>122</v>
      </c>
      <c r="B123" s="1" t="s">
        <v>1267</v>
      </c>
      <c r="D123" t="s">
        <v>1391</v>
      </c>
      <c r="E123" t="s">
        <v>2085</v>
      </c>
      <c r="F123" t="s">
        <v>2129</v>
      </c>
    </row>
    <row r="124" spans="1:6" x14ac:dyDescent="0.3">
      <c r="A124" t="s">
        <v>123</v>
      </c>
      <c r="B124" s="1" t="s">
        <v>1265</v>
      </c>
      <c r="D124" t="s">
        <v>1392</v>
      </c>
      <c r="E124" t="s">
        <v>2073</v>
      </c>
      <c r="F124" t="s">
        <v>2117</v>
      </c>
    </row>
    <row r="125" spans="1:6" x14ac:dyDescent="0.3">
      <c r="A125" t="s">
        <v>124</v>
      </c>
      <c r="B125" s="1" t="s">
        <v>1266</v>
      </c>
      <c r="D125" t="s">
        <v>1393</v>
      </c>
      <c r="E125" t="s">
        <v>2100</v>
      </c>
      <c r="F125" t="s">
        <v>2144</v>
      </c>
    </row>
    <row r="126" spans="1:6" x14ac:dyDescent="0.3">
      <c r="A126" t="s">
        <v>125</v>
      </c>
      <c r="B126" s="1" t="s">
        <v>1265</v>
      </c>
      <c r="D126" t="s">
        <v>1394</v>
      </c>
      <c r="E126" t="s">
        <v>2071</v>
      </c>
      <c r="F126" t="s">
        <v>2115</v>
      </c>
    </row>
    <row r="127" spans="1:6" x14ac:dyDescent="0.3">
      <c r="A127" t="s">
        <v>126</v>
      </c>
      <c r="B127" s="1" t="s">
        <v>1266</v>
      </c>
      <c r="D127" t="s">
        <v>1395</v>
      </c>
      <c r="E127" t="s">
        <v>2071</v>
      </c>
      <c r="F127" t="s">
        <v>2115</v>
      </c>
    </row>
    <row r="128" spans="1:6" x14ac:dyDescent="0.3">
      <c r="A128" t="s">
        <v>127</v>
      </c>
      <c r="B128" s="1" t="s">
        <v>1266</v>
      </c>
      <c r="D128" t="s">
        <v>1396</v>
      </c>
      <c r="E128" t="s">
        <v>2068</v>
      </c>
      <c r="F128" t="s">
        <v>2112</v>
      </c>
    </row>
    <row r="129" spans="1:6" x14ac:dyDescent="0.3">
      <c r="A129" t="s">
        <v>128</v>
      </c>
      <c r="B129" s="1" t="s">
        <v>1265</v>
      </c>
      <c r="D129" t="s">
        <v>1397</v>
      </c>
      <c r="E129" t="s">
        <v>2070</v>
      </c>
      <c r="F129" t="s">
        <v>2114</v>
      </c>
    </row>
    <row r="130" spans="1:6" x14ac:dyDescent="0.3">
      <c r="A130" t="s">
        <v>129</v>
      </c>
      <c r="B130" s="1" t="s">
        <v>1267</v>
      </c>
      <c r="D130" t="s">
        <v>1398</v>
      </c>
      <c r="E130" t="s">
        <v>2081</v>
      </c>
      <c r="F130" t="s">
        <v>2125</v>
      </c>
    </row>
    <row r="131" spans="1:6" x14ac:dyDescent="0.3">
      <c r="A131" t="s">
        <v>130</v>
      </c>
      <c r="B131" s="1" t="s">
        <v>1266</v>
      </c>
      <c r="D131" t="s">
        <v>1399</v>
      </c>
      <c r="E131" t="s">
        <v>2093</v>
      </c>
      <c r="F131" t="s">
        <v>2137</v>
      </c>
    </row>
    <row r="132" spans="1:6" x14ac:dyDescent="0.3">
      <c r="A132" t="s">
        <v>131</v>
      </c>
      <c r="B132" s="1" t="s">
        <v>1266</v>
      </c>
      <c r="D132" t="s">
        <v>1400</v>
      </c>
      <c r="E132" t="s">
        <v>2086</v>
      </c>
      <c r="F132" t="s">
        <v>2130</v>
      </c>
    </row>
    <row r="133" spans="1:6" x14ac:dyDescent="0.3">
      <c r="A133" t="s">
        <v>132</v>
      </c>
      <c r="B133" s="1" t="s">
        <v>1266</v>
      </c>
      <c r="D133" t="s">
        <v>1401</v>
      </c>
      <c r="E133" t="s">
        <v>2098</v>
      </c>
      <c r="F133" t="s">
        <v>2142</v>
      </c>
    </row>
    <row r="134" spans="1:6" x14ac:dyDescent="0.3">
      <c r="A134" t="s">
        <v>133</v>
      </c>
      <c r="B134" s="1" t="s">
        <v>1266</v>
      </c>
      <c r="D134" t="s">
        <v>1402</v>
      </c>
      <c r="E134" t="s">
        <v>2106</v>
      </c>
      <c r="F134" t="s">
        <v>2150</v>
      </c>
    </row>
    <row r="135" spans="1:6" x14ac:dyDescent="0.3">
      <c r="A135" t="s">
        <v>134</v>
      </c>
      <c r="B135" s="1" t="s">
        <v>1267</v>
      </c>
      <c r="D135" t="s">
        <v>1403</v>
      </c>
      <c r="E135" t="s">
        <v>2106</v>
      </c>
      <c r="F135" t="s">
        <v>2150</v>
      </c>
    </row>
    <row r="136" spans="1:6" x14ac:dyDescent="0.3">
      <c r="A136" t="s">
        <v>135</v>
      </c>
      <c r="B136" s="1" t="s">
        <v>1266</v>
      </c>
      <c r="D136" t="s">
        <v>1404</v>
      </c>
      <c r="E136" t="s">
        <v>2069</v>
      </c>
      <c r="F136" t="s">
        <v>2113</v>
      </c>
    </row>
    <row r="137" spans="1:6" x14ac:dyDescent="0.3">
      <c r="A137" t="s">
        <v>136</v>
      </c>
      <c r="B137" s="1" t="s">
        <v>1266</v>
      </c>
      <c r="D137" t="s">
        <v>1405</v>
      </c>
      <c r="E137" t="s">
        <v>2086</v>
      </c>
      <c r="F137" t="s">
        <v>2130</v>
      </c>
    </row>
    <row r="138" spans="1:6" x14ac:dyDescent="0.3">
      <c r="A138" t="s">
        <v>137</v>
      </c>
      <c r="B138" s="1" t="s">
        <v>1267</v>
      </c>
      <c r="D138" t="s">
        <v>1406</v>
      </c>
      <c r="E138" t="s">
        <v>2085</v>
      </c>
      <c r="F138" t="s">
        <v>2129</v>
      </c>
    </row>
    <row r="139" spans="1:6" x14ac:dyDescent="0.3">
      <c r="A139" t="s">
        <v>138</v>
      </c>
      <c r="B139" s="1" t="s">
        <v>1265</v>
      </c>
      <c r="D139" t="s">
        <v>1407</v>
      </c>
      <c r="E139" t="s">
        <v>2076</v>
      </c>
      <c r="F139" t="s">
        <v>2120</v>
      </c>
    </row>
    <row r="140" spans="1:6" x14ac:dyDescent="0.3">
      <c r="A140" t="s">
        <v>139</v>
      </c>
      <c r="B140" s="1" t="s">
        <v>1266</v>
      </c>
      <c r="D140" t="s">
        <v>1408</v>
      </c>
      <c r="E140" t="s">
        <v>2105</v>
      </c>
      <c r="F140" t="s">
        <v>2149</v>
      </c>
    </row>
    <row r="141" spans="1:6" x14ac:dyDescent="0.3">
      <c r="A141" t="s">
        <v>140</v>
      </c>
      <c r="B141" s="1" t="s">
        <v>1266</v>
      </c>
      <c r="D141" t="s">
        <v>1409</v>
      </c>
      <c r="E141" t="s">
        <v>2105</v>
      </c>
      <c r="F141" t="s">
        <v>2149</v>
      </c>
    </row>
    <row r="142" spans="1:6" x14ac:dyDescent="0.3">
      <c r="A142" t="s">
        <v>141</v>
      </c>
      <c r="B142" s="1" t="s">
        <v>1267</v>
      </c>
      <c r="D142" t="s">
        <v>1410</v>
      </c>
      <c r="E142" t="s">
        <v>2068</v>
      </c>
      <c r="F142" t="s">
        <v>2112</v>
      </c>
    </row>
    <row r="143" spans="1:6" x14ac:dyDescent="0.3">
      <c r="A143" t="s">
        <v>142</v>
      </c>
      <c r="B143" s="1" t="s">
        <v>1268</v>
      </c>
      <c r="D143" t="s">
        <v>1411</v>
      </c>
      <c r="E143" t="s">
        <v>2068</v>
      </c>
      <c r="F143" t="s">
        <v>2112</v>
      </c>
    </row>
    <row r="144" spans="1:6" x14ac:dyDescent="0.3">
      <c r="A144" t="s">
        <v>143</v>
      </c>
      <c r="B144" s="1" t="s">
        <v>1268</v>
      </c>
      <c r="D144" t="s">
        <v>1412</v>
      </c>
      <c r="E144" t="s">
        <v>2092</v>
      </c>
      <c r="F144" t="s">
        <v>2136</v>
      </c>
    </row>
    <row r="145" spans="1:6" x14ac:dyDescent="0.3">
      <c r="A145" t="s">
        <v>144</v>
      </c>
      <c r="B145" s="1" t="s">
        <v>1266</v>
      </c>
      <c r="D145" t="s">
        <v>1413</v>
      </c>
      <c r="E145" t="s">
        <v>2083</v>
      </c>
      <c r="F145" t="s">
        <v>2127</v>
      </c>
    </row>
    <row r="146" spans="1:6" x14ac:dyDescent="0.3">
      <c r="A146" t="s">
        <v>145</v>
      </c>
      <c r="B146" s="1" t="s">
        <v>1266</v>
      </c>
      <c r="D146" t="s">
        <v>1414</v>
      </c>
      <c r="E146" t="s">
        <v>2066</v>
      </c>
      <c r="F146" t="s">
        <v>2110</v>
      </c>
    </row>
    <row r="147" spans="1:6" x14ac:dyDescent="0.3">
      <c r="A147" t="s">
        <v>146</v>
      </c>
      <c r="B147" s="1" t="s">
        <v>1266</v>
      </c>
      <c r="D147" t="s">
        <v>1415</v>
      </c>
      <c r="E147" t="s">
        <v>2068</v>
      </c>
      <c r="F147" t="s">
        <v>2112</v>
      </c>
    </row>
    <row r="148" spans="1:6" x14ac:dyDescent="0.3">
      <c r="A148" t="s">
        <v>147</v>
      </c>
      <c r="B148" s="1" t="s">
        <v>1266</v>
      </c>
      <c r="D148" t="s">
        <v>1416</v>
      </c>
      <c r="E148" t="s">
        <v>2072</v>
      </c>
      <c r="F148" t="s">
        <v>2116</v>
      </c>
    </row>
    <row r="149" spans="1:6" x14ac:dyDescent="0.3">
      <c r="A149" t="s">
        <v>148</v>
      </c>
      <c r="B149" s="1" t="s">
        <v>1265</v>
      </c>
      <c r="D149" t="s">
        <v>1417</v>
      </c>
      <c r="E149" t="s">
        <v>2087</v>
      </c>
      <c r="F149" t="s">
        <v>2131</v>
      </c>
    </row>
    <row r="150" spans="1:6" x14ac:dyDescent="0.3">
      <c r="A150" t="s">
        <v>149</v>
      </c>
      <c r="B150" s="1" t="s">
        <v>1266</v>
      </c>
      <c r="D150" t="s">
        <v>1418</v>
      </c>
      <c r="E150" t="s">
        <v>2071</v>
      </c>
      <c r="F150" t="s">
        <v>2115</v>
      </c>
    </row>
    <row r="151" spans="1:6" x14ac:dyDescent="0.3">
      <c r="A151" t="s">
        <v>150</v>
      </c>
      <c r="B151" s="1" t="s">
        <v>1266</v>
      </c>
      <c r="D151" t="s">
        <v>1419</v>
      </c>
      <c r="E151" t="s">
        <v>2080</v>
      </c>
      <c r="F151" t="s">
        <v>2124</v>
      </c>
    </row>
    <row r="152" spans="1:6" x14ac:dyDescent="0.3">
      <c r="A152" t="s">
        <v>151</v>
      </c>
      <c r="B152" s="1" t="s">
        <v>1266</v>
      </c>
      <c r="D152" t="s">
        <v>1420</v>
      </c>
      <c r="E152" t="s">
        <v>2096</v>
      </c>
      <c r="F152" t="s">
        <v>2140</v>
      </c>
    </row>
    <row r="153" spans="1:6" x14ac:dyDescent="0.3">
      <c r="A153" t="s">
        <v>152</v>
      </c>
      <c r="B153" s="1" t="s">
        <v>1266</v>
      </c>
      <c r="D153" t="s">
        <v>1421</v>
      </c>
      <c r="E153" t="s">
        <v>2095</v>
      </c>
      <c r="F153" t="s">
        <v>2139</v>
      </c>
    </row>
    <row r="154" spans="1:6" x14ac:dyDescent="0.3">
      <c r="A154" t="s">
        <v>153</v>
      </c>
      <c r="B154" s="1" t="s">
        <v>1266</v>
      </c>
      <c r="D154" t="s">
        <v>1422</v>
      </c>
      <c r="E154" t="s">
        <v>2078</v>
      </c>
      <c r="F154" t="s">
        <v>2122</v>
      </c>
    </row>
    <row r="155" spans="1:6" x14ac:dyDescent="0.3">
      <c r="A155" t="s">
        <v>154</v>
      </c>
      <c r="B155" s="1" t="s">
        <v>1265</v>
      </c>
      <c r="D155" t="s">
        <v>1423</v>
      </c>
      <c r="E155" t="s">
        <v>2093</v>
      </c>
      <c r="F155" t="s">
        <v>2137</v>
      </c>
    </row>
    <row r="156" spans="1:6" x14ac:dyDescent="0.3">
      <c r="A156" t="s">
        <v>155</v>
      </c>
      <c r="B156" s="1" t="s">
        <v>1268</v>
      </c>
      <c r="D156" t="s">
        <v>1424</v>
      </c>
      <c r="E156" t="s">
        <v>2085</v>
      </c>
      <c r="F156" t="s">
        <v>2129</v>
      </c>
    </row>
    <row r="157" spans="1:6" x14ac:dyDescent="0.3">
      <c r="A157" t="s">
        <v>156</v>
      </c>
      <c r="B157" s="1" t="s">
        <v>1266</v>
      </c>
      <c r="D157" t="s">
        <v>1425</v>
      </c>
      <c r="E157" t="s">
        <v>2070</v>
      </c>
      <c r="F157" t="s">
        <v>2114</v>
      </c>
    </row>
    <row r="158" spans="1:6" x14ac:dyDescent="0.3">
      <c r="A158" t="s">
        <v>157</v>
      </c>
      <c r="B158" s="1" t="s">
        <v>1266</v>
      </c>
      <c r="D158" t="s">
        <v>1426</v>
      </c>
      <c r="E158" t="s">
        <v>2107</v>
      </c>
      <c r="F158" t="s">
        <v>2151</v>
      </c>
    </row>
    <row r="159" spans="1:6" x14ac:dyDescent="0.3">
      <c r="A159" t="s">
        <v>158</v>
      </c>
      <c r="B159" s="1" t="s">
        <v>1267</v>
      </c>
      <c r="D159" t="s">
        <v>1427</v>
      </c>
      <c r="E159" t="s">
        <v>2083</v>
      </c>
      <c r="F159" t="s">
        <v>2127</v>
      </c>
    </row>
    <row r="160" spans="1:6" x14ac:dyDescent="0.3">
      <c r="A160" t="s">
        <v>159</v>
      </c>
      <c r="B160" s="1" t="s">
        <v>1268</v>
      </c>
      <c r="D160" t="s">
        <v>1428</v>
      </c>
      <c r="E160" t="s">
        <v>2081</v>
      </c>
      <c r="F160" t="s">
        <v>2125</v>
      </c>
    </row>
    <row r="161" spans="1:6" x14ac:dyDescent="0.3">
      <c r="A161" t="s">
        <v>160</v>
      </c>
      <c r="B161" s="1" t="s">
        <v>1266</v>
      </c>
      <c r="D161" t="s">
        <v>1429</v>
      </c>
      <c r="E161" t="s">
        <v>2101</v>
      </c>
      <c r="F161" t="s">
        <v>2145</v>
      </c>
    </row>
    <row r="162" spans="1:6" x14ac:dyDescent="0.3">
      <c r="A162" t="s">
        <v>161</v>
      </c>
      <c r="B162" s="1" t="s">
        <v>1266</v>
      </c>
      <c r="D162" t="s">
        <v>1430</v>
      </c>
      <c r="E162" t="s">
        <v>2081</v>
      </c>
      <c r="F162" t="s">
        <v>2125</v>
      </c>
    </row>
    <row r="163" spans="1:6" x14ac:dyDescent="0.3">
      <c r="A163" t="s">
        <v>162</v>
      </c>
      <c r="B163" s="1" t="s">
        <v>1268</v>
      </c>
      <c r="D163" t="s">
        <v>1431</v>
      </c>
      <c r="E163" t="s">
        <v>2092</v>
      </c>
      <c r="F163" t="s">
        <v>2136</v>
      </c>
    </row>
    <row r="164" spans="1:6" x14ac:dyDescent="0.3">
      <c r="A164" t="s">
        <v>163</v>
      </c>
      <c r="B164" s="1" t="s">
        <v>1266</v>
      </c>
      <c r="D164" t="s">
        <v>1432</v>
      </c>
      <c r="E164" t="s">
        <v>2083</v>
      </c>
      <c r="F164" t="s">
        <v>2127</v>
      </c>
    </row>
    <row r="165" spans="1:6" x14ac:dyDescent="0.3">
      <c r="A165" t="s">
        <v>164</v>
      </c>
      <c r="B165" s="1" t="s">
        <v>1265</v>
      </c>
      <c r="D165" t="s">
        <v>1433</v>
      </c>
      <c r="E165" t="s">
        <v>2108</v>
      </c>
      <c r="F165" t="s">
        <v>2152</v>
      </c>
    </row>
    <row r="166" spans="1:6" x14ac:dyDescent="0.3">
      <c r="A166" t="s">
        <v>165</v>
      </c>
      <c r="B166" s="1" t="s">
        <v>1265</v>
      </c>
      <c r="D166" t="s">
        <v>1434</v>
      </c>
      <c r="E166" t="s">
        <v>2075</v>
      </c>
      <c r="F166" t="s">
        <v>2119</v>
      </c>
    </row>
    <row r="167" spans="1:6" x14ac:dyDescent="0.3">
      <c r="A167" t="s">
        <v>166</v>
      </c>
      <c r="B167" s="1" t="s">
        <v>1267</v>
      </c>
      <c r="D167" t="s">
        <v>1435</v>
      </c>
      <c r="E167" t="s">
        <v>2101</v>
      </c>
      <c r="F167" t="s">
        <v>2145</v>
      </c>
    </row>
    <row r="168" spans="1:6" x14ac:dyDescent="0.3">
      <c r="A168" t="s">
        <v>167</v>
      </c>
      <c r="B168" s="1" t="s">
        <v>1266</v>
      </c>
      <c r="D168" t="s">
        <v>1436</v>
      </c>
      <c r="E168" t="s">
        <v>2096</v>
      </c>
      <c r="F168" t="s">
        <v>2140</v>
      </c>
    </row>
    <row r="169" spans="1:6" x14ac:dyDescent="0.3">
      <c r="A169" t="s">
        <v>168</v>
      </c>
      <c r="B169" s="1" t="s">
        <v>1266</v>
      </c>
      <c r="D169" t="s">
        <v>1437</v>
      </c>
      <c r="E169" t="s">
        <v>2099</v>
      </c>
      <c r="F169" t="s">
        <v>2143</v>
      </c>
    </row>
    <row r="170" spans="1:6" x14ac:dyDescent="0.3">
      <c r="A170" t="s">
        <v>169</v>
      </c>
      <c r="B170" s="1" t="s">
        <v>1267</v>
      </c>
      <c r="D170" t="s">
        <v>1438</v>
      </c>
      <c r="E170" t="s">
        <v>2068</v>
      </c>
      <c r="F170" t="s">
        <v>2112</v>
      </c>
    </row>
    <row r="171" spans="1:6" x14ac:dyDescent="0.3">
      <c r="A171" t="s">
        <v>170</v>
      </c>
      <c r="B171" s="1" t="s">
        <v>1266</v>
      </c>
      <c r="D171" t="s">
        <v>1439</v>
      </c>
      <c r="E171" t="s">
        <v>2105</v>
      </c>
      <c r="F171" t="s">
        <v>2149</v>
      </c>
    </row>
    <row r="172" spans="1:6" x14ac:dyDescent="0.3">
      <c r="A172" t="s">
        <v>171</v>
      </c>
      <c r="B172" s="1" t="s">
        <v>1266</v>
      </c>
      <c r="D172" t="s">
        <v>1440</v>
      </c>
      <c r="E172" t="s">
        <v>2066</v>
      </c>
      <c r="F172" t="s">
        <v>2110</v>
      </c>
    </row>
    <row r="173" spans="1:6" x14ac:dyDescent="0.3">
      <c r="A173" t="s">
        <v>172</v>
      </c>
      <c r="B173" s="1" t="s">
        <v>1265</v>
      </c>
      <c r="D173" t="s">
        <v>1441</v>
      </c>
      <c r="E173" t="s">
        <v>2098</v>
      </c>
      <c r="F173" t="s">
        <v>2142</v>
      </c>
    </row>
    <row r="174" spans="1:6" x14ac:dyDescent="0.3">
      <c r="A174" t="s">
        <v>173</v>
      </c>
      <c r="B174" s="1" t="s">
        <v>1266</v>
      </c>
      <c r="D174" t="s">
        <v>1442</v>
      </c>
      <c r="E174" t="s">
        <v>2101</v>
      </c>
      <c r="F174" t="s">
        <v>2145</v>
      </c>
    </row>
    <row r="175" spans="1:6" x14ac:dyDescent="0.3">
      <c r="A175" t="s">
        <v>174</v>
      </c>
      <c r="B175" s="1" t="s">
        <v>1266</v>
      </c>
      <c r="D175" t="s">
        <v>1443</v>
      </c>
      <c r="E175" t="s">
        <v>2094</v>
      </c>
      <c r="F175" t="s">
        <v>2138</v>
      </c>
    </row>
    <row r="176" spans="1:6" x14ac:dyDescent="0.3">
      <c r="A176" t="s">
        <v>175</v>
      </c>
      <c r="B176" s="1" t="s">
        <v>1266</v>
      </c>
      <c r="D176" t="s">
        <v>1444</v>
      </c>
      <c r="E176" t="s">
        <v>2082</v>
      </c>
      <c r="F176" t="s">
        <v>2126</v>
      </c>
    </row>
    <row r="177" spans="1:6" x14ac:dyDescent="0.3">
      <c r="A177" t="s">
        <v>176</v>
      </c>
      <c r="B177" s="1" t="s">
        <v>1266</v>
      </c>
      <c r="D177" t="s">
        <v>1445</v>
      </c>
      <c r="E177" t="s">
        <v>2081</v>
      </c>
      <c r="F177" t="s">
        <v>2125</v>
      </c>
    </row>
    <row r="178" spans="1:6" x14ac:dyDescent="0.3">
      <c r="A178" t="s">
        <v>177</v>
      </c>
      <c r="B178" s="1" t="s">
        <v>1267</v>
      </c>
      <c r="D178" t="s">
        <v>1446</v>
      </c>
      <c r="E178" t="s">
        <v>2073</v>
      </c>
      <c r="F178" t="s">
        <v>2117</v>
      </c>
    </row>
    <row r="179" spans="1:6" x14ac:dyDescent="0.3">
      <c r="A179" t="s">
        <v>178</v>
      </c>
      <c r="B179" s="1" t="s">
        <v>1265</v>
      </c>
      <c r="D179" t="s">
        <v>1447</v>
      </c>
      <c r="E179" t="s">
        <v>2089</v>
      </c>
      <c r="F179" t="s">
        <v>2133</v>
      </c>
    </row>
    <row r="180" spans="1:6" x14ac:dyDescent="0.3">
      <c r="A180" t="s">
        <v>179</v>
      </c>
      <c r="B180" s="1" t="s">
        <v>1265</v>
      </c>
      <c r="D180" t="s">
        <v>1448</v>
      </c>
      <c r="E180" t="s">
        <v>2067</v>
      </c>
      <c r="F180" t="s">
        <v>2111</v>
      </c>
    </row>
    <row r="181" spans="1:6" x14ac:dyDescent="0.3">
      <c r="A181" t="s">
        <v>180</v>
      </c>
      <c r="B181" s="1" t="s">
        <v>1265</v>
      </c>
      <c r="D181" t="s">
        <v>1449</v>
      </c>
      <c r="E181" t="s">
        <v>2080</v>
      </c>
      <c r="F181" t="s">
        <v>2124</v>
      </c>
    </row>
    <row r="182" spans="1:6" x14ac:dyDescent="0.3">
      <c r="A182" t="s">
        <v>181</v>
      </c>
      <c r="B182" s="1" t="s">
        <v>1266</v>
      </c>
      <c r="D182" t="s">
        <v>1450</v>
      </c>
      <c r="E182" t="s">
        <v>2089</v>
      </c>
      <c r="F182" t="s">
        <v>2133</v>
      </c>
    </row>
    <row r="183" spans="1:6" x14ac:dyDescent="0.3">
      <c r="A183" t="s">
        <v>182</v>
      </c>
      <c r="B183" s="1" t="s">
        <v>1265</v>
      </c>
      <c r="D183" t="s">
        <v>1451</v>
      </c>
      <c r="E183" t="s">
        <v>2108</v>
      </c>
      <c r="F183" t="s">
        <v>2152</v>
      </c>
    </row>
    <row r="184" spans="1:6" x14ac:dyDescent="0.3">
      <c r="A184" t="s">
        <v>183</v>
      </c>
      <c r="B184" s="1" t="s">
        <v>1265</v>
      </c>
      <c r="D184" t="s">
        <v>1452</v>
      </c>
      <c r="E184" t="s">
        <v>2070</v>
      </c>
      <c r="F184" t="s">
        <v>2114</v>
      </c>
    </row>
    <row r="185" spans="1:6" x14ac:dyDescent="0.3">
      <c r="A185" t="s">
        <v>184</v>
      </c>
      <c r="B185" s="1" t="s">
        <v>1265</v>
      </c>
      <c r="D185" t="s">
        <v>1453</v>
      </c>
      <c r="E185" t="s">
        <v>2094</v>
      </c>
      <c r="F185" t="s">
        <v>2138</v>
      </c>
    </row>
    <row r="186" spans="1:6" x14ac:dyDescent="0.3">
      <c r="A186" t="s">
        <v>185</v>
      </c>
      <c r="B186" s="1" t="s">
        <v>1265</v>
      </c>
      <c r="D186" t="s">
        <v>1454</v>
      </c>
      <c r="E186" t="s">
        <v>2078</v>
      </c>
      <c r="F186" t="s">
        <v>2122</v>
      </c>
    </row>
    <row r="187" spans="1:6" x14ac:dyDescent="0.3">
      <c r="A187" t="s">
        <v>186</v>
      </c>
      <c r="B187" s="1" t="s">
        <v>1266</v>
      </c>
      <c r="D187" t="s">
        <v>1455</v>
      </c>
      <c r="E187" t="s">
        <v>2067</v>
      </c>
      <c r="F187" t="s">
        <v>2111</v>
      </c>
    </row>
    <row r="188" spans="1:6" x14ac:dyDescent="0.3">
      <c r="A188" t="s">
        <v>187</v>
      </c>
      <c r="B188" s="1" t="s">
        <v>1265</v>
      </c>
      <c r="D188" t="s">
        <v>1456</v>
      </c>
      <c r="E188" t="s">
        <v>2096</v>
      </c>
      <c r="F188" t="s">
        <v>2140</v>
      </c>
    </row>
    <row r="189" spans="1:6" x14ac:dyDescent="0.3">
      <c r="A189" t="s">
        <v>188</v>
      </c>
      <c r="B189" s="1" t="s">
        <v>1268</v>
      </c>
      <c r="D189" t="s">
        <v>1457</v>
      </c>
      <c r="E189" t="s">
        <v>2096</v>
      </c>
      <c r="F189" t="s">
        <v>2140</v>
      </c>
    </row>
    <row r="190" spans="1:6" x14ac:dyDescent="0.3">
      <c r="A190" t="s">
        <v>189</v>
      </c>
      <c r="B190" s="1" t="s">
        <v>1265</v>
      </c>
      <c r="D190" t="s">
        <v>1458</v>
      </c>
      <c r="E190" t="s">
        <v>2098</v>
      </c>
      <c r="F190" t="s">
        <v>2142</v>
      </c>
    </row>
    <row r="191" spans="1:6" x14ac:dyDescent="0.3">
      <c r="A191" t="s">
        <v>190</v>
      </c>
      <c r="B191" s="1" t="s">
        <v>1265</v>
      </c>
      <c r="D191" t="s">
        <v>1459</v>
      </c>
      <c r="E191" t="s">
        <v>2077</v>
      </c>
      <c r="F191" t="s">
        <v>2121</v>
      </c>
    </row>
    <row r="192" spans="1:6" x14ac:dyDescent="0.3">
      <c r="A192" t="s">
        <v>191</v>
      </c>
      <c r="B192" s="1" t="s">
        <v>1266</v>
      </c>
      <c r="D192" t="s">
        <v>1460</v>
      </c>
      <c r="E192" t="s">
        <v>2083</v>
      </c>
      <c r="F192" t="s">
        <v>2127</v>
      </c>
    </row>
    <row r="193" spans="1:6" x14ac:dyDescent="0.3">
      <c r="A193" t="s">
        <v>192</v>
      </c>
      <c r="B193" s="1" t="s">
        <v>1266</v>
      </c>
      <c r="D193" t="s">
        <v>1461</v>
      </c>
      <c r="E193" t="s">
        <v>2093</v>
      </c>
      <c r="F193" t="s">
        <v>2137</v>
      </c>
    </row>
    <row r="194" spans="1:6" x14ac:dyDescent="0.3">
      <c r="A194" t="s">
        <v>193</v>
      </c>
      <c r="B194" s="1" t="s">
        <v>1265</v>
      </c>
      <c r="D194" t="s">
        <v>1462</v>
      </c>
      <c r="E194" t="s">
        <v>2068</v>
      </c>
      <c r="F194" t="s">
        <v>2112</v>
      </c>
    </row>
    <row r="195" spans="1:6" x14ac:dyDescent="0.3">
      <c r="A195" t="s">
        <v>194</v>
      </c>
      <c r="B195" s="1" t="s">
        <v>1266</v>
      </c>
      <c r="D195" t="s">
        <v>1463</v>
      </c>
      <c r="E195" t="s">
        <v>2069</v>
      </c>
      <c r="F195" t="s">
        <v>2113</v>
      </c>
    </row>
    <row r="196" spans="1:6" x14ac:dyDescent="0.3">
      <c r="A196" t="s">
        <v>195</v>
      </c>
      <c r="B196" s="1" t="s">
        <v>1266</v>
      </c>
      <c r="D196" t="s">
        <v>1464</v>
      </c>
      <c r="E196" t="s">
        <v>2106</v>
      </c>
      <c r="F196" t="s">
        <v>2150</v>
      </c>
    </row>
    <row r="197" spans="1:6" x14ac:dyDescent="0.3">
      <c r="A197" t="s">
        <v>196</v>
      </c>
      <c r="B197" s="1" t="s">
        <v>1267</v>
      </c>
      <c r="D197" t="s">
        <v>1465</v>
      </c>
      <c r="E197" t="s">
        <v>2087</v>
      </c>
      <c r="F197" t="s">
        <v>2131</v>
      </c>
    </row>
    <row r="198" spans="1:6" x14ac:dyDescent="0.3">
      <c r="A198" t="s">
        <v>197</v>
      </c>
      <c r="B198" s="1" t="s">
        <v>1266</v>
      </c>
      <c r="D198" t="s">
        <v>1466</v>
      </c>
      <c r="E198" t="s">
        <v>2103</v>
      </c>
      <c r="F198" t="s">
        <v>2147</v>
      </c>
    </row>
    <row r="199" spans="1:6" x14ac:dyDescent="0.3">
      <c r="A199" t="s">
        <v>198</v>
      </c>
      <c r="B199" s="1" t="s">
        <v>1266</v>
      </c>
      <c r="D199" t="s">
        <v>1467</v>
      </c>
      <c r="E199" t="s">
        <v>2089</v>
      </c>
      <c r="F199" t="s">
        <v>2133</v>
      </c>
    </row>
    <row r="200" spans="1:6" x14ac:dyDescent="0.3">
      <c r="A200" t="s">
        <v>199</v>
      </c>
      <c r="B200" s="1" t="s">
        <v>1267</v>
      </c>
      <c r="D200" t="s">
        <v>1468</v>
      </c>
      <c r="E200" t="s">
        <v>2107</v>
      </c>
      <c r="F200" t="s">
        <v>2151</v>
      </c>
    </row>
    <row r="201" spans="1:6" x14ac:dyDescent="0.3">
      <c r="A201" t="s">
        <v>200</v>
      </c>
      <c r="B201" s="1" t="s">
        <v>1265</v>
      </c>
      <c r="D201" t="s">
        <v>1469</v>
      </c>
      <c r="E201" t="s">
        <v>2090</v>
      </c>
      <c r="F201" t="s">
        <v>2134</v>
      </c>
    </row>
    <row r="202" spans="1:6" x14ac:dyDescent="0.3">
      <c r="A202" t="s">
        <v>201</v>
      </c>
      <c r="B202" s="1" t="s">
        <v>1266</v>
      </c>
      <c r="D202" t="s">
        <v>1470</v>
      </c>
      <c r="E202" t="s">
        <v>2087</v>
      </c>
      <c r="F202" t="s">
        <v>2131</v>
      </c>
    </row>
    <row r="203" spans="1:6" x14ac:dyDescent="0.3">
      <c r="A203" t="s">
        <v>202</v>
      </c>
      <c r="B203" s="1" t="s">
        <v>1266</v>
      </c>
      <c r="D203" t="s">
        <v>1471</v>
      </c>
      <c r="E203" t="s">
        <v>2075</v>
      </c>
      <c r="F203" t="s">
        <v>2119</v>
      </c>
    </row>
    <row r="204" spans="1:6" x14ac:dyDescent="0.3">
      <c r="A204" t="s">
        <v>203</v>
      </c>
      <c r="B204" s="1" t="s">
        <v>1266</v>
      </c>
      <c r="D204" t="s">
        <v>1472</v>
      </c>
      <c r="E204" t="s">
        <v>2085</v>
      </c>
      <c r="F204" t="s">
        <v>2129</v>
      </c>
    </row>
    <row r="205" spans="1:6" x14ac:dyDescent="0.3">
      <c r="A205" t="s">
        <v>204</v>
      </c>
      <c r="B205" s="1" t="s">
        <v>1266</v>
      </c>
      <c r="D205" t="s">
        <v>1473</v>
      </c>
      <c r="E205" t="s">
        <v>2068</v>
      </c>
      <c r="F205" t="s">
        <v>2112</v>
      </c>
    </row>
    <row r="206" spans="1:6" x14ac:dyDescent="0.3">
      <c r="A206" t="s">
        <v>205</v>
      </c>
      <c r="B206" s="1" t="s">
        <v>1265</v>
      </c>
      <c r="D206" t="s">
        <v>1474</v>
      </c>
      <c r="E206" t="s">
        <v>2080</v>
      </c>
      <c r="F206" t="s">
        <v>2124</v>
      </c>
    </row>
    <row r="207" spans="1:6" x14ac:dyDescent="0.3">
      <c r="A207" t="s">
        <v>206</v>
      </c>
      <c r="B207" s="1" t="s">
        <v>1265</v>
      </c>
      <c r="D207" t="s">
        <v>1475</v>
      </c>
      <c r="E207" t="s">
        <v>2086</v>
      </c>
      <c r="F207" t="s">
        <v>2130</v>
      </c>
    </row>
    <row r="208" spans="1:6" x14ac:dyDescent="0.3">
      <c r="A208" t="s">
        <v>207</v>
      </c>
      <c r="B208" s="1" t="s">
        <v>1266</v>
      </c>
      <c r="D208" t="s">
        <v>1476</v>
      </c>
      <c r="E208" t="s">
        <v>2087</v>
      </c>
      <c r="F208" t="s">
        <v>2131</v>
      </c>
    </row>
    <row r="209" spans="1:6" x14ac:dyDescent="0.3">
      <c r="A209" t="s">
        <v>208</v>
      </c>
      <c r="B209" s="1" t="s">
        <v>1265</v>
      </c>
      <c r="D209" t="s">
        <v>1477</v>
      </c>
      <c r="E209" t="s">
        <v>2069</v>
      </c>
      <c r="F209" t="s">
        <v>2113</v>
      </c>
    </row>
    <row r="210" spans="1:6" x14ac:dyDescent="0.3">
      <c r="A210" t="s">
        <v>209</v>
      </c>
      <c r="B210" s="1" t="s">
        <v>1265</v>
      </c>
      <c r="D210" t="s">
        <v>1478</v>
      </c>
      <c r="E210" t="s">
        <v>2102</v>
      </c>
      <c r="F210" t="s">
        <v>2146</v>
      </c>
    </row>
    <row r="211" spans="1:6" x14ac:dyDescent="0.3">
      <c r="A211" t="s">
        <v>210</v>
      </c>
      <c r="B211" s="1" t="s">
        <v>1266</v>
      </c>
      <c r="D211" t="s">
        <v>1479</v>
      </c>
      <c r="E211" t="s">
        <v>2079</v>
      </c>
      <c r="F211" t="s">
        <v>2123</v>
      </c>
    </row>
    <row r="212" spans="1:6" x14ac:dyDescent="0.3">
      <c r="A212" t="s">
        <v>211</v>
      </c>
      <c r="B212" s="1" t="s">
        <v>1265</v>
      </c>
      <c r="D212" t="s">
        <v>1480</v>
      </c>
      <c r="E212" t="s">
        <v>2079</v>
      </c>
      <c r="F212" t="s">
        <v>2123</v>
      </c>
    </row>
    <row r="213" spans="1:6" x14ac:dyDescent="0.3">
      <c r="A213" t="s">
        <v>212</v>
      </c>
      <c r="B213" s="1" t="s">
        <v>1265</v>
      </c>
      <c r="D213" t="s">
        <v>1481</v>
      </c>
      <c r="E213" t="s">
        <v>2102</v>
      </c>
      <c r="F213" t="s">
        <v>2146</v>
      </c>
    </row>
    <row r="214" spans="1:6" x14ac:dyDescent="0.3">
      <c r="A214" t="s">
        <v>213</v>
      </c>
      <c r="B214" s="1" t="s">
        <v>1267</v>
      </c>
      <c r="D214" t="s">
        <v>1482</v>
      </c>
      <c r="E214" t="s">
        <v>2103</v>
      </c>
      <c r="F214" t="s">
        <v>2147</v>
      </c>
    </row>
    <row r="215" spans="1:6" x14ac:dyDescent="0.3">
      <c r="A215" t="s">
        <v>214</v>
      </c>
      <c r="B215" s="1" t="s">
        <v>1266</v>
      </c>
      <c r="D215" t="s">
        <v>1483</v>
      </c>
      <c r="E215" t="s">
        <v>2084</v>
      </c>
      <c r="F215" t="s">
        <v>2128</v>
      </c>
    </row>
    <row r="216" spans="1:6" x14ac:dyDescent="0.3">
      <c r="A216" t="s">
        <v>215</v>
      </c>
      <c r="B216" s="1" t="s">
        <v>1265</v>
      </c>
      <c r="D216" t="s">
        <v>1484</v>
      </c>
      <c r="E216" t="s">
        <v>2075</v>
      </c>
      <c r="F216" t="s">
        <v>2119</v>
      </c>
    </row>
    <row r="217" spans="1:6" x14ac:dyDescent="0.3">
      <c r="A217" t="s">
        <v>216</v>
      </c>
      <c r="B217" s="1" t="s">
        <v>1265</v>
      </c>
      <c r="D217" t="s">
        <v>1485</v>
      </c>
      <c r="E217" t="s">
        <v>2077</v>
      </c>
      <c r="F217" t="s">
        <v>2121</v>
      </c>
    </row>
    <row r="218" spans="1:6" x14ac:dyDescent="0.3">
      <c r="A218" t="s">
        <v>217</v>
      </c>
      <c r="B218" s="1" t="s">
        <v>1265</v>
      </c>
      <c r="D218" t="s">
        <v>1486</v>
      </c>
      <c r="E218" t="s">
        <v>2087</v>
      </c>
      <c r="F218" t="s">
        <v>2131</v>
      </c>
    </row>
    <row r="219" spans="1:6" x14ac:dyDescent="0.3">
      <c r="A219" t="s">
        <v>218</v>
      </c>
      <c r="B219" s="1" t="s">
        <v>1266</v>
      </c>
      <c r="D219" t="s">
        <v>1487</v>
      </c>
      <c r="E219" t="s">
        <v>2076</v>
      </c>
      <c r="F219" t="s">
        <v>2120</v>
      </c>
    </row>
    <row r="220" spans="1:6" x14ac:dyDescent="0.3">
      <c r="A220" t="s">
        <v>219</v>
      </c>
      <c r="B220" s="1" t="s">
        <v>1266</v>
      </c>
      <c r="D220" t="s">
        <v>1488</v>
      </c>
      <c r="E220" t="s">
        <v>2091</v>
      </c>
      <c r="F220" t="s">
        <v>2135</v>
      </c>
    </row>
    <row r="221" spans="1:6" x14ac:dyDescent="0.3">
      <c r="A221" t="s">
        <v>220</v>
      </c>
      <c r="B221" s="1" t="s">
        <v>1265</v>
      </c>
      <c r="D221" t="s">
        <v>1489</v>
      </c>
      <c r="E221" t="s">
        <v>2082</v>
      </c>
      <c r="F221" t="s">
        <v>2126</v>
      </c>
    </row>
    <row r="222" spans="1:6" x14ac:dyDescent="0.3">
      <c r="A222" t="s">
        <v>221</v>
      </c>
      <c r="B222" s="1" t="s">
        <v>1268</v>
      </c>
      <c r="D222" t="s">
        <v>1490</v>
      </c>
      <c r="E222" t="s">
        <v>2067</v>
      </c>
      <c r="F222" t="s">
        <v>2111</v>
      </c>
    </row>
    <row r="223" spans="1:6" x14ac:dyDescent="0.3">
      <c r="A223" t="s">
        <v>222</v>
      </c>
      <c r="B223" s="1" t="s">
        <v>1266</v>
      </c>
      <c r="D223" t="s">
        <v>1491</v>
      </c>
      <c r="E223" t="s">
        <v>2108</v>
      </c>
      <c r="F223" t="s">
        <v>2152</v>
      </c>
    </row>
    <row r="224" spans="1:6" x14ac:dyDescent="0.3">
      <c r="A224" t="s">
        <v>223</v>
      </c>
      <c r="B224" s="1" t="s">
        <v>1265</v>
      </c>
      <c r="D224" t="s">
        <v>1492</v>
      </c>
      <c r="E224" t="s">
        <v>2094</v>
      </c>
      <c r="F224" t="s">
        <v>2138</v>
      </c>
    </row>
    <row r="225" spans="1:6" x14ac:dyDescent="0.3">
      <c r="A225" t="s">
        <v>224</v>
      </c>
      <c r="B225" s="1" t="s">
        <v>1265</v>
      </c>
      <c r="D225" t="s">
        <v>1493</v>
      </c>
      <c r="E225" t="s">
        <v>2078</v>
      </c>
      <c r="F225" t="s">
        <v>2122</v>
      </c>
    </row>
    <row r="226" spans="1:6" x14ac:dyDescent="0.3">
      <c r="A226" t="s">
        <v>225</v>
      </c>
      <c r="B226" s="1" t="s">
        <v>1265</v>
      </c>
      <c r="D226" t="s">
        <v>1494</v>
      </c>
      <c r="E226" t="s">
        <v>2089</v>
      </c>
      <c r="F226" t="s">
        <v>2133</v>
      </c>
    </row>
    <row r="227" spans="1:6" x14ac:dyDescent="0.3">
      <c r="A227" t="s">
        <v>226</v>
      </c>
      <c r="B227" s="1" t="s">
        <v>1266</v>
      </c>
      <c r="D227" t="s">
        <v>1495</v>
      </c>
      <c r="E227" t="s">
        <v>2096</v>
      </c>
      <c r="F227" t="s">
        <v>2140</v>
      </c>
    </row>
    <row r="228" spans="1:6" x14ac:dyDescent="0.3">
      <c r="A228" t="s">
        <v>227</v>
      </c>
      <c r="B228" s="1" t="s">
        <v>1265</v>
      </c>
      <c r="D228" t="s">
        <v>1496</v>
      </c>
      <c r="E228" t="s">
        <v>2093</v>
      </c>
      <c r="F228" t="s">
        <v>2137</v>
      </c>
    </row>
    <row r="229" spans="1:6" x14ac:dyDescent="0.3">
      <c r="A229" t="s">
        <v>228</v>
      </c>
      <c r="B229" s="1" t="s">
        <v>1265</v>
      </c>
      <c r="D229" t="s">
        <v>1497</v>
      </c>
      <c r="E229" t="s">
        <v>2073</v>
      </c>
      <c r="F229" t="s">
        <v>2117</v>
      </c>
    </row>
    <row r="230" spans="1:6" x14ac:dyDescent="0.3">
      <c r="A230" t="s">
        <v>229</v>
      </c>
      <c r="B230" s="1" t="s">
        <v>1265</v>
      </c>
      <c r="D230" t="s">
        <v>1498</v>
      </c>
      <c r="E230" t="s">
        <v>2085</v>
      </c>
      <c r="F230" t="s">
        <v>2129</v>
      </c>
    </row>
    <row r="231" spans="1:6" x14ac:dyDescent="0.3">
      <c r="A231" t="s">
        <v>230</v>
      </c>
      <c r="B231" s="1" t="s">
        <v>1265</v>
      </c>
      <c r="D231" t="s">
        <v>1499</v>
      </c>
      <c r="E231" t="s">
        <v>2093</v>
      </c>
      <c r="F231" t="s">
        <v>2137</v>
      </c>
    </row>
    <row r="232" spans="1:6" x14ac:dyDescent="0.3">
      <c r="A232" t="s">
        <v>231</v>
      </c>
      <c r="B232" s="1" t="s">
        <v>1266</v>
      </c>
      <c r="D232" t="s">
        <v>1500</v>
      </c>
      <c r="E232" t="s">
        <v>2075</v>
      </c>
      <c r="F232" t="s">
        <v>2119</v>
      </c>
    </row>
    <row r="233" spans="1:6" x14ac:dyDescent="0.3">
      <c r="A233" t="s">
        <v>232</v>
      </c>
      <c r="B233" s="1" t="s">
        <v>1267</v>
      </c>
      <c r="D233" t="s">
        <v>1501</v>
      </c>
      <c r="E233" t="s">
        <v>2080</v>
      </c>
      <c r="F233" t="s">
        <v>2124</v>
      </c>
    </row>
    <row r="234" spans="1:6" x14ac:dyDescent="0.3">
      <c r="A234" t="s">
        <v>233</v>
      </c>
      <c r="B234" s="1" t="s">
        <v>1265</v>
      </c>
      <c r="D234" t="s">
        <v>1502</v>
      </c>
      <c r="E234" t="s">
        <v>2088</v>
      </c>
      <c r="F234" t="s">
        <v>2132</v>
      </c>
    </row>
    <row r="235" spans="1:6" x14ac:dyDescent="0.3">
      <c r="A235" t="s">
        <v>234</v>
      </c>
      <c r="B235" s="1" t="s">
        <v>1265</v>
      </c>
      <c r="D235" t="s">
        <v>1503</v>
      </c>
      <c r="E235" t="s">
        <v>2093</v>
      </c>
      <c r="F235" t="s">
        <v>2137</v>
      </c>
    </row>
    <row r="236" spans="1:6" x14ac:dyDescent="0.3">
      <c r="A236" t="s">
        <v>235</v>
      </c>
      <c r="B236" s="1" t="s">
        <v>1265</v>
      </c>
      <c r="D236" t="s">
        <v>1504</v>
      </c>
      <c r="E236" t="s">
        <v>2103</v>
      </c>
      <c r="F236" t="s">
        <v>2147</v>
      </c>
    </row>
    <row r="237" spans="1:6" x14ac:dyDescent="0.3">
      <c r="A237" t="s">
        <v>236</v>
      </c>
      <c r="B237" s="1" t="s">
        <v>1265</v>
      </c>
      <c r="D237" t="s">
        <v>1505</v>
      </c>
      <c r="E237" t="s">
        <v>2104</v>
      </c>
      <c r="F237" t="s">
        <v>2148</v>
      </c>
    </row>
    <row r="238" spans="1:6" x14ac:dyDescent="0.3">
      <c r="A238" t="s">
        <v>237</v>
      </c>
      <c r="B238" s="1" t="s">
        <v>1266</v>
      </c>
      <c r="D238" t="s">
        <v>1506</v>
      </c>
      <c r="E238" t="s">
        <v>2077</v>
      </c>
      <c r="F238" t="s">
        <v>2121</v>
      </c>
    </row>
    <row r="239" spans="1:6" x14ac:dyDescent="0.3">
      <c r="A239" t="s">
        <v>238</v>
      </c>
      <c r="B239" s="1" t="s">
        <v>1265</v>
      </c>
      <c r="D239" t="s">
        <v>1507</v>
      </c>
      <c r="E239" t="s">
        <v>2084</v>
      </c>
      <c r="F239" t="s">
        <v>2128</v>
      </c>
    </row>
    <row r="240" spans="1:6" x14ac:dyDescent="0.3">
      <c r="A240" t="s">
        <v>239</v>
      </c>
      <c r="B240" s="1" t="s">
        <v>1265</v>
      </c>
      <c r="D240" t="s">
        <v>1508</v>
      </c>
      <c r="E240" t="s">
        <v>2081</v>
      </c>
      <c r="F240" t="s">
        <v>2125</v>
      </c>
    </row>
    <row r="241" spans="1:6" x14ac:dyDescent="0.3">
      <c r="A241" t="s">
        <v>240</v>
      </c>
      <c r="B241" s="1" t="s">
        <v>1265</v>
      </c>
      <c r="D241" t="s">
        <v>1509</v>
      </c>
      <c r="E241" t="s">
        <v>2079</v>
      </c>
      <c r="F241" t="s">
        <v>2123</v>
      </c>
    </row>
    <row r="242" spans="1:6" x14ac:dyDescent="0.3">
      <c r="A242" t="s">
        <v>241</v>
      </c>
      <c r="B242" s="1" t="s">
        <v>1265</v>
      </c>
      <c r="D242" t="s">
        <v>1510</v>
      </c>
      <c r="E242" t="s">
        <v>2091</v>
      </c>
      <c r="F242" t="s">
        <v>2135</v>
      </c>
    </row>
    <row r="243" spans="1:6" x14ac:dyDescent="0.3">
      <c r="A243" t="s">
        <v>242</v>
      </c>
      <c r="B243" s="1" t="s">
        <v>1265</v>
      </c>
      <c r="D243" t="s">
        <v>1511</v>
      </c>
      <c r="E243" t="s">
        <v>2102</v>
      </c>
      <c r="F243" t="s">
        <v>2146</v>
      </c>
    </row>
    <row r="244" spans="1:6" x14ac:dyDescent="0.3">
      <c r="A244" t="s">
        <v>243</v>
      </c>
      <c r="B244" s="1" t="s">
        <v>1267</v>
      </c>
      <c r="D244" t="s">
        <v>1512</v>
      </c>
      <c r="E244" t="s">
        <v>2091</v>
      </c>
      <c r="F244" t="s">
        <v>2135</v>
      </c>
    </row>
    <row r="245" spans="1:6" x14ac:dyDescent="0.3">
      <c r="A245" t="s">
        <v>244</v>
      </c>
      <c r="B245" s="1" t="s">
        <v>1265</v>
      </c>
      <c r="D245" t="s">
        <v>1513</v>
      </c>
      <c r="E245" t="s">
        <v>2070</v>
      </c>
      <c r="F245" t="s">
        <v>2114</v>
      </c>
    </row>
    <row r="246" spans="1:6" x14ac:dyDescent="0.3">
      <c r="A246" t="s">
        <v>245</v>
      </c>
      <c r="B246" s="1" t="s">
        <v>1265</v>
      </c>
      <c r="D246" t="s">
        <v>1514</v>
      </c>
      <c r="E246" t="s">
        <v>2098</v>
      </c>
      <c r="F246" t="s">
        <v>2142</v>
      </c>
    </row>
    <row r="247" spans="1:6" x14ac:dyDescent="0.3">
      <c r="A247" t="s">
        <v>246</v>
      </c>
      <c r="B247" s="1" t="s">
        <v>1267</v>
      </c>
      <c r="D247" t="s">
        <v>1515</v>
      </c>
      <c r="E247" t="s">
        <v>2096</v>
      </c>
      <c r="F247" t="s">
        <v>2140</v>
      </c>
    </row>
    <row r="248" spans="1:6" x14ac:dyDescent="0.3">
      <c r="A248" t="s">
        <v>247</v>
      </c>
      <c r="B248" s="1" t="s">
        <v>1267</v>
      </c>
      <c r="D248" t="s">
        <v>1516</v>
      </c>
      <c r="E248" t="s">
        <v>2105</v>
      </c>
      <c r="F248" t="s">
        <v>2149</v>
      </c>
    </row>
    <row r="249" spans="1:6" x14ac:dyDescent="0.3">
      <c r="A249" t="s">
        <v>248</v>
      </c>
      <c r="B249" s="1" t="s">
        <v>1265</v>
      </c>
      <c r="D249" t="s">
        <v>1517</v>
      </c>
      <c r="E249" t="s">
        <v>2081</v>
      </c>
      <c r="F249" t="s">
        <v>2125</v>
      </c>
    </row>
    <row r="250" spans="1:6" x14ac:dyDescent="0.3">
      <c r="A250" t="s">
        <v>249</v>
      </c>
      <c r="B250" s="1" t="s">
        <v>1266</v>
      </c>
      <c r="D250" t="s">
        <v>1518</v>
      </c>
      <c r="E250" t="s">
        <v>2098</v>
      </c>
      <c r="F250" t="s">
        <v>2142</v>
      </c>
    </row>
    <row r="251" spans="1:6" x14ac:dyDescent="0.3">
      <c r="A251" t="s">
        <v>250</v>
      </c>
      <c r="B251" s="1" t="s">
        <v>1266</v>
      </c>
      <c r="D251" t="s">
        <v>1519</v>
      </c>
      <c r="E251" t="s">
        <v>2073</v>
      </c>
      <c r="F251" t="s">
        <v>2117</v>
      </c>
    </row>
    <row r="252" spans="1:6" x14ac:dyDescent="0.3">
      <c r="A252" t="s">
        <v>251</v>
      </c>
      <c r="B252" s="1" t="s">
        <v>1266</v>
      </c>
      <c r="D252" t="s">
        <v>1520</v>
      </c>
      <c r="E252" t="s">
        <v>2073</v>
      </c>
      <c r="F252" t="s">
        <v>2117</v>
      </c>
    </row>
    <row r="253" spans="1:6" x14ac:dyDescent="0.3">
      <c r="A253" t="s">
        <v>252</v>
      </c>
      <c r="B253" s="1" t="s">
        <v>1266</v>
      </c>
      <c r="D253" t="s">
        <v>1521</v>
      </c>
      <c r="E253" t="s">
        <v>2081</v>
      </c>
      <c r="F253" t="s">
        <v>2125</v>
      </c>
    </row>
    <row r="254" spans="1:6" x14ac:dyDescent="0.3">
      <c r="A254" t="s">
        <v>253</v>
      </c>
      <c r="B254" s="1" t="s">
        <v>1265</v>
      </c>
      <c r="D254" t="s">
        <v>1522</v>
      </c>
      <c r="E254" t="s">
        <v>2102</v>
      </c>
      <c r="F254" t="s">
        <v>2146</v>
      </c>
    </row>
    <row r="255" spans="1:6" x14ac:dyDescent="0.3">
      <c r="A255" t="s">
        <v>254</v>
      </c>
      <c r="B255" s="1" t="s">
        <v>1266</v>
      </c>
      <c r="D255" t="s">
        <v>1523</v>
      </c>
      <c r="E255" t="s">
        <v>2082</v>
      </c>
      <c r="F255" t="s">
        <v>2126</v>
      </c>
    </row>
    <row r="256" spans="1:6" x14ac:dyDescent="0.3">
      <c r="A256" t="s">
        <v>255</v>
      </c>
      <c r="B256" s="1" t="s">
        <v>1265</v>
      </c>
      <c r="D256" t="s">
        <v>1524</v>
      </c>
      <c r="E256" t="s">
        <v>2080</v>
      </c>
      <c r="F256" t="s">
        <v>2124</v>
      </c>
    </row>
    <row r="257" spans="1:6" x14ac:dyDescent="0.3">
      <c r="A257" t="s">
        <v>256</v>
      </c>
      <c r="B257" s="1" t="s">
        <v>1265</v>
      </c>
      <c r="D257" t="s">
        <v>1525</v>
      </c>
      <c r="E257" t="s">
        <v>2094</v>
      </c>
      <c r="F257" t="s">
        <v>2138</v>
      </c>
    </row>
    <row r="258" spans="1:6" x14ac:dyDescent="0.3">
      <c r="A258" t="s">
        <v>257</v>
      </c>
      <c r="B258" s="1" t="s">
        <v>1266</v>
      </c>
      <c r="D258" t="s">
        <v>1526</v>
      </c>
      <c r="E258" t="s">
        <v>2083</v>
      </c>
      <c r="F258" t="s">
        <v>2127</v>
      </c>
    </row>
    <row r="259" spans="1:6" x14ac:dyDescent="0.3">
      <c r="A259" t="s">
        <v>258</v>
      </c>
      <c r="B259" s="1" t="s">
        <v>1266</v>
      </c>
      <c r="D259" t="s">
        <v>1527</v>
      </c>
      <c r="E259" t="s">
        <v>2095</v>
      </c>
      <c r="F259" t="s">
        <v>2139</v>
      </c>
    </row>
    <row r="260" spans="1:6" x14ac:dyDescent="0.3">
      <c r="A260" t="s">
        <v>259</v>
      </c>
      <c r="B260" s="1" t="s">
        <v>1266</v>
      </c>
      <c r="D260" t="s">
        <v>1528</v>
      </c>
      <c r="E260" t="s">
        <v>2086</v>
      </c>
      <c r="F260" t="s">
        <v>2130</v>
      </c>
    </row>
    <row r="261" spans="1:6" x14ac:dyDescent="0.3">
      <c r="A261" t="s">
        <v>260</v>
      </c>
      <c r="B261" s="1" t="s">
        <v>1266</v>
      </c>
      <c r="D261" t="s">
        <v>1529</v>
      </c>
      <c r="E261" t="s">
        <v>2075</v>
      </c>
      <c r="F261" t="s">
        <v>2119</v>
      </c>
    </row>
    <row r="262" spans="1:6" x14ac:dyDescent="0.3">
      <c r="A262" t="s">
        <v>261</v>
      </c>
      <c r="B262" s="1" t="s">
        <v>1265</v>
      </c>
      <c r="D262" t="s">
        <v>1530</v>
      </c>
      <c r="E262" t="s">
        <v>2094</v>
      </c>
      <c r="F262" t="s">
        <v>2138</v>
      </c>
    </row>
    <row r="263" spans="1:6" x14ac:dyDescent="0.3">
      <c r="A263" t="s">
        <v>262</v>
      </c>
      <c r="B263" s="1" t="s">
        <v>1265</v>
      </c>
      <c r="D263" t="s">
        <v>1531</v>
      </c>
      <c r="E263" t="s">
        <v>2102</v>
      </c>
      <c r="F263" t="s">
        <v>2146</v>
      </c>
    </row>
    <row r="264" spans="1:6" x14ac:dyDescent="0.3">
      <c r="A264" t="s">
        <v>263</v>
      </c>
      <c r="B264" s="1" t="s">
        <v>1266</v>
      </c>
      <c r="D264" t="s">
        <v>1532</v>
      </c>
      <c r="E264" t="s">
        <v>2108</v>
      </c>
      <c r="F264" t="s">
        <v>2152</v>
      </c>
    </row>
    <row r="265" spans="1:6" x14ac:dyDescent="0.3">
      <c r="A265" t="s">
        <v>264</v>
      </c>
      <c r="B265" s="1" t="s">
        <v>1266</v>
      </c>
      <c r="D265" t="s">
        <v>1533</v>
      </c>
      <c r="E265" t="s">
        <v>2105</v>
      </c>
      <c r="F265" t="s">
        <v>2149</v>
      </c>
    </row>
    <row r="266" spans="1:6" x14ac:dyDescent="0.3">
      <c r="A266" t="s">
        <v>265</v>
      </c>
      <c r="B266" s="1" t="s">
        <v>1266</v>
      </c>
      <c r="D266" t="s">
        <v>1534</v>
      </c>
      <c r="E266" t="s">
        <v>2071</v>
      </c>
      <c r="F266" t="s">
        <v>2115</v>
      </c>
    </row>
    <row r="267" spans="1:6" x14ac:dyDescent="0.3">
      <c r="A267" t="s">
        <v>266</v>
      </c>
      <c r="B267" s="1" t="s">
        <v>1266</v>
      </c>
      <c r="D267" t="s">
        <v>1535</v>
      </c>
      <c r="E267" t="s">
        <v>2106</v>
      </c>
      <c r="F267" t="s">
        <v>2150</v>
      </c>
    </row>
    <row r="268" spans="1:6" x14ac:dyDescent="0.3">
      <c r="A268" t="s">
        <v>267</v>
      </c>
      <c r="B268" s="1" t="s">
        <v>1266</v>
      </c>
      <c r="D268" t="s">
        <v>1536</v>
      </c>
      <c r="E268" t="s">
        <v>2087</v>
      </c>
      <c r="F268" t="s">
        <v>2131</v>
      </c>
    </row>
    <row r="269" spans="1:6" x14ac:dyDescent="0.3">
      <c r="A269" t="s">
        <v>268</v>
      </c>
      <c r="B269" s="1" t="s">
        <v>1265</v>
      </c>
      <c r="D269" t="s">
        <v>1537</v>
      </c>
      <c r="E269" t="s">
        <v>2077</v>
      </c>
      <c r="F269" t="s">
        <v>2121</v>
      </c>
    </row>
    <row r="270" spans="1:6" x14ac:dyDescent="0.3">
      <c r="A270" t="s">
        <v>269</v>
      </c>
      <c r="B270" s="1" t="s">
        <v>1266</v>
      </c>
      <c r="D270" t="s">
        <v>1538</v>
      </c>
      <c r="E270" t="s">
        <v>2097</v>
      </c>
      <c r="F270" t="s">
        <v>2141</v>
      </c>
    </row>
    <row r="271" spans="1:6" x14ac:dyDescent="0.3">
      <c r="A271" t="s">
        <v>270</v>
      </c>
      <c r="B271" s="1" t="s">
        <v>1266</v>
      </c>
      <c r="D271" t="s">
        <v>1539</v>
      </c>
      <c r="E271" t="s">
        <v>2073</v>
      </c>
      <c r="F271" t="s">
        <v>2117</v>
      </c>
    </row>
    <row r="272" spans="1:6" x14ac:dyDescent="0.3">
      <c r="A272" t="s">
        <v>271</v>
      </c>
      <c r="B272" s="1" t="s">
        <v>1265</v>
      </c>
      <c r="D272" t="s">
        <v>1540</v>
      </c>
      <c r="E272" t="s">
        <v>2102</v>
      </c>
      <c r="F272" t="s">
        <v>2146</v>
      </c>
    </row>
    <row r="273" spans="1:6" x14ac:dyDescent="0.3">
      <c r="A273" t="s">
        <v>272</v>
      </c>
      <c r="B273" s="1" t="s">
        <v>1266</v>
      </c>
      <c r="D273" t="s">
        <v>1541</v>
      </c>
      <c r="E273" t="s">
        <v>2080</v>
      </c>
      <c r="F273" t="s">
        <v>2124</v>
      </c>
    </row>
    <row r="274" spans="1:6" x14ac:dyDescent="0.3">
      <c r="A274" t="s">
        <v>273</v>
      </c>
      <c r="B274" s="1" t="s">
        <v>1266</v>
      </c>
      <c r="D274" t="s">
        <v>1542</v>
      </c>
      <c r="E274" t="s">
        <v>2104</v>
      </c>
      <c r="F274" t="s">
        <v>2148</v>
      </c>
    </row>
    <row r="275" spans="1:6" x14ac:dyDescent="0.3">
      <c r="A275" t="s">
        <v>274</v>
      </c>
      <c r="B275" s="1" t="s">
        <v>1266</v>
      </c>
      <c r="D275" t="s">
        <v>1543</v>
      </c>
      <c r="E275" t="s">
        <v>2067</v>
      </c>
      <c r="F275" t="s">
        <v>2111</v>
      </c>
    </row>
    <row r="276" spans="1:6" x14ac:dyDescent="0.3">
      <c r="A276" t="s">
        <v>275</v>
      </c>
      <c r="B276" s="1" t="s">
        <v>1266</v>
      </c>
      <c r="D276" t="s">
        <v>1544</v>
      </c>
      <c r="E276" t="s">
        <v>2080</v>
      </c>
      <c r="F276" t="s">
        <v>2124</v>
      </c>
    </row>
    <row r="277" spans="1:6" x14ac:dyDescent="0.3">
      <c r="A277" t="s">
        <v>276</v>
      </c>
      <c r="B277" s="1" t="s">
        <v>1266</v>
      </c>
      <c r="D277" t="s">
        <v>1545</v>
      </c>
      <c r="E277" t="s">
        <v>2080</v>
      </c>
      <c r="F277" t="s">
        <v>2124</v>
      </c>
    </row>
    <row r="278" spans="1:6" x14ac:dyDescent="0.3">
      <c r="A278" t="s">
        <v>277</v>
      </c>
      <c r="B278" s="1" t="s">
        <v>1266</v>
      </c>
      <c r="D278" t="s">
        <v>1546</v>
      </c>
      <c r="E278" t="s">
        <v>2106</v>
      </c>
      <c r="F278" t="s">
        <v>2150</v>
      </c>
    </row>
    <row r="279" spans="1:6" x14ac:dyDescent="0.3">
      <c r="A279" t="s">
        <v>278</v>
      </c>
      <c r="B279" s="1" t="s">
        <v>1266</v>
      </c>
      <c r="D279" t="s">
        <v>1547</v>
      </c>
      <c r="E279" t="s">
        <v>2105</v>
      </c>
      <c r="F279" t="s">
        <v>2149</v>
      </c>
    </row>
    <row r="280" spans="1:6" x14ac:dyDescent="0.3">
      <c r="A280" t="s">
        <v>279</v>
      </c>
      <c r="B280" s="1" t="s">
        <v>1266</v>
      </c>
      <c r="D280" t="s">
        <v>1548</v>
      </c>
      <c r="E280" t="s">
        <v>2070</v>
      </c>
      <c r="F280" t="s">
        <v>2114</v>
      </c>
    </row>
    <row r="281" spans="1:6" x14ac:dyDescent="0.3">
      <c r="A281" t="s">
        <v>280</v>
      </c>
      <c r="B281" s="1" t="s">
        <v>1267</v>
      </c>
      <c r="D281" t="s">
        <v>1549</v>
      </c>
      <c r="E281" t="s">
        <v>2089</v>
      </c>
      <c r="F281" t="s">
        <v>2133</v>
      </c>
    </row>
    <row r="282" spans="1:6" x14ac:dyDescent="0.3">
      <c r="A282" t="s">
        <v>281</v>
      </c>
      <c r="B282" s="1" t="s">
        <v>1267</v>
      </c>
      <c r="D282" t="s">
        <v>1550</v>
      </c>
      <c r="E282" t="s">
        <v>2085</v>
      </c>
      <c r="F282" t="s">
        <v>2129</v>
      </c>
    </row>
    <row r="283" spans="1:6" x14ac:dyDescent="0.3">
      <c r="A283" t="s">
        <v>282</v>
      </c>
      <c r="B283" s="1" t="s">
        <v>1266</v>
      </c>
      <c r="D283" t="s">
        <v>1551</v>
      </c>
      <c r="E283" t="s">
        <v>2076</v>
      </c>
      <c r="F283" t="s">
        <v>2120</v>
      </c>
    </row>
    <row r="284" spans="1:6" x14ac:dyDescent="0.3">
      <c r="A284" t="s">
        <v>283</v>
      </c>
      <c r="B284" s="1" t="s">
        <v>1266</v>
      </c>
      <c r="D284" t="s">
        <v>1552</v>
      </c>
      <c r="E284" t="s">
        <v>2085</v>
      </c>
      <c r="F284" t="s">
        <v>2129</v>
      </c>
    </row>
    <row r="285" spans="1:6" x14ac:dyDescent="0.3">
      <c r="A285" t="s">
        <v>284</v>
      </c>
      <c r="B285" s="1" t="s">
        <v>1266</v>
      </c>
      <c r="D285" t="s">
        <v>1553</v>
      </c>
      <c r="E285" t="s">
        <v>2091</v>
      </c>
      <c r="F285" t="s">
        <v>2135</v>
      </c>
    </row>
    <row r="286" spans="1:6" x14ac:dyDescent="0.3">
      <c r="A286" t="s">
        <v>285</v>
      </c>
      <c r="B286" s="1" t="s">
        <v>1266</v>
      </c>
      <c r="D286" t="s">
        <v>1554</v>
      </c>
      <c r="E286" t="s">
        <v>2092</v>
      </c>
      <c r="F286" t="s">
        <v>2136</v>
      </c>
    </row>
    <row r="287" spans="1:6" x14ac:dyDescent="0.3">
      <c r="A287" t="s">
        <v>286</v>
      </c>
      <c r="B287" s="1" t="s">
        <v>1266</v>
      </c>
      <c r="D287" t="s">
        <v>1555</v>
      </c>
      <c r="E287" t="s">
        <v>2073</v>
      </c>
      <c r="F287" t="s">
        <v>2117</v>
      </c>
    </row>
    <row r="288" spans="1:6" x14ac:dyDescent="0.3">
      <c r="A288" t="s">
        <v>287</v>
      </c>
      <c r="B288" s="1" t="s">
        <v>1266</v>
      </c>
      <c r="D288" t="s">
        <v>1556</v>
      </c>
      <c r="E288" t="s">
        <v>2094</v>
      </c>
      <c r="F288" t="s">
        <v>2138</v>
      </c>
    </row>
    <row r="289" spans="1:6" x14ac:dyDescent="0.3">
      <c r="A289" t="s">
        <v>288</v>
      </c>
      <c r="B289" s="1" t="s">
        <v>1265</v>
      </c>
      <c r="D289" t="s">
        <v>1557</v>
      </c>
      <c r="E289" t="s">
        <v>2095</v>
      </c>
      <c r="F289" t="s">
        <v>2139</v>
      </c>
    </row>
    <row r="290" spans="1:6" x14ac:dyDescent="0.3">
      <c r="A290" t="s">
        <v>289</v>
      </c>
      <c r="B290" s="1" t="s">
        <v>1266</v>
      </c>
      <c r="D290" t="s">
        <v>1558</v>
      </c>
      <c r="E290" t="s">
        <v>2093</v>
      </c>
      <c r="F290" t="s">
        <v>2137</v>
      </c>
    </row>
    <row r="291" spans="1:6" x14ac:dyDescent="0.3">
      <c r="A291" t="s">
        <v>290</v>
      </c>
      <c r="B291" s="1" t="s">
        <v>1266</v>
      </c>
      <c r="D291" t="s">
        <v>1559</v>
      </c>
      <c r="E291" t="s">
        <v>2079</v>
      </c>
      <c r="F291" t="s">
        <v>2123</v>
      </c>
    </row>
    <row r="292" spans="1:6" x14ac:dyDescent="0.3">
      <c r="A292" t="s">
        <v>291</v>
      </c>
      <c r="B292" s="1" t="s">
        <v>1266</v>
      </c>
      <c r="D292" t="s">
        <v>1560</v>
      </c>
      <c r="E292" t="s">
        <v>2084</v>
      </c>
      <c r="F292" t="s">
        <v>2128</v>
      </c>
    </row>
    <row r="293" spans="1:6" x14ac:dyDescent="0.3">
      <c r="A293" t="s">
        <v>292</v>
      </c>
      <c r="B293" s="1" t="s">
        <v>1265</v>
      </c>
      <c r="D293" t="s">
        <v>1561</v>
      </c>
      <c r="E293" t="s">
        <v>2066</v>
      </c>
      <c r="F293" t="s">
        <v>2110</v>
      </c>
    </row>
    <row r="294" spans="1:6" x14ac:dyDescent="0.3">
      <c r="A294" t="s">
        <v>293</v>
      </c>
      <c r="B294" s="1" t="s">
        <v>1265</v>
      </c>
      <c r="D294" t="s">
        <v>1562</v>
      </c>
      <c r="E294" t="s">
        <v>2085</v>
      </c>
      <c r="F294" t="s">
        <v>2129</v>
      </c>
    </row>
    <row r="295" spans="1:6" x14ac:dyDescent="0.3">
      <c r="A295" t="s">
        <v>294</v>
      </c>
      <c r="B295" s="1" t="s">
        <v>1265</v>
      </c>
      <c r="D295" t="s">
        <v>1563</v>
      </c>
      <c r="E295" t="s">
        <v>2092</v>
      </c>
      <c r="F295" t="s">
        <v>2136</v>
      </c>
    </row>
    <row r="296" spans="1:6" x14ac:dyDescent="0.3">
      <c r="A296" t="s">
        <v>295</v>
      </c>
      <c r="B296" s="1" t="s">
        <v>1267</v>
      </c>
      <c r="D296" t="s">
        <v>1564</v>
      </c>
      <c r="E296" t="s">
        <v>2071</v>
      </c>
      <c r="F296" t="s">
        <v>2115</v>
      </c>
    </row>
    <row r="297" spans="1:6" x14ac:dyDescent="0.3">
      <c r="A297" t="s">
        <v>296</v>
      </c>
      <c r="B297" s="1" t="s">
        <v>1266</v>
      </c>
      <c r="D297" t="s">
        <v>1565</v>
      </c>
      <c r="E297" t="s">
        <v>2074</v>
      </c>
      <c r="F297" t="s">
        <v>2118</v>
      </c>
    </row>
    <row r="298" spans="1:6" x14ac:dyDescent="0.3">
      <c r="A298" t="s">
        <v>297</v>
      </c>
      <c r="B298" s="1" t="s">
        <v>1266</v>
      </c>
      <c r="D298" t="s">
        <v>1566</v>
      </c>
      <c r="E298" t="s">
        <v>2079</v>
      </c>
      <c r="F298" t="s">
        <v>2123</v>
      </c>
    </row>
    <row r="299" spans="1:6" x14ac:dyDescent="0.3">
      <c r="A299" t="s">
        <v>298</v>
      </c>
      <c r="B299" s="1" t="s">
        <v>1266</v>
      </c>
      <c r="D299" t="s">
        <v>1567</v>
      </c>
      <c r="E299" t="s">
        <v>2088</v>
      </c>
      <c r="F299" t="s">
        <v>2132</v>
      </c>
    </row>
    <row r="300" spans="1:6" x14ac:dyDescent="0.3">
      <c r="A300" t="s">
        <v>299</v>
      </c>
      <c r="B300" s="1" t="s">
        <v>1266</v>
      </c>
      <c r="D300" t="s">
        <v>1568</v>
      </c>
      <c r="E300" t="s">
        <v>2107</v>
      </c>
      <c r="F300" t="s">
        <v>2151</v>
      </c>
    </row>
    <row r="301" spans="1:6" x14ac:dyDescent="0.3">
      <c r="A301" t="s">
        <v>300</v>
      </c>
      <c r="B301" s="1" t="s">
        <v>1267</v>
      </c>
      <c r="D301" t="s">
        <v>1569</v>
      </c>
      <c r="E301" t="s">
        <v>2067</v>
      </c>
      <c r="F301" t="s">
        <v>2111</v>
      </c>
    </row>
    <row r="302" spans="1:6" x14ac:dyDescent="0.3">
      <c r="A302" t="s">
        <v>301</v>
      </c>
      <c r="B302" s="1" t="s">
        <v>1266</v>
      </c>
      <c r="D302" t="s">
        <v>1570</v>
      </c>
      <c r="E302" t="s">
        <v>2095</v>
      </c>
      <c r="F302" t="s">
        <v>2139</v>
      </c>
    </row>
    <row r="303" spans="1:6" x14ac:dyDescent="0.3">
      <c r="A303" t="s">
        <v>302</v>
      </c>
      <c r="B303" s="1" t="s">
        <v>1266</v>
      </c>
      <c r="D303" t="s">
        <v>1571</v>
      </c>
      <c r="E303" t="s">
        <v>2088</v>
      </c>
      <c r="F303" t="s">
        <v>2132</v>
      </c>
    </row>
    <row r="304" spans="1:6" x14ac:dyDescent="0.3">
      <c r="A304" t="s">
        <v>303</v>
      </c>
      <c r="B304" s="1" t="s">
        <v>1266</v>
      </c>
      <c r="D304" t="s">
        <v>1572</v>
      </c>
      <c r="E304" t="s">
        <v>2072</v>
      </c>
      <c r="F304" t="s">
        <v>2116</v>
      </c>
    </row>
    <row r="305" spans="1:6" x14ac:dyDescent="0.3">
      <c r="A305" t="s">
        <v>304</v>
      </c>
      <c r="B305" s="1" t="s">
        <v>1266</v>
      </c>
      <c r="D305" t="s">
        <v>1573</v>
      </c>
      <c r="E305" t="s">
        <v>2087</v>
      </c>
      <c r="F305" t="s">
        <v>2131</v>
      </c>
    </row>
    <row r="306" spans="1:6" x14ac:dyDescent="0.3">
      <c r="A306" t="s">
        <v>305</v>
      </c>
      <c r="B306" s="1" t="s">
        <v>1266</v>
      </c>
      <c r="D306" t="s">
        <v>1574</v>
      </c>
      <c r="E306" t="s">
        <v>2105</v>
      </c>
      <c r="F306" t="s">
        <v>2149</v>
      </c>
    </row>
    <row r="307" spans="1:6" x14ac:dyDescent="0.3">
      <c r="A307" t="s">
        <v>306</v>
      </c>
      <c r="B307" s="1" t="s">
        <v>1266</v>
      </c>
      <c r="D307" t="s">
        <v>1575</v>
      </c>
      <c r="E307" t="s">
        <v>2098</v>
      </c>
      <c r="F307" t="s">
        <v>2142</v>
      </c>
    </row>
    <row r="308" spans="1:6" x14ac:dyDescent="0.3">
      <c r="A308" t="s">
        <v>307</v>
      </c>
      <c r="B308" s="1" t="s">
        <v>1266</v>
      </c>
      <c r="D308" t="s">
        <v>1576</v>
      </c>
      <c r="E308" t="s">
        <v>2097</v>
      </c>
      <c r="F308" t="s">
        <v>2141</v>
      </c>
    </row>
    <row r="309" spans="1:6" x14ac:dyDescent="0.3">
      <c r="A309" t="s">
        <v>308</v>
      </c>
      <c r="B309" s="1" t="s">
        <v>1266</v>
      </c>
      <c r="D309" t="s">
        <v>1577</v>
      </c>
      <c r="E309" t="s">
        <v>2077</v>
      </c>
      <c r="F309" t="s">
        <v>2121</v>
      </c>
    </row>
    <row r="310" spans="1:6" x14ac:dyDescent="0.3">
      <c r="A310" t="s">
        <v>309</v>
      </c>
      <c r="B310" s="1" t="s">
        <v>1266</v>
      </c>
      <c r="D310" t="s">
        <v>1578</v>
      </c>
      <c r="E310" t="s">
        <v>2069</v>
      </c>
      <c r="F310" t="s">
        <v>2113</v>
      </c>
    </row>
    <row r="311" spans="1:6" x14ac:dyDescent="0.3">
      <c r="A311" t="s">
        <v>310</v>
      </c>
      <c r="B311" s="1" t="s">
        <v>1267</v>
      </c>
      <c r="D311" t="s">
        <v>1579</v>
      </c>
      <c r="E311" t="s">
        <v>2100</v>
      </c>
      <c r="F311" t="s">
        <v>2144</v>
      </c>
    </row>
    <row r="312" spans="1:6" x14ac:dyDescent="0.3">
      <c r="A312" t="s">
        <v>311</v>
      </c>
      <c r="B312" s="1" t="s">
        <v>1266</v>
      </c>
      <c r="D312" t="s">
        <v>1580</v>
      </c>
      <c r="E312" t="s">
        <v>2069</v>
      </c>
      <c r="F312" t="s">
        <v>2113</v>
      </c>
    </row>
    <row r="313" spans="1:6" x14ac:dyDescent="0.3">
      <c r="A313" t="s">
        <v>312</v>
      </c>
      <c r="B313" s="1" t="s">
        <v>1266</v>
      </c>
      <c r="D313" t="s">
        <v>1581</v>
      </c>
      <c r="E313" t="s">
        <v>2087</v>
      </c>
      <c r="F313" t="s">
        <v>2131</v>
      </c>
    </row>
    <row r="314" spans="1:6" x14ac:dyDescent="0.3">
      <c r="A314" t="s">
        <v>313</v>
      </c>
      <c r="B314" s="1" t="s">
        <v>1266</v>
      </c>
      <c r="D314" t="s">
        <v>1582</v>
      </c>
      <c r="E314" t="s">
        <v>2066</v>
      </c>
      <c r="F314" t="s">
        <v>2110</v>
      </c>
    </row>
    <row r="315" spans="1:6" x14ac:dyDescent="0.3">
      <c r="A315" t="s">
        <v>314</v>
      </c>
      <c r="B315" s="1" t="s">
        <v>1266</v>
      </c>
      <c r="D315" t="s">
        <v>1583</v>
      </c>
      <c r="E315" t="s">
        <v>2082</v>
      </c>
      <c r="F315" t="s">
        <v>2126</v>
      </c>
    </row>
    <row r="316" spans="1:6" x14ac:dyDescent="0.3">
      <c r="A316" t="s">
        <v>315</v>
      </c>
      <c r="B316" s="1" t="s">
        <v>1265</v>
      </c>
      <c r="D316" t="s">
        <v>1584</v>
      </c>
      <c r="E316" t="s">
        <v>2076</v>
      </c>
      <c r="F316" t="s">
        <v>2120</v>
      </c>
    </row>
    <row r="317" spans="1:6" x14ac:dyDescent="0.3">
      <c r="A317" t="s">
        <v>316</v>
      </c>
      <c r="B317" s="1" t="s">
        <v>1267</v>
      </c>
      <c r="D317" t="s">
        <v>1585</v>
      </c>
      <c r="E317" t="s">
        <v>2069</v>
      </c>
      <c r="F317" t="s">
        <v>2113</v>
      </c>
    </row>
    <row r="318" spans="1:6" x14ac:dyDescent="0.3">
      <c r="A318" t="s">
        <v>317</v>
      </c>
      <c r="B318" s="1" t="s">
        <v>1266</v>
      </c>
      <c r="D318" t="s">
        <v>1586</v>
      </c>
      <c r="E318" t="s">
        <v>2079</v>
      </c>
      <c r="F318" t="s">
        <v>2123</v>
      </c>
    </row>
    <row r="319" spans="1:6" x14ac:dyDescent="0.3">
      <c r="A319" t="s">
        <v>318</v>
      </c>
      <c r="B319" s="1" t="s">
        <v>1266</v>
      </c>
      <c r="D319" t="s">
        <v>1587</v>
      </c>
      <c r="E319" t="s">
        <v>2077</v>
      </c>
      <c r="F319" t="s">
        <v>2121</v>
      </c>
    </row>
    <row r="320" spans="1:6" x14ac:dyDescent="0.3">
      <c r="A320" t="s">
        <v>319</v>
      </c>
      <c r="B320" s="1" t="s">
        <v>1266</v>
      </c>
      <c r="D320" t="s">
        <v>1588</v>
      </c>
      <c r="E320" t="s">
        <v>2088</v>
      </c>
      <c r="F320" t="s">
        <v>2132</v>
      </c>
    </row>
    <row r="321" spans="1:6" x14ac:dyDescent="0.3">
      <c r="A321" t="s">
        <v>320</v>
      </c>
      <c r="B321" s="1" t="s">
        <v>1266</v>
      </c>
      <c r="D321" t="s">
        <v>1589</v>
      </c>
      <c r="E321" t="s">
        <v>2083</v>
      </c>
      <c r="F321" t="s">
        <v>2127</v>
      </c>
    </row>
    <row r="322" spans="1:6" x14ac:dyDescent="0.3">
      <c r="A322" t="s">
        <v>321</v>
      </c>
      <c r="B322" s="1" t="s">
        <v>1266</v>
      </c>
      <c r="D322" t="s">
        <v>1590</v>
      </c>
      <c r="E322" t="s">
        <v>2105</v>
      </c>
      <c r="F322" t="s">
        <v>2149</v>
      </c>
    </row>
    <row r="323" spans="1:6" x14ac:dyDescent="0.3">
      <c r="A323" t="s">
        <v>322</v>
      </c>
      <c r="B323" s="1" t="s">
        <v>1265</v>
      </c>
      <c r="D323" t="s">
        <v>1591</v>
      </c>
      <c r="E323" t="s">
        <v>2091</v>
      </c>
      <c r="F323" t="s">
        <v>2135</v>
      </c>
    </row>
    <row r="324" spans="1:6" x14ac:dyDescent="0.3">
      <c r="A324" t="s">
        <v>323</v>
      </c>
      <c r="B324" s="1" t="s">
        <v>1266</v>
      </c>
      <c r="D324" t="s">
        <v>1592</v>
      </c>
      <c r="E324" t="s">
        <v>2101</v>
      </c>
      <c r="F324" t="s">
        <v>2145</v>
      </c>
    </row>
    <row r="325" spans="1:6" x14ac:dyDescent="0.3">
      <c r="A325" t="s">
        <v>324</v>
      </c>
      <c r="B325" s="1" t="s">
        <v>1266</v>
      </c>
      <c r="D325" t="s">
        <v>1593</v>
      </c>
      <c r="E325" t="s">
        <v>2105</v>
      </c>
      <c r="F325" t="s">
        <v>2149</v>
      </c>
    </row>
    <row r="326" spans="1:6" x14ac:dyDescent="0.3">
      <c r="A326" t="s">
        <v>325</v>
      </c>
      <c r="B326" s="1" t="s">
        <v>1266</v>
      </c>
      <c r="D326" t="s">
        <v>1594</v>
      </c>
      <c r="E326" t="s">
        <v>2077</v>
      </c>
      <c r="F326" t="s">
        <v>2121</v>
      </c>
    </row>
    <row r="327" spans="1:6" x14ac:dyDescent="0.3">
      <c r="A327" t="s">
        <v>326</v>
      </c>
      <c r="B327" s="1" t="s">
        <v>1265</v>
      </c>
      <c r="D327" t="s">
        <v>1595</v>
      </c>
      <c r="E327" t="s">
        <v>2091</v>
      </c>
      <c r="F327" t="s">
        <v>2135</v>
      </c>
    </row>
    <row r="328" spans="1:6" x14ac:dyDescent="0.3">
      <c r="A328" t="s">
        <v>327</v>
      </c>
      <c r="B328" s="1" t="s">
        <v>1266</v>
      </c>
      <c r="D328" t="s">
        <v>1596</v>
      </c>
      <c r="E328" t="s">
        <v>2081</v>
      </c>
      <c r="F328" t="s">
        <v>2125</v>
      </c>
    </row>
    <row r="329" spans="1:6" x14ac:dyDescent="0.3">
      <c r="A329" t="s">
        <v>328</v>
      </c>
      <c r="B329" s="1" t="s">
        <v>1266</v>
      </c>
      <c r="D329" t="s">
        <v>1597</v>
      </c>
      <c r="E329" t="s">
        <v>2067</v>
      </c>
      <c r="F329" t="s">
        <v>2111</v>
      </c>
    </row>
    <row r="330" spans="1:6" x14ac:dyDescent="0.3">
      <c r="A330" t="s">
        <v>329</v>
      </c>
      <c r="B330" s="1" t="s">
        <v>1266</v>
      </c>
      <c r="D330" t="s">
        <v>1598</v>
      </c>
      <c r="E330" t="s">
        <v>2078</v>
      </c>
      <c r="F330" t="s">
        <v>2122</v>
      </c>
    </row>
    <row r="331" spans="1:6" x14ac:dyDescent="0.3">
      <c r="A331" t="s">
        <v>330</v>
      </c>
      <c r="B331" s="1" t="s">
        <v>1266</v>
      </c>
      <c r="D331" t="s">
        <v>1599</v>
      </c>
      <c r="E331" t="s">
        <v>2099</v>
      </c>
      <c r="F331" t="s">
        <v>2143</v>
      </c>
    </row>
    <row r="332" spans="1:6" x14ac:dyDescent="0.3">
      <c r="A332" t="s">
        <v>331</v>
      </c>
      <c r="B332" s="1" t="s">
        <v>1266</v>
      </c>
      <c r="D332" t="s">
        <v>1600</v>
      </c>
      <c r="E332" t="s">
        <v>2066</v>
      </c>
      <c r="F332" t="s">
        <v>2110</v>
      </c>
    </row>
    <row r="333" spans="1:6" x14ac:dyDescent="0.3">
      <c r="A333" t="s">
        <v>332</v>
      </c>
      <c r="B333" s="1" t="s">
        <v>1266</v>
      </c>
      <c r="D333" t="s">
        <v>1601</v>
      </c>
      <c r="E333" t="s">
        <v>2108</v>
      </c>
      <c r="F333" t="s">
        <v>2152</v>
      </c>
    </row>
    <row r="334" spans="1:6" x14ac:dyDescent="0.3">
      <c r="A334" t="s">
        <v>333</v>
      </c>
      <c r="B334" s="1" t="s">
        <v>1265</v>
      </c>
      <c r="D334" t="s">
        <v>1602</v>
      </c>
      <c r="E334" t="s">
        <v>2091</v>
      </c>
      <c r="F334" t="s">
        <v>2135</v>
      </c>
    </row>
    <row r="335" spans="1:6" x14ac:dyDescent="0.3">
      <c r="A335" t="s">
        <v>334</v>
      </c>
      <c r="B335" s="1" t="s">
        <v>1266</v>
      </c>
      <c r="D335" t="s">
        <v>1603</v>
      </c>
      <c r="E335" t="s">
        <v>2097</v>
      </c>
      <c r="F335" t="s">
        <v>2141</v>
      </c>
    </row>
    <row r="336" spans="1:6" x14ac:dyDescent="0.3">
      <c r="A336" t="s">
        <v>335</v>
      </c>
      <c r="B336" s="1" t="s">
        <v>1265</v>
      </c>
      <c r="D336" t="s">
        <v>1604</v>
      </c>
      <c r="E336" t="s">
        <v>2070</v>
      </c>
      <c r="F336" t="s">
        <v>2114</v>
      </c>
    </row>
    <row r="337" spans="1:6" x14ac:dyDescent="0.3">
      <c r="A337" t="s">
        <v>336</v>
      </c>
      <c r="B337" s="1" t="s">
        <v>1267</v>
      </c>
      <c r="D337" t="s">
        <v>1605</v>
      </c>
      <c r="E337" t="s">
        <v>2093</v>
      </c>
      <c r="F337" t="s">
        <v>2137</v>
      </c>
    </row>
    <row r="338" spans="1:6" x14ac:dyDescent="0.3">
      <c r="A338" t="s">
        <v>337</v>
      </c>
      <c r="B338" s="1" t="s">
        <v>1266</v>
      </c>
      <c r="D338" t="s">
        <v>1606</v>
      </c>
      <c r="E338" t="s">
        <v>2073</v>
      </c>
      <c r="F338" t="s">
        <v>2117</v>
      </c>
    </row>
    <row r="339" spans="1:6" x14ac:dyDescent="0.3">
      <c r="A339" t="s">
        <v>338</v>
      </c>
      <c r="B339" s="1" t="s">
        <v>1266</v>
      </c>
      <c r="D339" t="s">
        <v>1607</v>
      </c>
      <c r="E339" t="s">
        <v>2088</v>
      </c>
      <c r="F339" t="s">
        <v>2132</v>
      </c>
    </row>
    <row r="340" spans="1:6" x14ac:dyDescent="0.3">
      <c r="A340" t="s">
        <v>339</v>
      </c>
      <c r="B340" s="1" t="s">
        <v>1266</v>
      </c>
      <c r="D340" t="s">
        <v>1608</v>
      </c>
      <c r="E340" t="s">
        <v>2071</v>
      </c>
      <c r="F340" t="s">
        <v>2115</v>
      </c>
    </row>
    <row r="341" spans="1:6" x14ac:dyDescent="0.3">
      <c r="A341" t="s">
        <v>340</v>
      </c>
      <c r="B341" s="1" t="s">
        <v>1266</v>
      </c>
      <c r="D341" t="s">
        <v>1609</v>
      </c>
      <c r="E341" t="s">
        <v>2078</v>
      </c>
      <c r="F341" t="s">
        <v>2122</v>
      </c>
    </row>
    <row r="342" spans="1:6" x14ac:dyDescent="0.3">
      <c r="A342" t="s">
        <v>341</v>
      </c>
      <c r="B342" s="1" t="s">
        <v>1266</v>
      </c>
      <c r="D342" t="s">
        <v>1610</v>
      </c>
      <c r="E342" t="s">
        <v>2076</v>
      </c>
      <c r="F342" t="s">
        <v>2120</v>
      </c>
    </row>
    <row r="343" spans="1:6" x14ac:dyDescent="0.3">
      <c r="A343" t="s">
        <v>342</v>
      </c>
      <c r="B343" s="1" t="s">
        <v>1267</v>
      </c>
      <c r="D343" t="s">
        <v>1611</v>
      </c>
      <c r="E343" t="s">
        <v>2106</v>
      </c>
      <c r="F343" t="s">
        <v>2150</v>
      </c>
    </row>
    <row r="344" spans="1:6" x14ac:dyDescent="0.3">
      <c r="A344" t="s">
        <v>343</v>
      </c>
      <c r="B344" s="1" t="s">
        <v>1266</v>
      </c>
      <c r="D344" t="s">
        <v>1612</v>
      </c>
      <c r="E344" t="s">
        <v>2105</v>
      </c>
      <c r="F344" t="s">
        <v>2149</v>
      </c>
    </row>
    <row r="345" spans="1:6" x14ac:dyDescent="0.3">
      <c r="A345" t="s">
        <v>344</v>
      </c>
      <c r="B345" s="1" t="s">
        <v>1265</v>
      </c>
      <c r="D345" t="s">
        <v>1613</v>
      </c>
      <c r="E345" t="s">
        <v>2072</v>
      </c>
      <c r="F345" t="s">
        <v>2116</v>
      </c>
    </row>
    <row r="346" spans="1:6" x14ac:dyDescent="0.3">
      <c r="A346" t="s">
        <v>345</v>
      </c>
      <c r="B346" s="1" t="s">
        <v>1265</v>
      </c>
      <c r="D346" t="s">
        <v>1614</v>
      </c>
      <c r="E346" t="s">
        <v>2085</v>
      </c>
      <c r="F346" t="s">
        <v>2129</v>
      </c>
    </row>
    <row r="347" spans="1:6" x14ac:dyDescent="0.3">
      <c r="A347" t="s">
        <v>346</v>
      </c>
      <c r="B347" s="1" t="s">
        <v>1265</v>
      </c>
      <c r="D347" t="s">
        <v>1615</v>
      </c>
      <c r="E347" t="s">
        <v>2090</v>
      </c>
      <c r="F347" t="s">
        <v>2134</v>
      </c>
    </row>
    <row r="348" spans="1:6" x14ac:dyDescent="0.3">
      <c r="A348" t="s">
        <v>347</v>
      </c>
      <c r="B348" s="1" t="s">
        <v>1265</v>
      </c>
      <c r="D348" t="s">
        <v>1616</v>
      </c>
      <c r="E348" t="s">
        <v>2095</v>
      </c>
      <c r="F348" t="s">
        <v>2139</v>
      </c>
    </row>
    <row r="349" spans="1:6" x14ac:dyDescent="0.3">
      <c r="A349" t="s">
        <v>348</v>
      </c>
      <c r="B349" s="1" t="s">
        <v>1265</v>
      </c>
      <c r="D349" t="s">
        <v>1617</v>
      </c>
      <c r="E349" t="s">
        <v>2074</v>
      </c>
      <c r="F349" t="s">
        <v>2118</v>
      </c>
    </row>
    <row r="350" spans="1:6" x14ac:dyDescent="0.3">
      <c r="A350" t="s">
        <v>349</v>
      </c>
      <c r="B350" s="1" t="s">
        <v>1266</v>
      </c>
      <c r="D350" t="s">
        <v>1618</v>
      </c>
      <c r="E350" t="s">
        <v>2105</v>
      </c>
      <c r="F350" t="s">
        <v>2149</v>
      </c>
    </row>
    <row r="351" spans="1:6" x14ac:dyDescent="0.3">
      <c r="A351" t="s">
        <v>350</v>
      </c>
      <c r="B351" s="1" t="s">
        <v>1267</v>
      </c>
      <c r="D351" t="s">
        <v>1619</v>
      </c>
      <c r="E351" t="s">
        <v>2072</v>
      </c>
      <c r="F351" t="s">
        <v>2116</v>
      </c>
    </row>
    <row r="352" spans="1:6" x14ac:dyDescent="0.3">
      <c r="A352" t="s">
        <v>351</v>
      </c>
      <c r="B352" s="1" t="s">
        <v>1265</v>
      </c>
      <c r="D352" t="s">
        <v>1620</v>
      </c>
      <c r="E352" t="s">
        <v>2066</v>
      </c>
      <c r="F352" t="s">
        <v>2110</v>
      </c>
    </row>
    <row r="353" spans="1:6" x14ac:dyDescent="0.3">
      <c r="A353" t="s">
        <v>352</v>
      </c>
      <c r="B353" s="1" t="s">
        <v>1265</v>
      </c>
      <c r="D353" t="s">
        <v>1621</v>
      </c>
      <c r="E353" t="s">
        <v>2081</v>
      </c>
      <c r="F353" t="s">
        <v>2125</v>
      </c>
    </row>
    <row r="354" spans="1:6" x14ac:dyDescent="0.3">
      <c r="A354" t="s">
        <v>353</v>
      </c>
      <c r="B354" s="1" t="s">
        <v>1266</v>
      </c>
      <c r="D354" t="s">
        <v>1622</v>
      </c>
      <c r="E354" t="s">
        <v>2100</v>
      </c>
      <c r="F354" t="s">
        <v>2144</v>
      </c>
    </row>
    <row r="355" spans="1:6" x14ac:dyDescent="0.3">
      <c r="A355" t="s">
        <v>354</v>
      </c>
      <c r="B355" s="1" t="s">
        <v>1266</v>
      </c>
      <c r="D355" t="s">
        <v>1623</v>
      </c>
      <c r="E355" t="s">
        <v>2102</v>
      </c>
      <c r="F355" t="s">
        <v>2146</v>
      </c>
    </row>
    <row r="356" spans="1:6" x14ac:dyDescent="0.3">
      <c r="A356" t="s">
        <v>355</v>
      </c>
      <c r="B356" s="1" t="s">
        <v>1265</v>
      </c>
      <c r="D356" t="s">
        <v>1624</v>
      </c>
      <c r="E356" t="s">
        <v>2107</v>
      </c>
      <c r="F356" t="s">
        <v>2151</v>
      </c>
    </row>
    <row r="357" spans="1:6" x14ac:dyDescent="0.3">
      <c r="A357" t="s">
        <v>356</v>
      </c>
      <c r="B357" s="1" t="s">
        <v>1266</v>
      </c>
      <c r="D357" t="s">
        <v>1625</v>
      </c>
      <c r="E357" t="s">
        <v>2102</v>
      </c>
      <c r="F357" t="s">
        <v>2146</v>
      </c>
    </row>
    <row r="358" spans="1:6" x14ac:dyDescent="0.3">
      <c r="A358" t="s">
        <v>357</v>
      </c>
      <c r="B358" s="1" t="s">
        <v>1265</v>
      </c>
      <c r="D358" t="s">
        <v>1626</v>
      </c>
      <c r="E358" t="s">
        <v>2099</v>
      </c>
      <c r="F358" t="s">
        <v>2143</v>
      </c>
    </row>
    <row r="359" spans="1:6" x14ac:dyDescent="0.3">
      <c r="A359" t="s">
        <v>358</v>
      </c>
      <c r="B359" s="1" t="s">
        <v>1266</v>
      </c>
      <c r="D359" t="s">
        <v>1627</v>
      </c>
      <c r="E359" t="s">
        <v>2071</v>
      </c>
      <c r="F359" t="s">
        <v>2115</v>
      </c>
    </row>
    <row r="360" spans="1:6" x14ac:dyDescent="0.3">
      <c r="A360" t="s">
        <v>359</v>
      </c>
      <c r="B360" s="1" t="s">
        <v>1265</v>
      </c>
      <c r="D360" t="s">
        <v>1628</v>
      </c>
      <c r="E360" t="s">
        <v>2085</v>
      </c>
      <c r="F360" t="s">
        <v>2129</v>
      </c>
    </row>
    <row r="361" spans="1:6" x14ac:dyDescent="0.3">
      <c r="A361" t="s">
        <v>360</v>
      </c>
      <c r="B361" s="1" t="s">
        <v>1265</v>
      </c>
      <c r="D361" t="s">
        <v>1629</v>
      </c>
      <c r="E361" t="s">
        <v>2086</v>
      </c>
      <c r="F361" t="s">
        <v>2130</v>
      </c>
    </row>
    <row r="362" spans="1:6" x14ac:dyDescent="0.3">
      <c r="A362" t="s">
        <v>361</v>
      </c>
      <c r="B362" s="1" t="s">
        <v>1265</v>
      </c>
      <c r="D362" t="s">
        <v>1630</v>
      </c>
      <c r="E362" t="s">
        <v>2067</v>
      </c>
      <c r="F362" t="s">
        <v>2111</v>
      </c>
    </row>
    <row r="363" spans="1:6" x14ac:dyDescent="0.3">
      <c r="A363" t="s">
        <v>362</v>
      </c>
      <c r="B363" s="1" t="s">
        <v>1265</v>
      </c>
      <c r="D363" t="s">
        <v>1631</v>
      </c>
      <c r="E363" t="s">
        <v>2074</v>
      </c>
      <c r="F363" t="s">
        <v>2118</v>
      </c>
    </row>
    <row r="364" spans="1:6" x14ac:dyDescent="0.3">
      <c r="A364" t="s">
        <v>363</v>
      </c>
      <c r="B364" s="1" t="s">
        <v>1265</v>
      </c>
      <c r="D364" t="s">
        <v>1632</v>
      </c>
      <c r="E364" t="s">
        <v>2092</v>
      </c>
      <c r="F364" t="s">
        <v>2136</v>
      </c>
    </row>
    <row r="365" spans="1:6" x14ac:dyDescent="0.3">
      <c r="A365" t="s">
        <v>364</v>
      </c>
      <c r="B365" s="1" t="s">
        <v>1267</v>
      </c>
      <c r="D365" t="s">
        <v>1633</v>
      </c>
      <c r="E365" t="s">
        <v>2101</v>
      </c>
      <c r="F365" t="s">
        <v>2145</v>
      </c>
    </row>
    <row r="366" spans="1:6" x14ac:dyDescent="0.3">
      <c r="A366" t="s">
        <v>365</v>
      </c>
      <c r="B366" s="1" t="s">
        <v>1266</v>
      </c>
      <c r="D366" t="s">
        <v>1634</v>
      </c>
      <c r="E366" t="s">
        <v>2105</v>
      </c>
      <c r="F366" t="s">
        <v>2149</v>
      </c>
    </row>
    <row r="367" spans="1:6" x14ac:dyDescent="0.3">
      <c r="A367" t="s">
        <v>366</v>
      </c>
      <c r="B367" s="1" t="s">
        <v>1266</v>
      </c>
      <c r="D367" t="s">
        <v>1635</v>
      </c>
      <c r="E367" t="s">
        <v>2090</v>
      </c>
      <c r="F367" t="s">
        <v>2134</v>
      </c>
    </row>
    <row r="368" spans="1:6" x14ac:dyDescent="0.3">
      <c r="A368" t="s">
        <v>367</v>
      </c>
      <c r="B368" s="1" t="s">
        <v>1266</v>
      </c>
      <c r="D368" t="s">
        <v>1636</v>
      </c>
      <c r="E368" t="s">
        <v>2100</v>
      </c>
      <c r="F368" t="s">
        <v>2144</v>
      </c>
    </row>
    <row r="369" spans="1:6" x14ac:dyDescent="0.3">
      <c r="A369" t="s">
        <v>368</v>
      </c>
      <c r="B369" s="1" t="s">
        <v>1266</v>
      </c>
      <c r="D369" t="s">
        <v>1637</v>
      </c>
      <c r="E369" t="s">
        <v>2093</v>
      </c>
      <c r="F369" t="s">
        <v>2137</v>
      </c>
    </row>
    <row r="370" spans="1:6" x14ac:dyDescent="0.3">
      <c r="A370" t="s">
        <v>369</v>
      </c>
      <c r="B370" s="1" t="s">
        <v>1265</v>
      </c>
      <c r="D370" t="s">
        <v>1638</v>
      </c>
      <c r="E370" t="s">
        <v>2095</v>
      </c>
      <c r="F370" t="s">
        <v>2139</v>
      </c>
    </row>
    <row r="371" spans="1:6" x14ac:dyDescent="0.3">
      <c r="A371" t="s">
        <v>370</v>
      </c>
      <c r="B371" s="1" t="s">
        <v>1266</v>
      </c>
      <c r="D371" t="s">
        <v>1639</v>
      </c>
      <c r="E371" t="s">
        <v>2095</v>
      </c>
      <c r="F371" t="s">
        <v>2139</v>
      </c>
    </row>
    <row r="372" spans="1:6" x14ac:dyDescent="0.3">
      <c r="A372" t="s">
        <v>371</v>
      </c>
      <c r="B372" s="1" t="s">
        <v>1265</v>
      </c>
      <c r="D372" t="s">
        <v>1640</v>
      </c>
      <c r="E372" t="s">
        <v>2097</v>
      </c>
      <c r="F372" t="s">
        <v>2141</v>
      </c>
    </row>
    <row r="373" spans="1:6" x14ac:dyDescent="0.3">
      <c r="A373" t="s">
        <v>372</v>
      </c>
      <c r="B373" s="1" t="s">
        <v>1265</v>
      </c>
      <c r="D373" t="s">
        <v>1641</v>
      </c>
      <c r="E373" t="s">
        <v>2107</v>
      </c>
      <c r="F373" t="s">
        <v>2151</v>
      </c>
    </row>
    <row r="374" spans="1:6" x14ac:dyDescent="0.3">
      <c r="A374" t="s">
        <v>373</v>
      </c>
      <c r="B374" s="1" t="s">
        <v>1265</v>
      </c>
      <c r="D374" t="s">
        <v>1642</v>
      </c>
      <c r="E374" t="s">
        <v>2097</v>
      </c>
      <c r="F374" t="s">
        <v>2141</v>
      </c>
    </row>
    <row r="375" spans="1:6" x14ac:dyDescent="0.3">
      <c r="A375" t="s">
        <v>374</v>
      </c>
      <c r="B375" s="1" t="s">
        <v>1266</v>
      </c>
      <c r="D375" t="s">
        <v>1643</v>
      </c>
      <c r="E375" t="s">
        <v>2091</v>
      </c>
      <c r="F375" t="s">
        <v>2135</v>
      </c>
    </row>
    <row r="376" spans="1:6" x14ac:dyDescent="0.3">
      <c r="A376" t="s">
        <v>375</v>
      </c>
      <c r="B376" s="1" t="s">
        <v>1266</v>
      </c>
      <c r="D376" t="s">
        <v>1644</v>
      </c>
      <c r="E376" t="s">
        <v>2084</v>
      </c>
      <c r="F376" t="s">
        <v>2128</v>
      </c>
    </row>
    <row r="377" spans="1:6" x14ac:dyDescent="0.3">
      <c r="A377" t="s">
        <v>376</v>
      </c>
      <c r="B377" s="1" t="s">
        <v>1266</v>
      </c>
      <c r="D377" t="s">
        <v>1645</v>
      </c>
      <c r="E377" t="s">
        <v>2100</v>
      </c>
      <c r="F377" t="s">
        <v>2144</v>
      </c>
    </row>
    <row r="378" spans="1:6" x14ac:dyDescent="0.3">
      <c r="A378" t="s">
        <v>377</v>
      </c>
      <c r="B378" s="1" t="s">
        <v>1265</v>
      </c>
      <c r="D378" t="s">
        <v>1646</v>
      </c>
      <c r="E378" t="s">
        <v>2083</v>
      </c>
      <c r="F378" t="s">
        <v>2127</v>
      </c>
    </row>
    <row r="379" spans="1:6" x14ac:dyDescent="0.3">
      <c r="A379" t="s">
        <v>378</v>
      </c>
      <c r="B379" s="1" t="s">
        <v>1265</v>
      </c>
      <c r="D379" t="s">
        <v>1647</v>
      </c>
      <c r="E379" t="s">
        <v>2074</v>
      </c>
      <c r="F379" t="s">
        <v>2118</v>
      </c>
    </row>
    <row r="380" spans="1:6" x14ac:dyDescent="0.3">
      <c r="A380" t="s">
        <v>379</v>
      </c>
      <c r="B380" s="1" t="s">
        <v>1265</v>
      </c>
      <c r="D380" t="s">
        <v>1648</v>
      </c>
      <c r="E380" t="s">
        <v>2085</v>
      </c>
      <c r="F380" t="s">
        <v>2129</v>
      </c>
    </row>
    <row r="381" spans="1:6" x14ac:dyDescent="0.3">
      <c r="A381" t="s">
        <v>380</v>
      </c>
      <c r="B381" s="1" t="s">
        <v>1266</v>
      </c>
      <c r="D381" t="s">
        <v>1649</v>
      </c>
      <c r="E381" t="s">
        <v>2084</v>
      </c>
      <c r="F381" t="s">
        <v>2128</v>
      </c>
    </row>
    <row r="382" spans="1:6" x14ac:dyDescent="0.3">
      <c r="A382" t="s">
        <v>381</v>
      </c>
      <c r="B382" s="1" t="s">
        <v>1265</v>
      </c>
      <c r="D382" t="s">
        <v>1650</v>
      </c>
      <c r="E382" t="s">
        <v>2075</v>
      </c>
      <c r="F382" t="s">
        <v>2119</v>
      </c>
    </row>
    <row r="383" spans="1:6" x14ac:dyDescent="0.3">
      <c r="A383" t="s">
        <v>382</v>
      </c>
      <c r="B383" s="1" t="s">
        <v>1266</v>
      </c>
      <c r="D383" t="s">
        <v>1651</v>
      </c>
      <c r="E383" t="s">
        <v>2100</v>
      </c>
      <c r="F383" t="s">
        <v>2144</v>
      </c>
    </row>
    <row r="384" spans="1:6" x14ac:dyDescent="0.3">
      <c r="A384" t="s">
        <v>383</v>
      </c>
      <c r="B384" s="1" t="s">
        <v>1266</v>
      </c>
      <c r="D384" t="s">
        <v>1652</v>
      </c>
      <c r="E384" t="s">
        <v>2100</v>
      </c>
      <c r="F384" t="s">
        <v>2144</v>
      </c>
    </row>
    <row r="385" spans="1:6" x14ac:dyDescent="0.3">
      <c r="A385" t="s">
        <v>384</v>
      </c>
      <c r="B385" s="1" t="s">
        <v>1266</v>
      </c>
      <c r="D385" t="s">
        <v>1653</v>
      </c>
      <c r="E385" t="s">
        <v>2069</v>
      </c>
      <c r="F385" t="s">
        <v>2113</v>
      </c>
    </row>
    <row r="386" spans="1:6" x14ac:dyDescent="0.3">
      <c r="A386" t="s">
        <v>385</v>
      </c>
      <c r="B386" s="1" t="s">
        <v>1266</v>
      </c>
      <c r="D386" t="s">
        <v>1654</v>
      </c>
      <c r="E386" t="s">
        <v>2097</v>
      </c>
      <c r="F386" t="s">
        <v>2141</v>
      </c>
    </row>
    <row r="387" spans="1:6" x14ac:dyDescent="0.3">
      <c r="A387" t="s">
        <v>386</v>
      </c>
      <c r="B387" s="1" t="s">
        <v>1266</v>
      </c>
      <c r="D387" t="s">
        <v>1655</v>
      </c>
      <c r="E387" t="s">
        <v>2093</v>
      </c>
      <c r="F387" t="s">
        <v>2137</v>
      </c>
    </row>
    <row r="388" spans="1:6" x14ac:dyDescent="0.3">
      <c r="A388" t="s">
        <v>387</v>
      </c>
      <c r="B388" s="1" t="s">
        <v>1265</v>
      </c>
      <c r="D388" t="s">
        <v>1656</v>
      </c>
      <c r="E388" t="s">
        <v>2097</v>
      </c>
      <c r="F388" t="s">
        <v>2141</v>
      </c>
    </row>
    <row r="389" spans="1:6" x14ac:dyDescent="0.3">
      <c r="A389" t="s">
        <v>388</v>
      </c>
      <c r="B389" s="1" t="s">
        <v>1266</v>
      </c>
      <c r="D389" t="s">
        <v>1657</v>
      </c>
      <c r="E389" t="s">
        <v>2092</v>
      </c>
      <c r="F389" t="s">
        <v>2136</v>
      </c>
    </row>
    <row r="390" spans="1:6" x14ac:dyDescent="0.3">
      <c r="A390" t="s">
        <v>389</v>
      </c>
      <c r="B390" s="1" t="s">
        <v>1267</v>
      </c>
      <c r="D390" t="s">
        <v>1658</v>
      </c>
      <c r="E390" t="s">
        <v>2080</v>
      </c>
      <c r="F390" t="s">
        <v>2124</v>
      </c>
    </row>
    <row r="391" spans="1:6" x14ac:dyDescent="0.3">
      <c r="A391" t="s">
        <v>390</v>
      </c>
      <c r="B391" s="1" t="s">
        <v>1266</v>
      </c>
      <c r="D391" t="s">
        <v>1659</v>
      </c>
      <c r="E391" t="s">
        <v>2078</v>
      </c>
      <c r="F391" t="s">
        <v>2122</v>
      </c>
    </row>
    <row r="392" spans="1:6" x14ac:dyDescent="0.3">
      <c r="A392" t="s">
        <v>391</v>
      </c>
      <c r="B392" s="1" t="s">
        <v>1266</v>
      </c>
      <c r="D392" t="s">
        <v>1660</v>
      </c>
      <c r="E392" t="s">
        <v>2073</v>
      </c>
      <c r="F392" t="s">
        <v>2117</v>
      </c>
    </row>
    <row r="393" spans="1:6" x14ac:dyDescent="0.3">
      <c r="A393" t="s">
        <v>392</v>
      </c>
      <c r="B393" s="1" t="s">
        <v>1265</v>
      </c>
      <c r="D393" t="s">
        <v>1661</v>
      </c>
      <c r="E393" t="s">
        <v>2087</v>
      </c>
      <c r="F393" t="s">
        <v>2131</v>
      </c>
    </row>
    <row r="394" spans="1:6" x14ac:dyDescent="0.3">
      <c r="A394" t="s">
        <v>393</v>
      </c>
      <c r="B394" s="1" t="s">
        <v>1266</v>
      </c>
      <c r="D394" t="s">
        <v>1662</v>
      </c>
      <c r="E394" t="s">
        <v>2072</v>
      </c>
      <c r="F394" t="s">
        <v>2116</v>
      </c>
    </row>
    <row r="395" spans="1:6" x14ac:dyDescent="0.3">
      <c r="A395" t="s">
        <v>394</v>
      </c>
      <c r="B395" s="1" t="s">
        <v>1266</v>
      </c>
      <c r="D395" t="s">
        <v>1663</v>
      </c>
      <c r="E395" t="s">
        <v>2101</v>
      </c>
      <c r="F395" t="s">
        <v>2145</v>
      </c>
    </row>
    <row r="396" spans="1:6" x14ac:dyDescent="0.3">
      <c r="A396" t="s">
        <v>395</v>
      </c>
      <c r="B396" s="1" t="s">
        <v>1266</v>
      </c>
      <c r="D396" t="s">
        <v>1664</v>
      </c>
      <c r="E396" t="s">
        <v>2086</v>
      </c>
      <c r="F396" t="s">
        <v>2130</v>
      </c>
    </row>
    <row r="397" spans="1:6" x14ac:dyDescent="0.3">
      <c r="A397" t="s">
        <v>396</v>
      </c>
      <c r="B397" s="1" t="s">
        <v>1266</v>
      </c>
      <c r="D397" t="s">
        <v>1665</v>
      </c>
      <c r="E397" t="s">
        <v>2102</v>
      </c>
      <c r="F397" t="s">
        <v>2146</v>
      </c>
    </row>
    <row r="398" spans="1:6" x14ac:dyDescent="0.3">
      <c r="A398" t="s">
        <v>397</v>
      </c>
      <c r="B398" s="1" t="s">
        <v>1267</v>
      </c>
      <c r="D398" t="s">
        <v>1666</v>
      </c>
      <c r="E398" t="s">
        <v>2072</v>
      </c>
      <c r="F398" t="s">
        <v>2116</v>
      </c>
    </row>
    <row r="399" spans="1:6" x14ac:dyDescent="0.3">
      <c r="A399" t="s">
        <v>398</v>
      </c>
      <c r="B399" s="1" t="s">
        <v>1266</v>
      </c>
      <c r="D399" t="s">
        <v>1667</v>
      </c>
      <c r="E399" t="s">
        <v>2093</v>
      </c>
      <c r="F399" t="s">
        <v>2137</v>
      </c>
    </row>
    <row r="400" spans="1:6" x14ac:dyDescent="0.3">
      <c r="A400" t="s">
        <v>399</v>
      </c>
      <c r="B400" s="1" t="s">
        <v>1266</v>
      </c>
      <c r="D400" t="s">
        <v>1668</v>
      </c>
      <c r="E400" t="s">
        <v>2081</v>
      </c>
      <c r="F400" t="s">
        <v>2125</v>
      </c>
    </row>
    <row r="401" spans="1:6" x14ac:dyDescent="0.3">
      <c r="A401" t="s">
        <v>400</v>
      </c>
      <c r="B401" s="1" t="s">
        <v>1268</v>
      </c>
      <c r="D401" t="s">
        <v>1669</v>
      </c>
      <c r="E401" t="s">
        <v>2066</v>
      </c>
      <c r="F401" t="s">
        <v>2110</v>
      </c>
    </row>
    <row r="402" spans="1:6" x14ac:dyDescent="0.3">
      <c r="A402" t="s">
        <v>401</v>
      </c>
      <c r="B402" s="1" t="s">
        <v>1266</v>
      </c>
      <c r="D402" t="s">
        <v>1670</v>
      </c>
      <c r="E402" t="s">
        <v>2083</v>
      </c>
      <c r="F402" t="s">
        <v>2127</v>
      </c>
    </row>
    <row r="403" spans="1:6" x14ac:dyDescent="0.3">
      <c r="A403" t="s">
        <v>402</v>
      </c>
      <c r="B403" s="1" t="s">
        <v>1268</v>
      </c>
      <c r="D403" t="s">
        <v>1671</v>
      </c>
      <c r="E403" t="s">
        <v>2090</v>
      </c>
      <c r="F403" t="s">
        <v>2134</v>
      </c>
    </row>
    <row r="404" spans="1:6" x14ac:dyDescent="0.3">
      <c r="A404" t="s">
        <v>403</v>
      </c>
      <c r="B404" s="1" t="s">
        <v>1267</v>
      </c>
      <c r="D404" t="s">
        <v>1672</v>
      </c>
      <c r="E404" t="s">
        <v>2086</v>
      </c>
      <c r="F404" t="s">
        <v>2130</v>
      </c>
    </row>
    <row r="405" spans="1:6" x14ac:dyDescent="0.3">
      <c r="A405" t="s">
        <v>404</v>
      </c>
      <c r="B405" s="1" t="s">
        <v>1266</v>
      </c>
      <c r="D405" t="s">
        <v>1673</v>
      </c>
      <c r="E405" t="s">
        <v>2068</v>
      </c>
      <c r="F405" t="s">
        <v>2112</v>
      </c>
    </row>
    <row r="406" spans="1:6" x14ac:dyDescent="0.3">
      <c r="A406" t="s">
        <v>405</v>
      </c>
      <c r="B406" s="1" t="s">
        <v>1267</v>
      </c>
      <c r="D406" t="s">
        <v>1674</v>
      </c>
      <c r="E406" t="s">
        <v>2087</v>
      </c>
      <c r="F406" t="s">
        <v>2131</v>
      </c>
    </row>
    <row r="407" spans="1:6" x14ac:dyDescent="0.3">
      <c r="A407" t="s">
        <v>406</v>
      </c>
      <c r="B407" s="1" t="s">
        <v>1267</v>
      </c>
      <c r="D407" t="s">
        <v>1675</v>
      </c>
      <c r="E407" t="s">
        <v>2074</v>
      </c>
      <c r="F407" t="s">
        <v>2118</v>
      </c>
    </row>
    <row r="408" spans="1:6" x14ac:dyDescent="0.3">
      <c r="A408" t="s">
        <v>407</v>
      </c>
      <c r="B408" s="1" t="s">
        <v>1267</v>
      </c>
      <c r="D408" t="s">
        <v>1676</v>
      </c>
      <c r="E408" t="s">
        <v>2106</v>
      </c>
      <c r="F408" t="s">
        <v>2150</v>
      </c>
    </row>
    <row r="409" spans="1:6" x14ac:dyDescent="0.3">
      <c r="A409" t="s">
        <v>408</v>
      </c>
      <c r="B409" s="1" t="s">
        <v>1267</v>
      </c>
      <c r="D409" t="s">
        <v>1677</v>
      </c>
      <c r="E409" t="s">
        <v>2092</v>
      </c>
      <c r="F409" t="s">
        <v>2136</v>
      </c>
    </row>
    <row r="410" spans="1:6" x14ac:dyDescent="0.3">
      <c r="A410" t="s">
        <v>409</v>
      </c>
      <c r="B410" s="1" t="s">
        <v>1267</v>
      </c>
      <c r="D410" t="s">
        <v>1678</v>
      </c>
      <c r="E410" t="s">
        <v>2104</v>
      </c>
      <c r="F410" t="s">
        <v>2148</v>
      </c>
    </row>
    <row r="411" spans="1:6" x14ac:dyDescent="0.3">
      <c r="A411" t="s">
        <v>410</v>
      </c>
      <c r="B411" s="1" t="s">
        <v>1266</v>
      </c>
      <c r="D411" t="s">
        <v>1679</v>
      </c>
      <c r="E411" t="s">
        <v>2071</v>
      </c>
      <c r="F411" t="s">
        <v>2115</v>
      </c>
    </row>
    <row r="412" spans="1:6" x14ac:dyDescent="0.3">
      <c r="A412" t="s">
        <v>411</v>
      </c>
      <c r="B412" s="1" t="s">
        <v>1268</v>
      </c>
      <c r="D412" t="s">
        <v>1680</v>
      </c>
      <c r="E412" t="s">
        <v>2082</v>
      </c>
      <c r="F412" t="s">
        <v>2126</v>
      </c>
    </row>
    <row r="413" spans="1:6" x14ac:dyDescent="0.3">
      <c r="A413" t="s">
        <v>412</v>
      </c>
      <c r="B413" s="1" t="s">
        <v>1267</v>
      </c>
      <c r="D413" t="s">
        <v>1681</v>
      </c>
      <c r="E413" t="s">
        <v>2081</v>
      </c>
      <c r="F413" t="s">
        <v>2125</v>
      </c>
    </row>
    <row r="414" spans="1:6" x14ac:dyDescent="0.3">
      <c r="A414" t="s">
        <v>413</v>
      </c>
      <c r="B414" s="1" t="s">
        <v>1267</v>
      </c>
      <c r="D414" t="s">
        <v>1682</v>
      </c>
      <c r="E414" t="s">
        <v>2068</v>
      </c>
      <c r="F414" t="s">
        <v>2112</v>
      </c>
    </row>
    <row r="415" spans="1:6" x14ac:dyDescent="0.3">
      <c r="A415" t="s">
        <v>414</v>
      </c>
      <c r="B415" s="1" t="s">
        <v>1267</v>
      </c>
      <c r="D415" t="s">
        <v>1683</v>
      </c>
      <c r="E415" t="s">
        <v>2069</v>
      </c>
      <c r="F415" t="s">
        <v>2113</v>
      </c>
    </row>
    <row r="416" spans="1:6" x14ac:dyDescent="0.3">
      <c r="A416" t="s">
        <v>415</v>
      </c>
      <c r="B416" s="1" t="s">
        <v>1266</v>
      </c>
      <c r="D416" t="s">
        <v>1684</v>
      </c>
      <c r="E416" t="s">
        <v>2092</v>
      </c>
      <c r="F416" t="s">
        <v>2136</v>
      </c>
    </row>
    <row r="417" spans="1:6" x14ac:dyDescent="0.3">
      <c r="A417" t="s">
        <v>416</v>
      </c>
      <c r="B417" s="1" t="s">
        <v>1267</v>
      </c>
      <c r="D417" t="s">
        <v>1685</v>
      </c>
      <c r="E417" t="s">
        <v>2094</v>
      </c>
      <c r="F417" t="s">
        <v>2138</v>
      </c>
    </row>
    <row r="418" spans="1:6" x14ac:dyDescent="0.3">
      <c r="A418" t="s">
        <v>417</v>
      </c>
      <c r="B418" s="1" t="s">
        <v>1266</v>
      </c>
      <c r="D418" t="s">
        <v>1686</v>
      </c>
      <c r="E418" t="s">
        <v>2101</v>
      </c>
      <c r="F418" t="s">
        <v>2145</v>
      </c>
    </row>
    <row r="419" spans="1:6" x14ac:dyDescent="0.3">
      <c r="A419" t="s">
        <v>418</v>
      </c>
      <c r="B419" s="1" t="s">
        <v>1266</v>
      </c>
      <c r="D419" t="s">
        <v>1687</v>
      </c>
      <c r="E419" t="s">
        <v>2105</v>
      </c>
      <c r="F419" t="s">
        <v>2149</v>
      </c>
    </row>
    <row r="420" spans="1:6" x14ac:dyDescent="0.3">
      <c r="A420" t="s">
        <v>419</v>
      </c>
      <c r="B420" s="1" t="s">
        <v>1266</v>
      </c>
      <c r="D420" t="s">
        <v>1688</v>
      </c>
      <c r="E420" t="s">
        <v>2069</v>
      </c>
      <c r="F420" t="s">
        <v>2113</v>
      </c>
    </row>
    <row r="421" spans="1:6" x14ac:dyDescent="0.3">
      <c r="A421" t="s">
        <v>420</v>
      </c>
      <c r="B421" s="1" t="s">
        <v>1265</v>
      </c>
      <c r="D421" t="s">
        <v>1689</v>
      </c>
      <c r="E421" t="s">
        <v>2091</v>
      </c>
      <c r="F421" t="s">
        <v>2135</v>
      </c>
    </row>
    <row r="422" spans="1:6" x14ac:dyDescent="0.3">
      <c r="A422" t="s">
        <v>421</v>
      </c>
      <c r="B422" s="1" t="s">
        <v>1267</v>
      </c>
      <c r="D422" t="s">
        <v>1690</v>
      </c>
      <c r="E422" t="s">
        <v>2080</v>
      </c>
      <c r="F422" t="s">
        <v>2124</v>
      </c>
    </row>
    <row r="423" spans="1:6" x14ac:dyDescent="0.3">
      <c r="A423" t="s">
        <v>422</v>
      </c>
      <c r="B423" s="1" t="s">
        <v>1266</v>
      </c>
      <c r="D423" t="s">
        <v>1691</v>
      </c>
      <c r="E423" t="s">
        <v>2096</v>
      </c>
      <c r="F423" t="s">
        <v>2140</v>
      </c>
    </row>
    <row r="424" spans="1:6" x14ac:dyDescent="0.3">
      <c r="A424" t="s">
        <v>423</v>
      </c>
      <c r="B424" s="1" t="s">
        <v>1266</v>
      </c>
      <c r="D424" t="s">
        <v>1692</v>
      </c>
      <c r="E424" t="s">
        <v>2072</v>
      </c>
      <c r="F424" t="s">
        <v>2116</v>
      </c>
    </row>
    <row r="425" spans="1:6" x14ac:dyDescent="0.3">
      <c r="A425" t="s">
        <v>424</v>
      </c>
      <c r="B425" s="1" t="s">
        <v>1266</v>
      </c>
      <c r="D425" t="s">
        <v>1693</v>
      </c>
      <c r="E425" t="s">
        <v>2106</v>
      </c>
      <c r="F425" t="s">
        <v>2150</v>
      </c>
    </row>
    <row r="426" spans="1:6" x14ac:dyDescent="0.3">
      <c r="A426" t="s">
        <v>425</v>
      </c>
      <c r="B426" s="1" t="s">
        <v>1267</v>
      </c>
      <c r="D426" t="s">
        <v>1694</v>
      </c>
      <c r="E426" t="s">
        <v>2080</v>
      </c>
      <c r="F426" t="s">
        <v>2124</v>
      </c>
    </row>
    <row r="427" spans="1:6" x14ac:dyDescent="0.3">
      <c r="A427" t="s">
        <v>426</v>
      </c>
      <c r="B427" s="1" t="s">
        <v>1266</v>
      </c>
      <c r="D427" t="s">
        <v>1695</v>
      </c>
      <c r="E427" t="s">
        <v>2099</v>
      </c>
      <c r="F427" t="s">
        <v>2143</v>
      </c>
    </row>
    <row r="428" spans="1:6" x14ac:dyDescent="0.3">
      <c r="A428" t="s">
        <v>427</v>
      </c>
      <c r="B428" s="1" t="s">
        <v>1266</v>
      </c>
      <c r="D428" t="s">
        <v>1696</v>
      </c>
      <c r="E428" t="s">
        <v>2103</v>
      </c>
      <c r="F428" t="s">
        <v>2147</v>
      </c>
    </row>
    <row r="429" spans="1:6" x14ac:dyDescent="0.3">
      <c r="A429" t="s">
        <v>428</v>
      </c>
      <c r="B429" s="1" t="s">
        <v>1266</v>
      </c>
      <c r="D429" t="s">
        <v>1697</v>
      </c>
      <c r="E429" t="s">
        <v>2078</v>
      </c>
      <c r="F429" t="s">
        <v>2122</v>
      </c>
    </row>
    <row r="430" spans="1:6" x14ac:dyDescent="0.3">
      <c r="A430" t="s">
        <v>429</v>
      </c>
      <c r="B430" s="1" t="s">
        <v>1266</v>
      </c>
      <c r="D430" t="s">
        <v>1698</v>
      </c>
      <c r="E430" t="s">
        <v>2101</v>
      </c>
      <c r="F430" t="s">
        <v>2145</v>
      </c>
    </row>
    <row r="431" spans="1:6" x14ac:dyDescent="0.3">
      <c r="A431" t="s">
        <v>430</v>
      </c>
      <c r="B431" s="1" t="s">
        <v>1268</v>
      </c>
      <c r="D431" t="s">
        <v>1699</v>
      </c>
      <c r="E431" t="s">
        <v>2079</v>
      </c>
      <c r="F431" t="s">
        <v>2123</v>
      </c>
    </row>
    <row r="432" spans="1:6" x14ac:dyDescent="0.3">
      <c r="A432" t="s">
        <v>431</v>
      </c>
      <c r="B432" s="1" t="s">
        <v>1268</v>
      </c>
      <c r="D432" t="s">
        <v>1700</v>
      </c>
      <c r="E432" t="s">
        <v>2108</v>
      </c>
      <c r="F432" t="s">
        <v>2152</v>
      </c>
    </row>
    <row r="433" spans="1:6" x14ac:dyDescent="0.3">
      <c r="A433" t="s">
        <v>432</v>
      </c>
      <c r="B433" s="1" t="s">
        <v>1266</v>
      </c>
      <c r="D433" t="s">
        <v>1701</v>
      </c>
      <c r="E433" t="s">
        <v>2097</v>
      </c>
      <c r="F433" t="s">
        <v>2141</v>
      </c>
    </row>
    <row r="434" spans="1:6" x14ac:dyDescent="0.3">
      <c r="A434" t="s">
        <v>433</v>
      </c>
      <c r="B434" s="1" t="s">
        <v>1266</v>
      </c>
      <c r="D434" t="s">
        <v>1702</v>
      </c>
      <c r="E434" t="s">
        <v>2075</v>
      </c>
      <c r="F434" t="s">
        <v>2119</v>
      </c>
    </row>
    <row r="435" spans="1:6" x14ac:dyDescent="0.3">
      <c r="A435" t="s">
        <v>434</v>
      </c>
      <c r="B435" s="1" t="s">
        <v>1266</v>
      </c>
      <c r="D435" t="s">
        <v>1703</v>
      </c>
      <c r="E435" t="s">
        <v>2076</v>
      </c>
      <c r="F435" t="s">
        <v>2120</v>
      </c>
    </row>
    <row r="436" spans="1:6" x14ac:dyDescent="0.3">
      <c r="A436" t="s">
        <v>435</v>
      </c>
      <c r="B436" s="1" t="s">
        <v>1265</v>
      </c>
      <c r="D436" t="s">
        <v>1704</v>
      </c>
      <c r="E436" t="s">
        <v>2091</v>
      </c>
      <c r="F436" t="s">
        <v>2135</v>
      </c>
    </row>
    <row r="437" spans="1:6" x14ac:dyDescent="0.3">
      <c r="A437" t="s">
        <v>436</v>
      </c>
      <c r="B437" s="1" t="s">
        <v>1267</v>
      </c>
      <c r="D437" t="s">
        <v>1705</v>
      </c>
      <c r="E437" t="s">
        <v>2069</v>
      </c>
      <c r="F437" t="s">
        <v>2113</v>
      </c>
    </row>
    <row r="438" spans="1:6" x14ac:dyDescent="0.3">
      <c r="A438" t="s">
        <v>437</v>
      </c>
      <c r="B438" s="1" t="s">
        <v>1268</v>
      </c>
      <c r="D438" t="s">
        <v>1706</v>
      </c>
      <c r="E438" t="s">
        <v>2084</v>
      </c>
      <c r="F438" t="s">
        <v>2128</v>
      </c>
    </row>
    <row r="439" spans="1:6" x14ac:dyDescent="0.3">
      <c r="A439" t="s">
        <v>438</v>
      </c>
      <c r="B439" s="1" t="s">
        <v>1265</v>
      </c>
      <c r="D439" t="s">
        <v>1707</v>
      </c>
      <c r="E439" t="s">
        <v>2096</v>
      </c>
      <c r="F439" t="s">
        <v>2140</v>
      </c>
    </row>
    <row r="440" spans="1:6" x14ac:dyDescent="0.3">
      <c r="A440" t="s">
        <v>439</v>
      </c>
      <c r="B440" s="1" t="s">
        <v>1266</v>
      </c>
      <c r="D440" t="s">
        <v>1708</v>
      </c>
      <c r="E440" t="s">
        <v>2104</v>
      </c>
      <c r="F440" t="s">
        <v>2148</v>
      </c>
    </row>
    <row r="441" spans="1:6" x14ac:dyDescent="0.3">
      <c r="A441" t="s">
        <v>440</v>
      </c>
      <c r="B441" s="1" t="s">
        <v>1266</v>
      </c>
      <c r="D441" t="s">
        <v>1709</v>
      </c>
      <c r="E441" t="s">
        <v>2084</v>
      </c>
      <c r="F441" t="s">
        <v>2128</v>
      </c>
    </row>
    <row r="442" spans="1:6" x14ac:dyDescent="0.3">
      <c r="A442" t="s">
        <v>441</v>
      </c>
      <c r="B442" s="1" t="s">
        <v>1265</v>
      </c>
      <c r="D442" t="s">
        <v>1710</v>
      </c>
      <c r="E442" t="s">
        <v>2101</v>
      </c>
      <c r="F442" t="s">
        <v>2145</v>
      </c>
    </row>
    <row r="443" spans="1:6" x14ac:dyDescent="0.3">
      <c r="A443" t="s">
        <v>442</v>
      </c>
      <c r="B443" s="1" t="s">
        <v>1266</v>
      </c>
      <c r="D443" t="s">
        <v>1711</v>
      </c>
      <c r="E443" t="s">
        <v>2076</v>
      </c>
      <c r="F443" t="s">
        <v>2120</v>
      </c>
    </row>
    <row r="444" spans="1:6" x14ac:dyDescent="0.3">
      <c r="A444" t="s">
        <v>443</v>
      </c>
      <c r="B444" s="1" t="s">
        <v>1266</v>
      </c>
      <c r="D444" t="s">
        <v>1712</v>
      </c>
      <c r="E444" t="s">
        <v>2098</v>
      </c>
      <c r="F444" t="s">
        <v>2142</v>
      </c>
    </row>
    <row r="445" spans="1:6" x14ac:dyDescent="0.3">
      <c r="A445" t="s">
        <v>444</v>
      </c>
      <c r="B445" s="1" t="s">
        <v>1266</v>
      </c>
      <c r="D445" t="s">
        <v>1713</v>
      </c>
      <c r="E445" t="s">
        <v>2104</v>
      </c>
      <c r="F445" t="s">
        <v>2148</v>
      </c>
    </row>
    <row r="446" spans="1:6" x14ac:dyDescent="0.3">
      <c r="A446" t="s">
        <v>445</v>
      </c>
      <c r="B446" s="1" t="s">
        <v>1266</v>
      </c>
      <c r="D446" t="s">
        <v>1714</v>
      </c>
      <c r="E446" t="s">
        <v>2094</v>
      </c>
      <c r="F446" t="s">
        <v>2138</v>
      </c>
    </row>
    <row r="447" spans="1:6" x14ac:dyDescent="0.3">
      <c r="A447" t="s">
        <v>446</v>
      </c>
      <c r="B447" s="1" t="s">
        <v>1266</v>
      </c>
      <c r="D447" t="s">
        <v>1715</v>
      </c>
      <c r="E447" t="s">
        <v>2069</v>
      </c>
      <c r="F447" t="s">
        <v>2113</v>
      </c>
    </row>
    <row r="448" spans="1:6" x14ac:dyDescent="0.3">
      <c r="A448" t="s">
        <v>447</v>
      </c>
      <c r="B448" s="1" t="s">
        <v>1265</v>
      </c>
      <c r="D448" t="s">
        <v>1716</v>
      </c>
      <c r="E448" t="s">
        <v>2081</v>
      </c>
      <c r="F448" t="s">
        <v>2125</v>
      </c>
    </row>
    <row r="449" spans="1:6" x14ac:dyDescent="0.3">
      <c r="A449" t="s">
        <v>448</v>
      </c>
      <c r="B449" s="1" t="s">
        <v>1266</v>
      </c>
      <c r="D449" t="s">
        <v>1717</v>
      </c>
      <c r="E449" t="s">
        <v>2094</v>
      </c>
      <c r="F449" t="s">
        <v>2138</v>
      </c>
    </row>
    <row r="450" spans="1:6" x14ac:dyDescent="0.3">
      <c r="A450" t="s">
        <v>449</v>
      </c>
      <c r="B450" s="1" t="s">
        <v>1267</v>
      </c>
      <c r="D450" t="s">
        <v>1718</v>
      </c>
      <c r="E450" t="s">
        <v>2070</v>
      </c>
      <c r="F450" t="s">
        <v>2114</v>
      </c>
    </row>
    <row r="451" spans="1:6" x14ac:dyDescent="0.3">
      <c r="A451" t="s">
        <v>450</v>
      </c>
      <c r="B451" s="1" t="s">
        <v>1267</v>
      </c>
      <c r="D451" t="s">
        <v>1719</v>
      </c>
      <c r="E451" t="s">
        <v>2088</v>
      </c>
      <c r="F451" t="s">
        <v>2132</v>
      </c>
    </row>
    <row r="452" spans="1:6" x14ac:dyDescent="0.3">
      <c r="A452" t="s">
        <v>451</v>
      </c>
      <c r="B452" s="1" t="s">
        <v>1267</v>
      </c>
      <c r="D452" t="s">
        <v>1720</v>
      </c>
      <c r="E452" t="s">
        <v>2068</v>
      </c>
      <c r="F452" t="s">
        <v>2112</v>
      </c>
    </row>
    <row r="453" spans="1:6" x14ac:dyDescent="0.3">
      <c r="A453" t="s">
        <v>452</v>
      </c>
      <c r="B453" s="1" t="s">
        <v>1267</v>
      </c>
      <c r="D453" t="s">
        <v>1721</v>
      </c>
      <c r="E453" t="s">
        <v>2107</v>
      </c>
      <c r="F453" t="s">
        <v>2151</v>
      </c>
    </row>
    <row r="454" spans="1:6" x14ac:dyDescent="0.3">
      <c r="A454" t="s">
        <v>453</v>
      </c>
      <c r="B454" s="1" t="s">
        <v>1267</v>
      </c>
      <c r="D454" t="s">
        <v>1722</v>
      </c>
      <c r="E454" t="s">
        <v>2078</v>
      </c>
      <c r="F454" t="s">
        <v>2122</v>
      </c>
    </row>
    <row r="455" spans="1:6" x14ac:dyDescent="0.3">
      <c r="A455" t="s">
        <v>454</v>
      </c>
      <c r="B455" s="1" t="s">
        <v>1267</v>
      </c>
      <c r="D455" t="s">
        <v>1723</v>
      </c>
      <c r="E455" t="s">
        <v>2104</v>
      </c>
      <c r="F455" t="s">
        <v>2148</v>
      </c>
    </row>
    <row r="456" spans="1:6" x14ac:dyDescent="0.3">
      <c r="A456" t="s">
        <v>455</v>
      </c>
      <c r="B456" s="1" t="s">
        <v>1267</v>
      </c>
      <c r="D456" t="s">
        <v>1724</v>
      </c>
      <c r="E456" t="s">
        <v>2083</v>
      </c>
      <c r="F456" t="s">
        <v>2127</v>
      </c>
    </row>
    <row r="457" spans="1:6" x14ac:dyDescent="0.3">
      <c r="A457" t="s">
        <v>456</v>
      </c>
      <c r="B457" s="1" t="s">
        <v>1266</v>
      </c>
      <c r="D457" t="s">
        <v>1725</v>
      </c>
      <c r="E457" t="s">
        <v>2103</v>
      </c>
      <c r="F457" t="s">
        <v>2147</v>
      </c>
    </row>
    <row r="458" spans="1:6" x14ac:dyDescent="0.3">
      <c r="A458" t="s">
        <v>457</v>
      </c>
      <c r="B458" s="1" t="s">
        <v>1267</v>
      </c>
      <c r="D458" t="s">
        <v>1726</v>
      </c>
      <c r="E458" t="s">
        <v>2068</v>
      </c>
      <c r="F458" t="s">
        <v>2112</v>
      </c>
    </row>
    <row r="459" spans="1:6" x14ac:dyDescent="0.3">
      <c r="A459" t="s">
        <v>458</v>
      </c>
      <c r="B459" s="1" t="s">
        <v>1265</v>
      </c>
      <c r="D459" t="s">
        <v>1727</v>
      </c>
      <c r="E459" t="s">
        <v>2080</v>
      </c>
      <c r="F459" t="s">
        <v>2124</v>
      </c>
    </row>
    <row r="460" spans="1:6" x14ac:dyDescent="0.3">
      <c r="A460" t="s">
        <v>459</v>
      </c>
      <c r="B460" s="1" t="s">
        <v>1266</v>
      </c>
      <c r="D460" t="s">
        <v>1728</v>
      </c>
      <c r="E460" t="s">
        <v>2076</v>
      </c>
      <c r="F460" t="s">
        <v>2120</v>
      </c>
    </row>
    <row r="461" spans="1:6" x14ac:dyDescent="0.3">
      <c r="A461" t="s">
        <v>460</v>
      </c>
      <c r="B461" s="1" t="s">
        <v>1266</v>
      </c>
      <c r="D461" t="s">
        <v>1729</v>
      </c>
      <c r="E461" t="s">
        <v>2075</v>
      </c>
      <c r="F461" t="s">
        <v>2119</v>
      </c>
    </row>
    <row r="462" spans="1:6" x14ac:dyDescent="0.3">
      <c r="A462" t="s">
        <v>461</v>
      </c>
      <c r="B462" s="1" t="s">
        <v>1267</v>
      </c>
      <c r="D462" t="s">
        <v>1730</v>
      </c>
      <c r="E462" t="s">
        <v>2108</v>
      </c>
      <c r="F462" t="s">
        <v>2152</v>
      </c>
    </row>
    <row r="463" spans="1:6" x14ac:dyDescent="0.3">
      <c r="A463" t="s">
        <v>462</v>
      </c>
      <c r="B463" s="1" t="s">
        <v>1266</v>
      </c>
      <c r="D463" t="s">
        <v>1731</v>
      </c>
      <c r="E463" t="s">
        <v>2089</v>
      </c>
      <c r="F463" t="s">
        <v>2133</v>
      </c>
    </row>
    <row r="464" spans="1:6" x14ac:dyDescent="0.3">
      <c r="A464" t="s">
        <v>463</v>
      </c>
      <c r="B464" s="1" t="s">
        <v>1267</v>
      </c>
      <c r="D464" t="s">
        <v>1732</v>
      </c>
      <c r="E464" t="s">
        <v>2101</v>
      </c>
      <c r="F464" t="s">
        <v>2145</v>
      </c>
    </row>
    <row r="465" spans="1:6" x14ac:dyDescent="0.3">
      <c r="A465" t="s">
        <v>464</v>
      </c>
      <c r="B465" s="1" t="s">
        <v>1267</v>
      </c>
      <c r="D465" t="s">
        <v>1733</v>
      </c>
      <c r="E465" t="s">
        <v>2088</v>
      </c>
      <c r="F465" t="s">
        <v>2132</v>
      </c>
    </row>
    <row r="466" spans="1:6" x14ac:dyDescent="0.3">
      <c r="A466" t="s">
        <v>465</v>
      </c>
      <c r="B466" s="1" t="s">
        <v>1266</v>
      </c>
      <c r="D466" t="s">
        <v>1734</v>
      </c>
      <c r="E466" t="s">
        <v>2103</v>
      </c>
      <c r="F466" t="s">
        <v>2147</v>
      </c>
    </row>
    <row r="467" spans="1:6" x14ac:dyDescent="0.3">
      <c r="A467" t="s">
        <v>466</v>
      </c>
      <c r="B467" s="1" t="s">
        <v>1266</v>
      </c>
      <c r="D467" t="s">
        <v>1735</v>
      </c>
      <c r="E467" t="s">
        <v>2081</v>
      </c>
      <c r="F467" t="s">
        <v>2125</v>
      </c>
    </row>
    <row r="468" spans="1:6" x14ac:dyDescent="0.3">
      <c r="A468" t="s">
        <v>467</v>
      </c>
      <c r="B468" s="1" t="s">
        <v>1266</v>
      </c>
      <c r="D468" t="s">
        <v>1736</v>
      </c>
      <c r="E468" t="s">
        <v>2107</v>
      </c>
      <c r="F468" t="s">
        <v>2151</v>
      </c>
    </row>
    <row r="469" spans="1:6" x14ac:dyDescent="0.3">
      <c r="A469" t="s">
        <v>468</v>
      </c>
      <c r="B469" s="1" t="s">
        <v>1266</v>
      </c>
      <c r="D469" t="s">
        <v>1737</v>
      </c>
      <c r="E469" t="s">
        <v>2071</v>
      </c>
      <c r="F469" t="s">
        <v>2115</v>
      </c>
    </row>
    <row r="470" spans="1:6" x14ac:dyDescent="0.3">
      <c r="A470" t="s">
        <v>469</v>
      </c>
      <c r="B470" s="1" t="s">
        <v>1266</v>
      </c>
      <c r="D470" t="s">
        <v>1738</v>
      </c>
      <c r="E470" t="s">
        <v>2102</v>
      </c>
      <c r="F470" t="s">
        <v>2146</v>
      </c>
    </row>
    <row r="471" spans="1:6" x14ac:dyDescent="0.3">
      <c r="A471" t="s">
        <v>470</v>
      </c>
      <c r="B471" s="1" t="s">
        <v>1266</v>
      </c>
      <c r="D471" t="s">
        <v>1739</v>
      </c>
      <c r="E471" t="s">
        <v>2076</v>
      </c>
      <c r="F471" t="s">
        <v>2120</v>
      </c>
    </row>
    <row r="472" spans="1:6" x14ac:dyDescent="0.3">
      <c r="A472" t="s">
        <v>471</v>
      </c>
      <c r="B472" s="1" t="s">
        <v>1265</v>
      </c>
      <c r="D472" t="s">
        <v>1740</v>
      </c>
      <c r="E472" t="s">
        <v>2095</v>
      </c>
      <c r="F472" t="s">
        <v>2139</v>
      </c>
    </row>
    <row r="473" spans="1:6" x14ac:dyDescent="0.3">
      <c r="A473" t="s">
        <v>472</v>
      </c>
      <c r="B473" s="1" t="s">
        <v>1266</v>
      </c>
      <c r="D473" t="s">
        <v>1741</v>
      </c>
      <c r="E473" t="s">
        <v>2076</v>
      </c>
      <c r="F473" t="s">
        <v>2120</v>
      </c>
    </row>
    <row r="474" spans="1:6" x14ac:dyDescent="0.3">
      <c r="A474" t="s">
        <v>473</v>
      </c>
      <c r="B474" s="1" t="s">
        <v>1268</v>
      </c>
      <c r="D474" t="s">
        <v>1742</v>
      </c>
      <c r="E474" t="s">
        <v>2073</v>
      </c>
      <c r="F474" t="s">
        <v>2117</v>
      </c>
    </row>
    <row r="475" spans="1:6" x14ac:dyDescent="0.3">
      <c r="A475" t="s">
        <v>474</v>
      </c>
      <c r="B475" s="1" t="s">
        <v>1266</v>
      </c>
      <c r="D475" t="s">
        <v>1743</v>
      </c>
      <c r="E475" t="s">
        <v>2090</v>
      </c>
      <c r="F475" t="s">
        <v>2134</v>
      </c>
    </row>
    <row r="476" spans="1:6" x14ac:dyDescent="0.3">
      <c r="A476" t="s">
        <v>475</v>
      </c>
      <c r="B476" s="1" t="s">
        <v>1267</v>
      </c>
      <c r="D476" t="s">
        <v>1744</v>
      </c>
      <c r="E476" t="s">
        <v>2074</v>
      </c>
      <c r="F476" t="s">
        <v>2118</v>
      </c>
    </row>
    <row r="477" spans="1:6" x14ac:dyDescent="0.3">
      <c r="A477" t="s">
        <v>476</v>
      </c>
      <c r="B477" s="1" t="s">
        <v>1266</v>
      </c>
      <c r="D477" t="s">
        <v>1745</v>
      </c>
      <c r="E477" t="s">
        <v>2102</v>
      </c>
      <c r="F477" t="s">
        <v>2146</v>
      </c>
    </row>
    <row r="478" spans="1:6" x14ac:dyDescent="0.3">
      <c r="A478" t="s">
        <v>477</v>
      </c>
      <c r="B478" s="1" t="s">
        <v>1267</v>
      </c>
      <c r="D478" t="s">
        <v>1746</v>
      </c>
      <c r="E478" t="s">
        <v>2090</v>
      </c>
      <c r="F478" t="s">
        <v>2134</v>
      </c>
    </row>
    <row r="479" spans="1:6" x14ac:dyDescent="0.3">
      <c r="A479" t="s">
        <v>478</v>
      </c>
      <c r="B479" s="1" t="s">
        <v>1268</v>
      </c>
      <c r="D479" t="s">
        <v>1747</v>
      </c>
      <c r="E479" t="s">
        <v>2101</v>
      </c>
      <c r="F479" t="s">
        <v>2145</v>
      </c>
    </row>
    <row r="480" spans="1:6" x14ac:dyDescent="0.3">
      <c r="A480" t="s">
        <v>479</v>
      </c>
      <c r="B480" s="1" t="s">
        <v>1266</v>
      </c>
      <c r="D480" t="s">
        <v>1748</v>
      </c>
      <c r="E480" t="s">
        <v>2097</v>
      </c>
      <c r="F480" t="s">
        <v>2141</v>
      </c>
    </row>
    <row r="481" spans="1:6" x14ac:dyDescent="0.3">
      <c r="A481" t="s">
        <v>480</v>
      </c>
      <c r="B481" s="1" t="s">
        <v>1267</v>
      </c>
      <c r="D481" t="s">
        <v>1749</v>
      </c>
      <c r="E481" t="s">
        <v>2089</v>
      </c>
      <c r="F481" t="s">
        <v>2133</v>
      </c>
    </row>
    <row r="482" spans="1:6" x14ac:dyDescent="0.3">
      <c r="A482" t="s">
        <v>481</v>
      </c>
      <c r="B482" s="1" t="s">
        <v>1266</v>
      </c>
      <c r="D482" t="s">
        <v>1750</v>
      </c>
      <c r="E482" t="s">
        <v>2067</v>
      </c>
      <c r="F482" t="s">
        <v>2111</v>
      </c>
    </row>
    <row r="483" spans="1:6" x14ac:dyDescent="0.3">
      <c r="A483" t="s">
        <v>482</v>
      </c>
      <c r="B483" s="1" t="s">
        <v>1266</v>
      </c>
      <c r="D483" t="s">
        <v>1751</v>
      </c>
      <c r="E483" t="s">
        <v>2091</v>
      </c>
      <c r="F483" t="s">
        <v>2135</v>
      </c>
    </row>
    <row r="484" spans="1:6" x14ac:dyDescent="0.3">
      <c r="A484" t="s">
        <v>483</v>
      </c>
      <c r="B484" s="1" t="s">
        <v>1266</v>
      </c>
      <c r="D484" t="s">
        <v>1752</v>
      </c>
      <c r="E484" t="s">
        <v>2073</v>
      </c>
      <c r="F484" t="s">
        <v>2117</v>
      </c>
    </row>
    <row r="485" spans="1:6" x14ac:dyDescent="0.3">
      <c r="A485" t="s">
        <v>484</v>
      </c>
      <c r="B485" s="1" t="s">
        <v>1266</v>
      </c>
      <c r="D485" t="s">
        <v>1753</v>
      </c>
      <c r="E485" t="s">
        <v>2073</v>
      </c>
      <c r="F485" t="s">
        <v>2117</v>
      </c>
    </row>
    <row r="486" spans="1:6" x14ac:dyDescent="0.3">
      <c r="A486" t="s">
        <v>485</v>
      </c>
      <c r="B486" s="1" t="s">
        <v>1265</v>
      </c>
      <c r="D486" t="s">
        <v>1754</v>
      </c>
      <c r="E486" t="s">
        <v>2104</v>
      </c>
      <c r="F486" t="s">
        <v>2148</v>
      </c>
    </row>
    <row r="487" spans="1:6" x14ac:dyDescent="0.3">
      <c r="A487" t="s">
        <v>486</v>
      </c>
      <c r="B487" s="1" t="s">
        <v>1265</v>
      </c>
      <c r="D487" t="s">
        <v>1755</v>
      </c>
      <c r="E487" t="s">
        <v>2082</v>
      </c>
      <c r="F487" t="s">
        <v>2126</v>
      </c>
    </row>
    <row r="488" spans="1:6" x14ac:dyDescent="0.3">
      <c r="A488" t="s">
        <v>487</v>
      </c>
      <c r="B488" s="1" t="s">
        <v>1265</v>
      </c>
      <c r="D488" t="s">
        <v>1756</v>
      </c>
      <c r="E488" t="s">
        <v>2073</v>
      </c>
      <c r="F488" t="s">
        <v>2117</v>
      </c>
    </row>
    <row r="489" spans="1:6" x14ac:dyDescent="0.3">
      <c r="A489" t="s">
        <v>488</v>
      </c>
      <c r="B489" s="1" t="s">
        <v>1265</v>
      </c>
      <c r="D489" t="s">
        <v>1757</v>
      </c>
      <c r="E489" t="s">
        <v>2088</v>
      </c>
      <c r="F489" t="s">
        <v>2132</v>
      </c>
    </row>
    <row r="490" spans="1:6" x14ac:dyDescent="0.3">
      <c r="A490" t="s">
        <v>489</v>
      </c>
      <c r="B490" s="1" t="s">
        <v>1266</v>
      </c>
      <c r="D490" t="s">
        <v>1758</v>
      </c>
      <c r="E490" t="s">
        <v>2071</v>
      </c>
      <c r="F490" t="s">
        <v>2115</v>
      </c>
    </row>
    <row r="491" spans="1:6" x14ac:dyDescent="0.3">
      <c r="A491" t="s">
        <v>490</v>
      </c>
      <c r="B491" s="1" t="s">
        <v>1265</v>
      </c>
      <c r="D491" t="s">
        <v>1759</v>
      </c>
      <c r="E491" t="s">
        <v>2098</v>
      </c>
      <c r="F491" t="s">
        <v>2142</v>
      </c>
    </row>
    <row r="492" spans="1:6" x14ac:dyDescent="0.3">
      <c r="A492" t="s">
        <v>491</v>
      </c>
      <c r="B492" s="1" t="s">
        <v>1265</v>
      </c>
      <c r="D492" t="s">
        <v>1760</v>
      </c>
      <c r="E492" t="s">
        <v>2101</v>
      </c>
      <c r="F492" t="s">
        <v>2145</v>
      </c>
    </row>
    <row r="493" spans="1:6" x14ac:dyDescent="0.3">
      <c r="A493" t="s">
        <v>492</v>
      </c>
      <c r="B493" s="1" t="s">
        <v>1265</v>
      </c>
      <c r="D493" t="s">
        <v>1761</v>
      </c>
      <c r="E493" t="s">
        <v>2083</v>
      </c>
      <c r="F493" t="s">
        <v>2127</v>
      </c>
    </row>
    <row r="494" spans="1:6" x14ac:dyDescent="0.3">
      <c r="A494" t="s">
        <v>493</v>
      </c>
      <c r="B494" s="1" t="s">
        <v>1266</v>
      </c>
      <c r="D494" t="s">
        <v>1762</v>
      </c>
      <c r="E494" t="s">
        <v>2089</v>
      </c>
      <c r="F494" t="s">
        <v>2133</v>
      </c>
    </row>
    <row r="495" spans="1:6" x14ac:dyDescent="0.3">
      <c r="A495" t="s">
        <v>494</v>
      </c>
      <c r="B495" s="1" t="s">
        <v>1265</v>
      </c>
      <c r="D495" t="s">
        <v>1763</v>
      </c>
      <c r="E495" t="s">
        <v>2101</v>
      </c>
      <c r="F495" t="s">
        <v>2145</v>
      </c>
    </row>
    <row r="496" spans="1:6" x14ac:dyDescent="0.3">
      <c r="A496" t="s">
        <v>495</v>
      </c>
      <c r="B496" s="1" t="s">
        <v>1265</v>
      </c>
      <c r="D496" t="s">
        <v>1764</v>
      </c>
      <c r="E496" t="s">
        <v>2090</v>
      </c>
      <c r="F496" t="s">
        <v>2134</v>
      </c>
    </row>
    <row r="497" spans="1:6" x14ac:dyDescent="0.3">
      <c r="A497" t="s">
        <v>496</v>
      </c>
      <c r="B497" s="1" t="s">
        <v>1265</v>
      </c>
      <c r="D497" t="s">
        <v>1765</v>
      </c>
      <c r="E497" t="s">
        <v>2098</v>
      </c>
      <c r="F497" t="s">
        <v>2142</v>
      </c>
    </row>
    <row r="498" spans="1:6" x14ac:dyDescent="0.3">
      <c r="A498" t="s">
        <v>497</v>
      </c>
      <c r="B498" s="1" t="s">
        <v>1265</v>
      </c>
      <c r="D498" t="s">
        <v>1766</v>
      </c>
      <c r="E498" t="s">
        <v>2070</v>
      </c>
      <c r="F498" t="s">
        <v>2114</v>
      </c>
    </row>
    <row r="499" spans="1:6" x14ac:dyDescent="0.3">
      <c r="A499" t="s">
        <v>498</v>
      </c>
      <c r="B499" s="1" t="s">
        <v>1265</v>
      </c>
      <c r="D499" t="s">
        <v>1767</v>
      </c>
      <c r="E499" t="s">
        <v>2066</v>
      </c>
      <c r="F499" t="s">
        <v>2110</v>
      </c>
    </row>
    <row r="500" spans="1:6" x14ac:dyDescent="0.3">
      <c r="A500" t="s">
        <v>499</v>
      </c>
      <c r="B500" s="1" t="s">
        <v>1265</v>
      </c>
      <c r="D500" t="s">
        <v>1768</v>
      </c>
      <c r="E500" t="s">
        <v>2098</v>
      </c>
      <c r="F500" t="s">
        <v>2142</v>
      </c>
    </row>
    <row r="501" spans="1:6" x14ac:dyDescent="0.3">
      <c r="A501" t="s">
        <v>500</v>
      </c>
      <c r="B501" s="1" t="s">
        <v>1266</v>
      </c>
      <c r="D501" t="s">
        <v>1769</v>
      </c>
      <c r="E501" t="s">
        <v>2099</v>
      </c>
      <c r="F501" t="s">
        <v>2143</v>
      </c>
    </row>
    <row r="502" spans="1:6" x14ac:dyDescent="0.3">
      <c r="A502" t="s">
        <v>501</v>
      </c>
      <c r="B502" s="1" t="s">
        <v>1265</v>
      </c>
      <c r="D502" t="s">
        <v>1770</v>
      </c>
      <c r="E502" t="s">
        <v>2091</v>
      </c>
      <c r="F502" t="s">
        <v>2135</v>
      </c>
    </row>
    <row r="503" spans="1:6" x14ac:dyDescent="0.3">
      <c r="A503" t="s">
        <v>502</v>
      </c>
      <c r="B503" s="1" t="s">
        <v>1265</v>
      </c>
      <c r="D503" t="s">
        <v>1771</v>
      </c>
      <c r="E503" t="s">
        <v>2098</v>
      </c>
      <c r="F503" t="s">
        <v>2142</v>
      </c>
    </row>
    <row r="504" spans="1:6" x14ac:dyDescent="0.3">
      <c r="A504" t="s">
        <v>503</v>
      </c>
      <c r="B504" s="1" t="s">
        <v>1265</v>
      </c>
      <c r="D504" t="s">
        <v>1772</v>
      </c>
      <c r="E504" t="s">
        <v>2083</v>
      </c>
      <c r="F504" t="s">
        <v>2127</v>
      </c>
    </row>
    <row r="505" spans="1:6" x14ac:dyDescent="0.3">
      <c r="A505" t="s">
        <v>504</v>
      </c>
      <c r="B505" s="1" t="s">
        <v>1265</v>
      </c>
      <c r="D505" t="s">
        <v>1773</v>
      </c>
      <c r="E505" t="s">
        <v>2078</v>
      </c>
      <c r="F505" t="s">
        <v>2122</v>
      </c>
    </row>
    <row r="506" spans="1:6" x14ac:dyDescent="0.3">
      <c r="A506" t="s">
        <v>505</v>
      </c>
      <c r="B506" s="1" t="s">
        <v>1265</v>
      </c>
      <c r="D506" t="s">
        <v>1774</v>
      </c>
      <c r="E506" t="s">
        <v>2105</v>
      </c>
      <c r="F506" t="s">
        <v>2149</v>
      </c>
    </row>
    <row r="507" spans="1:6" x14ac:dyDescent="0.3">
      <c r="A507" t="s">
        <v>506</v>
      </c>
      <c r="B507" s="1" t="s">
        <v>1265</v>
      </c>
      <c r="D507" t="s">
        <v>1775</v>
      </c>
      <c r="E507" t="s">
        <v>2083</v>
      </c>
      <c r="F507" t="s">
        <v>2127</v>
      </c>
    </row>
    <row r="508" spans="1:6" x14ac:dyDescent="0.3">
      <c r="A508" t="s">
        <v>507</v>
      </c>
      <c r="B508" s="1" t="s">
        <v>1265</v>
      </c>
      <c r="D508" t="s">
        <v>1776</v>
      </c>
      <c r="E508" t="s">
        <v>2067</v>
      </c>
      <c r="F508" t="s">
        <v>2111</v>
      </c>
    </row>
    <row r="509" spans="1:6" x14ac:dyDescent="0.3">
      <c r="A509" t="s">
        <v>508</v>
      </c>
      <c r="B509" s="1" t="s">
        <v>1266</v>
      </c>
      <c r="D509" t="s">
        <v>1777</v>
      </c>
      <c r="E509" t="s">
        <v>2088</v>
      </c>
      <c r="F509" t="s">
        <v>2132</v>
      </c>
    </row>
    <row r="510" spans="1:6" x14ac:dyDescent="0.3">
      <c r="A510" t="s">
        <v>509</v>
      </c>
      <c r="B510" s="1" t="s">
        <v>1265</v>
      </c>
      <c r="D510" t="s">
        <v>1778</v>
      </c>
      <c r="E510" t="s">
        <v>2102</v>
      </c>
      <c r="F510" t="s">
        <v>2146</v>
      </c>
    </row>
    <row r="511" spans="1:6" x14ac:dyDescent="0.3">
      <c r="A511" t="s">
        <v>510</v>
      </c>
      <c r="B511" s="1" t="s">
        <v>1266</v>
      </c>
      <c r="D511" t="s">
        <v>1779</v>
      </c>
      <c r="E511" t="s">
        <v>2093</v>
      </c>
      <c r="F511" t="s">
        <v>2137</v>
      </c>
    </row>
    <row r="512" spans="1:6" x14ac:dyDescent="0.3">
      <c r="A512" t="s">
        <v>511</v>
      </c>
      <c r="B512" s="1" t="s">
        <v>1265</v>
      </c>
      <c r="D512" t="s">
        <v>1780</v>
      </c>
      <c r="E512" t="s">
        <v>2071</v>
      </c>
      <c r="F512" t="s">
        <v>2115</v>
      </c>
    </row>
    <row r="513" spans="1:6" x14ac:dyDescent="0.3">
      <c r="A513" t="s">
        <v>512</v>
      </c>
      <c r="B513" s="1" t="s">
        <v>1266</v>
      </c>
      <c r="D513" t="s">
        <v>1781</v>
      </c>
      <c r="E513" t="s">
        <v>2107</v>
      </c>
      <c r="F513" t="s">
        <v>2151</v>
      </c>
    </row>
    <row r="514" spans="1:6" x14ac:dyDescent="0.3">
      <c r="A514" t="s">
        <v>513</v>
      </c>
      <c r="B514" s="1" t="s">
        <v>1265</v>
      </c>
      <c r="D514" t="s">
        <v>1782</v>
      </c>
      <c r="E514" t="s">
        <v>2108</v>
      </c>
      <c r="F514" t="s">
        <v>2152</v>
      </c>
    </row>
    <row r="515" spans="1:6" x14ac:dyDescent="0.3">
      <c r="A515" t="s">
        <v>514</v>
      </c>
      <c r="B515" s="1" t="s">
        <v>1265</v>
      </c>
      <c r="D515" t="s">
        <v>1783</v>
      </c>
      <c r="E515" t="s">
        <v>2094</v>
      </c>
      <c r="F515" t="s">
        <v>2138</v>
      </c>
    </row>
    <row r="516" spans="1:6" x14ac:dyDescent="0.3">
      <c r="A516" t="s">
        <v>515</v>
      </c>
      <c r="B516" s="1" t="s">
        <v>1265</v>
      </c>
      <c r="D516" t="s">
        <v>1784</v>
      </c>
      <c r="E516" t="s">
        <v>2071</v>
      </c>
      <c r="F516" t="s">
        <v>2115</v>
      </c>
    </row>
    <row r="517" spans="1:6" x14ac:dyDescent="0.3">
      <c r="A517" t="s">
        <v>516</v>
      </c>
      <c r="B517" s="1" t="s">
        <v>1265</v>
      </c>
      <c r="D517" t="s">
        <v>1785</v>
      </c>
      <c r="E517" t="s">
        <v>2070</v>
      </c>
      <c r="F517" t="s">
        <v>2114</v>
      </c>
    </row>
    <row r="518" spans="1:6" x14ac:dyDescent="0.3">
      <c r="A518" t="s">
        <v>517</v>
      </c>
      <c r="B518" s="1" t="s">
        <v>1266</v>
      </c>
      <c r="D518" t="s">
        <v>1786</v>
      </c>
      <c r="E518" t="s">
        <v>2096</v>
      </c>
      <c r="F518" t="s">
        <v>2140</v>
      </c>
    </row>
    <row r="519" spans="1:6" x14ac:dyDescent="0.3">
      <c r="A519" t="s">
        <v>518</v>
      </c>
      <c r="B519" s="1" t="s">
        <v>1265</v>
      </c>
      <c r="D519" t="s">
        <v>1787</v>
      </c>
      <c r="E519" t="s">
        <v>2075</v>
      </c>
      <c r="F519" t="s">
        <v>2119</v>
      </c>
    </row>
    <row r="520" spans="1:6" x14ac:dyDescent="0.3">
      <c r="A520" t="s">
        <v>519</v>
      </c>
      <c r="B520" s="1" t="s">
        <v>1265</v>
      </c>
      <c r="D520" t="s">
        <v>1788</v>
      </c>
      <c r="E520" t="s">
        <v>2081</v>
      </c>
      <c r="F520" t="s">
        <v>2125</v>
      </c>
    </row>
    <row r="521" spans="1:6" x14ac:dyDescent="0.3">
      <c r="A521" t="s">
        <v>520</v>
      </c>
      <c r="B521" s="1" t="s">
        <v>1265</v>
      </c>
      <c r="D521" t="s">
        <v>1789</v>
      </c>
      <c r="E521" t="s">
        <v>2095</v>
      </c>
      <c r="F521" t="s">
        <v>2139</v>
      </c>
    </row>
    <row r="522" spans="1:6" x14ac:dyDescent="0.3">
      <c r="A522" t="s">
        <v>521</v>
      </c>
      <c r="B522" s="1" t="s">
        <v>1265</v>
      </c>
      <c r="D522" t="s">
        <v>1790</v>
      </c>
      <c r="E522" t="s">
        <v>2078</v>
      </c>
      <c r="F522" t="s">
        <v>2122</v>
      </c>
    </row>
    <row r="523" spans="1:6" x14ac:dyDescent="0.3">
      <c r="A523" t="s">
        <v>522</v>
      </c>
      <c r="B523" s="1" t="s">
        <v>1266</v>
      </c>
      <c r="D523" t="s">
        <v>1791</v>
      </c>
      <c r="E523" t="s">
        <v>2096</v>
      </c>
      <c r="F523" t="s">
        <v>2140</v>
      </c>
    </row>
    <row r="524" spans="1:6" x14ac:dyDescent="0.3">
      <c r="A524" t="s">
        <v>523</v>
      </c>
      <c r="B524" s="1" t="s">
        <v>1265</v>
      </c>
      <c r="D524" t="s">
        <v>1792</v>
      </c>
      <c r="E524" t="s">
        <v>2097</v>
      </c>
      <c r="F524" t="s">
        <v>2141</v>
      </c>
    </row>
    <row r="525" spans="1:6" x14ac:dyDescent="0.3">
      <c r="A525" t="s">
        <v>524</v>
      </c>
      <c r="B525" s="1" t="s">
        <v>1266</v>
      </c>
      <c r="D525" t="s">
        <v>1793</v>
      </c>
      <c r="E525" t="s">
        <v>2089</v>
      </c>
      <c r="F525" t="s">
        <v>2133</v>
      </c>
    </row>
    <row r="526" spans="1:6" x14ac:dyDescent="0.3">
      <c r="A526" t="s">
        <v>525</v>
      </c>
      <c r="B526" s="1" t="s">
        <v>1268</v>
      </c>
      <c r="D526" t="s">
        <v>1794</v>
      </c>
      <c r="E526" t="s">
        <v>2101</v>
      </c>
      <c r="F526" t="s">
        <v>2145</v>
      </c>
    </row>
    <row r="527" spans="1:6" x14ac:dyDescent="0.3">
      <c r="A527" t="s">
        <v>526</v>
      </c>
      <c r="B527" s="1" t="s">
        <v>1267</v>
      </c>
      <c r="D527" t="s">
        <v>1795</v>
      </c>
      <c r="E527" t="s">
        <v>2088</v>
      </c>
      <c r="F527" t="s">
        <v>2132</v>
      </c>
    </row>
    <row r="528" spans="1:6" x14ac:dyDescent="0.3">
      <c r="A528" t="s">
        <v>527</v>
      </c>
      <c r="B528" s="1" t="s">
        <v>1266</v>
      </c>
      <c r="D528" t="s">
        <v>1796</v>
      </c>
      <c r="E528" t="s">
        <v>2082</v>
      </c>
      <c r="F528" t="s">
        <v>2126</v>
      </c>
    </row>
    <row r="529" spans="1:6" x14ac:dyDescent="0.3">
      <c r="A529" t="s">
        <v>528</v>
      </c>
      <c r="B529" s="1" t="s">
        <v>1266</v>
      </c>
      <c r="D529" t="s">
        <v>1797</v>
      </c>
      <c r="E529" t="s">
        <v>2087</v>
      </c>
      <c r="F529" t="s">
        <v>2131</v>
      </c>
    </row>
    <row r="530" spans="1:6" x14ac:dyDescent="0.3">
      <c r="A530" t="s">
        <v>529</v>
      </c>
      <c r="B530" s="1" t="s">
        <v>1268</v>
      </c>
      <c r="D530" t="s">
        <v>1798</v>
      </c>
      <c r="E530" t="s">
        <v>2086</v>
      </c>
      <c r="F530" t="s">
        <v>2130</v>
      </c>
    </row>
    <row r="531" spans="1:6" x14ac:dyDescent="0.3">
      <c r="A531" t="s">
        <v>530</v>
      </c>
      <c r="B531" s="1" t="s">
        <v>1266</v>
      </c>
      <c r="D531" t="s">
        <v>1799</v>
      </c>
      <c r="E531" t="s">
        <v>2070</v>
      </c>
      <c r="F531" t="s">
        <v>2114</v>
      </c>
    </row>
    <row r="532" spans="1:6" x14ac:dyDescent="0.3">
      <c r="A532" t="s">
        <v>531</v>
      </c>
      <c r="B532" s="1" t="s">
        <v>1265</v>
      </c>
      <c r="D532" t="s">
        <v>1800</v>
      </c>
      <c r="E532" t="s">
        <v>2083</v>
      </c>
      <c r="F532" t="s">
        <v>2127</v>
      </c>
    </row>
    <row r="533" spans="1:6" x14ac:dyDescent="0.3">
      <c r="A533" t="s">
        <v>532</v>
      </c>
      <c r="B533" s="1" t="s">
        <v>1266</v>
      </c>
      <c r="D533" t="s">
        <v>1801</v>
      </c>
      <c r="E533" t="s">
        <v>2077</v>
      </c>
      <c r="F533" t="s">
        <v>2121</v>
      </c>
    </row>
    <row r="534" spans="1:6" x14ac:dyDescent="0.3">
      <c r="A534" t="s">
        <v>533</v>
      </c>
      <c r="B534" s="1" t="s">
        <v>1267</v>
      </c>
      <c r="D534" t="s">
        <v>1802</v>
      </c>
      <c r="E534" t="s">
        <v>2071</v>
      </c>
      <c r="F534" t="s">
        <v>2115</v>
      </c>
    </row>
    <row r="535" spans="1:6" x14ac:dyDescent="0.3">
      <c r="A535" t="s">
        <v>534</v>
      </c>
      <c r="B535" s="1" t="s">
        <v>1267</v>
      </c>
      <c r="D535" t="s">
        <v>1803</v>
      </c>
      <c r="E535" t="s">
        <v>2084</v>
      </c>
      <c r="F535" t="s">
        <v>2128</v>
      </c>
    </row>
    <row r="536" spans="1:6" x14ac:dyDescent="0.3">
      <c r="A536" t="s">
        <v>535</v>
      </c>
      <c r="B536" s="1" t="s">
        <v>1268</v>
      </c>
      <c r="D536" t="s">
        <v>1804</v>
      </c>
      <c r="E536" t="s">
        <v>2080</v>
      </c>
      <c r="F536" t="s">
        <v>2124</v>
      </c>
    </row>
    <row r="537" spans="1:6" x14ac:dyDescent="0.3">
      <c r="A537" t="s">
        <v>536</v>
      </c>
      <c r="B537" s="1" t="s">
        <v>1266</v>
      </c>
      <c r="D537" t="s">
        <v>1805</v>
      </c>
      <c r="E537" t="s">
        <v>2091</v>
      </c>
      <c r="F537" t="s">
        <v>2135</v>
      </c>
    </row>
    <row r="538" spans="1:6" x14ac:dyDescent="0.3">
      <c r="A538" t="s">
        <v>537</v>
      </c>
      <c r="B538" s="1" t="s">
        <v>1266</v>
      </c>
      <c r="D538" t="s">
        <v>1806</v>
      </c>
      <c r="E538" t="s">
        <v>2089</v>
      </c>
      <c r="F538" t="s">
        <v>2133</v>
      </c>
    </row>
    <row r="539" spans="1:6" x14ac:dyDescent="0.3">
      <c r="A539" t="s">
        <v>538</v>
      </c>
      <c r="B539" s="1" t="s">
        <v>1266</v>
      </c>
      <c r="D539" t="s">
        <v>1807</v>
      </c>
      <c r="E539" t="s">
        <v>2071</v>
      </c>
      <c r="F539" t="s">
        <v>2115</v>
      </c>
    </row>
    <row r="540" spans="1:6" x14ac:dyDescent="0.3">
      <c r="A540" t="s">
        <v>539</v>
      </c>
      <c r="B540" s="1" t="s">
        <v>1266</v>
      </c>
      <c r="D540" t="s">
        <v>1808</v>
      </c>
      <c r="E540" t="s">
        <v>2106</v>
      </c>
      <c r="F540" t="s">
        <v>2150</v>
      </c>
    </row>
    <row r="541" spans="1:6" x14ac:dyDescent="0.3">
      <c r="A541" t="s">
        <v>540</v>
      </c>
      <c r="B541" s="1" t="s">
        <v>1266</v>
      </c>
      <c r="D541" t="s">
        <v>1809</v>
      </c>
      <c r="E541" t="s">
        <v>2077</v>
      </c>
      <c r="F541" t="s">
        <v>2121</v>
      </c>
    </row>
    <row r="542" spans="1:6" x14ac:dyDescent="0.3">
      <c r="A542" t="s">
        <v>541</v>
      </c>
      <c r="B542" s="1" t="s">
        <v>1266</v>
      </c>
      <c r="D542" t="s">
        <v>1810</v>
      </c>
      <c r="E542" t="s">
        <v>2100</v>
      </c>
      <c r="F542" t="s">
        <v>2144</v>
      </c>
    </row>
    <row r="543" spans="1:6" x14ac:dyDescent="0.3">
      <c r="A543" t="s">
        <v>542</v>
      </c>
      <c r="B543" s="1" t="s">
        <v>1268</v>
      </c>
      <c r="D543" t="s">
        <v>1811</v>
      </c>
      <c r="E543" t="s">
        <v>2086</v>
      </c>
      <c r="F543" t="s">
        <v>2130</v>
      </c>
    </row>
    <row r="544" spans="1:6" x14ac:dyDescent="0.3">
      <c r="A544" t="s">
        <v>543</v>
      </c>
      <c r="B544" s="1" t="s">
        <v>1266</v>
      </c>
      <c r="D544" t="s">
        <v>1812</v>
      </c>
      <c r="E544" t="s">
        <v>2076</v>
      </c>
      <c r="F544" t="s">
        <v>2120</v>
      </c>
    </row>
    <row r="545" spans="1:6" x14ac:dyDescent="0.3">
      <c r="A545" t="s">
        <v>544</v>
      </c>
      <c r="B545" s="1" t="s">
        <v>1267</v>
      </c>
      <c r="D545" t="s">
        <v>1813</v>
      </c>
      <c r="E545" t="s">
        <v>2071</v>
      </c>
      <c r="F545" t="s">
        <v>2115</v>
      </c>
    </row>
    <row r="546" spans="1:6" x14ac:dyDescent="0.3">
      <c r="A546" t="s">
        <v>545</v>
      </c>
      <c r="B546" s="1" t="s">
        <v>1266</v>
      </c>
      <c r="D546" t="s">
        <v>1814</v>
      </c>
      <c r="E546" t="s">
        <v>2079</v>
      </c>
      <c r="F546" t="s">
        <v>2123</v>
      </c>
    </row>
    <row r="547" spans="1:6" x14ac:dyDescent="0.3">
      <c r="A547" t="s">
        <v>546</v>
      </c>
      <c r="B547" s="1" t="s">
        <v>1266</v>
      </c>
      <c r="D547" t="s">
        <v>1815</v>
      </c>
      <c r="E547" t="s">
        <v>2068</v>
      </c>
      <c r="F547" t="s">
        <v>2112</v>
      </c>
    </row>
    <row r="548" spans="1:6" x14ac:dyDescent="0.3">
      <c r="A548" t="s">
        <v>547</v>
      </c>
      <c r="B548" s="1" t="s">
        <v>1266</v>
      </c>
      <c r="D548" t="s">
        <v>1816</v>
      </c>
      <c r="E548" t="s">
        <v>2103</v>
      </c>
      <c r="F548" t="s">
        <v>2147</v>
      </c>
    </row>
    <row r="549" spans="1:6" x14ac:dyDescent="0.3">
      <c r="A549" t="s">
        <v>548</v>
      </c>
      <c r="B549" s="1" t="s">
        <v>1267</v>
      </c>
      <c r="D549" t="s">
        <v>1817</v>
      </c>
      <c r="E549" t="s">
        <v>2106</v>
      </c>
      <c r="F549" t="s">
        <v>2150</v>
      </c>
    </row>
    <row r="550" spans="1:6" x14ac:dyDescent="0.3">
      <c r="A550" t="s">
        <v>549</v>
      </c>
      <c r="B550" s="1" t="s">
        <v>1266</v>
      </c>
      <c r="D550" t="s">
        <v>1818</v>
      </c>
      <c r="E550" t="s">
        <v>2074</v>
      </c>
      <c r="F550" t="s">
        <v>2118</v>
      </c>
    </row>
    <row r="551" spans="1:6" x14ac:dyDescent="0.3">
      <c r="A551" t="s">
        <v>550</v>
      </c>
      <c r="B551" s="1" t="s">
        <v>1266</v>
      </c>
      <c r="D551" t="s">
        <v>1819</v>
      </c>
      <c r="E551" t="s">
        <v>2100</v>
      </c>
      <c r="F551" t="s">
        <v>2144</v>
      </c>
    </row>
    <row r="552" spans="1:6" x14ac:dyDescent="0.3">
      <c r="A552" t="s">
        <v>551</v>
      </c>
      <c r="B552" s="1" t="s">
        <v>1266</v>
      </c>
      <c r="D552" t="s">
        <v>1820</v>
      </c>
      <c r="E552" t="s">
        <v>2075</v>
      </c>
      <c r="F552" t="s">
        <v>2119</v>
      </c>
    </row>
    <row r="553" spans="1:6" x14ac:dyDescent="0.3">
      <c r="A553" t="s">
        <v>552</v>
      </c>
      <c r="B553" s="1" t="s">
        <v>1267</v>
      </c>
      <c r="D553" t="s">
        <v>1821</v>
      </c>
      <c r="E553" t="s">
        <v>2072</v>
      </c>
      <c r="F553" t="s">
        <v>2116</v>
      </c>
    </row>
    <row r="554" spans="1:6" x14ac:dyDescent="0.3">
      <c r="A554" t="s">
        <v>553</v>
      </c>
      <c r="B554" s="1" t="s">
        <v>1267</v>
      </c>
      <c r="D554" t="s">
        <v>1822</v>
      </c>
      <c r="E554" t="s">
        <v>2073</v>
      </c>
      <c r="F554" t="s">
        <v>2117</v>
      </c>
    </row>
    <row r="555" spans="1:6" x14ac:dyDescent="0.3">
      <c r="A555" t="s">
        <v>554</v>
      </c>
      <c r="B555" s="1" t="s">
        <v>1266</v>
      </c>
      <c r="D555" t="s">
        <v>1823</v>
      </c>
      <c r="E555" t="s">
        <v>2085</v>
      </c>
      <c r="F555" t="s">
        <v>2129</v>
      </c>
    </row>
    <row r="556" spans="1:6" x14ac:dyDescent="0.3">
      <c r="A556" t="s">
        <v>555</v>
      </c>
      <c r="B556" s="1" t="s">
        <v>1266</v>
      </c>
      <c r="D556" t="s">
        <v>1824</v>
      </c>
      <c r="E556" t="s">
        <v>2071</v>
      </c>
      <c r="F556" t="s">
        <v>2115</v>
      </c>
    </row>
    <row r="557" spans="1:6" x14ac:dyDescent="0.3">
      <c r="A557" t="s">
        <v>556</v>
      </c>
      <c r="B557" s="1" t="s">
        <v>1266</v>
      </c>
      <c r="D557" t="s">
        <v>1825</v>
      </c>
      <c r="E557" t="s">
        <v>2104</v>
      </c>
      <c r="F557" t="s">
        <v>2148</v>
      </c>
    </row>
    <row r="558" spans="1:6" x14ac:dyDescent="0.3">
      <c r="A558" t="s">
        <v>557</v>
      </c>
      <c r="B558" s="1" t="s">
        <v>1266</v>
      </c>
      <c r="D558" t="s">
        <v>1826</v>
      </c>
      <c r="E558" t="s">
        <v>2101</v>
      </c>
      <c r="F558" t="s">
        <v>2145</v>
      </c>
    </row>
    <row r="559" spans="1:6" x14ac:dyDescent="0.3">
      <c r="A559" t="s">
        <v>558</v>
      </c>
      <c r="B559" s="1" t="s">
        <v>1266</v>
      </c>
      <c r="D559" t="s">
        <v>1827</v>
      </c>
      <c r="E559" t="s">
        <v>2101</v>
      </c>
      <c r="F559" t="s">
        <v>2145</v>
      </c>
    </row>
    <row r="560" spans="1:6" x14ac:dyDescent="0.3">
      <c r="A560" t="s">
        <v>559</v>
      </c>
      <c r="B560" s="1" t="s">
        <v>1268</v>
      </c>
      <c r="D560" t="s">
        <v>1828</v>
      </c>
      <c r="E560" t="s">
        <v>2067</v>
      </c>
      <c r="F560" t="s">
        <v>2111</v>
      </c>
    </row>
    <row r="561" spans="1:6" x14ac:dyDescent="0.3">
      <c r="A561" t="s">
        <v>560</v>
      </c>
      <c r="B561" s="1" t="s">
        <v>1266</v>
      </c>
      <c r="D561" t="s">
        <v>1829</v>
      </c>
      <c r="E561" t="s">
        <v>2102</v>
      </c>
      <c r="F561" t="s">
        <v>2146</v>
      </c>
    </row>
    <row r="562" spans="1:6" x14ac:dyDescent="0.3">
      <c r="A562" t="s">
        <v>561</v>
      </c>
      <c r="B562" s="1" t="s">
        <v>1267</v>
      </c>
      <c r="D562" t="s">
        <v>1830</v>
      </c>
      <c r="E562" t="s">
        <v>2086</v>
      </c>
      <c r="F562" t="s">
        <v>2130</v>
      </c>
    </row>
    <row r="563" spans="1:6" x14ac:dyDescent="0.3">
      <c r="A563" t="s">
        <v>562</v>
      </c>
      <c r="B563" s="1" t="s">
        <v>1265</v>
      </c>
      <c r="D563" t="s">
        <v>1831</v>
      </c>
      <c r="E563" t="s">
        <v>2096</v>
      </c>
      <c r="F563" t="s">
        <v>2140</v>
      </c>
    </row>
    <row r="564" spans="1:6" x14ac:dyDescent="0.3">
      <c r="A564" t="s">
        <v>563</v>
      </c>
      <c r="B564" s="1" t="s">
        <v>1267</v>
      </c>
      <c r="D564" t="s">
        <v>1832</v>
      </c>
      <c r="E564" t="s">
        <v>2103</v>
      </c>
      <c r="F564" t="s">
        <v>2147</v>
      </c>
    </row>
    <row r="565" spans="1:6" x14ac:dyDescent="0.3">
      <c r="A565" t="s">
        <v>564</v>
      </c>
      <c r="B565" s="1" t="s">
        <v>1266</v>
      </c>
      <c r="D565" t="s">
        <v>1833</v>
      </c>
      <c r="E565" t="s">
        <v>2095</v>
      </c>
      <c r="F565" t="s">
        <v>2139</v>
      </c>
    </row>
    <row r="566" spans="1:6" x14ac:dyDescent="0.3">
      <c r="A566" t="s">
        <v>565</v>
      </c>
      <c r="B566" s="1" t="s">
        <v>1266</v>
      </c>
      <c r="D566" t="s">
        <v>1834</v>
      </c>
      <c r="E566" t="s">
        <v>2066</v>
      </c>
      <c r="F566" t="s">
        <v>2110</v>
      </c>
    </row>
    <row r="567" spans="1:6" x14ac:dyDescent="0.3">
      <c r="A567" t="s">
        <v>566</v>
      </c>
      <c r="B567" s="1" t="s">
        <v>1267</v>
      </c>
      <c r="D567" t="s">
        <v>1835</v>
      </c>
      <c r="E567" t="s">
        <v>2100</v>
      </c>
      <c r="F567" t="s">
        <v>2144</v>
      </c>
    </row>
    <row r="568" spans="1:6" x14ac:dyDescent="0.3">
      <c r="A568" t="s">
        <v>567</v>
      </c>
      <c r="B568" s="1" t="s">
        <v>1265</v>
      </c>
      <c r="D568" t="s">
        <v>1836</v>
      </c>
      <c r="E568" t="s">
        <v>2095</v>
      </c>
      <c r="F568" t="s">
        <v>2139</v>
      </c>
    </row>
    <row r="569" spans="1:6" x14ac:dyDescent="0.3">
      <c r="A569" t="s">
        <v>568</v>
      </c>
      <c r="B569" s="1" t="s">
        <v>1265</v>
      </c>
      <c r="D569" t="s">
        <v>1837</v>
      </c>
      <c r="E569" t="s">
        <v>2091</v>
      </c>
      <c r="F569" t="s">
        <v>2135</v>
      </c>
    </row>
    <row r="570" spans="1:6" x14ac:dyDescent="0.3">
      <c r="A570" t="s">
        <v>569</v>
      </c>
      <c r="B570" s="1" t="s">
        <v>1266</v>
      </c>
      <c r="D570" t="s">
        <v>1838</v>
      </c>
      <c r="E570" t="s">
        <v>2085</v>
      </c>
      <c r="F570" t="s">
        <v>2129</v>
      </c>
    </row>
    <row r="571" spans="1:6" x14ac:dyDescent="0.3">
      <c r="A571" t="s">
        <v>570</v>
      </c>
      <c r="B571" s="1" t="s">
        <v>1266</v>
      </c>
      <c r="D571" t="s">
        <v>1839</v>
      </c>
      <c r="E571" t="s">
        <v>2102</v>
      </c>
      <c r="F571" t="s">
        <v>2146</v>
      </c>
    </row>
    <row r="572" spans="1:6" x14ac:dyDescent="0.3">
      <c r="A572" t="s">
        <v>571</v>
      </c>
      <c r="B572" s="1" t="s">
        <v>1266</v>
      </c>
      <c r="D572" t="s">
        <v>1840</v>
      </c>
      <c r="E572" t="s">
        <v>2096</v>
      </c>
      <c r="F572" t="s">
        <v>2140</v>
      </c>
    </row>
    <row r="573" spans="1:6" x14ac:dyDescent="0.3">
      <c r="A573" t="s">
        <v>572</v>
      </c>
      <c r="B573" s="1" t="s">
        <v>1266</v>
      </c>
      <c r="D573" t="s">
        <v>1841</v>
      </c>
      <c r="E573" t="s">
        <v>2096</v>
      </c>
      <c r="F573" t="s">
        <v>2140</v>
      </c>
    </row>
    <row r="574" spans="1:6" x14ac:dyDescent="0.3">
      <c r="A574" t="s">
        <v>573</v>
      </c>
      <c r="B574" s="1" t="s">
        <v>1268</v>
      </c>
      <c r="D574" t="s">
        <v>1842</v>
      </c>
      <c r="E574" t="s">
        <v>2108</v>
      </c>
      <c r="F574" t="s">
        <v>2152</v>
      </c>
    </row>
    <row r="575" spans="1:6" x14ac:dyDescent="0.3">
      <c r="A575" t="s">
        <v>574</v>
      </c>
      <c r="B575" s="1" t="s">
        <v>1268</v>
      </c>
      <c r="D575" t="s">
        <v>1843</v>
      </c>
      <c r="E575" t="s">
        <v>2107</v>
      </c>
      <c r="F575" t="s">
        <v>2151</v>
      </c>
    </row>
    <row r="576" spans="1:6" x14ac:dyDescent="0.3">
      <c r="A576" t="s">
        <v>575</v>
      </c>
      <c r="B576" s="1" t="s">
        <v>1267</v>
      </c>
      <c r="D576" t="s">
        <v>1844</v>
      </c>
      <c r="E576" t="s">
        <v>2095</v>
      </c>
      <c r="F576" t="s">
        <v>2139</v>
      </c>
    </row>
    <row r="577" spans="1:6" x14ac:dyDescent="0.3">
      <c r="A577" t="s">
        <v>576</v>
      </c>
      <c r="B577" s="1" t="s">
        <v>1267</v>
      </c>
      <c r="D577" t="s">
        <v>1845</v>
      </c>
      <c r="E577" t="s">
        <v>2095</v>
      </c>
      <c r="F577" t="s">
        <v>2139</v>
      </c>
    </row>
    <row r="578" spans="1:6" x14ac:dyDescent="0.3">
      <c r="A578" t="s">
        <v>577</v>
      </c>
      <c r="B578" s="1" t="s">
        <v>1265</v>
      </c>
      <c r="D578" t="s">
        <v>1846</v>
      </c>
      <c r="E578" t="s">
        <v>2107</v>
      </c>
      <c r="F578" t="s">
        <v>2151</v>
      </c>
    </row>
    <row r="579" spans="1:6" x14ac:dyDescent="0.3">
      <c r="A579" t="s">
        <v>578</v>
      </c>
      <c r="B579" s="1" t="s">
        <v>1265</v>
      </c>
      <c r="D579" t="s">
        <v>1847</v>
      </c>
      <c r="E579" t="s">
        <v>2101</v>
      </c>
      <c r="F579" t="s">
        <v>2145</v>
      </c>
    </row>
    <row r="580" spans="1:6" x14ac:dyDescent="0.3">
      <c r="A580" t="s">
        <v>579</v>
      </c>
      <c r="B580" s="1" t="s">
        <v>1267</v>
      </c>
      <c r="D580" t="s">
        <v>1848</v>
      </c>
      <c r="E580" t="s">
        <v>2073</v>
      </c>
      <c r="F580" t="s">
        <v>2117</v>
      </c>
    </row>
    <row r="581" spans="1:6" x14ac:dyDescent="0.3">
      <c r="A581" t="s">
        <v>580</v>
      </c>
      <c r="B581" s="1" t="s">
        <v>1266</v>
      </c>
      <c r="D581" t="s">
        <v>1849</v>
      </c>
      <c r="E581" t="s">
        <v>2104</v>
      </c>
      <c r="F581" t="s">
        <v>2148</v>
      </c>
    </row>
    <row r="582" spans="1:6" x14ac:dyDescent="0.3">
      <c r="A582" t="s">
        <v>581</v>
      </c>
      <c r="B582" s="1" t="s">
        <v>1266</v>
      </c>
      <c r="D582" t="s">
        <v>1850</v>
      </c>
      <c r="E582" t="s">
        <v>2096</v>
      </c>
      <c r="F582" t="s">
        <v>2140</v>
      </c>
    </row>
    <row r="583" spans="1:6" x14ac:dyDescent="0.3">
      <c r="A583" t="s">
        <v>582</v>
      </c>
      <c r="B583" s="1" t="s">
        <v>1266</v>
      </c>
      <c r="D583" t="s">
        <v>1851</v>
      </c>
      <c r="E583" t="s">
        <v>2066</v>
      </c>
      <c r="F583" t="s">
        <v>2110</v>
      </c>
    </row>
    <row r="584" spans="1:6" x14ac:dyDescent="0.3">
      <c r="A584" t="s">
        <v>583</v>
      </c>
      <c r="B584" s="1" t="s">
        <v>1266</v>
      </c>
      <c r="D584" t="s">
        <v>1852</v>
      </c>
      <c r="E584" t="s">
        <v>2078</v>
      </c>
      <c r="F584" t="s">
        <v>2122</v>
      </c>
    </row>
    <row r="585" spans="1:6" x14ac:dyDescent="0.3">
      <c r="A585" t="s">
        <v>584</v>
      </c>
      <c r="B585" s="1" t="s">
        <v>1266</v>
      </c>
      <c r="D585" t="s">
        <v>1853</v>
      </c>
      <c r="E585" t="s">
        <v>2099</v>
      </c>
      <c r="F585" t="s">
        <v>2143</v>
      </c>
    </row>
    <row r="586" spans="1:6" x14ac:dyDescent="0.3">
      <c r="A586" t="s">
        <v>585</v>
      </c>
      <c r="B586" s="1" t="s">
        <v>1265</v>
      </c>
      <c r="D586" t="s">
        <v>1854</v>
      </c>
      <c r="E586" t="s">
        <v>2078</v>
      </c>
      <c r="F586" t="s">
        <v>2122</v>
      </c>
    </row>
    <row r="587" spans="1:6" x14ac:dyDescent="0.3">
      <c r="A587" t="s">
        <v>586</v>
      </c>
      <c r="B587" s="1" t="s">
        <v>1266</v>
      </c>
      <c r="D587" t="s">
        <v>1855</v>
      </c>
      <c r="E587" t="s">
        <v>2103</v>
      </c>
      <c r="F587" t="s">
        <v>2147</v>
      </c>
    </row>
    <row r="588" spans="1:6" x14ac:dyDescent="0.3">
      <c r="A588" t="s">
        <v>587</v>
      </c>
      <c r="B588" s="1" t="s">
        <v>1265</v>
      </c>
      <c r="D588" t="s">
        <v>1856</v>
      </c>
      <c r="E588" t="s">
        <v>2096</v>
      </c>
      <c r="F588" t="s">
        <v>2140</v>
      </c>
    </row>
    <row r="589" spans="1:6" x14ac:dyDescent="0.3">
      <c r="A589" t="s">
        <v>588</v>
      </c>
      <c r="B589" s="1" t="s">
        <v>1265</v>
      </c>
      <c r="D589" t="s">
        <v>1857</v>
      </c>
      <c r="E589" t="s">
        <v>2095</v>
      </c>
      <c r="F589" t="s">
        <v>2139</v>
      </c>
    </row>
    <row r="590" spans="1:6" x14ac:dyDescent="0.3">
      <c r="A590" t="s">
        <v>589</v>
      </c>
      <c r="B590" s="1" t="s">
        <v>1266</v>
      </c>
      <c r="D590" t="s">
        <v>1858</v>
      </c>
      <c r="E590" t="s">
        <v>2097</v>
      </c>
      <c r="F590" t="s">
        <v>2141</v>
      </c>
    </row>
    <row r="591" spans="1:6" x14ac:dyDescent="0.3">
      <c r="A591" t="s">
        <v>590</v>
      </c>
      <c r="B591" s="1" t="s">
        <v>1266</v>
      </c>
      <c r="D591" t="s">
        <v>1859</v>
      </c>
      <c r="E591" t="s">
        <v>2095</v>
      </c>
      <c r="F591" t="s">
        <v>2139</v>
      </c>
    </row>
    <row r="592" spans="1:6" x14ac:dyDescent="0.3">
      <c r="A592" t="s">
        <v>591</v>
      </c>
      <c r="B592" s="1" t="s">
        <v>1268</v>
      </c>
      <c r="D592" t="s">
        <v>1860</v>
      </c>
      <c r="E592" t="s">
        <v>2076</v>
      </c>
      <c r="F592" t="s">
        <v>2120</v>
      </c>
    </row>
    <row r="593" spans="1:6" x14ac:dyDescent="0.3">
      <c r="A593" t="s">
        <v>592</v>
      </c>
      <c r="B593" s="1" t="s">
        <v>1266</v>
      </c>
      <c r="D593" t="s">
        <v>1861</v>
      </c>
      <c r="E593" t="s">
        <v>2077</v>
      </c>
      <c r="F593" t="s">
        <v>2121</v>
      </c>
    </row>
    <row r="594" spans="1:6" x14ac:dyDescent="0.3">
      <c r="A594" t="s">
        <v>593</v>
      </c>
      <c r="B594" s="1" t="s">
        <v>1265</v>
      </c>
      <c r="D594" t="s">
        <v>1862</v>
      </c>
      <c r="E594" t="s">
        <v>2076</v>
      </c>
      <c r="F594" t="s">
        <v>2120</v>
      </c>
    </row>
    <row r="595" spans="1:6" x14ac:dyDescent="0.3">
      <c r="A595" t="s">
        <v>594</v>
      </c>
      <c r="B595" s="1" t="s">
        <v>1268</v>
      </c>
      <c r="D595" t="s">
        <v>1863</v>
      </c>
      <c r="E595" t="s">
        <v>2078</v>
      </c>
      <c r="F595" t="s">
        <v>2122</v>
      </c>
    </row>
    <row r="596" spans="1:6" x14ac:dyDescent="0.3">
      <c r="A596" t="s">
        <v>595</v>
      </c>
      <c r="B596" s="1" t="s">
        <v>1267</v>
      </c>
      <c r="D596" t="s">
        <v>1864</v>
      </c>
      <c r="E596" t="s">
        <v>2107</v>
      </c>
      <c r="F596" t="s">
        <v>2151</v>
      </c>
    </row>
    <row r="597" spans="1:6" x14ac:dyDescent="0.3">
      <c r="A597" t="s">
        <v>596</v>
      </c>
      <c r="B597" s="1" t="s">
        <v>1266</v>
      </c>
      <c r="D597" t="s">
        <v>1865</v>
      </c>
      <c r="E597" t="s">
        <v>2068</v>
      </c>
      <c r="F597" t="s">
        <v>2112</v>
      </c>
    </row>
    <row r="598" spans="1:6" x14ac:dyDescent="0.3">
      <c r="A598" t="s">
        <v>597</v>
      </c>
      <c r="B598" s="1" t="s">
        <v>1267</v>
      </c>
      <c r="D598" t="s">
        <v>1866</v>
      </c>
      <c r="E598" t="s">
        <v>2108</v>
      </c>
      <c r="F598" t="s">
        <v>2152</v>
      </c>
    </row>
    <row r="599" spans="1:6" x14ac:dyDescent="0.3">
      <c r="A599" t="s">
        <v>598</v>
      </c>
      <c r="B599" s="1" t="s">
        <v>1267</v>
      </c>
      <c r="D599" t="s">
        <v>1867</v>
      </c>
      <c r="E599" t="s">
        <v>2090</v>
      </c>
      <c r="F599" t="s">
        <v>2134</v>
      </c>
    </row>
    <row r="600" spans="1:6" x14ac:dyDescent="0.3">
      <c r="A600" t="s">
        <v>599</v>
      </c>
      <c r="B600" s="1" t="s">
        <v>1267</v>
      </c>
      <c r="D600" t="s">
        <v>1868</v>
      </c>
      <c r="E600" t="s">
        <v>2105</v>
      </c>
      <c r="F600" t="s">
        <v>2149</v>
      </c>
    </row>
    <row r="601" spans="1:6" x14ac:dyDescent="0.3">
      <c r="A601" t="s">
        <v>600</v>
      </c>
      <c r="B601" s="1" t="s">
        <v>1266</v>
      </c>
      <c r="D601" t="s">
        <v>1869</v>
      </c>
      <c r="E601" t="s">
        <v>2091</v>
      </c>
      <c r="F601" t="s">
        <v>2135</v>
      </c>
    </row>
    <row r="602" spans="1:6" x14ac:dyDescent="0.3">
      <c r="A602" t="s">
        <v>601</v>
      </c>
      <c r="B602" s="1" t="s">
        <v>1267</v>
      </c>
      <c r="D602" t="s">
        <v>1870</v>
      </c>
      <c r="E602" t="s">
        <v>2100</v>
      </c>
      <c r="F602" t="s">
        <v>2144</v>
      </c>
    </row>
    <row r="603" spans="1:6" x14ac:dyDescent="0.3">
      <c r="A603" t="s">
        <v>602</v>
      </c>
      <c r="B603" s="1" t="s">
        <v>1267</v>
      </c>
      <c r="D603" t="s">
        <v>1871</v>
      </c>
      <c r="E603" t="s">
        <v>2066</v>
      </c>
      <c r="F603" t="s">
        <v>2110</v>
      </c>
    </row>
    <row r="604" spans="1:6" x14ac:dyDescent="0.3">
      <c r="A604" t="s">
        <v>603</v>
      </c>
      <c r="B604" s="1" t="s">
        <v>1267</v>
      </c>
      <c r="D604" t="s">
        <v>1872</v>
      </c>
      <c r="E604" t="s">
        <v>2095</v>
      </c>
      <c r="F604" t="s">
        <v>2139</v>
      </c>
    </row>
    <row r="605" spans="1:6" x14ac:dyDescent="0.3">
      <c r="A605" t="s">
        <v>604</v>
      </c>
      <c r="B605" s="1" t="s">
        <v>1267</v>
      </c>
      <c r="D605" t="s">
        <v>1873</v>
      </c>
      <c r="E605" t="s">
        <v>2066</v>
      </c>
      <c r="F605" t="s">
        <v>2110</v>
      </c>
    </row>
    <row r="606" spans="1:6" x14ac:dyDescent="0.3">
      <c r="A606" t="s">
        <v>605</v>
      </c>
      <c r="B606" s="1" t="s">
        <v>1267</v>
      </c>
      <c r="D606" t="s">
        <v>1874</v>
      </c>
      <c r="E606" t="s">
        <v>2086</v>
      </c>
      <c r="F606" t="s">
        <v>2130</v>
      </c>
    </row>
    <row r="607" spans="1:6" x14ac:dyDescent="0.3">
      <c r="A607" t="s">
        <v>606</v>
      </c>
      <c r="B607" s="1" t="s">
        <v>1266</v>
      </c>
      <c r="D607" t="s">
        <v>1875</v>
      </c>
      <c r="E607" t="s">
        <v>2091</v>
      </c>
      <c r="F607" t="s">
        <v>2135</v>
      </c>
    </row>
    <row r="608" spans="1:6" x14ac:dyDescent="0.3">
      <c r="A608" t="s">
        <v>607</v>
      </c>
      <c r="B608" s="1" t="s">
        <v>1266</v>
      </c>
      <c r="D608" t="s">
        <v>1876</v>
      </c>
      <c r="E608" t="s">
        <v>2081</v>
      </c>
      <c r="F608" t="s">
        <v>2125</v>
      </c>
    </row>
    <row r="609" spans="1:6" x14ac:dyDescent="0.3">
      <c r="A609" t="s">
        <v>608</v>
      </c>
      <c r="B609" s="1" t="s">
        <v>1268</v>
      </c>
      <c r="D609" t="s">
        <v>1877</v>
      </c>
      <c r="E609" t="s">
        <v>2101</v>
      </c>
      <c r="F609" t="s">
        <v>2145</v>
      </c>
    </row>
    <row r="610" spans="1:6" x14ac:dyDescent="0.3">
      <c r="A610" t="s">
        <v>609</v>
      </c>
      <c r="B610" s="1" t="s">
        <v>1266</v>
      </c>
      <c r="D610" t="s">
        <v>1878</v>
      </c>
      <c r="E610" t="s">
        <v>2108</v>
      </c>
      <c r="F610" t="s">
        <v>2152</v>
      </c>
    </row>
    <row r="611" spans="1:6" x14ac:dyDescent="0.3">
      <c r="A611" t="s">
        <v>610</v>
      </c>
      <c r="B611" s="1" t="s">
        <v>1267</v>
      </c>
      <c r="D611" t="s">
        <v>1879</v>
      </c>
      <c r="E611" t="s">
        <v>2068</v>
      </c>
      <c r="F611" t="s">
        <v>2112</v>
      </c>
    </row>
    <row r="612" spans="1:6" x14ac:dyDescent="0.3">
      <c r="A612" t="s">
        <v>611</v>
      </c>
      <c r="B612" s="1" t="s">
        <v>1267</v>
      </c>
      <c r="D612" t="s">
        <v>1880</v>
      </c>
      <c r="E612" t="s">
        <v>2085</v>
      </c>
      <c r="F612" t="s">
        <v>2129</v>
      </c>
    </row>
    <row r="613" spans="1:6" x14ac:dyDescent="0.3">
      <c r="A613" t="s">
        <v>612</v>
      </c>
      <c r="B613" s="1" t="s">
        <v>1267</v>
      </c>
      <c r="D613" t="s">
        <v>1881</v>
      </c>
      <c r="E613" t="s">
        <v>2091</v>
      </c>
      <c r="F613" t="s">
        <v>2135</v>
      </c>
    </row>
    <row r="614" spans="1:6" x14ac:dyDescent="0.3">
      <c r="A614" t="s">
        <v>613</v>
      </c>
      <c r="B614" s="1" t="s">
        <v>1267</v>
      </c>
      <c r="D614" t="s">
        <v>1882</v>
      </c>
      <c r="E614" t="s">
        <v>2089</v>
      </c>
      <c r="F614" t="s">
        <v>2133</v>
      </c>
    </row>
    <row r="615" spans="1:6" x14ac:dyDescent="0.3">
      <c r="A615" t="s">
        <v>614</v>
      </c>
      <c r="B615" s="1" t="s">
        <v>1266</v>
      </c>
      <c r="D615" t="s">
        <v>1883</v>
      </c>
      <c r="E615" t="s">
        <v>2095</v>
      </c>
      <c r="F615" t="s">
        <v>2139</v>
      </c>
    </row>
    <row r="616" spans="1:6" x14ac:dyDescent="0.3">
      <c r="A616" t="s">
        <v>615</v>
      </c>
      <c r="B616" s="1" t="s">
        <v>1268</v>
      </c>
      <c r="D616" t="s">
        <v>1884</v>
      </c>
      <c r="E616" t="s">
        <v>2073</v>
      </c>
      <c r="F616" t="s">
        <v>2117</v>
      </c>
    </row>
    <row r="617" spans="1:6" x14ac:dyDescent="0.3">
      <c r="A617" t="s">
        <v>616</v>
      </c>
      <c r="B617" s="1" t="s">
        <v>1267</v>
      </c>
      <c r="D617" t="s">
        <v>1885</v>
      </c>
      <c r="E617" t="s">
        <v>2097</v>
      </c>
      <c r="F617" t="s">
        <v>2141</v>
      </c>
    </row>
    <row r="618" spans="1:6" x14ac:dyDescent="0.3">
      <c r="A618" t="s">
        <v>617</v>
      </c>
      <c r="B618" s="1" t="s">
        <v>1268</v>
      </c>
      <c r="D618" t="s">
        <v>1886</v>
      </c>
      <c r="E618" t="s">
        <v>2091</v>
      </c>
      <c r="F618" t="s">
        <v>2135</v>
      </c>
    </row>
    <row r="619" spans="1:6" x14ac:dyDescent="0.3">
      <c r="A619" t="s">
        <v>618</v>
      </c>
      <c r="B619" s="1" t="s">
        <v>1267</v>
      </c>
      <c r="D619" t="s">
        <v>1887</v>
      </c>
      <c r="E619" t="s">
        <v>2084</v>
      </c>
      <c r="F619" t="s">
        <v>2128</v>
      </c>
    </row>
    <row r="620" spans="1:6" x14ac:dyDescent="0.3">
      <c r="A620" t="s">
        <v>619</v>
      </c>
      <c r="B620" s="1" t="s">
        <v>1267</v>
      </c>
      <c r="D620" t="s">
        <v>1888</v>
      </c>
      <c r="E620" t="s">
        <v>2104</v>
      </c>
      <c r="F620" t="s">
        <v>2148</v>
      </c>
    </row>
    <row r="621" spans="1:6" x14ac:dyDescent="0.3">
      <c r="A621" t="s">
        <v>620</v>
      </c>
      <c r="B621" s="1" t="s">
        <v>1266</v>
      </c>
      <c r="D621" t="s">
        <v>1889</v>
      </c>
      <c r="E621" t="s">
        <v>2103</v>
      </c>
      <c r="F621" t="s">
        <v>2147</v>
      </c>
    </row>
    <row r="622" spans="1:6" x14ac:dyDescent="0.3">
      <c r="A622" t="s">
        <v>621</v>
      </c>
      <c r="B622" s="1" t="s">
        <v>1266</v>
      </c>
      <c r="D622" t="s">
        <v>1890</v>
      </c>
      <c r="E622" t="s">
        <v>2101</v>
      </c>
      <c r="F622" t="s">
        <v>2145</v>
      </c>
    </row>
    <row r="623" spans="1:6" x14ac:dyDescent="0.3">
      <c r="A623" t="s">
        <v>622</v>
      </c>
      <c r="B623" s="1" t="s">
        <v>1266</v>
      </c>
      <c r="D623" t="s">
        <v>1891</v>
      </c>
      <c r="E623" t="s">
        <v>2105</v>
      </c>
      <c r="F623" t="s">
        <v>2149</v>
      </c>
    </row>
    <row r="624" spans="1:6" x14ac:dyDescent="0.3">
      <c r="A624" t="s">
        <v>623</v>
      </c>
      <c r="B624" s="1" t="s">
        <v>1267</v>
      </c>
      <c r="D624" t="s">
        <v>1892</v>
      </c>
      <c r="E624" t="s">
        <v>2095</v>
      </c>
      <c r="F624" t="s">
        <v>2139</v>
      </c>
    </row>
    <row r="625" spans="1:6" x14ac:dyDescent="0.3">
      <c r="A625" t="s">
        <v>624</v>
      </c>
      <c r="B625" s="1" t="s">
        <v>1267</v>
      </c>
      <c r="D625" t="s">
        <v>1893</v>
      </c>
      <c r="E625" t="s">
        <v>2069</v>
      </c>
      <c r="F625" t="s">
        <v>2113</v>
      </c>
    </row>
    <row r="626" spans="1:6" x14ac:dyDescent="0.3">
      <c r="A626" t="s">
        <v>625</v>
      </c>
      <c r="B626" s="1" t="s">
        <v>1266</v>
      </c>
      <c r="D626" t="s">
        <v>1894</v>
      </c>
      <c r="E626" t="s">
        <v>2083</v>
      </c>
      <c r="F626" t="s">
        <v>2127</v>
      </c>
    </row>
    <row r="627" spans="1:6" x14ac:dyDescent="0.3">
      <c r="A627" t="s">
        <v>626</v>
      </c>
      <c r="B627" s="1" t="s">
        <v>1266</v>
      </c>
      <c r="D627" t="s">
        <v>1895</v>
      </c>
      <c r="E627" t="s">
        <v>2099</v>
      </c>
      <c r="F627" t="s">
        <v>2143</v>
      </c>
    </row>
    <row r="628" spans="1:6" x14ac:dyDescent="0.3">
      <c r="A628" t="s">
        <v>627</v>
      </c>
      <c r="B628" s="1" t="s">
        <v>1266</v>
      </c>
      <c r="D628" t="s">
        <v>1896</v>
      </c>
      <c r="E628" t="s">
        <v>2089</v>
      </c>
      <c r="F628" t="s">
        <v>2133</v>
      </c>
    </row>
    <row r="629" spans="1:6" x14ac:dyDescent="0.3">
      <c r="A629" t="s">
        <v>628</v>
      </c>
      <c r="B629" s="1" t="s">
        <v>1267</v>
      </c>
      <c r="D629" t="s">
        <v>1897</v>
      </c>
      <c r="E629" t="s">
        <v>2093</v>
      </c>
      <c r="F629" t="s">
        <v>2137</v>
      </c>
    </row>
    <row r="630" spans="1:6" x14ac:dyDescent="0.3">
      <c r="A630" t="s">
        <v>629</v>
      </c>
      <c r="B630" s="1" t="s">
        <v>1267</v>
      </c>
      <c r="D630" t="s">
        <v>1898</v>
      </c>
      <c r="E630" t="s">
        <v>2079</v>
      </c>
      <c r="F630" t="s">
        <v>2123</v>
      </c>
    </row>
    <row r="631" spans="1:6" x14ac:dyDescent="0.3">
      <c r="A631" t="s">
        <v>630</v>
      </c>
      <c r="B631" s="1" t="s">
        <v>1267</v>
      </c>
      <c r="D631" t="s">
        <v>1899</v>
      </c>
      <c r="E631" t="s">
        <v>2090</v>
      </c>
      <c r="F631" t="s">
        <v>2134</v>
      </c>
    </row>
    <row r="632" spans="1:6" x14ac:dyDescent="0.3">
      <c r="A632" t="s">
        <v>631</v>
      </c>
      <c r="B632" s="1" t="s">
        <v>1268</v>
      </c>
      <c r="D632" t="s">
        <v>1900</v>
      </c>
      <c r="E632" t="s">
        <v>2066</v>
      </c>
      <c r="F632" t="s">
        <v>2110</v>
      </c>
    </row>
    <row r="633" spans="1:6" x14ac:dyDescent="0.3">
      <c r="A633" t="s">
        <v>632</v>
      </c>
      <c r="B633" s="1" t="s">
        <v>1267</v>
      </c>
      <c r="D633" t="s">
        <v>1901</v>
      </c>
      <c r="E633" t="s">
        <v>2076</v>
      </c>
      <c r="F633" t="s">
        <v>2120</v>
      </c>
    </row>
    <row r="634" spans="1:6" x14ac:dyDescent="0.3">
      <c r="A634" t="s">
        <v>633</v>
      </c>
      <c r="B634" s="1" t="s">
        <v>1266</v>
      </c>
      <c r="D634" t="s">
        <v>1902</v>
      </c>
      <c r="E634" t="s">
        <v>2101</v>
      </c>
      <c r="F634" t="s">
        <v>2145</v>
      </c>
    </row>
    <row r="635" spans="1:6" x14ac:dyDescent="0.3">
      <c r="A635" t="s">
        <v>634</v>
      </c>
      <c r="B635" s="1" t="s">
        <v>1267</v>
      </c>
      <c r="D635" t="s">
        <v>1903</v>
      </c>
      <c r="E635" t="s">
        <v>2076</v>
      </c>
      <c r="F635" t="s">
        <v>2120</v>
      </c>
    </row>
    <row r="636" spans="1:6" x14ac:dyDescent="0.3">
      <c r="A636" t="s">
        <v>635</v>
      </c>
      <c r="B636" s="1" t="s">
        <v>1266</v>
      </c>
      <c r="D636" t="s">
        <v>1904</v>
      </c>
      <c r="E636" t="s">
        <v>2099</v>
      </c>
      <c r="F636" t="s">
        <v>2143</v>
      </c>
    </row>
    <row r="637" spans="1:6" x14ac:dyDescent="0.3">
      <c r="A637" t="s">
        <v>636</v>
      </c>
      <c r="B637" s="1" t="s">
        <v>1266</v>
      </c>
      <c r="D637" t="s">
        <v>1905</v>
      </c>
      <c r="E637" t="s">
        <v>2088</v>
      </c>
      <c r="F637" t="s">
        <v>2132</v>
      </c>
    </row>
    <row r="638" spans="1:6" x14ac:dyDescent="0.3">
      <c r="A638" t="s">
        <v>637</v>
      </c>
      <c r="B638" s="1" t="s">
        <v>1267</v>
      </c>
      <c r="D638" t="s">
        <v>1906</v>
      </c>
      <c r="E638" t="s">
        <v>2085</v>
      </c>
      <c r="F638" t="s">
        <v>2129</v>
      </c>
    </row>
    <row r="639" spans="1:6" x14ac:dyDescent="0.3">
      <c r="A639" t="s">
        <v>638</v>
      </c>
      <c r="B639" s="1" t="s">
        <v>1266</v>
      </c>
      <c r="D639" t="s">
        <v>1907</v>
      </c>
      <c r="E639" t="s">
        <v>2099</v>
      </c>
      <c r="F639" t="s">
        <v>2143</v>
      </c>
    </row>
    <row r="640" spans="1:6" x14ac:dyDescent="0.3">
      <c r="A640" t="s">
        <v>639</v>
      </c>
      <c r="B640" s="1" t="s">
        <v>1266</v>
      </c>
      <c r="D640" t="s">
        <v>1908</v>
      </c>
      <c r="E640" t="s">
        <v>2093</v>
      </c>
      <c r="F640" t="s">
        <v>2137</v>
      </c>
    </row>
    <row r="641" spans="1:6" x14ac:dyDescent="0.3">
      <c r="A641" t="s">
        <v>640</v>
      </c>
      <c r="B641" s="1" t="s">
        <v>1267</v>
      </c>
      <c r="D641" t="s">
        <v>1909</v>
      </c>
      <c r="E641" t="s">
        <v>2082</v>
      </c>
      <c r="F641" t="s">
        <v>2126</v>
      </c>
    </row>
    <row r="642" spans="1:6" x14ac:dyDescent="0.3">
      <c r="A642" t="s">
        <v>641</v>
      </c>
      <c r="B642" s="1" t="s">
        <v>1267</v>
      </c>
      <c r="D642" t="s">
        <v>1910</v>
      </c>
      <c r="E642" t="s">
        <v>2092</v>
      </c>
      <c r="F642" t="s">
        <v>2136</v>
      </c>
    </row>
    <row r="643" spans="1:6" x14ac:dyDescent="0.3">
      <c r="A643" t="s">
        <v>642</v>
      </c>
      <c r="B643" s="1" t="s">
        <v>1266</v>
      </c>
      <c r="D643" t="s">
        <v>1911</v>
      </c>
      <c r="E643" t="s">
        <v>2078</v>
      </c>
      <c r="F643" t="s">
        <v>2122</v>
      </c>
    </row>
    <row r="644" spans="1:6" x14ac:dyDescent="0.3">
      <c r="A644" t="s">
        <v>643</v>
      </c>
      <c r="B644" s="1" t="s">
        <v>1266</v>
      </c>
      <c r="D644" t="s">
        <v>1912</v>
      </c>
      <c r="E644" t="s">
        <v>2071</v>
      </c>
      <c r="F644" t="s">
        <v>2115</v>
      </c>
    </row>
    <row r="645" spans="1:6" x14ac:dyDescent="0.3">
      <c r="A645" t="s">
        <v>644</v>
      </c>
      <c r="B645" s="1" t="s">
        <v>1265</v>
      </c>
      <c r="D645" t="s">
        <v>1913</v>
      </c>
      <c r="E645" t="s">
        <v>2083</v>
      </c>
      <c r="F645" t="s">
        <v>2127</v>
      </c>
    </row>
    <row r="646" spans="1:6" x14ac:dyDescent="0.3">
      <c r="A646" t="s">
        <v>645</v>
      </c>
      <c r="B646" s="1" t="s">
        <v>1265</v>
      </c>
      <c r="D646" t="s">
        <v>1914</v>
      </c>
      <c r="E646" t="s">
        <v>2081</v>
      </c>
      <c r="F646" t="s">
        <v>2125</v>
      </c>
    </row>
    <row r="647" spans="1:6" x14ac:dyDescent="0.3">
      <c r="A647" t="s">
        <v>646</v>
      </c>
      <c r="B647" s="1" t="s">
        <v>1266</v>
      </c>
      <c r="D647" t="s">
        <v>1915</v>
      </c>
      <c r="E647" t="s">
        <v>2100</v>
      </c>
      <c r="F647" t="s">
        <v>2144</v>
      </c>
    </row>
    <row r="648" spans="1:6" x14ac:dyDescent="0.3">
      <c r="A648" t="s">
        <v>647</v>
      </c>
      <c r="B648" s="1" t="s">
        <v>1266</v>
      </c>
      <c r="D648" t="s">
        <v>1916</v>
      </c>
      <c r="E648" t="s">
        <v>2080</v>
      </c>
      <c r="F648" t="s">
        <v>2124</v>
      </c>
    </row>
    <row r="649" spans="1:6" x14ac:dyDescent="0.3">
      <c r="A649" t="s">
        <v>648</v>
      </c>
      <c r="B649" s="1" t="s">
        <v>1268</v>
      </c>
      <c r="D649" t="s">
        <v>1917</v>
      </c>
      <c r="E649" t="s">
        <v>2066</v>
      </c>
      <c r="F649" t="s">
        <v>2110</v>
      </c>
    </row>
    <row r="650" spans="1:6" x14ac:dyDescent="0.3">
      <c r="A650" t="s">
        <v>649</v>
      </c>
      <c r="B650" s="1" t="s">
        <v>1267</v>
      </c>
      <c r="D650" t="s">
        <v>1918</v>
      </c>
      <c r="E650" t="s">
        <v>2071</v>
      </c>
      <c r="F650" t="s">
        <v>2115</v>
      </c>
    </row>
    <row r="651" spans="1:6" x14ac:dyDescent="0.3">
      <c r="A651" t="s">
        <v>650</v>
      </c>
      <c r="B651" s="1" t="s">
        <v>1265</v>
      </c>
      <c r="D651" t="s">
        <v>1919</v>
      </c>
      <c r="E651" t="s">
        <v>2107</v>
      </c>
      <c r="F651" t="s">
        <v>2151</v>
      </c>
    </row>
    <row r="652" spans="1:6" x14ac:dyDescent="0.3">
      <c r="A652" t="s">
        <v>651</v>
      </c>
      <c r="B652" s="1" t="s">
        <v>1265</v>
      </c>
      <c r="D652" t="s">
        <v>1920</v>
      </c>
      <c r="E652" t="s">
        <v>2106</v>
      </c>
      <c r="F652" t="s">
        <v>2150</v>
      </c>
    </row>
    <row r="653" spans="1:6" x14ac:dyDescent="0.3">
      <c r="A653" t="s">
        <v>652</v>
      </c>
      <c r="B653" s="1" t="s">
        <v>1265</v>
      </c>
      <c r="D653" t="s">
        <v>1921</v>
      </c>
      <c r="E653" t="s">
        <v>2085</v>
      </c>
      <c r="F653" t="s">
        <v>2129</v>
      </c>
    </row>
    <row r="654" spans="1:6" x14ac:dyDescent="0.3">
      <c r="A654" t="s">
        <v>653</v>
      </c>
      <c r="B654" s="1" t="s">
        <v>1267</v>
      </c>
      <c r="D654" t="s">
        <v>1922</v>
      </c>
      <c r="E654" t="s">
        <v>2087</v>
      </c>
      <c r="F654" t="s">
        <v>2131</v>
      </c>
    </row>
    <row r="655" spans="1:6" x14ac:dyDescent="0.3">
      <c r="A655" t="s">
        <v>654</v>
      </c>
      <c r="B655" s="1" t="s">
        <v>1265</v>
      </c>
      <c r="D655" t="s">
        <v>1923</v>
      </c>
      <c r="E655" t="s">
        <v>2078</v>
      </c>
      <c r="F655" t="s">
        <v>2122</v>
      </c>
    </row>
    <row r="656" spans="1:6" x14ac:dyDescent="0.3">
      <c r="A656" t="s">
        <v>655</v>
      </c>
      <c r="B656" s="1" t="s">
        <v>1265</v>
      </c>
      <c r="D656" t="s">
        <v>1924</v>
      </c>
      <c r="E656" t="s">
        <v>2067</v>
      </c>
      <c r="F656" t="s">
        <v>2111</v>
      </c>
    </row>
    <row r="657" spans="1:6" x14ac:dyDescent="0.3">
      <c r="A657" t="s">
        <v>656</v>
      </c>
      <c r="B657" s="1" t="s">
        <v>1268</v>
      </c>
      <c r="D657" t="s">
        <v>1925</v>
      </c>
      <c r="E657" t="s">
        <v>2089</v>
      </c>
      <c r="F657" t="s">
        <v>2133</v>
      </c>
    </row>
    <row r="658" spans="1:6" x14ac:dyDescent="0.3">
      <c r="A658" t="s">
        <v>657</v>
      </c>
      <c r="B658" s="1" t="s">
        <v>1268</v>
      </c>
      <c r="D658" t="s">
        <v>1926</v>
      </c>
      <c r="E658" t="s">
        <v>2090</v>
      </c>
      <c r="F658" t="s">
        <v>2134</v>
      </c>
    </row>
    <row r="659" spans="1:6" x14ac:dyDescent="0.3">
      <c r="A659" t="s">
        <v>658</v>
      </c>
      <c r="B659" s="1" t="s">
        <v>1267</v>
      </c>
      <c r="D659" t="s">
        <v>1927</v>
      </c>
      <c r="E659" t="s">
        <v>2066</v>
      </c>
      <c r="F659" t="s">
        <v>2110</v>
      </c>
    </row>
    <row r="660" spans="1:6" x14ac:dyDescent="0.3">
      <c r="A660" t="s">
        <v>659</v>
      </c>
      <c r="B660" s="1" t="s">
        <v>1267</v>
      </c>
      <c r="D660" t="s">
        <v>1928</v>
      </c>
      <c r="E660" t="s">
        <v>2101</v>
      </c>
      <c r="F660" t="s">
        <v>2145</v>
      </c>
    </row>
    <row r="661" spans="1:6" x14ac:dyDescent="0.3">
      <c r="A661" t="s">
        <v>660</v>
      </c>
      <c r="B661" s="1" t="s">
        <v>1266</v>
      </c>
      <c r="D661" t="s">
        <v>1929</v>
      </c>
      <c r="E661" t="s">
        <v>2073</v>
      </c>
      <c r="F661" t="s">
        <v>2117</v>
      </c>
    </row>
    <row r="662" spans="1:6" x14ac:dyDescent="0.3">
      <c r="A662" t="s">
        <v>661</v>
      </c>
      <c r="B662" s="1" t="s">
        <v>1267</v>
      </c>
      <c r="D662" t="s">
        <v>1930</v>
      </c>
      <c r="E662" t="s">
        <v>2102</v>
      </c>
      <c r="F662" t="s">
        <v>2146</v>
      </c>
    </row>
    <row r="663" spans="1:6" x14ac:dyDescent="0.3">
      <c r="A663" t="s">
        <v>662</v>
      </c>
      <c r="B663" s="1" t="s">
        <v>1266</v>
      </c>
      <c r="D663" t="s">
        <v>1931</v>
      </c>
      <c r="E663" t="s">
        <v>2091</v>
      </c>
      <c r="F663" t="s">
        <v>2135</v>
      </c>
    </row>
    <row r="664" spans="1:6" x14ac:dyDescent="0.3">
      <c r="A664" t="s">
        <v>663</v>
      </c>
      <c r="B664" s="1" t="s">
        <v>1266</v>
      </c>
      <c r="D664" t="s">
        <v>1932</v>
      </c>
      <c r="E664" t="s">
        <v>2081</v>
      </c>
      <c r="F664" t="s">
        <v>2125</v>
      </c>
    </row>
    <row r="665" spans="1:6" x14ac:dyDescent="0.3">
      <c r="A665" t="s">
        <v>664</v>
      </c>
      <c r="B665" s="1" t="s">
        <v>1266</v>
      </c>
      <c r="D665" t="s">
        <v>1933</v>
      </c>
      <c r="E665" t="s">
        <v>2083</v>
      </c>
      <c r="F665" t="s">
        <v>2127</v>
      </c>
    </row>
    <row r="666" spans="1:6" x14ac:dyDescent="0.3">
      <c r="A666" t="s">
        <v>665</v>
      </c>
      <c r="B666" s="1" t="s">
        <v>1268</v>
      </c>
      <c r="D666" t="s">
        <v>1934</v>
      </c>
      <c r="E666" t="s">
        <v>2093</v>
      </c>
      <c r="F666" t="s">
        <v>2137</v>
      </c>
    </row>
    <row r="667" spans="1:6" x14ac:dyDescent="0.3">
      <c r="A667" t="s">
        <v>666</v>
      </c>
      <c r="B667" s="1" t="s">
        <v>1266</v>
      </c>
      <c r="D667" t="s">
        <v>1935</v>
      </c>
      <c r="E667" t="s">
        <v>2106</v>
      </c>
      <c r="F667" t="s">
        <v>2150</v>
      </c>
    </row>
    <row r="668" spans="1:6" x14ac:dyDescent="0.3">
      <c r="A668" t="s">
        <v>667</v>
      </c>
      <c r="B668" s="1" t="s">
        <v>1265</v>
      </c>
      <c r="D668" t="s">
        <v>1936</v>
      </c>
      <c r="E668" t="s">
        <v>2103</v>
      </c>
      <c r="F668" t="s">
        <v>2147</v>
      </c>
    </row>
    <row r="669" spans="1:6" x14ac:dyDescent="0.3">
      <c r="A669" t="s">
        <v>668</v>
      </c>
      <c r="B669" s="1" t="s">
        <v>1267</v>
      </c>
      <c r="D669" t="s">
        <v>1937</v>
      </c>
      <c r="E669" t="s">
        <v>2096</v>
      </c>
      <c r="F669" t="s">
        <v>2140</v>
      </c>
    </row>
    <row r="670" spans="1:6" x14ac:dyDescent="0.3">
      <c r="A670" t="s">
        <v>669</v>
      </c>
      <c r="B670" s="1" t="s">
        <v>1266</v>
      </c>
      <c r="D670" t="s">
        <v>1938</v>
      </c>
      <c r="E670" t="s">
        <v>2088</v>
      </c>
      <c r="F670" t="s">
        <v>2132</v>
      </c>
    </row>
    <row r="671" spans="1:6" x14ac:dyDescent="0.3">
      <c r="A671" t="s">
        <v>670</v>
      </c>
      <c r="B671" s="1" t="s">
        <v>1266</v>
      </c>
      <c r="D671" t="s">
        <v>1939</v>
      </c>
      <c r="E671" t="s">
        <v>2099</v>
      </c>
      <c r="F671" t="s">
        <v>2143</v>
      </c>
    </row>
    <row r="672" spans="1:6" x14ac:dyDescent="0.3">
      <c r="A672" t="s">
        <v>671</v>
      </c>
      <c r="B672" s="1" t="s">
        <v>1267</v>
      </c>
      <c r="D672" t="s">
        <v>1940</v>
      </c>
      <c r="E672" t="s">
        <v>2104</v>
      </c>
      <c r="F672" t="s">
        <v>2148</v>
      </c>
    </row>
    <row r="673" spans="1:6" x14ac:dyDescent="0.3">
      <c r="A673" t="s">
        <v>672</v>
      </c>
      <c r="B673" s="1" t="s">
        <v>1266</v>
      </c>
      <c r="D673" t="s">
        <v>1941</v>
      </c>
      <c r="E673" t="s">
        <v>2094</v>
      </c>
      <c r="F673" t="s">
        <v>2138</v>
      </c>
    </row>
    <row r="674" spans="1:6" x14ac:dyDescent="0.3">
      <c r="A674" t="s">
        <v>673</v>
      </c>
      <c r="B674" s="1" t="s">
        <v>1266</v>
      </c>
      <c r="D674" t="s">
        <v>1942</v>
      </c>
      <c r="E674" t="s">
        <v>2074</v>
      </c>
      <c r="F674" t="s">
        <v>2118</v>
      </c>
    </row>
    <row r="675" spans="1:6" x14ac:dyDescent="0.3">
      <c r="A675" t="s">
        <v>674</v>
      </c>
      <c r="B675" s="1" t="s">
        <v>1267</v>
      </c>
      <c r="D675" t="s">
        <v>1943</v>
      </c>
      <c r="E675" t="s">
        <v>2084</v>
      </c>
      <c r="F675" t="s">
        <v>2128</v>
      </c>
    </row>
    <row r="676" spans="1:6" x14ac:dyDescent="0.3">
      <c r="A676" t="s">
        <v>675</v>
      </c>
      <c r="B676" s="1" t="s">
        <v>1265</v>
      </c>
      <c r="D676" t="s">
        <v>1944</v>
      </c>
      <c r="E676" t="s">
        <v>2078</v>
      </c>
      <c r="F676" t="s">
        <v>2122</v>
      </c>
    </row>
    <row r="677" spans="1:6" x14ac:dyDescent="0.3">
      <c r="A677" t="s">
        <v>676</v>
      </c>
      <c r="B677" s="1" t="s">
        <v>1268</v>
      </c>
      <c r="D677" t="s">
        <v>1945</v>
      </c>
      <c r="E677" t="s">
        <v>2104</v>
      </c>
      <c r="F677" t="s">
        <v>2148</v>
      </c>
    </row>
    <row r="678" spans="1:6" x14ac:dyDescent="0.3">
      <c r="A678" t="s">
        <v>677</v>
      </c>
      <c r="B678" s="1" t="s">
        <v>1266</v>
      </c>
      <c r="D678" t="s">
        <v>1946</v>
      </c>
      <c r="E678" t="s">
        <v>2066</v>
      </c>
      <c r="F678" t="s">
        <v>2110</v>
      </c>
    </row>
    <row r="679" spans="1:6" x14ac:dyDescent="0.3">
      <c r="A679" t="s">
        <v>678</v>
      </c>
      <c r="B679" s="1" t="s">
        <v>1266</v>
      </c>
      <c r="D679" t="s">
        <v>1947</v>
      </c>
      <c r="E679" t="s">
        <v>2072</v>
      </c>
      <c r="F679" t="s">
        <v>2116</v>
      </c>
    </row>
    <row r="680" spans="1:6" x14ac:dyDescent="0.3">
      <c r="A680" t="s">
        <v>679</v>
      </c>
      <c r="B680" s="1" t="s">
        <v>1266</v>
      </c>
      <c r="D680" t="s">
        <v>1948</v>
      </c>
      <c r="E680" t="s">
        <v>2107</v>
      </c>
      <c r="F680" t="s">
        <v>2151</v>
      </c>
    </row>
    <row r="681" spans="1:6" x14ac:dyDescent="0.3">
      <c r="A681" t="s">
        <v>680</v>
      </c>
      <c r="B681" s="1" t="s">
        <v>1266</v>
      </c>
      <c r="D681" t="s">
        <v>1949</v>
      </c>
      <c r="E681" t="s">
        <v>2081</v>
      </c>
      <c r="F681" t="s">
        <v>2125</v>
      </c>
    </row>
    <row r="682" spans="1:6" x14ac:dyDescent="0.3">
      <c r="A682" t="s">
        <v>681</v>
      </c>
      <c r="B682" s="1" t="s">
        <v>1266</v>
      </c>
      <c r="D682" t="s">
        <v>1950</v>
      </c>
      <c r="E682" t="s">
        <v>2070</v>
      </c>
      <c r="F682" t="s">
        <v>2114</v>
      </c>
    </row>
    <row r="683" spans="1:6" x14ac:dyDescent="0.3">
      <c r="A683" t="s">
        <v>682</v>
      </c>
      <c r="B683" s="1" t="s">
        <v>1265</v>
      </c>
      <c r="D683" t="s">
        <v>1951</v>
      </c>
      <c r="E683" t="s">
        <v>2067</v>
      </c>
      <c r="F683" t="s">
        <v>2111</v>
      </c>
    </row>
    <row r="684" spans="1:6" x14ac:dyDescent="0.3">
      <c r="A684" t="s">
        <v>683</v>
      </c>
      <c r="B684" s="1" t="s">
        <v>1265</v>
      </c>
      <c r="D684" t="s">
        <v>1952</v>
      </c>
      <c r="E684" t="s">
        <v>2091</v>
      </c>
      <c r="F684" t="s">
        <v>2135</v>
      </c>
    </row>
    <row r="685" spans="1:6" x14ac:dyDescent="0.3">
      <c r="A685" t="s">
        <v>684</v>
      </c>
      <c r="B685" s="1" t="s">
        <v>1265</v>
      </c>
      <c r="D685" t="s">
        <v>1953</v>
      </c>
      <c r="E685" t="s">
        <v>2073</v>
      </c>
      <c r="F685" t="s">
        <v>2117</v>
      </c>
    </row>
    <row r="686" spans="1:6" x14ac:dyDescent="0.3">
      <c r="A686" t="s">
        <v>685</v>
      </c>
      <c r="B686" s="1" t="s">
        <v>1266</v>
      </c>
      <c r="D686" t="s">
        <v>1954</v>
      </c>
      <c r="E686" t="s">
        <v>2097</v>
      </c>
      <c r="F686" t="s">
        <v>2141</v>
      </c>
    </row>
    <row r="687" spans="1:6" x14ac:dyDescent="0.3">
      <c r="A687" t="s">
        <v>686</v>
      </c>
      <c r="B687" s="1" t="s">
        <v>1267</v>
      </c>
      <c r="D687" t="s">
        <v>1955</v>
      </c>
      <c r="E687" t="s">
        <v>2104</v>
      </c>
      <c r="F687" t="s">
        <v>2148</v>
      </c>
    </row>
    <row r="688" spans="1:6" x14ac:dyDescent="0.3">
      <c r="A688" t="s">
        <v>687</v>
      </c>
      <c r="B688" s="1" t="s">
        <v>1266</v>
      </c>
      <c r="D688" t="s">
        <v>1956</v>
      </c>
      <c r="E688" t="s">
        <v>2095</v>
      </c>
      <c r="F688" t="s">
        <v>2139</v>
      </c>
    </row>
    <row r="689" spans="1:6" x14ac:dyDescent="0.3">
      <c r="A689" t="s">
        <v>688</v>
      </c>
      <c r="B689" s="1" t="s">
        <v>1266</v>
      </c>
      <c r="D689" t="s">
        <v>1957</v>
      </c>
      <c r="E689" t="s">
        <v>2082</v>
      </c>
      <c r="F689" t="s">
        <v>2126</v>
      </c>
    </row>
    <row r="690" spans="1:6" x14ac:dyDescent="0.3">
      <c r="A690" t="s">
        <v>689</v>
      </c>
      <c r="B690" s="1" t="s">
        <v>1266</v>
      </c>
      <c r="D690" t="s">
        <v>1958</v>
      </c>
      <c r="E690" t="s">
        <v>2082</v>
      </c>
      <c r="F690" t="s">
        <v>2126</v>
      </c>
    </row>
    <row r="691" spans="1:6" x14ac:dyDescent="0.3">
      <c r="A691" t="s">
        <v>690</v>
      </c>
      <c r="B691" s="1" t="s">
        <v>1266</v>
      </c>
      <c r="D691" t="s">
        <v>1959</v>
      </c>
      <c r="E691" t="s">
        <v>2077</v>
      </c>
      <c r="F691" t="s">
        <v>2121</v>
      </c>
    </row>
    <row r="692" spans="1:6" x14ac:dyDescent="0.3">
      <c r="A692" t="s">
        <v>691</v>
      </c>
      <c r="B692" s="1" t="s">
        <v>1267</v>
      </c>
      <c r="D692" t="s">
        <v>1960</v>
      </c>
      <c r="E692" t="s">
        <v>2071</v>
      </c>
      <c r="F692" t="s">
        <v>2115</v>
      </c>
    </row>
    <row r="693" spans="1:6" x14ac:dyDescent="0.3">
      <c r="A693" t="s">
        <v>692</v>
      </c>
      <c r="B693" s="1" t="s">
        <v>1267</v>
      </c>
      <c r="D693" t="s">
        <v>1961</v>
      </c>
      <c r="E693" t="s">
        <v>2082</v>
      </c>
      <c r="F693" t="s">
        <v>2126</v>
      </c>
    </row>
    <row r="694" spans="1:6" x14ac:dyDescent="0.3">
      <c r="A694" t="s">
        <v>693</v>
      </c>
      <c r="B694" s="1" t="s">
        <v>1267</v>
      </c>
      <c r="D694" t="s">
        <v>1962</v>
      </c>
      <c r="E694" t="s">
        <v>2095</v>
      </c>
      <c r="F694" t="s">
        <v>2139</v>
      </c>
    </row>
    <row r="695" spans="1:6" x14ac:dyDescent="0.3">
      <c r="A695" t="s">
        <v>694</v>
      </c>
      <c r="B695" s="1" t="s">
        <v>1267</v>
      </c>
      <c r="D695" t="s">
        <v>1963</v>
      </c>
      <c r="E695" t="s">
        <v>2084</v>
      </c>
      <c r="F695" t="s">
        <v>2128</v>
      </c>
    </row>
    <row r="696" spans="1:6" x14ac:dyDescent="0.3">
      <c r="A696" t="s">
        <v>695</v>
      </c>
      <c r="B696" s="1" t="s">
        <v>1268</v>
      </c>
      <c r="D696" t="s">
        <v>1964</v>
      </c>
      <c r="E696" t="s">
        <v>2083</v>
      </c>
      <c r="F696" t="s">
        <v>2127</v>
      </c>
    </row>
    <row r="697" spans="1:6" x14ac:dyDescent="0.3">
      <c r="A697" t="s">
        <v>696</v>
      </c>
      <c r="B697" s="1" t="s">
        <v>1268</v>
      </c>
      <c r="D697" t="s">
        <v>1965</v>
      </c>
      <c r="E697" t="s">
        <v>2090</v>
      </c>
      <c r="F697" t="s">
        <v>2134</v>
      </c>
    </row>
    <row r="698" spans="1:6" x14ac:dyDescent="0.3">
      <c r="A698" t="s">
        <v>697</v>
      </c>
      <c r="B698" s="1" t="s">
        <v>1266</v>
      </c>
      <c r="D698" t="s">
        <v>1966</v>
      </c>
      <c r="E698" t="s">
        <v>2104</v>
      </c>
      <c r="F698" t="s">
        <v>2148</v>
      </c>
    </row>
    <row r="699" spans="1:6" x14ac:dyDescent="0.3">
      <c r="A699" t="s">
        <v>698</v>
      </c>
      <c r="B699" s="1" t="s">
        <v>1266</v>
      </c>
      <c r="D699" t="s">
        <v>1967</v>
      </c>
      <c r="E699" t="s">
        <v>2079</v>
      </c>
      <c r="F699" t="s">
        <v>2123</v>
      </c>
    </row>
    <row r="700" spans="1:6" x14ac:dyDescent="0.3">
      <c r="A700" t="s">
        <v>699</v>
      </c>
      <c r="B700" s="1" t="s">
        <v>1267</v>
      </c>
      <c r="D700" t="s">
        <v>1968</v>
      </c>
      <c r="E700" t="s">
        <v>2084</v>
      </c>
      <c r="F700" t="s">
        <v>2128</v>
      </c>
    </row>
    <row r="701" spans="1:6" x14ac:dyDescent="0.3">
      <c r="A701" t="s">
        <v>700</v>
      </c>
      <c r="B701" s="1" t="s">
        <v>1267</v>
      </c>
      <c r="D701" t="s">
        <v>1969</v>
      </c>
      <c r="E701" t="s">
        <v>2080</v>
      </c>
      <c r="F701" t="s">
        <v>2124</v>
      </c>
    </row>
    <row r="702" spans="1:6" x14ac:dyDescent="0.3">
      <c r="A702" t="s">
        <v>701</v>
      </c>
      <c r="B702" s="1" t="s">
        <v>1268</v>
      </c>
      <c r="D702" t="s">
        <v>1970</v>
      </c>
      <c r="E702" t="s">
        <v>2088</v>
      </c>
      <c r="F702" t="s">
        <v>2132</v>
      </c>
    </row>
    <row r="703" spans="1:6" x14ac:dyDescent="0.3">
      <c r="A703" t="s">
        <v>702</v>
      </c>
      <c r="B703" s="1" t="s">
        <v>1267</v>
      </c>
      <c r="D703" t="s">
        <v>1971</v>
      </c>
      <c r="E703" t="s">
        <v>2076</v>
      </c>
      <c r="F703" t="s">
        <v>2120</v>
      </c>
    </row>
    <row r="704" spans="1:6" x14ac:dyDescent="0.3">
      <c r="A704" t="s">
        <v>703</v>
      </c>
      <c r="B704" s="1" t="s">
        <v>1266</v>
      </c>
      <c r="D704" t="s">
        <v>1972</v>
      </c>
      <c r="E704" t="s">
        <v>2096</v>
      </c>
      <c r="F704" t="s">
        <v>2140</v>
      </c>
    </row>
    <row r="705" spans="1:6" x14ac:dyDescent="0.3">
      <c r="A705" t="s">
        <v>704</v>
      </c>
      <c r="B705" s="1" t="s">
        <v>1266</v>
      </c>
      <c r="D705" t="s">
        <v>1973</v>
      </c>
      <c r="E705" t="s">
        <v>2093</v>
      </c>
      <c r="F705" t="s">
        <v>2137</v>
      </c>
    </row>
    <row r="706" spans="1:6" x14ac:dyDescent="0.3">
      <c r="A706" t="s">
        <v>705</v>
      </c>
      <c r="B706" s="1" t="s">
        <v>1267</v>
      </c>
      <c r="D706" t="s">
        <v>1974</v>
      </c>
      <c r="E706" t="s">
        <v>2090</v>
      </c>
      <c r="F706" t="s">
        <v>2134</v>
      </c>
    </row>
    <row r="707" spans="1:6" x14ac:dyDescent="0.3">
      <c r="A707" t="s">
        <v>706</v>
      </c>
      <c r="B707" s="1" t="s">
        <v>1267</v>
      </c>
      <c r="D707" t="s">
        <v>1975</v>
      </c>
      <c r="E707" t="s">
        <v>2066</v>
      </c>
      <c r="F707" t="s">
        <v>2110</v>
      </c>
    </row>
    <row r="708" spans="1:6" x14ac:dyDescent="0.3">
      <c r="A708" t="s">
        <v>707</v>
      </c>
      <c r="B708" s="1" t="s">
        <v>1268</v>
      </c>
      <c r="D708" t="s">
        <v>1976</v>
      </c>
      <c r="E708" t="s">
        <v>2074</v>
      </c>
      <c r="F708" t="s">
        <v>2118</v>
      </c>
    </row>
    <row r="709" spans="1:6" x14ac:dyDescent="0.3">
      <c r="A709" t="s">
        <v>708</v>
      </c>
      <c r="B709" s="1" t="s">
        <v>1266</v>
      </c>
      <c r="D709" t="s">
        <v>1977</v>
      </c>
      <c r="E709" t="s">
        <v>2107</v>
      </c>
      <c r="F709" t="s">
        <v>2151</v>
      </c>
    </row>
    <row r="710" spans="1:6" x14ac:dyDescent="0.3">
      <c r="A710" t="s">
        <v>709</v>
      </c>
      <c r="B710" s="1" t="s">
        <v>1266</v>
      </c>
      <c r="D710" t="s">
        <v>1978</v>
      </c>
      <c r="E710" t="s">
        <v>2091</v>
      </c>
      <c r="F710" t="s">
        <v>2135</v>
      </c>
    </row>
    <row r="711" spans="1:6" x14ac:dyDescent="0.3">
      <c r="A711" t="s">
        <v>710</v>
      </c>
      <c r="B711" s="1" t="s">
        <v>1267</v>
      </c>
      <c r="D711" t="s">
        <v>1979</v>
      </c>
      <c r="E711" t="s">
        <v>2083</v>
      </c>
      <c r="F711" t="s">
        <v>2127</v>
      </c>
    </row>
    <row r="712" spans="1:6" x14ac:dyDescent="0.3">
      <c r="A712" t="s">
        <v>711</v>
      </c>
      <c r="B712" s="1" t="s">
        <v>1267</v>
      </c>
      <c r="D712" t="s">
        <v>1980</v>
      </c>
      <c r="E712" t="s">
        <v>2102</v>
      </c>
      <c r="F712" t="s">
        <v>2146</v>
      </c>
    </row>
    <row r="713" spans="1:6" x14ac:dyDescent="0.3">
      <c r="A713" t="s">
        <v>712</v>
      </c>
      <c r="B713" s="1" t="s">
        <v>1266</v>
      </c>
      <c r="D713" t="s">
        <v>1981</v>
      </c>
      <c r="E713" t="s">
        <v>2077</v>
      </c>
      <c r="F713" t="s">
        <v>2121</v>
      </c>
    </row>
    <row r="714" spans="1:6" x14ac:dyDescent="0.3">
      <c r="A714" t="s">
        <v>713</v>
      </c>
      <c r="B714" s="1" t="s">
        <v>1266</v>
      </c>
      <c r="D714" t="s">
        <v>1982</v>
      </c>
      <c r="E714" t="s">
        <v>2066</v>
      </c>
      <c r="F714" t="s">
        <v>2110</v>
      </c>
    </row>
    <row r="715" spans="1:6" x14ac:dyDescent="0.3">
      <c r="A715" t="s">
        <v>714</v>
      </c>
      <c r="B715" s="1" t="s">
        <v>1267</v>
      </c>
      <c r="D715" t="s">
        <v>1983</v>
      </c>
      <c r="E715" t="s">
        <v>2100</v>
      </c>
      <c r="F715" t="s">
        <v>2144</v>
      </c>
    </row>
    <row r="716" spans="1:6" x14ac:dyDescent="0.3">
      <c r="A716" t="s">
        <v>715</v>
      </c>
      <c r="B716" s="1" t="s">
        <v>1267</v>
      </c>
      <c r="D716" t="s">
        <v>1984</v>
      </c>
      <c r="E716" t="s">
        <v>2074</v>
      </c>
      <c r="F716" t="s">
        <v>2118</v>
      </c>
    </row>
    <row r="717" spans="1:6" x14ac:dyDescent="0.3">
      <c r="A717" t="s">
        <v>716</v>
      </c>
      <c r="B717" s="1" t="s">
        <v>1267</v>
      </c>
      <c r="D717" t="s">
        <v>1985</v>
      </c>
      <c r="E717" t="s">
        <v>2107</v>
      </c>
      <c r="F717" t="s">
        <v>2151</v>
      </c>
    </row>
    <row r="718" spans="1:6" x14ac:dyDescent="0.3">
      <c r="A718" t="s">
        <v>717</v>
      </c>
      <c r="B718" s="1" t="s">
        <v>1268</v>
      </c>
      <c r="D718" t="s">
        <v>1986</v>
      </c>
      <c r="E718" t="s">
        <v>2085</v>
      </c>
      <c r="F718" t="s">
        <v>2129</v>
      </c>
    </row>
    <row r="719" spans="1:6" x14ac:dyDescent="0.3">
      <c r="A719" t="s">
        <v>718</v>
      </c>
      <c r="B719" s="1" t="s">
        <v>1267</v>
      </c>
      <c r="D719" t="s">
        <v>1987</v>
      </c>
      <c r="E719" t="s">
        <v>2095</v>
      </c>
      <c r="F719" t="s">
        <v>2139</v>
      </c>
    </row>
    <row r="720" spans="1:6" x14ac:dyDescent="0.3">
      <c r="A720" t="s">
        <v>719</v>
      </c>
      <c r="B720" s="1" t="s">
        <v>1266</v>
      </c>
      <c r="D720" t="s">
        <v>1988</v>
      </c>
      <c r="E720" t="s">
        <v>2097</v>
      </c>
      <c r="F720" t="s">
        <v>2141</v>
      </c>
    </row>
    <row r="721" spans="1:6" x14ac:dyDescent="0.3">
      <c r="A721" t="s">
        <v>720</v>
      </c>
      <c r="B721" s="1" t="s">
        <v>1266</v>
      </c>
      <c r="D721" t="s">
        <v>1989</v>
      </c>
      <c r="E721" t="s">
        <v>2103</v>
      </c>
      <c r="F721" t="s">
        <v>2147</v>
      </c>
    </row>
    <row r="722" spans="1:6" x14ac:dyDescent="0.3">
      <c r="A722" t="s">
        <v>721</v>
      </c>
      <c r="B722" s="1" t="s">
        <v>1268</v>
      </c>
      <c r="D722" t="s">
        <v>1990</v>
      </c>
      <c r="E722" t="s">
        <v>2068</v>
      </c>
      <c r="F722" t="s">
        <v>2112</v>
      </c>
    </row>
    <row r="723" spans="1:6" x14ac:dyDescent="0.3">
      <c r="A723" t="s">
        <v>722</v>
      </c>
      <c r="B723" s="1" t="s">
        <v>1266</v>
      </c>
      <c r="D723" t="s">
        <v>1991</v>
      </c>
      <c r="E723" t="s">
        <v>2100</v>
      </c>
      <c r="F723" t="s">
        <v>2144</v>
      </c>
    </row>
    <row r="724" spans="1:6" x14ac:dyDescent="0.3">
      <c r="A724" t="s">
        <v>723</v>
      </c>
      <c r="B724" s="1" t="s">
        <v>1267</v>
      </c>
      <c r="D724" t="s">
        <v>1992</v>
      </c>
      <c r="E724" t="s">
        <v>2091</v>
      </c>
      <c r="F724" t="s">
        <v>2135</v>
      </c>
    </row>
    <row r="725" spans="1:6" x14ac:dyDescent="0.3">
      <c r="A725" t="s">
        <v>724</v>
      </c>
      <c r="B725" s="1" t="s">
        <v>1267</v>
      </c>
      <c r="D725" t="s">
        <v>1993</v>
      </c>
      <c r="E725" t="s">
        <v>2087</v>
      </c>
      <c r="F725" t="s">
        <v>2131</v>
      </c>
    </row>
    <row r="726" spans="1:6" x14ac:dyDescent="0.3">
      <c r="A726" t="s">
        <v>725</v>
      </c>
      <c r="B726" s="1" t="s">
        <v>1267</v>
      </c>
      <c r="D726" t="s">
        <v>1994</v>
      </c>
      <c r="E726" t="s">
        <v>2078</v>
      </c>
      <c r="F726" t="s">
        <v>2122</v>
      </c>
    </row>
    <row r="727" spans="1:6" x14ac:dyDescent="0.3">
      <c r="A727" t="s">
        <v>726</v>
      </c>
      <c r="B727" s="1" t="s">
        <v>1268</v>
      </c>
      <c r="D727" t="s">
        <v>1995</v>
      </c>
      <c r="E727" t="s">
        <v>2095</v>
      </c>
      <c r="F727" t="s">
        <v>2139</v>
      </c>
    </row>
    <row r="728" spans="1:6" x14ac:dyDescent="0.3">
      <c r="A728" t="s">
        <v>727</v>
      </c>
      <c r="B728" s="1" t="s">
        <v>1266</v>
      </c>
      <c r="D728" t="s">
        <v>1996</v>
      </c>
      <c r="E728" t="s">
        <v>2071</v>
      </c>
      <c r="F728" t="s">
        <v>2115</v>
      </c>
    </row>
    <row r="729" spans="1:6" x14ac:dyDescent="0.3">
      <c r="A729" t="s">
        <v>728</v>
      </c>
      <c r="B729" s="1" t="s">
        <v>1266</v>
      </c>
      <c r="D729" t="s">
        <v>1997</v>
      </c>
      <c r="E729" t="s">
        <v>2106</v>
      </c>
      <c r="F729" t="s">
        <v>2150</v>
      </c>
    </row>
    <row r="730" spans="1:6" x14ac:dyDescent="0.3">
      <c r="A730" t="s">
        <v>729</v>
      </c>
      <c r="B730" s="1" t="s">
        <v>1266</v>
      </c>
      <c r="D730" t="s">
        <v>1998</v>
      </c>
      <c r="E730" t="s">
        <v>2096</v>
      </c>
      <c r="F730" t="s">
        <v>2140</v>
      </c>
    </row>
    <row r="731" spans="1:6" x14ac:dyDescent="0.3">
      <c r="A731" t="s">
        <v>730</v>
      </c>
      <c r="B731" s="1" t="s">
        <v>1267</v>
      </c>
      <c r="D731" t="s">
        <v>1999</v>
      </c>
      <c r="E731" t="s">
        <v>2073</v>
      </c>
      <c r="F731" t="s">
        <v>2117</v>
      </c>
    </row>
    <row r="732" spans="1:6" x14ac:dyDescent="0.3">
      <c r="A732" t="s">
        <v>731</v>
      </c>
      <c r="B732" s="1" t="s">
        <v>1266</v>
      </c>
      <c r="D732" t="s">
        <v>2000</v>
      </c>
      <c r="E732" t="s">
        <v>2077</v>
      </c>
      <c r="F732" t="s">
        <v>2121</v>
      </c>
    </row>
    <row r="733" spans="1:6" x14ac:dyDescent="0.3">
      <c r="A733" t="s">
        <v>732</v>
      </c>
      <c r="B733" s="1" t="s">
        <v>1266</v>
      </c>
      <c r="D733" t="s">
        <v>2001</v>
      </c>
      <c r="E733" t="s">
        <v>2078</v>
      </c>
      <c r="F733" t="s">
        <v>2122</v>
      </c>
    </row>
    <row r="734" spans="1:6" x14ac:dyDescent="0.3">
      <c r="A734" t="s">
        <v>733</v>
      </c>
      <c r="B734" s="1" t="s">
        <v>1267</v>
      </c>
      <c r="D734" t="s">
        <v>2002</v>
      </c>
      <c r="E734" t="s">
        <v>2104</v>
      </c>
      <c r="F734" t="s">
        <v>2148</v>
      </c>
    </row>
    <row r="735" spans="1:6" x14ac:dyDescent="0.3">
      <c r="A735" t="s">
        <v>734</v>
      </c>
      <c r="B735" s="1" t="s">
        <v>1266</v>
      </c>
      <c r="D735" t="s">
        <v>2003</v>
      </c>
      <c r="E735" t="s">
        <v>2083</v>
      </c>
      <c r="F735" t="s">
        <v>2127</v>
      </c>
    </row>
    <row r="736" spans="1:6" x14ac:dyDescent="0.3">
      <c r="A736" t="s">
        <v>735</v>
      </c>
      <c r="B736" s="1" t="s">
        <v>1266</v>
      </c>
      <c r="D736" t="s">
        <v>2004</v>
      </c>
      <c r="E736" t="s">
        <v>2094</v>
      </c>
      <c r="F736" t="s">
        <v>2138</v>
      </c>
    </row>
    <row r="737" spans="1:6" x14ac:dyDescent="0.3">
      <c r="A737" t="s">
        <v>736</v>
      </c>
      <c r="B737" s="1" t="s">
        <v>1267</v>
      </c>
      <c r="D737" t="s">
        <v>2005</v>
      </c>
      <c r="E737" t="s">
        <v>2073</v>
      </c>
      <c r="F737" t="s">
        <v>2117</v>
      </c>
    </row>
    <row r="738" spans="1:6" x14ac:dyDescent="0.3">
      <c r="A738" t="s">
        <v>737</v>
      </c>
      <c r="B738" s="1" t="s">
        <v>1266</v>
      </c>
      <c r="D738" t="s">
        <v>2006</v>
      </c>
      <c r="E738" t="s">
        <v>2077</v>
      </c>
      <c r="F738" t="s">
        <v>2121</v>
      </c>
    </row>
    <row r="739" spans="1:6" x14ac:dyDescent="0.3">
      <c r="A739" t="s">
        <v>738</v>
      </c>
      <c r="B739" s="1" t="s">
        <v>1266</v>
      </c>
      <c r="D739" t="s">
        <v>2007</v>
      </c>
      <c r="E739" t="s">
        <v>2108</v>
      </c>
      <c r="F739" t="s">
        <v>2152</v>
      </c>
    </row>
    <row r="740" spans="1:6" x14ac:dyDescent="0.3">
      <c r="A740" t="s">
        <v>739</v>
      </c>
      <c r="B740" s="1" t="s">
        <v>1267</v>
      </c>
      <c r="D740" t="s">
        <v>2008</v>
      </c>
      <c r="E740" t="s">
        <v>2067</v>
      </c>
      <c r="F740" t="s">
        <v>2111</v>
      </c>
    </row>
    <row r="741" spans="1:6" x14ac:dyDescent="0.3">
      <c r="A741" t="s">
        <v>740</v>
      </c>
      <c r="B741" s="1" t="s">
        <v>1267</v>
      </c>
      <c r="D741" t="s">
        <v>2009</v>
      </c>
      <c r="E741" t="s">
        <v>2101</v>
      </c>
      <c r="F741" t="s">
        <v>2145</v>
      </c>
    </row>
    <row r="742" spans="1:6" x14ac:dyDescent="0.3">
      <c r="A742" t="s">
        <v>741</v>
      </c>
      <c r="B742" s="1" t="s">
        <v>1266</v>
      </c>
      <c r="D742" t="s">
        <v>2010</v>
      </c>
      <c r="E742" t="s">
        <v>2089</v>
      </c>
      <c r="F742" t="s">
        <v>2133</v>
      </c>
    </row>
    <row r="743" spans="1:6" x14ac:dyDescent="0.3">
      <c r="A743" t="s">
        <v>742</v>
      </c>
      <c r="B743" s="1" t="s">
        <v>1266</v>
      </c>
      <c r="D743" t="s">
        <v>2011</v>
      </c>
      <c r="E743" t="s">
        <v>2094</v>
      </c>
      <c r="F743" t="s">
        <v>2138</v>
      </c>
    </row>
    <row r="744" spans="1:6" x14ac:dyDescent="0.3">
      <c r="A744" t="s">
        <v>743</v>
      </c>
      <c r="B744" s="1" t="s">
        <v>1267</v>
      </c>
      <c r="D744" t="s">
        <v>2012</v>
      </c>
      <c r="E744" t="s">
        <v>2102</v>
      </c>
      <c r="F744" t="s">
        <v>2146</v>
      </c>
    </row>
    <row r="745" spans="1:6" x14ac:dyDescent="0.3">
      <c r="A745" t="s">
        <v>744</v>
      </c>
      <c r="B745" s="1" t="s">
        <v>1266</v>
      </c>
      <c r="D745" t="s">
        <v>2013</v>
      </c>
      <c r="E745" t="s">
        <v>2094</v>
      </c>
      <c r="F745" t="s">
        <v>2138</v>
      </c>
    </row>
    <row r="746" spans="1:6" x14ac:dyDescent="0.3">
      <c r="A746" t="s">
        <v>745</v>
      </c>
      <c r="B746" s="1" t="s">
        <v>1265</v>
      </c>
      <c r="D746" t="s">
        <v>2014</v>
      </c>
      <c r="E746" t="s">
        <v>2095</v>
      </c>
      <c r="F746" t="s">
        <v>2139</v>
      </c>
    </row>
    <row r="747" spans="1:6" x14ac:dyDescent="0.3">
      <c r="A747" t="s">
        <v>746</v>
      </c>
      <c r="B747" s="1" t="s">
        <v>1266</v>
      </c>
      <c r="D747" t="s">
        <v>2015</v>
      </c>
      <c r="E747" t="s">
        <v>2079</v>
      </c>
      <c r="F747" t="s">
        <v>2123</v>
      </c>
    </row>
    <row r="748" spans="1:6" x14ac:dyDescent="0.3">
      <c r="A748" t="s">
        <v>747</v>
      </c>
      <c r="B748" s="1" t="s">
        <v>1266</v>
      </c>
      <c r="D748" t="s">
        <v>2016</v>
      </c>
      <c r="E748" t="s">
        <v>2097</v>
      </c>
      <c r="F748" t="s">
        <v>2141</v>
      </c>
    </row>
    <row r="749" spans="1:6" x14ac:dyDescent="0.3">
      <c r="A749" t="s">
        <v>748</v>
      </c>
      <c r="B749" s="1" t="s">
        <v>1268</v>
      </c>
      <c r="D749" t="s">
        <v>2017</v>
      </c>
      <c r="E749" t="s">
        <v>2099</v>
      </c>
      <c r="F749" t="s">
        <v>2143</v>
      </c>
    </row>
    <row r="750" spans="1:6" x14ac:dyDescent="0.3">
      <c r="A750" t="s">
        <v>749</v>
      </c>
      <c r="B750" s="1" t="s">
        <v>1268</v>
      </c>
      <c r="D750" t="s">
        <v>2018</v>
      </c>
      <c r="E750" t="s">
        <v>2107</v>
      </c>
      <c r="F750" t="s">
        <v>2151</v>
      </c>
    </row>
    <row r="751" spans="1:6" x14ac:dyDescent="0.3">
      <c r="A751" t="s">
        <v>750</v>
      </c>
      <c r="B751" s="1" t="s">
        <v>1267</v>
      </c>
      <c r="D751" t="s">
        <v>2019</v>
      </c>
      <c r="E751" t="s">
        <v>2083</v>
      </c>
      <c r="F751" t="s">
        <v>2127</v>
      </c>
    </row>
    <row r="752" spans="1:6" x14ac:dyDescent="0.3">
      <c r="A752" t="s">
        <v>751</v>
      </c>
      <c r="B752" s="1" t="s">
        <v>1268</v>
      </c>
      <c r="D752" t="s">
        <v>2020</v>
      </c>
      <c r="E752" t="s">
        <v>2071</v>
      </c>
      <c r="F752" t="s">
        <v>2115</v>
      </c>
    </row>
    <row r="753" spans="1:6" x14ac:dyDescent="0.3">
      <c r="A753" t="s">
        <v>752</v>
      </c>
      <c r="B753" s="1" t="s">
        <v>1267</v>
      </c>
      <c r="D753" t="s">
        <v>2021</v>
      </c>
      <c r="E753" t="s">
        <v>2105</v>
      </c>
      <c r="F753" t="s">
        <v>2149</v>
      </c>
    </row>
    <row r="754" spans="1:6" x14ac:dyDescent="0.3">
      <c r="A754" t="s">
        <v>753</v>
      </c>
      <c r="B754" s="1" t="s">
        <v>1266</v>
      </c>
      <c r="D754" t="s">
        <v>2022</v>
      </c>
      <c r="E754" t="s">
        <v>2078</v>
      </c>
      <c r="F754" t="s">
        <v>2122</v>
      </c>
    </row>
    <row r="755" spans="1:6" x14ac:dyDescent="0.3">
      <c r="A755" t="s">
        <v>754</v>
      </c>
      <c r="B755" s="1" t="s">
        <v>1266</v>
      </c>
      <c r="D755" t="s">
        <v>2023</v>
      </c>
      <c r="E755" t="s">
        <v>2071</v>
      </c>
      <c r="F755" t="s">
        <v>2115</v>
      </c>
    </row>
    <row r="756" spans="1:6" x14ac:dyDescent="0.3">
      <c r="A756" t="s">
        <v>755</v>
      </c>
      <c r="B756" s="1" t="s">
        <v>1266</v>
      </c>
      <c r="D756" t="s">
        <v>2024</v>
      </c>
      <c r="E756" t="s">
        <v>2084</v>
      </c>
      <c r="F756" t="s">
        <v>2128</v>
      </c>
    </row>
    <row r="757" spans="1:6" x14ac:dyDescent="0.3">
      <c r="A757" t="s">
        <v>756</v>
      </c>
      <c r="B757" s="1" t="s">
        <v>1266</v>
      </c>
      <c r="D757" t="s">
        <v>2025</v>
      </c>
      <c r="E757" t="s">
        <v>2081</v>
      </c>
      <c r="F757" t="s">
        <v>2125</v>
      </c>
    </row>
    <row r="758" spans="1:6" x14ac:dyDescent="0.3">
      <c r="A758" t="s">
        <v>757</v>
      </c>
      <c r="B758" s="1" t="s">
        <v>1266</v>
      </c>
      <c r="D758" t="s">
        <v>2026</v>
      </c>
      <c r="E758" t="s">
        <v>2099</v>
      </c>
      <c r="F758" t="s">
        <v>2143</v>
      </c>
    </row>
    <row r="759" spans="1:6" x14ac:dyDescent="0.3">
      <c r="A759" t="s">
        <v>758</v>
      </c>
      <c r="B759" s="1" t="s">
        <v>1267</v>
      </c>
      <c r="D759" t="s">
        <v>2027</v>
      </c>
      <c r="E759" t="s">
        <v>2067</v>
      </c>
      <c r="F759" t="s">
        <v>2111</v>
      </c>
    </row>
    <row r="760" spans="1:6" x14ac:dyDescent="0.3">
      <c r="A760" t="s">
        <v>759</v>
      </c>
      <c r="B760" s="1" t="s">
        <v>1266</v>
      </c>
      <c r="D760" t="s">
        <v>2028</v>
      </c>
      <c r="E760" t="s">
        <v>2070</v>
      </c>
      <c r="F760" t="s">
        <v>2114</v>
      </c>
    </row>
    <row r="761" spans="1:6" x14ac:dyDescent="0.3">
      <c r="A761" t="s">
        <v>760</v>
      </c>
      <c r="B761" s="1" t="s">
        <v>1266</v>
      </c>
      <c r="D761" t="s">
        <v>2029</v>
      </c>
      <c r="E761" t="s">
        <v>2076</v>
      </c>
      <c r="F761" t="s">
        <v>2120</v>
      </c>
    </row>
    <row r="762" spans="1:6" x14ac:dyDescent="0.3">
      <c r="A762" t="s">
        <v>761</v>
      </c>
      <c r="B762" s="1" t="s">
        <v>1265</v>
      </c>
      <c r="D762" t="s">
        <v>2030</v>
      </c>
      <c r="E762" t="s">
        <v>2084</v>
      </c>
      <c r="F762" t="s">
        <v>2128</v>
      </c>
    </row>
    <row r="763" spans="1:6" x14ac:dyDescent="0.3">
      <c r="A763" t="s">
        <v>762</v>
      </c>
      <c r="B763" s="1" t="s">
        <v>1266</v>
      </c>
      <c r="D763" t="s">
        <v>2031</v>
      </c>
      <c r="E763" t="s">
        <v>2084</v>
      </c>
      <c r="F763" t="s">
        <v>2128</v>
      </c>
    </row>
    <row r="764" spans="1:6" x14ac:dyDescent="0.3">
      <c r="A764" t="s">
        <v>763</v>
      </c>
      <c r="B764" s="1" t="s">
        <v>1266</v>
      </c>
      <c r="D764" t="s">
        <v>2032</v>
      </c>
      <c r="E764" t="s">
        <v>2076</v>
      </c>
      <c r="F764" t="s">
        <v>2120</v>
      </c>
    </row>
    <row r="765" spans="1:6" x14ac:dyDescent="0.3">
      <c r="A765" t="s">
        <v>764</v>
      </c>
      <c r="B765" s="1" t="s">
        <v>1267</v>
      </c>
      <c r="D765" t="s">
        <v>2033</v>
      </c>
      <c r="E765" t="s">
        <v>2085</v>
      </c>
      <c r="F765" t="s">
        <v>2129</v>
      </c>
    </row>
    <row r="766" spans="1:6" x14ac:dyDescent="0.3">
      <c r="A766" t="s">
        <v>765</v>
      </c>
      <c r="B766" s="1" t="s">
        <v>1267</v>
      </c>
      <c r="D766" t="s">
        <v>2034</v>
      </c>
      <c r="E766" t="s">
        <v>2069</v>
      </c>
      <c r="F766" t="s">
        <v>2113</v>
      </c>
    </row>
    <row r="767" spans="1:6" x14ac:dyDescent="0.3">
      <c r="A767" t="s">
        <v>766</v>
      </c>
      <c r="B767" s="1" t="s">
        <v>1266</v>
      </c>
      <c r="D767" t="s">
        <v>2035</v>
      </c>
      <c r="E767" t="s">
        <v>2080</v>
      </c>
      <c r="F767" t="s">
        <v>2124</v>
      </c>
    </row>
    <row r="768" spans="1:6" x14ac:dyDescent="0.3">
      <c r="A768" t="s">
        <v>767</v>
      </c>
      <c r="B768" s="1" t="s">
        <v>1266</v>
      </c>
      <c r="D768" t="s">
        <v>2036</v>
      </c>
      <c r="E768" t="s">
        <v>2075</v>
      </c>
      <c r="F768" t="s">
        <v>2119</v>
      </c>
    </row>
    <row r="769" spans="1:6" x14ac:dyDescent="0.3">
      <c r="A769" t="s">
        <v>768</v>
      </c>
      <c r="B769" s="1" t="s">
        <v>1267</v>
      </c>
      <c r="D769" t="s">
        <v>2037</v>
      </c>
      <c r="E769" t="s">
        <v>2098</v>
      </c>
      <c r="F769" t="s">
        <v>2142</v>
      </c>
    </row>
    <row r="770" spans="1:6" x14ac:dyDescent="0.3">
      <c r="A770" t="s">
        <v>769</v>
      </c>
      <c r="B770" s="1" t="s">
        <v>1267</v>
      </c>
      <c r="D770" t="s">
        <v>2038</v>
      </c>
      <c r="E770" t="s">
        <v>2089</v>
      </c>
      <c r="F770" t="s">
        <v>2133</v>
      </c>
    </row>
    <row r="771" spans="1:6" x14ac:dyDescent="0.3">
      <c r="A771" t="s">
        <v>770</v>
      </c>
      <c r="B771" s="1" t="s">
        <v>1266</v>
      </c>
      <c r="D771" t="s">
        <v>2039</v>
      </c>
      <c r="E771" t="s">
        <v>2100</v>
      </c>
      <c r="F771" t="s">
        <v>2144</v>
      </c>
    </row>
    <row r="772" spans="1:6" x14ac:dyDescent="0.3">
      <c r="A772" t="s">
        <v>771</v>
      </c>
      <c r="B772" s="1" t="s">
        <v>1266</v>
      </c>
      <c r="D772" t="s">
        <v>2040</v>
      </c>
      <c r="E772" t="s">
        <v>2084</v>
      </c>
      <c r="F772" t="s">
        <v>2128</v>
      </c>
    </row>
    <row r="773" spans="1:6" x14ac:dyDescent="0.3">
      <c r="A773" t="s">
        <v>772</v>
      </c>
      <c r="B773" s="1" t="s">
        <v>1267</v>
      </c>
      <c r="D773" t="s">
        <v>2041</v>
      </c>
      <c r="E773" t="s">
        <v>2069</v>
      </c>
      <c r="F773" t="s">
        <v>2113</v>
      </c>
    </row>
    <row r="774" spans="1:6" x14ac:dyDescent="0.3">
      <c r="A774" t="s">
        <v>773</v>
      </c>
      <c r="B774" s="1" t="s">
        <v>1267</v>
      </c>
      <c r="D774" t="s">
        <v>2042</v>
      </c>
      <c r="E774" t="s">
        <v>2087</v>
      </c>
      <c r="F774" t="s">
        <v>2131</v>
      </c>
    </row>
    <row r="775" spans="1:6" x14ac:dyDescent="0.3">
      <c r="A775" t="s">
        <v>774</v>
      </c>
      <c r="B775" s="1" t="s">
        <v>1266</v>
      </c>
      <c r="D775" t="s">
        <v>2043</v>
      </c>
      <c r="E775" t="s">
        <v>2082</v>
      </c>
      <c r="F775" t="s">
        <v>2126</v>
      </c>
    </row>
    <row r="776" spans="1:6" x14ac:dyDescent="0.3">
      <c r="A776" t="s">
        <v>775</v>
      </c>
      <c r="B776" s="1" t="s">
        <v>1267</v>
      </c>
      <c r="D776" t="s">
        <v>2044</v>
      </c>
      <c r="E776" t="s">
        <v>2095</v>
      </c>
      <c r="F776" t="s">
        <v>2139</v>
      </c>
    </row>
    <row r="777" spans="1:6" x14ac:dyDescent="0.3">
      <c r="A777" t="s">
        <v>776</v>
      </c>
      <c r="B777" s="1" t="s">
        <v>1267</v>
      </c>
      <c r="D777" t="s">
        <v>2045</v>
      </c>
      <c r="E777" t="s">
        <v>2099</v>
      </c>
      <c r="F777" t="s">
        <v>2143</v>
      </c>
    </row>
    <row r="778" spans="1:6" x14ac:dyDescent="0.3">
      <c r="A778" t="s">
        <v>777</v>
      </c>
      <c r="B778" s="1" t="s">
        <v>1266</v>
      </c>
      <c r="D778" t="s">
        <v>2046</v>
      </c>
      <c r="E778" t="s">
        <v>2079</v>
      </c>
      <c r="F778" t="s">
        <v>2123</v>
      </c>
    </row>
    <row r="779" spans="1:6" x14ac:dyDescent="0.3">
      <c r="A779" t="s">
        <v>778</v>
      </c>
      <c r="B779" s="1" t="s">
        <v>1267</v>
      </c>
      <c r="D779" t="s">
        <v>2047</v>
      </c>
      <c r="E779" t="s">
        <v>2067</v>
      </c>
      <c r="F779" t="s">
        <v>2111</v>
      </c>
    </row>
    <row r="780" spans="1:6" x14ac:dyDescent="0.3">
      <c r="A780" t="s">
        <v>779</v>
      </c>
      <c r="B780" s="1" t="s">
        <v>1267</v>
      </c>
      <c r="D780" t="s">
        <v>2048</v>
      </c>
      <c r="E780" t="s">
        <v>2078</v>
      </c>
      <c r="F780" t="s">
        <v>2122</v>
      </c>
    </row>
    <row r="781" spans="1:6" x14ac:dyDescent="0.3">
      <c r="A781" t="s">
        <v>780</v>
      </c>
      <c r="B781" s="1" t="s">
        <v>1266</v>
      </c>
      <c r="D781" t="s">
        <v>2049</v>
      </c>
      <c r="E781" t="s">
        <v>2083</v>
      </c>
      <c r="F781" t="s">
        <v>2127</v>
      </c>
    </row>
    <row r="782" spans="1:6" x14ac:dyDescent="0.3">
      <c r="A782" t="s">
        <v>781</v>
      </c>
      <c r="B782" s="1" t="s">
        <v>1267</v>
      </c>
      <c r="D782" t="s">
        <v>2050</v>
      </c>
      <c r="E782" t="s">
        <v>2087</v>
      </c>
      <c r="F782" t="s">
        <v>2131</v>
      </c>
    </row>
    <row r="783" spans="1:6" x14ac:dyDescent="0.3">
      <c r="A783" t="s">
        <v>782</v>
      </c>
      <c r="B783" s="1" t="s">
        <v>1268</v>
      </c>
      <c r="D783" t="s">
        <v>2051</v>
      </c>
      <c r="E783" t="s">
        <v>2088</v>
      </c>
      <c r="F783" t="s">
        <v>2132</v>
      </c>
    </row>
    <row r="784" spans="1:6" x14ac:dyDescent="0.3">
      <c r="A784" t="s">
        <v>783</v>
      </c>
      <c r="B784" s="1" t="s">
        <v>1266</v>
      </c>
      <c r="D784" t="s">
        <v>2052</v>
      </c>
      <c r="E784" t="s">
        <v>2088</v>
      </c>
      <c r="F784" t="s">
        <v>2132</v>
      </c>
    </row>
    <row r="785" spans="1:6" x14ac:dyDescent="0.3">
      <c r="A785" t="s">
        <v>784</v>
      </c>
      <c r="B785" s="1" t="s">
        <v>1267</v>
      </c>
      <c r="D785" t="s">
        <v>2053</v>
      </c>
      <c r="E785" t="s">
        <v>2094</v>
      </c>
      <c r="F785" t="s">
        <v>2138</v>
      </c>
    </row>
    <row r="786" spans="1:6" x14ac:dyDescent="0.3">
      <c r="A786" t="s">
        <v>785</v>
      </c>
      <c r="B786" s="1" t="s">
        <v>1266</v>
      </c>
      <c r="D786" t="s">
        <v>2054</v>
      </c>
      <c r="E786" t="s">
        <v>2069</v>
      </c>
      <c r="F786" t="s">
        <v>2113</v>
      </c>
    </row>
    <row r="787" spans="1:6" x14ac:dyDescent="0.3">
      <c r="A787" t="s">
        <v>786</v>
      </c>
      <c r="B787" s="1" t="s">
        <v>1267</v>
      </c>
      <c r="D787" t="s">
        <v>2055</v>
      </c>
      <c r="E787" t="s">
        <v>2093</v>
      </c>
      <c r="F787" t="s">
        <v>2137</v>
      </c>
    </row>
    <row r="788" spans="1:6" x14ac:dyDescent="0.3">
      <c r="A788" t="s">
        <v>787</v>
      </c>
      <c r="B788" s="1" t="s">
        <v>1268</v>
      </c>
      <c r="D788" t="s">
        <v>2056</v>
      </c>
      <c r="E788" t="s">
        <v>2075</v>
      </c>
      <c r="F788" t="s">
        <v>2119</v>
      </c>
    </row>
    <row r="789" spans="1:6" x14ac:dyDescent="0.3">
      <c r="A789" t="s">
        <v>788</v>
      </c>
      <c r="B789" s="1" t="s">
        <v>1267</v>
      </c>
      <c r="D789" t="s">
        <v>2057</v>
      </c>
      <c r="E789" t="s">
        <v>2106</v>
      </c>
      <c r="F789" t="s">
        <v>2150</v>
      </c>
    </row>
    <row r="790" spans="1:6" x14ac:dyDescent="0.3">
      <c r="A790" t="s">
        <v>789</v>
      </c>
      <c r="B790" s="1" t="s">
        <v>1268</v>
      </c>
      <c r="D790" t="s">
        <v>2058</v>
      </c>
      <c r="E790" t="s">
        <v>2076</v>
      </c>
      <c r="F790" t="s">
        <v>2120</v>
      </c>
    </row>
    <row r="791" spans="1:6" x14ac:dyDescent="0.3">
      <c r="A791" t="s">
        <v>790</v>
      </c>
      <c r="B791" s="1" t="s">
        <v>1266</v>
      </c>
      <c r="D791" t="s">
        <v>2059</v>
      </c>
      <c r="E791" t="s">
        <v>2094</v>
      </c>
      <c r="F791" t="s">
        <v>2138</v>
      </c>
    </row>
    <row r="792" spans="1:6" x14ac:dyDescent="0.3">
      <c r="A792" t="s">
        <v>791</v>
      </c>
      <c r="B792" s="1" t="s">
        <v>1266</v>
      </c>
      <c r="D792" t="s">
        <v>2060</v>
      </c>
      <c r="E792" t="s">
        <v>2080</v>
      </c>
      <c r="F792" t="s">
        <v>2124</v>
      </c>
    </row>
    <row r="793" spans="1:6" x14ac:dyDescent="0.3">
      <c r="A793" t="s">
        <v>792</v>
      </c>
      <c r="B793" s="1" t="s">
        <v>1267</v>
      </c>
      <c r="D793" t="s">
        <v>2061</v>
      </c>
      <c r="E793" t="s">
        <v>2068</v>
      </c>
      <c r="F793" t="s">
        <v>2112</v>
      </c>
    </row>
    <row r="794" spans="1:6" x14ac:dyDescent="0.3">
      <c r="A794" t="s">
        <v>793</v>
      </c>
      <c r="B794" s="1" t="s">
        <v>1267</v>
      </c>
      <c r="D794" t="s">
        <v>2062</v>
      </c>
      <c r="E794" t="s">
        <v>2088</v>
      </c>
      <c r="F794" t="s">
        <v>2132</v>
      </c>
    </row>
    <row r="795" spans="1:6" x14ac:dyDescent="0.3">
      <c r="A795" t="s">
        <v>794</v>
      </c>
      <c r="B795" s="1" t="s">
        <v>1267</v>
      </c>
      <c r="D795" t="s">
        <v>2063</v>
      </c>
      <c r="E795" t="s">
        <v>2108</v>
      </c>
      <c r="F795" t="s">
        <v>2152</v>
      </c>
    </row>
    <row r="796" spans="1:6" x14ac:dyDescent="0.3">
      <c r="A796" t="s">
        <v>795</v>
      </c>
      <c r="B796" s="1" t="s">
        <v>1267</v>
      </c>
      <c r="D796" t="s">
        <v>2064</v>
      </c>
      <c r="E796" t="s">
        <v>2073</v>
      </c>
      <c r="F796" t="s">
        <v>2117</v>
      </c>
    </row>
    <row r="797" spans="1:6" x14ac:dyDescent="0.3">
      <c r="A797" t="s">
        <v>796</v>
      </c>
      <c r="B797" s="1" t="s">
        <v>1267</v>
      </c>
    </row>
    <row r="798" spans="1:6" x14ac:dyDescent="0.3">
      <c r="A798" t="s">
        <v>797</v>
      </c>
      <c r="B798" s="1" t="s">
        <v>1267</v>
      </c>
    </row>
    <row r="799" spans="1:6" x14ac:dyDescent="0.3">
      <c r="A799" t="s">
        <v>798</v>
      </c>
      <c r="B799" s="1" t="s">
        <v>1267</v>
      </c>
    </row>
    <row r="800" spans="1:6" x14ac:dyDescent="0.3">
      <c r="A800" t="s">
        <v>799</v>
      </c>
      <c r="B800" s="1" t="s">
        <v>1266</v>
      </c>
    </row>
    <row r="801" spans="1:2" x14ac:dyDescent="0.3">
      <c r="A801" t="s">
        <v>800</v>
      </c>
      <c r="B801" s="1" t="s">
        <v>1267</v>
      </c>
    </row>
    <row r="802" spans="1:2" x14ac:dyDescent="0.3">
      <c r="A802" t="s">
        <v>801</v>
      </c>
      <c r="B802" s="1" t="s">
        <v>1268</v>
      </c>
    </row>
    <row r="803" spans="1:2" x14ac:dyDescent="0.3">
      <c r="A803" t="s">
        <v>802</v>
      </c>
      <c r="B803" s="1" t="s">
        <v>1267</v>
      </c>
    </row>
    <row r="804" spans="1:2" x14ac:dyDescent="0.3">
      <c r="A804" t="s">
        <v>803</v>
      </c>
      <c r="B804" s="1" t="s">
        <v>1267</v>
      </c>
    </row>
    <row r="805" spans="1:2" x14ac:dyDescent="0.3">
      <c r="A805" t="s">
        <v>804</v>
      </c>
      <c r="B805" s="1" t="s">
        <v>1267</v>
      </c>
    </row>
    <row r="806" spans="1:2" x14ac:dyDescent="0.3">
      <c r="A806" t="s">
        <v>805</v>
      </c>
      <c r="B806" s="1" t="s">
        <v>1267</v>
      </c>
    </row>
    <row r="807" spans="1:2" x14ac:dyDescent="0.3">
      <c r="A807" t="s">
        <v>806</v>
      </c>
      <c r="B807" s="1" t="s">
        <v>1266</v>
      </c>
    </row>
    <row r="808" spans="1:2" x14ac:dyDescent="0.3">
      <c r="A808" t="s">
        <v>807</v>
      </c>
      <c r="B808" s="1" t="s">
        <v>1268</v>
      </c>
    </row>
    <row r="809" spans="1:2" x14ac:dyDescent="0.3">
      <c r="A809" t="s">
        <v>808</v>
      </c>
      <c r="B809" s="1" t="s">
        <v>1268</v>
      </c>
    </row>
    <row r="810" spans="1:2" x14ac:dyDescent="0.3">
      <c r="A810" t="s">
        <v>809</v>
      </c>
      <c r="B810" s="1" t="s">
        <v>1266</v>
      </c>
    </row>
    <row r="811" spans="1:2" x14ac:dyDescent="0.3">
      <c r="A811" t="s">
        <v>810</v>
      </c>
      <c r="B811" s="1" t="s">
        <v>1267</v>
      </c>
    </row>
    <row r="812" spans="1:2" x14ac:dyDescent="0.3">
      <c r="A812" t="s">
        <v>811</v>
      </c>
      <c r="B812" s="1" t="s">
        <v>1267</v>
      </c>
    </row>
    <row r="813" spans="1:2" x14ac:dyDescent="0.3">
      <c r="A813" t="s">
        <v>812</v>
      </c>
      <c r="B813" s="1" t="s">
        <v>1267</v>
      </c>
    </row>
    <row r="814" spans="1:2" x14ac:dyDescent="0.3">
      <c r="A814" t="s">
        <v>813</v>
      </c>
      <c r="B814" s="1" t="s">
        <v>1267</v>
      </c>
    </row>
    <row r="815" spans="1:2" x14ac:dyDescent="0.3">
      <c r="A815" t="s">
        <v>814</v>
      </c>
      <c r="B815" s="1" t="s">
        <v>1266</v>
      </c>
    </row>
    <row r="816" spans="1:2" x14ac:dyDescent="0.3">
      <c r="A816" t="s">
        <v>815</v>
      </c>
      <c r="B816" s="1" t="s">
        <v>1267</v>
      </c>
    </row>
    <row r="817" spans="1:2" x14ac:dyDescent="0.3">
      <c r="A817" t="s">
        <v>816</v>
      </c>
      <c r="B817" s="1" t="s">
        <v>1268</v>
      </c>
    </row>
    <row r="818" spans="1:2" x14ac:dyDescent="0.3">
      <c r="A818" t="s">
        <v>817</v>
      </c>
      <c r="B818" s="1" t="s">
        <v>1266</v>
      </c>
    </row>
    <row r="819" spans="1:2" x14ac:dyDescent="0.3">
      <c r="A819" t="s">
        <v>818</v>
      </c>
      <c r="B819" s="1" t="s">
        <v>1267</v>
      </c>
    </row>
    <row r="820" spans="1:2" x14ac:dyDescent="0.3">
      <c r="A820" t="s">
        <v>819</v>
      </c>
      <c r="B820" s="1" t="s">
        <v>1267</v>
      </c>
    </row>
    <row r="821" spans="1:2" x14ac:dyDescent="0.3">
      <c r="A821" t="s">
        <v>820</v>
      </c>
      <c r="B821" s="1" t="s">
        <v>1267</v>
      </c>
    </row>
    <row r="822" spans="1:2" x14ac:dyDescent="0.3">
      <c r="A822" t="s">
        <v>821</v>
      </c>
      <c r="B822" s="1" t="s">
        <v>1267</v>
      </c>
    </row>
    <row r="823" spans="1:2" x14ac:dyDescent="0.3">
      <c r="A823" t="s">
        <v>822</v>
      </c>
      <c r="B823" s="1" t="s">
        <v>1266</v>
      </c>
    </row>
    <row r="824" spans="1:2" x14ac:dyDescent="0.3">
      <c r="A824" t="s">
        <v>823</v>
      </c>
      <c r="B824" s="1" t="s">
        <v>1266</v>
      </c>
    </row>
    <row r="825" spans="1:2" x14ac:dyDescent="0.3">
      <c r="A825" t="s">
        <v>824</v>
      </c>
      <c r="B825" s="1" t="s">
        <v>1266</v>
      </c>
    </row>
    <row r="826" spans="1:2" x14ac:dyDescent="0.3">
      <c r="A826" t="s">
        <v>825</v>
      </c>
      <c r="B826" s="1" t="s">
        <v>1268</v>
      </c>
    </row>
    <row r="827" spans="1:2" x14ac:dyDescent="0.3">
      <c r="A827" t="s">
        <v>826</v>
      </c>
      <c r="B827" s="1" t="s">
        <v>1267</v>
      </c>
    </row>
    <row r="828" spans="1:2" x14ac:dyDescent="0.3">
      <c r="A828" t="s">
        <v>827</v>
      </c>
      <c r="B828" s="1" t="s">
        <v>1266</v>
      </c>
    </row>
    <row r="829" spans="1:2" x14ac:dyDescent="0.3">
      <c r="A829" t="s">
        <v>828</v>
      </c>
      <c r="B829" s="1" t="s">
        <v>1267</v>
      </c>
    </row>
    <row r="830" spans="1:2" x14ac:dyDescent="0.3">
      <c r="A830" t="s">
        <v>829</v>
      </c>
      <c r="B830" s="1" t="s">
        <v>1266</v>
      </c>
    </row>
    <row r="831" spans="1:2" x14ac:dyDescent="0.3">
      <c r="A831" t="s">
        <v>830</v>
      </c>
      <c r="B831" s="1" t="s">
        <v>1266</v>
      </c>
    </row>
    <row r="832" spans="1:2" x14ac:dyDescent="0.3">
      <c r="A832" t="s">
        <v>831</v>
      </c>
      <c r="B832" s="1" t="s">
        <v>1266</v>
      </c>
    </row>
    <row r="833" spans="1:2" x14ac:dyDescent="0.3">
      <c r="A833" t="s">
        <v>832</v>
      </c>
      <c r="B833" s="1" t="s">
        <v>1267</v>
      </c>
    </row>
    <row r="834" spans="1:2" x14ac:dyDescent="0.3">
      <c r="A834" t="s">
        <v>833</v>
      </c>
      <c r="B834" s="1" t="s">
        <v>1267</v>
      </c>
    </row>
    <row r="835" spans="1:2" x14ac:dyDescent="0.3">
      <c r="A835" t="s">
        <v>834</v>
      </c>
      <c r="B835" s="1" t="s">
        <v>1267</v>
      </c>
    </row>
    <row r="836" spans="1:2" x14ac:dyDescent="0.3">
      <c r="A836" t="s">
        <v>835</v>
      </c>
      <c r="B836" s="1" t="s">
        <v>1267</v>
      </c>
    </row>
    <row r="837" spans="1:2" x14ac:dyDescent="0.3">
      <c r="A837" t="s">
        <v>836</v>
      </c>
      <c r="B837" s="1" t="s">
        <v>1266</v>
      </c>
    </row>
    <row r="838" spans="1:2" x14ac:dyDescent="0.3">
      <c r="A838" t="s">
        <v>837</v>
      </c>
      <c r="B838" s="1" t="s">
        <v>1267</v>
      </c>
    </row>
    <row r="839" spans="1:2" x14ac:dyDescent="0.3">
      <c r="A839" t="s">
        <v>838</v>
      </c>
      <c r="B839" s="1" t="s">
        <v>1267</v>
      </c>
    </row>
    <row r="840" spans="1:2" x14ac:dyDescent="0.3">
      <c r="A840" t="s">
        <v>839</v>
      </c>
      <c r="B840" s="1" t="s">
        <v>1266</v>
      </c>
    </row>
    <row r="841" spans="1:2" x14ac:dyDescent="0.3">
      <c r="A841" t="s">
        <v>840</v>
      </c>
      <c r="B841" s="1" t="s">
        <v>1267</v>
      </c>
    </row>
    <row r="842" spans="1:2" x14ac:dyDescent="0.3">
      <c r="A842" t="s">
        <v>841</v>
      </c>
      <c r="B842" s="1" t="s">
        <v>1266</v>
      </c>
    </row>
    <row r="843" spans="1:2" x14ac:dyDescent="0.3">
      <c r="A843" t="s">
        <v>842</v>
      </c>
      <c r="B843" s="1" t="s">
        <v>1267</v>
      </c>
    </row>
    <row r="844" spans="1:2" x14ac:dyDescent="0.3">
      <c r="A844" t="s">
        <v>843</v>
      </c>
      <c r="B844" s="1" t="s">
        <v>1268</v>
      </c>
    </row>
    <row r="845" spans="1:2" x14ac:dyDescent="0.3">
      <c r="A845" t="s">
        <v>844</v>
      </c>
      <c r="B845" s="1" t="s">
        <v>1266</v>
      </c>
    </row>
    <row r="846" spans="1:2" x14ac:dyDescent="0.3">
      <c r="A846" t="s">
        <v>845</v>
      </c>
      <c r="B846" s="1" t="s">
        <v>1266</v>
      </c>
    </row>
    <row r="847" spans="1:2" x14ac:dyDescent="0.3">
      <c r="A847" t="s">
        <v>846</v>
      </c>
      <c r="B847" s="1" t="s">
        <v>1268</v>
      </c>
    </row>
    <row r="848" spans="1:2" x14ac:dyDescent="0.3">
      <c r="A848" t="s">
        <v>847</v>
      </c>
      <c r="B848" s="1" t="s">
        <v>1268</v>
      </c>
    </row>
    <row r="849" spans="1:2" x14ac:dyDescent="0.3">
      <c r="A849" t="s">
        <v>848</v>
      </c>
      <c r="B849" s="1" t="s">
        <v>1266</v>
      </c>
    </row>
    <row r="850" spans="1:2" x14ac:dyDescent="0.3">
      <c r="A850" t="s">
        <v>849</v>
      </c>
      <c r="B850" s="1" t="s">
        <v>1267</v>
      </c>
    </row>
    <row r="851" spans="1:2" x14ac:dyDescent="0.3">
      <c r="A851" t="s">
        <v>850</v>
      </c>
      <c r="B851" s="1" t="s">
        <v>1268</v>
      </c>
    </row>
    <row r="852" spans="1:2" x14ac:dyDescent="0.3">
      <c r="A852" t="s">
        <v>851</v>
      </c>
      <c r="B852" s="1" t="s">
        <v>1267</v>
      </c>
    </row>
    <row r="853" spans="1:2" x14ac:dyDescent="0.3">
      <c r="A853" t="s">
        <v>852</v>
      </c>
      <c r="B853" s="1" t="s">
        <v>1266</v>
      </c>
    </row>
    <row r="854" spans="1:2" x14ac:dyDescent="0.3">
      <c r="A854" t="s">
        <v>853</v>
      </c>
      <c r="B854" s="1" t="s">
        <v>1267</v>
      </c>
    </row>
    <row r="855" spans="1:2" x14ac:dyDescent="0.3">
      <c r="A855" t="s">
        <v>854</v>
      </c>
      <c r="B855" s="1" t="s">
        <v>1267</v>
      </c>
    </row>
    <row r="856" spans="1:2" x14ac:dyDescent="0.3">
      <c r="A856" t="s">
        <v>855</v>
      </c>
      <c r="B856" s="1" t="s">
        <v>1267</v>
      </c>
    </row>
    <row r="857" spans="1:2" x14ac:dyDescent="0.3">
      <c r="A857" t="s">
        <v>856</v>
      </c>
      <c r="B857" s="1" t="s">
        <v>1268</v>
      </c>
    </row>
    <row r="858" spans="1:2" x14ac:dyDescent="0.3">
      <c r="A858" t="s">
        <v>857</v>
      </c>
      <c r="B858" s="1" t="s">
        <v>1268</v>
      </c>
    </row>
    <row r="859" spans="1:2" x14ac:dyDescent="0.3">
      <c r="A859" t="s">
        <v>858</v>
      </c>
      <c r="B859" s="1" t="s">
        <v>1267</v>
      </c>
    </row>
    <row r="860" spans="1:2" x14ac:dyDescent="0.3">
      <c r="A860" t="s">
        <v>859</v>
      </c>
      <c r="B860" s="1" t="s">
        <v>1267</v>
      </c>
    </row>
    <row r="861" spans="1:2" x14ac:dyDescent="0.3">
      <c r="A861" t="s">
        <v>860</v>
      </c>
      <c r="B861" s="1" t="s">
        <v>1267</v>
      </c>
    </row>
    <row r="862" spans="1:2" x14ac:dyDescent="0.3">
      <c r="A862" t="s">
        <v>861</v>
      </c>
      <c r="B862" s="1" t="s">
        <v>1267</v>
      </c>
    </row>
    <row r="863" spans="1:2" x14ac:dyDescent="0.3">
      <c r="A863" t="s">
        <v>862</v>
      </c>
      <c r="B863" s="1" t="s">
        <v>1267</v>
      </c>
    </row>
    <row r="864" spans="1:2" x14ac:dyDescent="0.3">
      <c r="A864" t="s">
        <v>863</v>
      </c>
      <c r="B864" s="1" t="s">
        <v>1267</v>
      </c>
    </row>
    <row r="865" spans="1:2" x14ac:dyDescent="0.3">
      <c r="A865" t="s">
        <v>864</v>
      </c>
      <c r="B865" s="1" t="s">
        <v>1267</v>
      </c>
    </row>
    <row r="866" spans="1:2" x14ac:dyDescent="0.3">
      <c r="A866" t="s">
        <v>865</v>
      </c>
      <c r="B866" s="1" t="s">
        <v>1267</v>
      </c>
    </row>
    <row r="867" spans="1:2" x14ac:dyDescent="0.3">
      <c r="A867" t="s">
        <v>866</v>
      </c>
      <c r="B867" s="1" t="s">
        <v>1266</v>
      </c>
    </row>
    <row r="868" spans="1:2" x14ac:dyDescent="0.3">
      <c r="A868" t="s">
        <v>867</v>
      </c>
      <c r="B868" s="1" t="s">
        <v>1267</v>
      </c>
    </row>
    <row r="869" spans="1:2" x14ac:dyDescent="0.3">
      <c r="A869" t="s">
        <v>868</v>
      </c>
      <c r="B869" s="1" t="s">
        <v>1267</v>
      </c>
    </row>
    <row r="870" spans="1:2" x14ac:dyDescent="0.3">
      <c r="A870" t="s">
        <v>869</v>
      </c>
      <c r="B870" s="1" t="s">
        <v>1266</v>
      </c>
    </row>
    <row r="871" spans="1:2" x14ac:dyDescent="0.3">
      <c r="A871" t="s">
        <v>870</v>
      </c>
      <c r="B871" s="1" t="s">
        <v>1267</v>
      </c>
    </row>
    <row r="872" spans="1:2" x14ac:dyDescent="0.3">
      <c r="A872" t="s">
        <v>871</v>
      </c>
      <c r="B872" s="1" t="s">
        <v>1267</v>
      </c>
    </row>
    <row r="873" spans="1:2" x14ac:dyDescent="0.3">
      <c r="A873" t="s">
        <v>872</v>
      </c>
      <c r="B873" s="1" t="s">
        <v>1266</v>
      </c>
    </row>
    <row r="874" spans="1:2" x14ac:dyDescent="0.3">
      <c r="A874" t="s">
        <v>873</v>
      </c>
      <c r="B874" s="1" t="s">
        <v>1268</v>
      </c>
    </row>
    <row r="875" spans="1:2" x14ac:dyDescent="0.3">
      <c r="A875" t="s">
        <v>874</v>
      </c>
      <c r="B875" s="1" t="s">
        <v>1267</v>
      </c>
    </row>
    <row r="876" spans="1:2" x14ac:dyDescent="0.3">
      <c r="A876" t="s">
        <v>875</v>
      </c>
      <c r="B876" s="1" t="s">
        <v>1268</v>
      </c>
    </row>
    <row r="877" spans="1:2" x14ac:dyDescent="0.3">
      <c r="A877" t="s">
        <v>876</v>
      </c>
      <c r="B877" s="1" t="s">
        <v>1267</v>
      </c>
    </row>
    <row r="878" spans="1:2" x14ac:dyDescent="0.3">
      <c r="A878" t="s">
        <v>877</v>
      </c>
      <c r="B878" s="1" t="s">
        <v>1266</v>
      </c>
    </row>
    <row r="879" spans="1:2" x14ac:dyDescent="0.3">
      <c r="A879" t="s">
        <v>878</v>
      </c>
      <c r="B879" s="1" t="s">
        <v>1267</v>
      </c>
    </row>
    <row r="880" spans="1:2" x14ac:dyDescent="0.3">
      <c r="A880" t="s">
        <v>879</v>
      </c>
      <c r="B880" s="1" t="s">
        <v>1266</v>
      </c>
    </row>
    <row r="881" spans="1:2" x14ac:dyDescent="0.3">
      <c r="A881" t="s">
        <v>880</v>
      </c>
      <c r="B881" s="1" t="s">
        <v>1267</v>
      </c>
    </row>
    <row r="882" spans="1:2" x14ac:dyDescent="0.3">
      <c r="A882" t="s">
        <v>881</v>
      </c>
      <c r="B882" s="1" t="s">
        <v>1266</v>
      </c>
    </row>
    <row r="883" spans="1:2" x14ac:dyDescent="0.3">
      <c r="A883" t="s">
        <v>882</v>
      </c>
      <c r="B883" s="1" t="s">
        <v>1266</v>
      </c>
    </row>
    <row r="884" spans="1:2" x14ac:dyDescent="0.3">
      <c r="A884" t="s">
        <v>883</v>
      </c>
      <c r="B884" s="1" t="s">
        <v>1266</v>
      </c>
    </row>
    <row r="885" spans="1:2" x14ac:dyDescent="0.3">
      <c r="A885" t="s">
        <v>884</v>
      </c>
      <c r="B885" s="1" t="s">
        <v>1266</v>
      </c>
    </row>
    <row r="886" spans="1:2" x14ac:dyDescent="0.3">
      <c r="A886" t="s">
        <v>885</v>
      </c>
      <c r="B886" s="1" t="s">
        <v>1266</v>
      </c>
    </row>
    <row r="887" spans="1:2" x14ac:dyDescent="0.3">
      <c r="A887" t="s">
        <v>886</v>
      </c>
      <c r="B887" s="1" t="s">
        <v>1266</v>
      </c>
    </row>
    <row r="888" spans="1:2" x14ac:dyDescent="0.3">
      <c r="A888" t="s">
        <v>887</v>
      </c>
      <c r="B888" s="1" t="s">
        <v>1266</v>
      </c>
    </row>
    <row r="889" spans="1:2" x14ac:dyDescent="0.3">
      <c r="A889" t="s">
        <v>888</v>
      </c>
      <c r="B889" s="1" t="s">
        <v>1267</v>
      </c>
    </row>
    <row r="890" spans="1:2" x14ac:dyDescent="0.3">
      <c r="A890" t="s">
        <v>889</v>
      </c>
      <c r="B890" s="1" t="s">
        <v>1266</v>
      </c>
    </row>
    <row r="891" spans="1:2" x14ac:dyDescent="0.3">
      <c r="A891" t="s">
        <v>890</v>
      </c>
      <c r="B891" s="1" t="s">
        <v>1266</v>
      </c>
    </row>
    <row r="892" spans="1:2" x14ac:dyDescent="0.3">
      <c r="A892" t="s">
        <v>891</v>
      </c>
      <c r="B892" s="1" t="s">
        <v>1266</v>
      </c>
    </row>
    <row r="893" spans="1:2" x14ac:dyDescent="0.3">
      <c r="A893" t="s">
        <v>892</v>
      </c>
      <c r="B893" s="1" t="s">
        <v>1266</v>
      </c>
    </row>
    <row r="894" spans="1:2" x14ac:dyDescent="0.3">
      <c r="A894" t="s">
        <v>893</v>
      </c>
      <c r="B894" s="1" t="s">
        <v>1266</v>
      </c>
    </row>
    <row r="895" spans="1:2" x14ac:dyDescent="0.3">
      <c r="A895" t="s">
        <v>894</v>
      </c>
      <c r="B895" s="1" t="s">
        <v>1267</v>
      </c>
    </row>
    <row r="896" spans="1:2" x14ac:dyDescent="0.3">
      <c r="A896" t="s">
        <v>895</v>
      </c>
      <c r="B896" s="1" t="s">
        <v>1267</v>
      </c>
    </row>
    <row r="897" spans="1:2" x14ac:dyDescent="0.3">
      <c r="A897" t="s">
        <v>896</v>
      </c>
      <c r="B897" s="1" t="s">
        <v>1267</v>
      </c>
    </row>
    <row r="898" spans="1:2" x14ac:dyDescent="0.3">
      <c r="A898" t="s">
        <v>897</v>
      </c>
      <c r="B898" s="1" t="s">
        <v>1268</v>
      </c>
    </row>
    <row r="899" spans="1:2" x14ac:dyDescent="0.3">
      <c r="A899" t="s">
        <v>898</v>
      </c>
      <c r="B899" s="1" t="s">
        <v>1266</v>
      </c>
    </row>
    <row r="900" spans="1:2" x14ac:dyDescent="0.3">
      <c r="A900" t="s">
        <v>899</v>
      </c>
      <c r="B900" s="1" t="s">
        <v>1267</v>
      </c>
    </row>
    <row r="901" spans="1:2" x14ac:dyDescent="0.3">
      <c r="A901" t="s">
        <v>900</v>
      </c>
      <c r="B901" s="1" t="s">
        <v>1266</v>
      </c>
    </row>
    <row r="902" spans="1:2" x14ac:dyDescent="0.3">
      <c r="A902" t="s">
        <v>901</v>
      </c>
      <c r="B902" s="1" t="s">
        <v>1268</v>
      </c>
    </row>
    <row r="903" spans="1:2" x14ac:dyDescent="0.3">
      <c r="A903" t="s">
        <v>902</v>
      </c>
      <c r="B903" s="1" t="s">
        <v>1267</v>
      </c>
    </row>
    <row r="904" spans="1:2" x14ac:dyDescent="0.3">
      <c r="A904" t="s">
        <v>903</v>
      </c>
      <c r="B904" s="1" t="s">
        <v>1267</v>
      </c>
    </row>
    <row r="905" spans="1:2" x14ac:dyDescent="0.3">
      <c r="A905" t="s">
        <v>904</v>
      </c>
      <c r="B905" s="1" t="s">
        <v>1267</v>
      </c>
    </row>
    <row r="906" spans="1:2" x14ac:dyDescent="0.3">
      <c r="A906" t="s">
        <v>905</v>
      </c>
      <c r="B906" s="1" t="s">
        <v>1266</v>
      </c>
    </row>
    <row r="907" spans="1:2" x14ac:dyDescent="0.3">
      <c r="A907" t="s">
        <v>906</v>
      </c>
      <c r="B907" s="1" t="s">
        <v>1266</v>
      </c>
    </row>
    <row r="908" spans="1:2" x14ac:dyDescent="0.3">
      <c r="A908" t="s">
        <v>907</v>
      </c>
      <c r="B908" s="1" t="s">
        <v>1268</v>
      </c>
    </row>
    <row r="909" spans="1:2" x14ac:dyDescent="0.3">
      <c r="A909" t="s">
        <v>908</v>
      </c>
      <c r="B909" s="1" t="s">
        <v>1266</v>
      </c>
    </row>
    <row r="910" spans="1:2" x14ac:dyDescent="0.3">
      <c r="A910" t="s">
        <v>909</v>
      </c>
      <c r="B910" s="1" t="s">
        <v>1267</v>
      </c>
    </row>
    <row r="911" spans="1:2" x14ac:dyDescent="0.3">
      <c r="A911" t="s">
        <v>910</v>
      </c>
      <c r="B911" s="1" t="s">
        <v>1268</v>
      </c>
    </row>
    <row r="912" spans="1:2" x14ac:dyDescent="0.3">
      <c r="A912" t="s">
        <v>911</v>
      </c>
      <c r="B912" s="1" t="s">
        <v>1266</v>
      </c>
    </row>
    <row r="913" spans="1:2" x14ac:dyDescent="0.3">
      <c r="A913" t="s">
        <v>912</v>
      </c>
      <c r="B913" s="1" t="s">
        <v>1267</v>
      </c>
    </row>
    <row r="914" spans="1:2" x14ac:dyDescent="0.3">
      <c r="A914" t="s">
        <v>913</v>
      </c>
      <c r="B914" s="1" t="s">
        <v>1266</v>
      </c>
    </row>
    <row r="915" spans="1:2" x14ac:dyDescent="0.3">
      <c r="A915" t="s">
        <v>914</v>
      </c>
      <c r="B915" s="1" t="s">
        <v>1266</v>
      </c>
    </row>
    <row r="916" spans="1:2" x14ac:dyDescent="0.3">
      <c r="A916" t="s">
        <v>915</v>
      </c>
      <c r="B916" s="1" t="s">
        <v>1267</v>
      </c>
    </row>
    <row r="917" spans="1:2" x14ac:dyDescent="0.3">
      <c r="A917" t="s">
        <v>916</v>
      </c>
      <c r="B917" s="1" t="s">
        <v>1266</v>
      </c>
    </row>
    <row r="918" spans="1:2" x14ac:dyDescent="0.3">
      <c r="A918" t="s">
        <v>917</v>
      </c>
      <c r="B918" s="1" t="s">
        <v>1268</v>
      </c>
    </row>
    <row r="919" spans="1:2" x14ac:dyDescent="0.3">
      <c r="A919" t="s">
        <v>918</v>
      </c>
      <c r="B919" s="1" t="s">
        <v>1267</v>
      </c>
    </row>
    <row r="920" spans="1:2" x14ac:dyDescent="0.3">
      <c r="A920" t="s">
        <v>919</v>
      </c>
      <c r="B920" s="1" t="s">
        <v>1268</v>
      </c>
    </row>
    <row r="921" spans="1:2" x14ac:dyDescent="0.3">
      <c r="A921" t="s">
        <v>920</v>
      </c>
      <c r="B921" s="1" t="s">
        <v>1266</v>
      </c>
    </row>
    <row r="922" spans="1:2" x14ac:dyDescent="0.3">
      <c r="A922" t="s">
        <v>921</v>
      </c>
      <c r="B922" s="1" t="s">
        <v>1266</v>
      </c>
    </row>
    <row r="923" spans="1:2" x14ac:dyDescent="0.3">
      <c r="A923" t="s">
        <v>922</v>
      </c>
      <c r="B923" s="1" t="s">
        <v>1266</v>
      </c>
    </row>
    <row r="924" spans="1:2" x14ac:dyDescent="0.3">
      <c r="A924" t="s">
        <v>923</v>
      </c>
      <c r="B924" s="1" t="s">
        <v>1266</v>
      </c>
    </row>
    <row r="925" spans="1:2" x14ac:dyDescent="0.3">
      <c r="A925" t="s">
        <v>924</v>
      </c>
      <c r="B925" s="1" t="s">
        <v>1266</v>
      </c>
    </row>
    <row r="926" spans="1:2" x14ac:dyDescent="0.3">
      <c r="A926" t="s">
        <v>925</v>
      </c>
      <c r="B926" s="1" t="s">
        <v>1265</v>
      </c>
    </row>
    <row r="927" spans="1:2" x14ac:dyDescent="0.3">
      <c r="A927" t="s">
        <v>926</v>
      </c>
      <c r="B927" s="1" t="s">
        <v>1266</v>
      </c>
    </row>
    <row r="928" spans="1:2" x14ac:dyDescent="0.3">
      <c r="A928" t="s">
        <v>927</v>
      </c>
      <c r="B928" s="1" t="s">
        <v>1266</v>
      </c>
    </row>
    <row r="929" spans="1:2" x14ac:dyDescent="0.3">
      <c r="A929" t="s">
        <v>928</v>
      </c>
      <c r="B929" s="1" t="s">
        <v>1267</v>
      </c>
    </row>
    <row r="930" spans="1:2" x14ac:dyDescent="0.3">
      <c r="A930" t="s">
        <v>929</v>
      </c>
      <c r="B930" s="1" t="s">
        <v>1267</v>
      </c>
    </row>
    <row r="931" spans="1:2" x14ac:dyDescent="0.3">
      <c r="A931" t="s">
        <v>930</v>
      </c>
      <c r="B931" s="1" t="s">
        <v>1267</v>
      </c>
    </row>
    <row r="932" spans="1:2" x14ac:dyDescent="0.3">
      <c r="A932" t="s">
        <v>931</v>
      </c>
      <c r="B932" s="1" t="s">
        <v>1267</v>
      </c>
    </row>
    <row r="933" spans="1:2" x14ac:dyDescent="0.3">
      <c r="A933" t="s">
        <v>932</v>
      </c>
      <c r="B933" s="1" t="s">
        <v>1266</v>
      </c>
    </row>
    <row r="934" spans="1:2" x14ac:dyDescent="0.3">
      <c r="A934" t="s">
        <v>933</v>
      </c>
      <c r="B934" s="1" t="s">
        <v>1266</v>
      </c>
    </row>
    <row r="935" spans="1:2" x14ac:dyDescent="0.3">
      <c r="A935" t="s">
        <v>934</v>
      </c>
      <c r="B935" s="1" t="s">
        <v>1267</v>
      </c>
    </row>
    <row r="936" spans="1:2" x14ac:dyDescent="0.3">
      <c r="A936" t="s">
        <v>935</v>
      </c>
      <c r="B936" s="1" t="s">
        <v>1267</v>
      </c>
    </row>
    <row r="937" spans="1:2" x14ac:dyDescent="0.3">
      <c r="A937" t="s">
        <v>936</v>
      </c>
      <c r="B937" s="1" t="s">
        <v>1266</v>
      </c>
    </row>
    <row r="938" spans="1:2" x14ac:dyDescent="0.3">
      <c r="A938" t="s">
        <v>937</v>
      </c>
      <c r="B938" s="1" t="s">
        <v>1266</v>
      </c>
    </row>
    <row r="939" spans="1:2" x14ac:dyDescent="0.3">
      <c r="A939" t="s">
        <v>938</v>
      </c>
      <c r="B939" s="1" t="s">
        <v>1266</v>
      </c>
    </row>
    <row r="940" spans="1:2" x14ac:dyDescent="0.3">
      <c r="A940" t="s">
        <v>939</v>
      </c>
      <c r="B940" s="1" t="s">
        <v>1267</v>
      </c>
    </row>
    <row r="941" spans="1:2" x14ac:dyDescent="0.3">
      <c r="A941" t="s">
        <v>940</v>
      </c>
      <c r="B941" s="1" t="s">
        <v>1266</v>
      </c>
    </row>
    <row r="942" spans="1:2" x14ac:dyDescent="0.3">
      <c r="A942" t="s">
        <v>941</v>
      </c>
      <c r="B942" s="1" t="s">
        <v>1266</v>
      </c>
    </row>
    <row r="943" spans="1:2" x14ac:dyDescent="0.3">
      <c r="A943" t="s">
        <v>942</v>
      </c>
      <c r="B943" s="1" t="s">
        <v>1268</v>
      </c>
    </row>
    <row r="944" spans="1:2" x14ac:dyDescent="0.3">
      <c r="A944" t="s">
        <v>943</v>
      </c>
      <c r="B944" s="1" t="s">
        <v>1267</v>
      </c>
    </row>
    <row r="945" spans="1:2" x14ac:dyDescent="0.3">
      <c r="A945" t="s">
        <v>944</v>
      </c>
      <c r="B945" s="1" t="s">
        <v>1266</v>
      </c>
    </row>
    <row r="946" spans="1:2" x14ac:dyDescent="0.3">
      <c r="A946" t="s">
        <v>945</v>
      </c>
      <c r="B946" s="1" t="s">
        <v>1267</v>
      </c>
    </row>
    <row r="947" spans="1:2" x14ac:dyDescent="0.3">
      <c r="A947" t="s">
        <v>946</v>
      </c>
      <c r="B947" s="1" t="s">
        <v>1267</v>
      </c>
    </row>
    <row r="948" spans="1:2" x14ac:dyDescent="0.3">
      <c r="A948" t="s">
        <v>947</v>
      </c>
      <c r="B948" s="1" t="s">
        <v>1267</v>
      </c>
    </row>
    <row r="949" spans="1:2" x14ac:dyDescent="0.3">
      <c r="A949" t="s">
        <v>948</v>
      </c>
      <c r="B949" s="1" t="s">
        <v>1267</v>
      </c>
    </row>
    <row r="950" spans="1:2" x14ac:dyDescent="0.3">
      <c r="A950" t="s">
        <v>949</v>
      </c>
      <c r="B950" s="1" t="s">
        <v>1267</v>
      </c>
    </row>
    <row r="951" spans="1:2" x14ac:dyDescent="0.3">
      <c r="A951" t="s">
        <v>950</v>
      </c>
      <c r="B951" s="1" t="s">
        <v>1266</v>
      </c>
    </row>
    <row r="952" spans="1:2" x14ac:dyDescent="0.3">
      <c r="A952" t="s">
        <v>951</v>
      </c>
      <c r="B952" s="1" t="s">
        <v>1266</v>
      </c>
    </row>
    <row r="953" spans="1:2" x14ac:dyDescent="0.3">
      <c r="A953" t="s">
        <v>952</v>
      </c>
      <c r="B953" s="1" t="s">
        <v>1266</v>
      </c>
    </row>
    <row r="954" spans="1:2" x14ac:dyDescent="0.3">
      <c r="A954" t="s">
        <v>953</v>
      </c>
      <c r="B954" s="1" t="s">
        <v>1267</v>
      </c>
    </row>
    <row r="955" spans="1:2" x14ac:dyDescent="0.3">
      <c r="A955" t="s">
        <v>954</v>
      </c>
      <c r="B955" s="1" t="s">
        <v>1267</v>
      </c>
    </row>
    <row r="956" spans="1:2" x14ac:dyDescent="0.3">
      <c r="A956" t="s">
        <v>955</v>
      </c>
      <c r="B956" s="1" t="s">
        <v>1267</v>
      </c>
    </row>
    <row r="957" spans="1:2" x14ac:dyDescent="0.3">
      <c r="A957" t="s">
        <v>956</v>
      </c>
      <c r="B957" s="1" t="s">
        <v>1267</v>
      </c>
    </row>
    <row r="958" spans="1:2" x14ac:dyDescent="0.3">
      <c r="A958" t="s">
        <v>957</v>
      </c>
      <c r="B958" s="1" t="s">
        <v>1268</v>
      </c>
    </row>
    <row r="959" spans="1:2" x14ac:dyDescent="0.3">
      <c r="A959" t="s">
        <v>958</v>
      </c>
      <c r="B959" s="1" t="s">
        <v>1268</v>
      </c>
    </row>
    <row r="960" spans="1:2" x14ac:dyDescent="0.3">
      <c r="A960" t="s">
        <v>959</v>
      </c>
      <c r="B960" s="1" t="s">
        <v>1267</v>
      </c>
    </row>
    <row r="961" spans="1:2" x14ac:dyDescent="0.3">
      <c r="A961" t="s">
        <v>960</v>
      </c>
      <c r="B961" s="1" t="s">
        <v>1267</v>
      </c>
    </row>
    <row r="962" spans="1:2" x14ac:dyDescent="0.3">
      <c r="A962" t="s">
        <v>961</v>
      </c>
      <c r="B962" s="1" t="s">
        <v>1266</v>
      </c>
    </row>
    <row r="963" spans="1:2" x14ac:dyDescent="0.3">
      <c r="A963" t="s">
        <v>962</v>
      </c>
      <c r="B963" s="1" t="s">
        <v>1268</v>
      </c>
    </row>
    <row r="964" spans="1:2" x14ac:dyDescent="0.3">
      <c r="A964" t="s">
        <v>963</v>
      </c>
      <c r="B964" s="1" t="s">
        <v>1267</v>
      </c>
    </row>
    <row r="965" spans="1:2" x14ac:dyDescent="0.3">
      <c r="A965" t="s">
        <v>964</v>
      </c>
      <c r="B965" s="1" t="s">
        <v>1267</v>
      </c>
    </row>
    <row r="966" spans="1:2" x14ac:dyDescent="0.3">
      <c r="A966" t="s">
        <v>965</v>
      </c>
      <c r="B966" s="1" t="s">
        <v>1267</v>
      </c>
    </row>
    <row r="967" spans="1:2" x14ac:dyDescent="0.3">
      <c r="A967" t="s">
        <v>966</v>
      </c>
      <c r="B967" s="1" t="s">
        <v>1268</v>
      </c>
    </row>
    <row r="968" spans="1:2" x14ac:dyDescent="0.3">
      <c r="A968" t="s">
        <v>967</v>
      </c>
      <c r="B968" s="1" t="s">
        <v>1268</v>
      </c>
    </row>
    <row r="969" spans="1:2" x14ac:dyDescent="0.3">
      <c r="A969" t="s">
        <v>968</v>
      </c>
      <c r="B969" s="1" t="s">
        <v>1267</v>
      </c>
    </row>
    <row r="970" spans="1:2" x14ac:dyDescent="0.3">
      <c r="A970" t="s">
        <v>969</v>
      </c>
      <c r="B970" s="1" t="s">
        <v>1268</v>
      </c>
    </row>
    <row r="971" spans="1:2" x14ac:dyDescent="0.3">
      <c r="A971" t="s">
        <v>970</v>
      </c>
      <c r="B971" s="1" t="s">
        <v>1267</v>
      </c>
    </row>
    <row r="972" spans="1:2" x14ac:dyDescent="0.3">
      <c r="A972" t="s">
        <v>971</v>
      </c>
      <c r="B972" s="1" t="s">
        <v>1267</v>
      </c>
    </row>
    <row r="973" spans="1:2" x14ac:dyDescent="0.3">
      <c r="A973" t="s">
        <v>972</v>
      </c>
      <c r="B973" s="1" t="s">
        <v>1267</v>
      </c>
    </row>
    <row r="974" spans="1:2" x14ac:dyDescent="0.3">
      <c r="A974" t="s">
        <v>973</v>
      </c>
      <c r="B974" s="1" t="s">
        <v>1267</v>
      </c>
    </row>
    <row r="975" spans="1:2" x14ac:dyDescent="0.3">
      <c r="A975" t="s">
        <v>974</v>
      </c>
      <c r="B975" s="1" t="s">
        <v>1267</v>
      </c>
    </row>
    <row r="976" spans="1:2" x14ac:dyDescent="0.3">
      <c r="A976" t="s">
        <v>975</v>
      </c>
      <c r="B976" s="1" t="s">
        <v>1267</v>
      </c>
    </row>
    <row r="977" spans="1:2" x14ac:dyDescent="0.3">
      <c r="A977" t="s">
        <v>976</v>
      </c>
      <c r="B977" s="1" t="s">
        <v>1267</v>
      </c>
    </row>
    <row r="978" spans="1:2" x14ac:dyDescent="0.3">
      <c r="A978" t="s">
        <v>977</v>
      </c>
      <c r="B978" s="1" t="s">
        <v>1267</v>
      </c>
    </row>
    <row r="979" spans="1:2" x14ac:dyDescent="0.3">
      <c r="A979" t="s">
        <v>978</v>
      </c>
      <c r="B979" s="1" t="s">
        <v>1268</v>
      </c>
    </row>
    <row r="980" spans="1:2" x14ac:dyDescent="0.3">
      <c r="A980" t="s">
        <v>979</v>
      </c>
      <c r="B980" s="1" t="s">
        <v>1266</v>
      </c>
    </row>
    <row r="981" spans="1:2" x14ac:dyDescent="0.3">
      <c r="A981" t="s">
        <v>980</v>
      </c>
      <c r="B981" s="1" t="s">
        <v>1268</v>
      </c>
    </row>
    <row r="982" spans="1:2" x14ac:dyDescent="0.3">
      <c r="A982" t="s">
        <v>981</v>
      </c>
      <c r="B982" s="1" t="s">
        <v>1268</v>
      </c>
    </row>
    <row r="983" spans="1:2" x14ac:dyDescent="0.3">
      <c r="A983" t="s">
        <v>982</v>
      </c>
      <c r="B983" s="1" t="s">
        <v>1267</v>
      </c>
    </row>
    <row r="984" spans="1:2" x14ac:dyDescent="0.3">
      <c r="A984" t="s">
        <v>983</v>
      </c>
      <c r="B984" s="1" t="s">
        <v>1267</v>
      </c>
    </row>
    <row r="985" spans="1:2" x14ac:dyDescent="0.3">
      <c r="A985" t="s">
        <v>984</v>
      </c>
      <c r="B985" s="1" t="s">
        <v>1267</v>
      </c>
    </row>
    <row r="986" spans="1:2" x14ac:dyDescent="0.3">
      <c r="A986" t="s">
        <v>985</v>
      </c>
      <c r="B986" s="1" t="s">
        <v>1268</v>
      </c>
    </row>
    <row r="987" spans="1:2" x14ac:dyDescent="0.3">
      <c r="A987" t="s">
        <v>986</v>
      </c>
      <c r="B987" s="1" t="s">
        <v>1268</v>
      </c>
    </row>
    <row r="988" spans="1:2" x14ac:dyDescent="0.3">
      <c r="A988" t="s">
        <v>987</v>
      </c>
      <c r="B988" s="1" t="s">
        <v>1267</v>
      </c>
    </row>
    <row r="989" spans="1:2" x14ac:dyDescent="0.3">
      <c r="A989" t="s">
        <v>988</v>
      </c>
      <c r="B989" s="1" t="s">
        <v>1267</v>
      </c>
    </row>
    <row r="990" spans="1:2" x14ac:dyDescent="0.3">
      <c r="A990" t="s">
        <v>989</v>
      </c>
      <c r="B990" s="1" t="s">
        <v>1267</v>
      </c>
    </row>
    <row r="991" spans="1:2" x14ac:dyDescent="0.3">
      <c r="A991" t="s">
        <v>990</v>
      </c>
      <c r="B991" s="1" t="s">
        <v>1267</v>
      </c>
    </row>
    <row r="992" spans="1:2" x14ac:dyDescent="0.3">
      <c r="A992" t="s">
        <v>991</v>
      </c>
      <c r="B992" s="1" t="s">
        <v>1268</v>
      </c>
    </row>
    <row r="993" spans="1:2" x14ac:dyDescent="0.3">
      <c r="A993" t="s">
        <v>992</v>
      </c>
      <c r="B993" s="1" t="s">
        <v>1267</v>
      </c>
    </row>
    <row r="994" spans="1:2" x14ac:dyDescent="0.3">
      <c r="A994" t="s">
        <v>993</v>
      </c>
      <c r="B994" s="1" t="s">
        <v>1268</v>
      </c>
    </row>
    <row r="995" spans="1:2" x14ac:dyDescent="0.3">
      <c r="A995" t="s">
        <v>994</v>
      </c>
      <c r="B995" s="1" t="s">
        <v>1267</v>
      </c>
    </row>
    <row r="996" spans="1:2" x14ac:dyDescent="0.3">
      <c r="A996" t="s">
        <v>995</v>
      </c>
      <c r="B996" s="1" t="s">
        <v>1266</v>
      </c>
    </row>
    <row r="997" spans="1:2" x14ac:dyDescent="0.3">
      <c r="A997" t="s">
        <v>996</v>
      </c>
      <c r="B997" s="1" t="s">
        <v>1266</v>
      </c>
    </row>
    <row r="998" spans="1:2" x14ac:dyDescent="0.3">
      <c r="A998" t="s">
        <v>997</v>
      </c>
      <c r="B998" s="1" t="s">
        <v>1266</v>
      </c>
    </row>
    <row r="999" spans="1:2" x14ac:dyDescent="0.3">
      <c r="A999" t="s">
        <v>998</v>
      </c>
      <c r="B999" s="1" t="s">
        <v>1267</v>
      </c>
    </row>
    <row r="1000" spans="1:2" x14ac:dyDescent="0.3">
      <c r="A1000" t="s">
        <v>999</v>
      </c>
      <c r="B1000" s="1" t="s">
        <v>1267</v>
      </c>
    </row>
    <row r="1001" spans="1:2" x14ac:dyDescent="0.3">
      <c r="A1001" t="s">
        <v>1000</v>
      </c>
      <c r="B1001" s="1" t="s">
        <v>1267</v>
      </c>
    </row>
    <row r="1002" spans="1:2" x14ac:dyDescent="0.3">
      <c r="A1002" t="s">
        <v>1001</v>
      </c>
      <c r="B1002" s="1" t="s">
        <v>1268</v>
      </c>
    </row>
    <row r="1003" spans="1:2" x14ac:dyDescent="0.3">
      <c r="A1003" t="s">
        <v>1002</v>
      </c>
      <c r="B1003" s="1" t="s">
        <v>1267</v>
      </c>
    </row>
    <row r="1004" spans="1:2" x14ac:dyDescent="0.3">
      <c r="A1004" t="s">
        <v>1003</v>
      </c>
      <c r="B1004" s="1" t="s">
        <v>1267</v>
      </c>
    </row>
    <row r="1005" spans="1:2" x14ac:dyDescent="0.3">
      <c r="A1005" t="s">
        <v>1004</v>
      </c>
      <c r="B1005" s="1" t="s">
        <v>1267</v>
      </c>
    </row>
    <row r="1006" spans="1:2" x14ac:dyDescent="0.3">
      <c r="A1006" t="s">
        <v>1005</v>
      </c>
      <c r="B1006" s="1" t="s">
        <v>1267</v>
      </c>
    </row>
    <row r="1007" spans="1:2" x14ac:dyDescent="0.3">
      <c r="A1007" t="s">
        <v>1006</v>
      </c>
      <c r="B1007" s="1" t="s">
        <v>1267</v>
      </c>
    </row>
    <row r="1008" spans="1:2" x14ac:dyDescent="0.3">
      <c r="A1008" t="s">
        <v>1007</v>
      </c>
      <c r="B1008" s="1" t="s">
        <v>1268</v>
      </c>
    </row>
    <row r="1009" spans="1:2" x14ac:dyDescent="0.3">
      <c r="A1009" t="s">
        <v>1008</v>
      </c>
      <c r="B1009" s="1" t="s">
        <v>1267</v>
      </c>
    </row>
    <row r="1010" spans="1:2" x14ac:dyDescent="0.3">
      <c r="A1010" t="s">
        <v>1009</v>
      </c>
      <c r="B1010" s="1" t="s">
        <v>1267</v>
      </c>
    </row>
    <row r="1011" spans="1:2" x14ac:dyDescent="0.3">
      <c r="A1011" t="s">
        <v>1010</v>
      </c>
      <c r="B1011" s="1" t="s">
        <v>1268</v>
      </c>
    </row>
    <row r="1012" spans="1:2" x14ac:dyDescent="0.3">
      <c r="A1012" t="s">
        <v>1011</v>
      </c>
      <c r="B1012" s="1" t="s">
        <v>1267</v>
      </c>
    </row>
    <row r="1013" spans="1:2" x14ac:dyDescent="0.3">
      <c r="A1013" t="s">
        <v>1012</v>
      </c>
      <c r="B1013" s="1" t="s">
        <v>1266</v>
      </c>
    </row>
    <row r="1014" spans="1:2" x14ac:dyDescent="0.3">
      <c r="A1014" t="s">
        <v>1013</v>
      </c>
      <c r="B1014" s="1" t="s">
        <v>1268</v>
      </c>
    </row>
    <row r="1015" spans="1:2" x14ac:dyDescent="0.3">
      <c r="A1015" t="s">
        <v>1014</v>
      </c>
      <c r="B1015" s="1" t="s">
        <v>1266</v>
      </c>
    </row>
    <row r="1016" spans="1:2" x14ac:dyDescent="0.3">
      <c r="A1016" t="s">
        <v>1015</v>
      </c>
      <c r="B1016" s="1" t="s">
        <v>1266</v>
      </c>
    </row>
    <row r="1017" spans="1:2" x14ac:dyDescent="0.3">
      <c r="A1017" t="s">
        <v>1016</v>
      </c>
      <c r="B1017" s="1" t="s">
        <v>1266</v>
      </c>
    </row>
    <row r="1018" spans="1:2" x14ac:dyDescent="0.3">
      <c r="A1018" t="s">
        <v>1017</v>
      </c>
      <c r="B1018" s="1" t="s">
        <v>1268</v>
      </c>
    </row>
    <row r="1019" spans="1:2" x14ac:dyDescent="0.3">
      <c r="A1019" t="s">
        <v>1018</v>
      </c>
      <c r="B1019" s="1" t="s">
        <v>1268</v>
      </c>
    </row>
    <row r="1020" spans="1:2" x14ac:dyDescent="0.3">
      <c r="A1020" t="s">
        <v>1019</v>
      </c>
      <c r="B1020" s="1" t="s">
        <v>1266</v>
      </c>
    </row>
    <row r="1021" spans="1:2" x14ac:dyDescent="0.3">
      <c r="A1021" t="s">
        <v>1020</v>
      </c>
      <c r="B1021" s="1" t="s">
        <v>1267</v>
      </c>
    </row>
    <row r="1022" spans="1:2" x14ac:dyDescent="0.3">
      <c r="A1022" t="s">
        <v>1021</v>
      </c>
      <c r="B1022" s="1" t="s">
        <v>1267</v>
      </c>
    </row>
    <row r="1023" spans="1:2" x14ac:dyDescent="0.3">
      <c r="A1023" t="s">
        <v>1022</v>
      </c>
      <c r="B1023" s="1" t="s">
        <v>1266</v>
      </c>
    </row>
    <row r="1024" spans="1:2" x14ac:dyDescent="0.3">
      <c r="A1024" t="s">
        <v>1023</v>
      </c>
      <c r="B1024" s="1" t="s">
        <v>1268</v>
      </c>
    </row>
    <row r="1025" spans="1:2" x14ac:dyDescent="0.3">
      <c r="A1025" t="s">
        <v>1024</v>
      </c>
      <c r="B1025" s="1" t="s">
        <v>1267</v>
      </c>
    </row>
    <row r="1026" spans="1:2" x14ac:dyDescent="0.3">
      <c r="A1026" t="s">
        <v>1025</v>
      </c>
      <c r="B1026" s="1" t="s">
        <v>1267</v>
      </c>
    </row>
    <row r="1027" spans="1:2" x14ac:dyDescent="0.3">
      <c r="A1027" t="s">
        <v>1026</v>
      </c>
      <c r="B1027" s="1" t="s">
        <v>1267</v>
      </c>
    </row>
    <row r="1028" spans="1:2" x14ac:dyDescent="0.3">
      <c r="A1028" t="s">
        <v>1027</v>
      </c>
      <c r="B1028" s="1" t="s">
        <v>1267</v>
      </c>
    </row>
    <row r="1029" spans="1:2" x14ac:dyDescent="0.3">
      <c r="A1029" t="s">
        <v>1028</v>
      </c>
      <c r="B1029" s="1" t="s">
        <v>1268</v>
      </c>
    </row>
    <row r="1030" spans="1:2" x14ac:dyDescent="0.3">
      <c r="A1030" t="s">
        <v>1029</v>
      </c>
      <c r="B1030" s="1" t="s">
        <v>1267</v>
      </c>
    </row>
    <row r="1031" spans="1:2" x14ac:dyDescent="0.3">
      <c r="A1031" t="s">
        <v>1030</v>
      </c>
      <c r="B1031" s="1" t="s">
        <v>1267</v>
      </c>
    </row>
    <row r="1032" spans="1:2" x14ac:dyDescent="0.3">
      <c r="A1032" t="s">
        <v>1031</v>
      </c>
      <c r="B1032" s="1" t="s">
        <v>1267</v>
      </c>
    </row>
    <row r="1033" spans="1:2" x14ac:dyDescent="0.3">
      <c r="A1033" t="s">
        <v>1032</v>
      </c>
      <c r="B1033" s="1" t="s">
        <v>1266</v>
      </c>
    </row>
    <row r="1034" spans="1:2" x14ac:dyDescent="0.3">
      <c r="A1034" t="s">
        <v>1033</v>
      </c>
      <c r="B1034" s="1" t="s">
        <v>1267</v>
      </c>
    </row>
    <row r="1035" spans="1:2" x14ac:dyDescent="0.3">
      <c r="A1035" t="s">
        <v>1034</v>
      </c>
      <c r="B1035" s="1" t="s">
        <v>1267</v>
      </c>
    </row>
    <row r="1036" spans="1:2" x14ac:dyDescent="0.3">
      <c r="A1036" t="s">
        <v>1035</v>
      </c>
      <c r="B1036" s="1" t="s">
        <v>1267</v>
      </c>
    </row>
    <row r="1037" spans="1:2" x14ac:dyDescent="0.3">
      <c r="A1037" t="s">
        <v>1036</v>
      </c>
      <c r="B1037" s="1" t="s">
        <v>1267</v>
      </c>
    </row>
    <row r="1038" spans="1:2" x14ac:dyDescent="0.3">
      <c r="A1038" t="s">
        <v>1037</v>
      </c>
      <c r="B1038" s="1" t="s">
        <v>1266</v>
      </c>
    </row>
    <row r="1039" spans="1:2" x14ac:dyDescent="0.3">
      <c r="A1039" t="s">
        <v>1038</v>
      </c>
      <c r="B1039" s="1" t="s">
        <v>1266</v>
      </c>
    </row>
    <row r="1040" spans="1:2" x14ac:dyDescent="0.3">
      <c r="A1040" t="s">
        <v>1039</v>
      </c>
      <c r="B1040" s="1" t="s">
        <v>1266</v>
      </c>
    </row>
    <row r="1041" spans="1:2" x14ac:dyDescent="0.3">
      <c r="A1041" t="s">
        <v>1040</v>
      </c>
      <c r="B1041" s="1" t="s">
        <v>1266</v>
      </c>
    </row>
    <row r="1042" spans="1:2" x14ac:dyDescent="0.3">
      <c r="A1042" t="s">
        <v>1041</v>
      </c>
      <c r="B1042" s="1" t="s">
        <v>1267</v>
      </c>
    </row>
    <row r="1043" spans="1:2" x14ac:dyDescent="0.3">
      <c r="A1043" t="s">
        <v>1042</v>
      </c>
      <c r="B1043" s="1" t="s">
        <v>1267</v>
      </c>
    </row>
    <row r="1044" spans="1:2" x14ac:dyDescent="0.3">
      <c r="A1044" t="s">
        <v>1043</v>
      </c>
      <c r="B1044" s="1" t="s">
        <v>1267</v>
      </c>
    </row>
    <row r="1045" spans="1:2" x14ac:dyDescent="0.3">
      <c r="A1045" t="s">
        <v>1044</v>
      </c>
      <c r="B1045" s="1" t="s">
        <v>1268</v>
      </c>
    </row>
    <row r="1046" spans="1:2" x14ac:dyDescent="0.3">
      <c r="A1046" t="s">
        <v>1045</v>
      </c>
      <c r="B1046" s="1" t="s">
        <v>1268</v>
      </c>
    </row>
    <row r="1047" spans="1:2" x14ac:dyDescent="0.3">
      <c r="A1047" t="s">
        <v>1046</v>
      </c>
      <c r="B1047" s="1" t="s">
        <v>1266</v>
      </c>
    </row>
    <row r="1048" spans="1:2" x14ac:dyDescent="0.3">
      <c r="A1048" t="s">
        <v>1047</v>
      </c>
      <c r="B1048" s="1" t="s">
        <v>1266</v>
      </c>
    </row>
    <row r="1049" spans="1:2" x14ac:dyDescent="0.3">
      <c r="A1049" t="s">
        <v>1048</v>
      </c>
      <c r="B1049" s="1" t="s">
        <v>1267</v>
      </c>
    </row>
    <row r="1050" spans="1:2" x14ac:dyDescent="0.3">
      <c r="A1050" t="s">
        <v>1049</v>
      </c>
      <c r="B1050" s="1" t="s">
        <v>1267</v>
      </c>
    </row>
    <row r="1051" spans="1:2" x14ac:dyDescent="0.3">
      <c r="A1051" t="s">
        <v>1050</v>
      </c>
      <c r="B1051" s="1" t="s">
        <v>1267</v>
      </c>
    </row>
    <row r="1052" spans="1:2" x14ac:dyDescent="0.3">
      <c r="A1052" t="s">
        <v>1051</v>
      </c>
      <c r="B1052" s="1" t="s">
        <v>1267</v>
      </c>
    </row>
    <row r="1053" spans="1:2" x14ac:dyDescent="0.3">
      <c r="A1053" t="s">
        <v>1052</v>
      </c>
      <c r="B1053" s="1" t="s">
        <v>1267</v>
      </c>
    </row>
    <row r="1054" spans="1:2" x14ac:dyDescent="0.3">
      <c r="A1054" t="s">
        <v>1053</v>
      </c>
      <c r="B1054" s="1" t="s">
        <v>1267</v>
      </c>
    </row>
    <row r="1055" spans="1:2" x14ac:dyDescent="0.3">
      <c r="A1055" t="s">
        <v>1054</v>
      </c>
      <c r="B1055" s="1" t="s">
        <v>1267</v>
      </c>
    </row>
    <row r="1056" spans="1:2" x14ac:dyDescent="0.3">
      <c r="A1056" t="s">
        <v>1055</v>
      </c>
      <c r="B1056" s="1" t="s">
        <v>1267</v>
      </c>
    </row>
    <row r="1057" spans="1:2" x14ac:dyDescent="0.3">
      <c r="A1057" t="s">
        <v>1056</v>
      </c>
      <c r="B1057" s="1" t="s">
        <v>1267</v>
      </c>
    </row>
    <row r="1058" spans="1:2" x14ac:dyDescent="0.3">
      <c r="A1058" t="s">
        <v>1057</v>
      </c>
      <c r="B1058" s="1" t="s">
        <v>1267</v>
      </c>
    </row>
    <row r="1059" spans="1:2" x14ac:dyDescent="0.3">
      <c r="A1059" t="s">
        <v>1058</v>
      </c>
      <c r="B1059" s="1" t="s">
        <v>1267</v>
      </c>
    </row>
    <row r="1060" spans="1:2" x14ac:dyDescent="0.3">
      <c r="A1060" t="s">
        <v>1059</v>
      </c>
      <c r="B1060" s="1" t="s">
        <v>1267</v>
      </c>
    </row>
    <row r="1061" spans="1:2" x14ac:dyDescent="0.3">
      <c r="A1061" t="s">
        <v>1060</v>
      </c>
      <c r="B1061" s="1" t="s">
        <v>1268</v>
      </c>
    </row>
    <row r="1062" spans="1:2" x14ac:dyDescent="0.3">
      <c r="A1062" t="s">
        <v>1061</v>
      </c>
      <c r="B1062" s="1" t="s">
        <v>1266</v>
      </c>
    </row>
    <row r="1063" spans="1:2" x14ac:dyDescent="0.3">
      <c r="A1063" t="s">
        <v>1062</v>
      </c>
      <c r="B1063" s="1" t="s">
        <v>1266</v>
      </c>
    </row>
    <row r="1064" spans="1:2" x14ac:dyDescent="0.3">
      <c r="A1064" t="s">
        <v>1063</v>
      </c>
      <c r="B1064" s="1" t="s">
        <v>1267</v>
      </c>
    </row>
    <row r="1065" spans="1:2" x14ac:dyDescent="0.3">
      <c r="A1065" t="s">
        <v>1064</v>
      </c>
      <c r="B1065" s="1" t="s">
        <v>1266</v>
      </c>
    </row>
    <row r="1066" spans="1:2" x14ac:dyDescent="0.3">
      <c r="A1066" t="s">
        <v>1065</v>
      </c>
      <c r="B1066" s="1" t="s">
        <v>1267</v>
      </c>
    </row>
    <row r="1067" spans="1:2" x14ac:dyDescent="0.3">
      <c r="A1067" t="s">
        <v>1066</v>
      </c>
      <c r="B1067" s="1" t="s">
        <v>1267</v>
      </c>
    </row>
    <row r="1068" spans="1:2" x14ac:dyDescent="0.3">
      <c r="A1068" t="s">
        <v>1067</v>
      </c>
      <c r="B1068" s="1" t="s">
        <v>1267</v>
      </c>
    </row>
    <row r="1069" spans="1:2" x14ac:dyDescent="0.3">
      <c r="A1069" t="s">
        <v>1068</v>
      </c>
      <c r="B1069" s="1" t="s">
        <v>1267</v>
      </c>
    </row>
    <row r="1070" spans="1:2" x14ac:dyDescent="0.3">
      <c r="A1070" t="s">
        <v>1069</v>
      </c>
      <c r="B1070" s="1" t="s">
        <v>1268</v>
      </c>
    </row>
    <row r="1071" spans="1:2" x14ac:dyDescent="0.3">
      <c r="A1071" t="s">
        <v>1070</v>
      </c>
      <c r="B1071" s="1" t="s">
        <v>1268</v>
      </c>
    </row>
    <row r="1072" spans="1:2" x14ac:dyDescent="0.3">
      <c r="A1072" t="s">
        <v>1071</v>
      </c>
      <c r="B1072" s="1" t="s">
        <v>1266</v>
      </c>
    </row>
    <row r="1073" spans="1:2" x14ac:dyDescent="0.3">
      <c r="A1073" t="s">
        <v>1072</v>
      </c>
      <c r="B1073" s="1" t="s">
        <v>1266</v>
      </c>
    </row>
    <row r="1074" spans="1:2" x14ac:dyDescent="0.3">
      <c r="A1074" t="s">
        <v>1073</v>
      </c>
      <c r="B1074" s="1" t="s">
        <v>1268</v>
      </c>
    </row>
    <row r="1075" spans="1:2" x14ac:dyDescent="0.3">
      <c r="A1075" t="s">
        <v>1074</v>
      </c>
      <c r="B1075" s="1" t="s">
        <v>1266</v>
      </c>
    </row>
    <row r="1076" spans="1:2" x14ac:dyDescent="0.3">
      <c r="A1076" t="s">
        <v>1075</v>
      </c>
      <c r="B1076" s="1" t="s">
        <v>1268</v>
      </c>
    </row>
    <row r="1077" spans="1:2" x14ac:dyDescent="0.3">
      <c r="A1077" t="s">
        <v>1076</v>
      </c>
      <c r="B1077" s="1" t="s">
        <v>1267</v>
      </c>
    </row>
    <row r="1078" spans="1:2" x14ac:dyDescent="0.3">
      <c r="A1078" t="s">
        <v>1077</v>
      </c>
      <c r="B1078" s="1" t="s">
        <v>1266</v>
      </c>
    </row>
    <row r="1079" spans="1:2" x14ac:dyDescent="0.3">
      <c r="A1079" t="s">
        <v>1078</v>
      </c>
      <c r="B1079" s="1" t="s">
        <v>1266</v>
      </c>
    </row>
    <row r="1080" spans="1:2" x14ac:dyDescent="0.3">
      <c r="A1080" t="s">
        <v>1079</v>
      </c>
      <c r="B1080" s="1" t="s">
        <v>1267</v>
      </c>
    </row>
    <row r="1081" spans="1:2" x14ac:dyDescent="0.3">
      <c r="A1081" t="s">
        <v>1080</v>
      </c>
      <c r="B1081" s="1" t="s">
        <v>1267</v>
      </c>
    </row>
    <row r="1082" spans="1:2" x14ac:dyDescent="0.3">
      <c r="A1082" t="s">
        <v>1081</v>
      </c>
      <c r="B1082" s="1" t="s">
        <v>1267</v>
      </c>
    </row>
    <row r="1083" spans="1:2" x14ac:dyDescent="0.3">
      <c r="A1083" t="s">
        <v>1082</v>
      </c>
      <c r="B1083" s="1" t="s">
        <v>1266</v>
      </c>
    </row>
    <row r="1084" spans="1:2" x14ac:dyDescent="0.3">
      <c r="A1084" t="s">
        <v>1083</v>
      </c>
      <c r="B1084" s="1" t="s">
        <v>1267</v>
      </c>
    </row>
    <row r="1085" spans="1:2" x14ac:dyDescent="0.3">
      <c r="A1085" t="s">
        <v>1084</v>
      </c>
      <c r="B1085" s="1" t="s">
        <v>1267</v>
      </c>
    </row>
    <row r="1086" spans="1:2" x14ac:dyDescent="0.3">
      <c r="A1086" t="s">
        <v>1085</v>
      </c>
      <c r="B1086" s="1" t="s">
        <v>1267</v>
      </c>
    </row>
    <row r="1087" spans="1:2" x14ac:dyDescent="0.3">
      <c r="A1087" t="s">
        <v>1086</v>
      </c>
      <c r="B1087" s="1" t="s">
        <v>1266</v>
      </c>
    </row>
    <row r="1088" spans="1:2" x14ac:dyDescent="0.3">
      <c r="A1088" t="s">
        <v>1087</v>
      </c>
      <c r="B1088" s="1" t="s">
        <v>1267</v>
      </c>
    </row>
    <row r="1089" spans="1:2" x14ac:dyDescent="0.3">
      <c r="A1089" t="s">
        <v>1088</v>
      </c>
      <c r="B1089" s="1" t="s">
        <v>1266</v>
      </c>
    </row>
    <row r="1090" spans="1:2" x14ac:dyDescent="0.3">
      <c r="A1090" t="s">
        <v>1089</v>
      </c>
      <c r="B1090" s="1" t="s">
        <v>1267</v>
      </c>
    </row>
    <row r="1091" spans="1:2" x14ac:dyDescent="0.3">
      <c r="A1091" t="s">
        <v>1090</v>
      </c>
      <c r="B1091" s="1" t="s">
        <v>1266</v>
      </c>
    </row>
    <row r="1092" spans="1:2" x14ac:dyDescent="0.3">
      <c r="A1092" t="s">
        <v>1091</v>
      </c>
      <c r="B1092" s="1" t="s">
        <v>1266</v>
      </c>
    </row>
    <row r="1093" spans="1:2" x14ac:dyDescent="0.3">
      <c r="A1093" t="s">
        <v>1092</v>
      </c>
      <c r="B1093" s="1" t="s">
        <v>1267</v>
      </c>
    </row>
    <row r="1094" spans="1:2" x14ac:dyDescent="0.3">
      <c r="A1094" t="s">
        <v>1093</v>
      </c>
      <c r="B1094" s="1" t="s">
        <v>1266</v>
      </c>
    </row>
    <row r="1095" spans="1:2" x14ac:dyDescent="0.3">
      <c r="A1095" t="s">
        <v>1094</v>
      </c>
      <c r="B1095" s="1" t="s">
        <v>1267</v>
      </c>
    </row>
    <row r="1096" spans="1:2" x14ac:dyDescent="0.3">
      <c r="A1096" t="s">
        <v>1095</v>
      </c>
      <c r="B1096" s="1" t="s">
        <v>1267</v>
      </c>
    </row>
    <row r="1097" spans="1:2" x14ac:dyDescent="0.3">
      <c r="A1097" t="s">
        <v>1096</v>
      </c>
      <c r="B1097" s="1" t="s">
        <v>1267</v>
      </c>
    </row>
    <row r="1098" spans="1:2" x14ac:dyDescent="0.3">
      <c r="A1098" t="s">
        <v>1097</v>
      </c>
      <c r="B1098" s="1" t="s">
        <v>1267</v>
      </c>
    </row>
    <row r="1099" spans="1:2" x14ac:dyDescent="0.3">
      <c r="A1099" t="s">
        <v>1098</v>
      </c>
      <c r="B1099" s="1" t="s">
        <v>1267</v>
      </c>
    </row>
    <row r="1100" spans="1:2" x14ac:dyDescent="0.3">
      <c r="A1100" t="s">
        <v>1099</v>
      </c>
      <c r="B1100" s="1" t="s">
        <v>1267</v>
      </c>
    </row>
    <row r="1101" spans="1:2" x14ac:dyDescent="0.3">
      <c r="A1101" t="s">
        <v>1100</v>
      </c>
      <c r="B1101" s="1" t="s">
        <v>1266</v>
      </c>
    </row>
    <row r="1102" spans="1:2" x14ac:dyDescent="0.3">
      <c r="A1102" t="s">
        <v>1101</v>
      </c>
      <c r="B1102" s="1" t="s">
        <v>1267</v>
      </c>
    </row>
    <row r="1103" spans="1:2" x14ac:dyDescent="0.3">
      <c r="A1103" t="s">
        <v>1102</v>
      </c>
      <c r="B1103" s="1" t="s">
        <v>1267</v>
      </c>
    </row>
    <row r="1104" spans="1:2" x14ac:dyDescent="0.3">
      <c r="A1104" t="s">
        <v>1103</v>
      </c>
      <c r="B1104" s="1" t="s">
        <v>1268</v>
      </c>
    </row>
    <row r="1105" spans="1:2" x14ac:dyDescent="0.3">
      <c r="A1105" t="s">
        <v>1104</v>
      </c>
      <c r="B1105" s="1" t="s">
        <v>1267</v>
      </c>
    </row>
    <row r="1106" spans="1:2" x14ac:dyDescent="0.3">
      <c r="A1106" t="s">
        <v>1105</v>
      </c>
      <c r="B1106" s="1" t="s">
        <v>1268</v>
      </c>
    </row>
    <row r="1107" spans="1:2" x14ac:dyDescent="0.3">
      <c r="A1107" t="s">
        <v>1106</v>
      </c>
      <c r="B1107" s="1" t="s">
        <v>1267</v>
      </c>
    </row>
    <row r="1108" spans="1:2" x14ac:dyDescent="0.3">
      <c r="A1108" t="s">
        <v>1107</v>
      </c>
      <c r="B1108" s="1" t="s">
        <v>1267</v>
      </c>
    </row>
    <row r="1109" spans="1:2" x14ac:dyDescent="0.3">
      <c r="A1109" t="s">
        <v>1108</v>
      </c>
      <c r="B1109" s="1" t="s">
        <v>1267</v>
      </c>
    </row>
    <row r="1110" spans="1:2" x14ac:dyDescent="0.3">
      <c r="A1110" t="s">
        <v>1109</v>
      </c>
      <c r="B1110" s="1" t="s">
        <v>1268</v>
      </c>
    </row>
    <row r="1111" spans="1:2" x14ac:dyDescent="0.3">
      <c r="A1111" t="s">
        <v>1110</v>
      </c>
      <c r="B1111" s="1" t="s">
        <v>1267</v>
      </c>
    </row>
    <row r="1112" spans="1:2" x14ac:dyDescent="0.3">
      <c r="A1112" t="s">
        <v>1111</v>
      </c>
      <c r="B1112" s="1" t="s">
        <v>1267</v>
      </c>
    </row>
    <row r="1113" spans="1:2" x14ac:dyDescent="0.3">
      <c r="A1113" t="s">
        <v>1112</v>
      </c>
      <c r="B1113" s="1" t="s">
        <v>1267</v>
      </c>
    </row>
    <row r="1114" spans="1:2" x14ac:dyDescent="0.3">
      <c r="A1114" t="s">
        <v>1113</v>
      </c>
      <c r="B1114" s="1" t="s">
        <v>1267</v>
      </c>
    </row>
    <row r="1115" spans="1:2" x14ac:dyDescent="0.3">
      <c r="A1115" t="s">
        <v>1114</v>
      </c>
      <c r="B1115" s="1" t="s">
        <v>1267</v>
      </c>
    </row>
    <row r="1116" spans="1:2" x14ac:dyDescent="0.3">
      <c r="A1116" t="s">
        <v>1115</v>
      </c>
      <c r="B1116" s="1" t="s">
        <v>1268</v>
      </c>
    </row>
    <row r="1117" spans="1:2" x14ac:dyDescent="0.3">
      <c r="A1117" t="s">
        <v>1116</v>
      </c>
      <c r="B1117" s="1" t="s">
        <v>1267</v>
      </c>
    </row>
    <row r="1118" spans="1:2" x14ac:dyDescent="0.3">
      <c r="A1118" t="s">
        <v>1117</v>
      </c>
      <c r="B1118" s="1" t="s">
        <v>1267</v>
      </c>
    </row>
    <row r="1119" spans="1:2" x14ac:dyDescent="0.3">
      <c r="A1119" t="s">
        <v>1118</v>
      </c>
      <c r="B1119" s="1" t="s">
        <v>1267</v>
      </c>
    </row>
    <row r="1120" spans="1:2" x14ac:dyDescent="0.3">
      <c r="A1120" t="s">
        <v>1119</v>
      </c>
      <c r="B1120" s="1" t="s">
        <v>1267</v>
      </c>
    </row>
    <row r="1121" spans="1:2" x14ac:dyDescent="0.3">
      <c r="A1121" t="s">
        <v>1120</v>
      </c>
      <c r="B1121" s="1" t="s">
        <v>1267</v>
      </c>
    </row>
    <row r="1122" spans="1:2" x14ac:dyDescent="0.3">
      <c r="A1122" t="s">
        <v>1121</v>
      </c>
      <c r="B1122" s="1" t="s">
        <v>1267</v>
      </c>
    </row>
    <row r="1123" spans="1:2" x14ac:dyDescent="0.3">
      <c r="A1123" t="s">
        <v>1122</v>
      </c>
      <c r="B1123" s="1" t="s">
        <v>1267</v>
      </c>
    </row>
    <row r="1124" spans="1:2" x14ac:dyDescent="0.3">
      <c r="A1124" t="s">
        <v>1123</v>
      </c>
      <c r="B1124" s="1" t="s">
        <v>1267</v>
      </c>
    </row>
    <row r="1125" spans="1:2" x14ac:dyDescent="0.3">
      <c r="A1125" t="s">
        <v>1124</v>
      </c>
      <c r="B1125" s="1" t="s">
        <v>1267</v>
      </c>
    </row>
    <row r="1126" spans="1:2" x14ac:dyDescent="0.3">
      <c r="A1126" t="s">
        <v>1125</v>
      </c>
      <c r="B1126" s="1" t="s">
        <v>1267</v>
      </c>
    </row>
    <row r="1127" spans="1:2" x14ac:dyDescent="0.3">
      <c r="A1127" t="s">
        <v>1126</v>
      </c>
      <c r="B1127" s="1" t="s">
        <v>1267</v>
      </c>
    </row>
    <row r="1128" spans="1:2" x14ac:dyDescent="0.3">
      <c r="A1128" t="s">
        <v>1127</v>
      </c>
      <c r="B1128" s="1" t="s">
        <v>1267</v>
      </c>
    </row>
    <row r="1129" spans="1:2" x14ac:dyDescent="0.3">
      <c r="A1129" t="s">
        <v>1128</v>
      </c>
      <c r="B1129" s="1" t="s">
        <v>1267</v>
      </c>
    </row>
    <row r="1130" spans="1:2" x14ac:dyDescent="0.3">
      <c r="A1130" t="s">
        <v>1129</v>
      </c>
      <c r="B1130" s="1" t="s">
        <v>1267</v>
      </c>
    </row>
    <row r="1131" spans="1:2" x14ac:dyDescent="0.3">
      <c r="A1131" t="s">
        <v>1130</v>
      </c>
      <c r="B1131" s="1" t="s">
        <v>1268</v>
      </c>
    </row>
    <row r="1132" spans="1:2" x14ac:dyDescent="0.3">
      <c r="A1132" t="s">
        <v>1131</v>
      </c>
      <c r="B1132" s="1" t="s">
        <v>1268</v>
      </c>
    </row>
    <row r="1133" spans="1:2" x14ac:dyDescent="0.3">
      <c r="A1133" t="s">
        <v>1132</v>
      </c>
      <c r="B1133" s="1" t="s">
        <v>1267</v>
      </c>
    </row>
    <row r="1134" spans="1:2" x14ac:dyDescent="0.3">
      <c r="A1134" t="s">
        <v>1133</v>
      </c>
      <c r="B1134" s="1" t="s">
        <v>1267</v>
      </c>
    </row>
    <row r="1135" spans="1:2" x14ac:dyDescent="0.3">
      <c r="A1135" t="s">
        <v>1134</v>
      </c>
      <c r="B1135" s="1" t="s">
        <v>1267</v>
      </c>
    </row>
    <row r="1136" spans="1:2" x14ac:dyDescent="0.3">
      <c r="A1136" t="s">
        <v>1135</v>
      </c>
      <c r="B1136" s="1" t="s">
        <v>1266</v>
      </c>
    </row>
    <row r="1137" spans="1:2" x14ac:dyDescent="0.3">
      <c r="A1137" t="s">
        <v>1136</v>
      </c>
      <c r="B1137" s="1" t="s">
        <v>1266</v>
      </c>
    </row>
    <row r="1138" spans="1:2" x14ac:dyDescent="0.3">
      <c r="A1138" t="s">
        <v>1137</v>
      </c>
      <c r="B1138" s="1" t="s">
        <v>1268</v>
      </c>
    </row>
    <row r="1139" spans="1:2" x14ac:dyDescent="0.3">
      <c r="A1139" t="s">
        <v>1138</v>
      </c>
      <c r="B1139" s="1" t="s">
        <v>1267</v>
      </c>
    </row>
    <row r="1140" spans="1:2" x14ac:dyDescent="0.3">
      <c r="A1140" t="s">
        <v>1139</v>
      </c>
      <c r="B1140" s="1" t="s">
        <v>1267</v>
      </c>
    </row>
    <row r="1141" spans="1:2" x14ac:dyDescent="0.3">
      <c r="A1141" t="s">
        <v>1140</v>
      </c>
      <c r="B1141" s="1" t="s">
        <v>1266</v>
      </c>
    </row>
    <row r="1142" spans="1:2" x14ac:dyDescent="0.3">
      <c r="A1142" t="s">
        <v>1141</v>
      </c>
      <c r="B1142" s="1" t="s">
        <v>1266</v>
      </c>
    </row>
    <row r="1143" spans="1:2" x14ac:dyDescent="0.3">
      <c r="A1143" t="s">
        <v>1142</v>
      </c>
      <c r="B1143" s="1" t="s">
        <v>1266</v>
      </c>
    </row>
    <row r="1144" spans="1:2" x14ac:dyDescent="0.3">
      <c r="A1144" t="s">
        <v>1143</v>
      </c>
      <c r="B1144" s="1" t="s">
        <v>1266</v>
      </c>
    </row>
    <row r="1145" spans="1:2" x14ac:dyDescent="0.3">
      <c r="A1145" t="s">
        <v>1144</v>
      </c>
      <c r="B1145" s="1" t="s">
        <v>1265</v>
      </c>
    </row>
    <row r="1146" spans="1:2" x14ac:dyDescent="0.3">
      <c r="A1146" t="s">
        <v>1145</v>
      </c>
      <c r="B1146" s="1" t="s">
        <v>1266</v>
      </c>
    </row>
    <row r="1147" spans="1:2" x14ac:dyDescent="0.3">
      <c r="A1147" t="s">
        <v>1146</v>
      </c>
      <c r="B1147" s="1" t="s">
        <v>1267</v>
      </c>
    </row>
    <row r="1148" spans="1:2" x14ac:dyDescent="0.3">
      <c r="A1148" t="s">
        <v>1147</v>
      </c>
      <c r="B1148" s="1" t="s">
        <v>1265</v>
      </c>
    </row>
    <row r="1149" spans="1:2" x14ac:dyDescent="0.3">
      <c r="A1149" t="s">
        <v>1148</v>
      </c>
      <c r="B1149" s="1" t="s">
        <v>1268</v>
      </c>
    </row>
    <row r="1150" spans="1:2" x14ac:dyDescent="0.3">
      <c r="A1150" t="s">
        <v>1149</v>
      </c>
      <c r="B1150" s="1" t="s">
        <v>1266</v>
      </c>
    </row>
    <row r="1151" spans="1:2" x14ac:dyDescent="0.3">
      <c r="A1151" t="s">
        <v>1150</v>
      </c>
      <c r="B1151" s="1" t="s">
        <v>1266</v>
      </c>
    </row>
    <row r="1152" spans="1:2" x14ac:dyDescent="0.3">
      <c r="A1152" t="s">
        <v>1151</v>
      </c>
      <c r="B1152" s="1" t="s">
        <v>1265</v>
      </c>
    </row>
    <row r="1153" spans="1:2" x14ac:dyDescent="0.3">
      <c r="A1153" t="s">
        <v>1152</v>
      </c>
      <c r="B1153" s="1" t="s">
        <v>1266</v>
      </c>
    </row>
    <row r="1154" spans="1:2" x14ac:dyDescent="0.3">
      <c r="A1154" t="s">
        <v>1153</v>
      </c>
      <c r="B1154" s="1" t="s">
        <v>1266</v>
      </c>
    </row>
    <row r="1155" spans="1:2" x14ac:dyDescent="0.3">
      <c r="A1155" t="s">
        <v>1154</v>
      </c>
      <c r="B1155" s="1" t="s">
        <v>1266</v>
      </c>
    </row>
    <row r="1156" spans="1:2" x14ac:dyDescent="0.3">
      <c r="A1156" t="s">
        <v>1155</v>
      </c>
      <c r="B1156" s="1" t="s">
        <v>1268</v>
      </c>
    </row>
    <row r="1157" spans="1:2" x14ac:dyDescent="0.3">
      <c r="A1157" t="s">
        <v>1156</v>
      </c>
      <c r="B1157" s="1" t="s">
        <v>1266</v>
      </c>
    </row>
    <row r="1158" spans="1:2" x14ac:dyDescent="0.3">
      <c r="A1158" t="s">
        <v>1157</v>
      </c>
      <c r="B1158" s="1" t="s">
        <v>1266</v>
      </c>
    </row>
    <row r="1159" spans="1:2" x14ac:dyDescent="0.3">
      <c r="A1159" t="s">
        <v>1158</v>
      </c>
      <c r="B1159" s="1" t="s">
        <v>1265</v>
      </c>
    </row>
    <row r="1160" spans="1:2" x14ac:dyDescent="0.3">
      <c r="A1160" t="s">
        <v>1159</v>
      </c>
      <c r="B1160" s="1" t="s">
        <v>1266</v>
      </c>
    </row>
    <row r="1161" spans="1:2" x14ac:dyDescent="0.3">
      <c r="A1161" t="s">
        <v>1160</v>
      </c>
      <c r="B1161" s="1" t="s">
        <v>1266</v>
      </c>
    </row>
    <row r="1162" spans="1:2" x14ac:dyDescent="0.3">
      <c r="A1162" t="s">
        <v>1161</v>
      </c>
      <c r="B1162" s="1" t="s">
        <v>1266</v>
      </c>
    </row>
    <row r="1163" spans="1:2" x14ac:dyDescent="0.3">
      <c r="A1163" t="s">
        <v>1162</v>
      </c>
      <c r="B1163" s="1" t="s">
        <v>1266</v>
      </c>
    </row>
    <row r="1164" spans="1:2" x14ac:dyDescent="0.3">
      <c r="A1164" t="s">
        <v>1163</v>
      </c>
      <c r="B1164" s="1" t="s">
        <v>1266</v>
      </c>
    </row>
    <row r="1165" spans="1:2" x14ac:dyDescent="0.3">
      <c r="A1165" t="s">
        <v>1164</v>
      </c>
      <c r="B1165" s="1" t="s">
        <v>1265</v>
      </c>
    </row>
    <row r="1166" spans="1:2" x14ac:dyDescent="0.3">
      <c r="A1166" t="s">
        <v>1165</v>
      </c>
      <c r="B1166" s="1" t="s">
        <v>1267</v>
      </c>
    </row>
    <row r="1167" spans="1:2" x14ac:dyDescent="0.3">
      <c r="A1167" t="s">
        <v>1166</v>
      </c>
      <c r="B1167" s="1" t="s">
        <v>1266</v>
      </c>
    </row>
    <row r="1168" spans="1:2" x14ac:dyDescent="0.3">
      <c r="A1168" t="s">
        <v>1167</v>
      </c>
      <c r="B1168" s="1" t="s">
        <v>1265</v>
      </c>
    </row>
    <row r="1169" spans="1:2" x14ac:dyDescent="0.3">
      <c r="A1169" t="s">
        <v>1168</v>
      </c>
      <c r="B1169" s="1" t="s">
        <v>1266</v>
      </c>
    </row>
    <row r="1170" spans="1:2" x14ac:dyDescent="0.3">
      <c r="A1170" t="s">
        <v>1169</v>
      </c>
      <c r="B1170" s="1" t="s">
        <v>1266</v>
      </c>
    </row>
    <row r="1171" spans="1:2" x14ac:dyDescent="0.3">
      <c r="A1171" t="s">
        <v>1170</v>
      </c>
      <c r="B1171" s="1" t="s">
        <v>1267</v>
      </c>
    </row>
    <row r="1172" spans="1:2" x14ac:dyDescent="0.3">
      <c r="A1172" t="s">
        <v>1171</v>
      </c>
      <c r="B1172" s="1" t="s">
        <v>1266</v>
      </c>
    </row>
    <row r="1173" spans="1:2" x14ac:dyDescent="0.3">
      <c r="A1173" t="s">
        <v>1172</v>
      </c>
      <c r="B1173" s="1" t="s">
        <v>1266</v>
      </c>
    </row>
    <row r="1174" spans="1:2" x14ac:dyDescent="0.3">
      <c r="A1174" t="s">
        <v>1173</v>
      </c>
      <c r="B1174" s="1" t="s">
        <v>1267</v>
      </c>
    </row>
    <row r="1175" spans="1:2" x14ac:dyDescent="0.3">
      <c r="A1175" t="s">
        <v>1174</v>
      </c>
      <c r="B1175" s="1" t="s">
        <v>1265</v>
      </c>
    </row>
    <row r="1176" spans="1:2" x14ac:dyDescent="0.3">
      <c r="A1176" t="s">
        <v>1175</v>
      </c>
      <c r="B1176" s="1" t="s">
        <v>1267</v>
      </c>
    </row>
    <row r="1177" spans="1:2" x14ac:dyDescent="0.3">
      <c r="A1177" t="s">
        <v>1176</v>
      </c>
      <c r="B1177" s="1" t="s">
        <v>1267</v>
      </c>
    </row>
    <row r="1178" spans="1:2" x14ac:dyDescent="0.3">
      <c r="A1178" t="s">
        <v>1177</v>
      </c>
      <c r="B1178" s="1" t="s">
        <v>1266</v>
      </c>
    </row>
    <row r="1179" spans="1:2" x14ac:dyDescent="0.3">
      <c r="A1179" t="s">
        <v>1178</v>
      </c>
      <c r="B1179" s="1" t="s">
        <v>1266</v>
      </c>
    </row>
    <row r="1180" spans="1:2" x14ac:dyDescent="0.3">
      <c r="A1180" t="s">
        <v>1179</v>
      </c>
      <c r="B1180" s="1" t="s">
        <v>1267</v>
      </c>
    </row>
    <row r="1181" spans="1:2" x14ac:dyDescent="0.3">
      <c r="A1181" t="s">
        <v>1180</v>
      </c>
      <c r="B1181" s="1" t="s">
        <v>1266</v>
      </c>
    </row>
    <row r="1182" spans="1:2" x14ac:dyDescent="0.3">
      <c r="A1182" t="s">
        <v>1181</v>
      </c>
      <c r="B1182" s="1" t="s">
        <v>1266</v>
      </c>
    </row>
    <row r="1183" spans="1:2" x14ac:dyDescent="0.3">
      <c r="A1183" t="s">
        <v>1182</v>
      </c>
      <c r="B1183" s="1" t="s">
        <v>1265</v>
      </c>
    </row>
    <row r="1184" spans="1:2" x14ac:dyDescent="0.3">
      <c r="A1184" t="s">
        <v>1183</v>
      </c>
      <c r="B1184" s="1" t="s">
        <v>1265</v>
      </c>
    </row>
    <row r="1185" spans="1:2" x14ac:dyDescent="0.3">
      <c r="A1185" t="s">
        <v>1184</v>
      </c>
      <c r="B1185" s="1" t="s">
        <v>1265</v>
      </c>
    </row>
    <row r="1186" spans="1:2" x14ac:dyDescent="0.3">
      <c r="A1186" t="s">
        <v>1185</v>
      </c>
      <c r="B1186" s="1" t="s">
        <v>1266</v>
      </c>
    </row>
    <row r="1187" spans="1:2" x14ac:dyDescent="0.3">
      <c r="A1187" t="s">
        <v>1186</v>
      </c>
      <c r="B1187" s="1" t="s">
        <v>1266</v>
      </c>
    </row>
    <row r="1188" spans="1:2" x14ac:dyDescent="0.3">
      <c r="A1188" t="s">
        <v>1187</v>
      </c>
      <c r="B1188" s="1" t="s">
        <v>1265</v>
      </c>
    </row>
    <row r="1189" spans="1:2" x14ac:dyDescent="0.3">
      <c r="A1189" t="s">
        <v>1188</v>
      </c>
      <c r="B1189" s="1" t="s">
        <v>1266</v>
      </c>
    </row>
    <row r="1190" spans="1:2" x14ac:dyDescent="0.3">
      <c r="A1190" t="s">
        <v>1189</v>
      </c>
      <c r="B1190" s="1" t="s">
        <v>1266</v>
      </c>
    </row>
    <row r="1191" spans="1:2" x14ac:dyDescent="0.3">
      <c r="A1191" t="s">
        <v>1190</v>
      </c>
      <c r="B1191" s="1" t="s">
        <v>1266</v>
      </c>
    </row>
    <row r="1192" spans="1:2" x14ac:dyDescent="0.3">
      <c r="A1192" t="s">
        <v>1191</v>
      </c>
      <c r="B1192" s="1" t="s">
        <v>1267</v>
      </c>
    </row>
    <row r="1193" spans="1:2" x14ac:dyDescent="0.3">
      <c r="A1193" t="s">
        <v>1192</v>
      </c>
      <c r="B1193" s="1" t="s">
        <v>1267</v>
      </c>
    </row>
    <row r="1194" spans="1:2" x14ac:dyDescent="0.3">
      <c r="A1194" t="s">
        <v>1193</v>
      </c>
      <c r="B1194" s="1" t="s">
        <v>1265</v>
      </c>
    </row>
    <row r="1195" spans="1:2" x14ac:dyDescent="0.3">
      <c r="A1195" t="s">
        <v>1194</v>
      </c>
      <c r="B1195" s="1" t="s">
        <v>1266</v>
      </c>
    </row>
    <row r="1196" spans="1:2" x14ac:dyDescent="0.3">
      <c r="A1196" t="s">
        <v>1195</v>
      </c>
      <c r="B1196" s="1" t="s">
        <v>1266</v>
      </c>
    </row>
    <row r="1197" spans="1:2" x14ac:dyDescent="0.3">
      <c r="A1197" t="s">
        <v>1196</v>
      </c>
      <c r="B1197" s="1" t="s">
        <v>1267</v>
      </c>
    </row>
    <row r="1198" spans="1:2" x14ac:dyDescent="0.3">
      <c r="A1198" t="s">
        <v>1197</v>
      </c>
      <c r="B1198" s="1" t="s">
        <v>1265</v>
      </c>
    </row>
    <row r="1199" spans="1:2" x14ac:dyDescent="0.3">
      <c r="A1199" t="s">
        <v>1198</v>
      </c>
      <c r="B1199" s="1" t="s">
        <v>1268</v>
      </c>
    </row>
    <row r="1200" spans="1:2" x14ac:dyDescent="0.3">
      <c r="A1200" t="s">
        <v>1199</v>
      </c>
      <c r="B1200" s="1" t="s">
        <v>1266</v>
      </c>
    </row>
    <row r="1201" spans="1:2" x14ac:dyDescent="0.3">
      <c r="A1201" t="s">
        <v>1200</v>
      </c>
      <c r="B1201" s="1" t="s">
        <v>1265</v>
      </c>
    </row>
    <row r="1202" spans="1:2" x14ac:dyDescent="0.3">
      <c r="A1202" t="s">
        <v>1201</v>
      </c>
      <c r="B1202" s="1" t="s">
        <v>1267</v>
      </c>
    </row>
    <row r="1203" spans="1:2" x14ac:dyDescent="0.3">
      <c r="A1203" t="s">
        <v>1202</v>
      </c>
      <c r="B1203" s="1" t="s">
        <v>1267</v>
      </c>
    </row>
    <row r="1204" spans="1:2" x14ac:dyDescent="0.3">
      <c r="A1204" t="s">
        <v>1203</v>
      </c>
      <c r="B1204" s="1" t="s">
        <v>1266</v>
      </c>
    </row>
    <row r="1205" spans="1:2" x14ac:dyDescent="0.3">
      <c r="A1205" t="s">
        <v>1204</v>
      </c>
      <c r="B1205" s="1" t="s">
        <v>1267</v>
      </c>
    </row>
    <row r="1206" spans="1:2" x14ac:dyDescent="0.3">
      <c r="A1206" t="s">
        <v>1205</v>
      </c>
      <c r="B1206" s="1" t="s">
        <v>1266</v>
      </c>
    </row>
    <row r="1207" spans="1:2" x14ac:dyDescent="0.3">
      <c r="A1207" t="s">
        <v>1206</v>
      </c>
      <c r="B1207" s="1" t="s">
        <v>1267</v>
      </c>
    </row>
    <row r="1208" spans="1:2" x14ac:dyDescent="0.3">
      <c r="A1208" t="s">
        <v>1207</v>
      </c>
      <c r="B1208" s="1" t="s">
        <v>1266</v>
      </c>
    </row>
    <row r="1209" spans="1:2" x14ac:dyDescent="0.3">
      <c r="A1209" t="s">
        <v>1208</v>
      </c>
      <c r="B1209" s="1" t="s">
        <v>1266</v>
      </c>
    </row>
    <row r="1210" spans="1:2" x14ac:dyDescent="0.3">
      <c r="A1210" t="s">
        <v>1209</v>
      </c>
      <c r="B1210" s="1" t="s">
        <v>1266</v>
      </c>
    </row>
    <row r="1211" spans="1:2" x14ac:dyDescent="0.3">
      <c r="A1211" t="s">
        <v>1210</v>
      </c>
      <c r="B1211" s="1" t="s">
        <v>1266</v>
      </c>
    </row>
    <row r="1212" spans="1:2" x14ac:dyDescent="0.3">
      <c r="A1212" t="s">
        <v>1211</v>
      </c>
      <c r="B1212" s="1" t="s">
        <v>1265</v>
      </c>
    </row>
    <row r="1213" spans="1:2" x14ac:dyDescent="0.3">
      <c r="A1213" t="s">
        <v>1212</v>
      </c>
      <c r="B1213" s="1" t="s">
        <v>1266</v>
      </c>
    </row>
    <row r="1214" spans="1:2" x14ac:dyDescent="0.3">
      <c r="A1214" t="s">
        <v>1213</v>
      </c>
      <c r="B1214" s="1" t="s">
        <v>1265</v>
      </c>
    </row>
    <row r="1215" spans="1:2" x14ac:dyDescent="0.3">
      <c r="A1215" t="s">
        <v>1214</v>
      </c>
      <c r="B1215" s="1" t="s">
        <v>1267</v>
      </c>
    </row>
    <row r="1216" spans="1:2" x14ac:dyDescent="0.3">
      <c r="A1216" t="s">
        <v>1215</v>
      </c>
      <c r="B1216" s="1" t="s">
        <v>1267</v>
      </c>
    </row>
    <row r="1217" spans="1:2" x14ac:dyDescent="0.3">
      <c r="A1217" t="s">
        <v>1216</v>
      </c>
      <c r="B1217" s="1" t="s">
        <v>1265</v>
      </c>
    </row>
    <row r="1218" spans="1:2" x14ac:dyDescent="0.3">
      <c r="A1218" t="s">
        <v>1217</v>
      </c>
      <c r="B1218" s="1" t="s">
        <v>1266</v>
      </c>
    </row>
    <row r="1219" spans="1:2" x14ac:dyDescent="0.3">
      <c r="A1219" t="s">
        <v>1218</v>
      </c>
      <c r="B1219" s="1" t="s">
        <v>1266</v>
      </c>
    </row>
    <row r="1220" spans="1:2" x14ac:dyDescent="0.3">
      <c r="A1220" t="s">
        <v>1219</v>
      </c>
      <c r="B1220" s="1" t="s">
        <v>1267</v>
      </c>
    </row>
    <row r="1221" spans="1:2" x14ac:dyDescent="0.3">
      <c r="A1221" t="s">
        <v>1220</v>
      </c>
      <c r="B1221" s="1" t="s">
        <v>1268</v>
      </c>
    </row>
    <row r="1222" spans="1:2" x14ac:dyDescent="0.3">
      <c r="A1222" t="s">
        <v>1221</v>
      </c>
      <c r="B1222" s="1" t="s">
        <v>1266</v>
      </c>
    </row>
    <row r="1223" spans="1:2" x14ac:dyDescent="0.3">
      <c r="A1223" t="s">
        <v>1222</v>
      </c>
      <c r="B1223" s="1" t="s">
        <v>1266</v>
      </c>
    </row>
    <row r="1224" spans="1:2" x14ac:dyDescent="0.3">
      <c r="A1224" t="s">
        <v>1223</v>
      </c>
      <c r="B1224" s="1" t="s">
        <v>1268</v>
      </c>
    </row>
    <row r="1225" spans="1:2" x14ac:dyDescent="0.3">
      <c r="A1225" t="s">
        <v>1224</v>
      </c>
      <c r="B1225" s="1" t="s">
        <v>1266</v>
      </c>
    </row>
    <row r="1226" spans="1:2" x14ac:dyDescent="0.3">
      <c r="A1226" t="s">
        <v>1225</v>
      </c>
      <c r="B1226" s="1" t="s">
        <v>1266</v>
      </c>
    </row>
    <row r="1227" spans="1:2" x14ac:dyDescent="0.3">
      <c r="A1227" t="s">
        <v>1226</v>
      </c>
      <c r="B1227" s="1" t="s">
        <v>1267</v>
      </c>
    </row>
    <row r="1228" spans="1:2" x14ac:dyDescent="0.3">
      <c r="A1228" t="s">
        <v>1227</v>
      </c>
      <c r="B1228" s="1" t="s">
        <v>1266</v>
      </c>
    </row>
    <row r="1229" spans="1:2" x14ac:dyDescent="0.3">
      <c r="A1229" t="s">
        <v>1228</v>
      </c>
      <c r="B1229" s="1" t="s">
        <v>1265</v>
      </c>
    </row>
    <row r="1230" spans="1:2" x14ac:dyDescent="0.3">
      <c r="A1230" t="s">
        <v>1229</v>
      </c>
      <c r="B1230" s="1" t="s">
        <v>1266</v>
      </c>
    </row>
    <row r="1231" spans="1:2" x14ac:dyDescent="0.3">
      <c r="A1231" t="s">
        <v>1230</v>
      </c>
      <c r="B1231" s="1" t="s">
        <v>1266</v>
      </c>
    </row>
    <row r="1232" spans="1:2" x14ac:dyDescent="0.3">
      <c r="A1232" t="s">
        <v>1231</v>
      </c>
      <c r="B1232" s="1" t="s">
        <v>1266</v>
      </c>
    </row>
    <row r="1233" spans="1:2" x14ac:dyDescent="0.3">
      <c r="A1233" t="s">
        <v>1232</v>
      </c>
      <c r="B1233" s="1" t="s">
        <v>1266</v>
      </c>
    </row>
    <row r="1234" spans="1:2" x14ac:dyDescent="0.3">
      <c r="A1234" t="s">
        <v>1233</v>
      </c>
      <c r="B1234" s="1" t="s">
        <v>1265</v>
      </c>
    </row>
    <row r="1235" spans="1:2" x14ac:dyDescent="0.3">
      <c r="A1235" t="s">
        <v>1234</v>
      </c>
      <c r="B1235" s="1" t="s">
        <v>1266</v>
      </c>
    </row>
    <row r="1236" spans="1:2" x14ac:dyDescent="0.3">
      <c r="A1236" t="s">
        <v>1235</v>
      </c>
      <c r="B1236" s="1" t="s">
        <v>1267</v>
      </c>
    </row>
    <row r="1237" spans="1:2" x14ac:dyDescent="0.3">
      <c r="A1237" t="s">
        <v>1236</v>
      </c>
      <c r="B1237" s="1" t="s">
        <v>1268</v>
      </c>
    </row>
    <row r="1238" spans="1:2" x14ac:dyDescent="0.3">
      <c r="A1238" t="s">
        <v>1237</v>
      </c>
      <c r="B1238" s="1" t="s">
        <v>1267</v>
      </c>
    </row>
    <row r="1239" spans="1:2" x14ac:dyDescent="0.3">
      <c r="A1239" t="s">
        <v>1238</v>
      </c>
      <c r="B1239" s="1" t="s">
        <v>1265</v>
      </c>
    </row>
    <row r="1240" spans="1:2" x14ac:dyDescent="0.3">
      <c r="A1240" t="s">
        <v>1239</v>
      </c>
      <c r="B1240" s="1" t="s">
        <v>1267</v>
      </c>
    </row>
    <row r="1241" spans="1:2" x14ac:dyDescent="0.3">
      <c r="A1241" t="s">
        <v>1240</v>
      </c>
      <c r="B1241" s="1" t="s">
        <v>1267</v>
      </c>
    </row>
    <row r="1242" spans="1:2" x14ac:dyDescent="0.3">
      <c r="A1242" t="s">
        <v>1241</v>
      </c>
      <c r="B1242" s="1" t="s">
        <v>1265</v>
      </c>
    </row>
    <row r="1243" spans="1:2" x14ac:dyDescent="0.3">
      <c r="A1243" t="s">
        <v>1242</v>
      </c>
      <c r="B1243" s="1" t="s">
        <v>1267</v>
      </c>
    </row>
    <row r="1244" spans="1:2" x14ac:dyDescent="0.3">
      <c r="A1244" t="s">
        <v>1243</v>
      </c>
      <c r="B1244" s="1" t="s">
        <v>1266</v>
      </c>
    </row>
    <row r="1245" spans="1:2" x14ac:dyDescent="0.3">
      <c r="A1245" t="s">
        <v>1244</v>
      </c>
      <c r="B1245" s="1" t="s">
        <v>1266</v>
      </c>
    </row>
    <row r="1246" spans="1:2" x14ac:dyDescent="0.3">
      <c r="A1246" t="s">
        <v>1245</v>
      </c>
      <c r="B1246" s="1" t="s">
        <v>1266</v>
      </c>
    </row>
    <row r="1247" spans="1:2" x14ac:dyDescent="0.3">
      <c r="A1247" t="s">
        <v>1246</v>
      </c>
      <c r="B1247" s="1" t="s">
        <v>1266</v>
      </c>
    </row>
    <row r="1248" spans="1:2" x14ac:dyDescent="0.3">
      <c r="A1248" t="s">
        <v>1247</v>
      </c>
      <c r="B1248" s="1" t="s">
        <v>1267</v>
      </c>
    </row>
    <row r="1249" spans="1:2" x14ac:dyDescent="0.3">
      <c r="A1249" t="s">
        <v>1248</v>
      </c>
      <c r="B1249" s="1" t="s">
        <v>1266</v>
      </c>
    </row>
    <row r="1250" spans="1:2" x14ac:dyDescent="0.3">
      <c r="A1250" t="s">
        <v>1249</v>
      </c>
      <c r="B1250" s="1" t="s">
        <v>1266</v>
      </c>
    </row>
    <row r="1251" spans="1:2" x14ac:dyDescent="0.3">
      <c r="A1251" t="s">
        <v>1250</v>
      </c>
      <c r="B1251" s="1" t="s">
        <v>1266</v>
      </c>
    </row>
    <row r="1252" spans="1:2" x14ac:dyDescent="0.3">
      <c r="A1252" t="s">
        <v>1251</v>
      </c>
      <c r="B1252" s="1" t="s">
        <v>1266</v>
      </c>
    </row>
    <row r="1253" spans="1:2" x14ac:dyDescent="0.3">
      <c r="A1253" t="s">
        <v>1252</v>
      </c>
      <c r="B1253" s="1" t="s">
        <v>1266</v>
      </c>
    </row>
    <row r="1254" spans="1:2" x14ac:dyDescent="0.3">
      <c r="A1254" t="s">
        <v>1253</v>
      </c>
      <c r="B1254" s="1" t="s">
        <v>1266</v>
      </c>
    </row>
    <row r="1255" spans="1:2" x14ac:dyDescent="0.3">
      <c r="A1255" t="s">
        <v>1254</v>
      </c>
      <c r="B1255" s="1" t="s">
        <v>1266</v>
      </c>
    </row>
    <row r="1256" spans="1:2" x14ac:dyDescent="0.3">
      <c r="A1256" t="s">
        <v>1255</v>
      </c>
      <c r="B1256" s="1" t="s">
        <v>1266</v>
      </c>
    </row>
    <row r="1257" spans="1:2" x14ac:dyDescent="0.3">
      <c r="A1257" t="s">
        <v>1256</v>
      </c>
      <c r="B1257" s="1" t="s">
        <v>1267</v>
      </c>
    </row>
    <row r="1258" spans="1:2" x14ac:dyDescent="0.3">
      <c r="A1258" t="s">
        <v>1257</v>
      </c>
      <c r="B1258" s="1" t="s">
        <v>1266</v>
      </c>
    </row>
    <row r="1259" spans="1:2" x14ac:dyDescent="0.3">
      <c r="A1259" t="s">
        <v>1258</v>
      </c>
      <c r="B1259" s="1" t="s">
        <v>1266</v>
      </c>
    </row>
    <row r="1260" spans="1:2" x14ac:dyDescent="0.3">
      <c r="A1260" t="s">
        <v>1259</v>
      </c>
      <c r="B1260" s="1" t="s">
        <v>1265</v>
      </c>
    </row>
    <row r="1261" spans="1:2" x14ac:dyDescent="0.3">
      <c r="A1261" t="s">
        <v>1260</v>
      </c>
      <c r="B1261" s="1" t="s">
        <v>1266</v>
      </c>
    </row>
    <row r="1262" spans="1:2" x14ac:dyDescent="0.3">
      <c r="A1262" t="s">
        <v>1261</v>
      </c>
      <c r="B1262" s="1" t="s">
        <v>1267</v>
      </c>
    </row>
    <row r="1263" spans="1:2" x14ac:dyDescent="0.3">
      <c r="A1263" t="s">
        <v>1262</v>
      </c>
      <c r="B1263" s="1" t="s">
        <v>1267</v>
      </c>
    </row>
    <row r="1264" spans="1:2" x14ac:dyDescent="0.3">
      <c r="A1264" t="s">
        <v>1263</v>
      </c>
      <c r="B1264" s="1" t="s">
        <v>1266</v>
      </c>
    </row>
  </sheetData>
  <sheetProtection algorithmName="SHA-512" hashValue="3JnNFdoaUrwa6qwD5On+F4cvXo7ZoHHsqRb7LGeQ+2fRdvxaOwH/ojEgaIqaY1py7Ct1vOO70s6EwKFGJkO1tw==" saltValue="k1043ZZji4XVZNtHfEqndQ==" spinCount="100000" sheet="1" objects="1" scenarios="1" selectLockedCells="1" pivotTables="0" selectUnlockedCells="1"/>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_ 6 6 3 3 2 0 1 4 - b 1 5 5 - 4 4 a 0 - b b 0 8 - f 0 6 0 2 2 3 f a c 6 0 " > < C u s t o m C o n t e n t > < ! [ C D A T A [ < T a b l e W i d g e t G r i d S e r i a l i z a t i o n   x m l n s : x s i = " h t t p : / / w w w . w 3 . o r g / 2 0 0 1 / X M L S c h e m a - i n s t a n c e "   x m l n s : x s d = " h t t p : / / w w w . w 3 . o r g / 2 0 0 1 / X M L S c h e m a " > < C o l u m n S u g g e s t e d T y p e   / > < C o l u m n F o r m a t   / > < C o l u m n A c c u r a c y   / > < C o l u m n C u r r e n c y S y m b o l   / > < C o l u m n P o s i t i v e P a t t e r n   / > < C o l u m n N e g a t i v e P a t t e r n   / > < C o l u m n W i d t h s > < i t e m > < k e y > < s t r i n g > S o u r c e . N a m e < / s t r i n g > < / k e y > < v a l u e > < i n t > 1 4 6 < / i n t > < / v a l u e > < / i t e m > < i t e m > < k e y > < s t r i n g > O r d e r   I D < / s t r i n g > < / k e y > < v a l u e > < i n t > 1 1 1 < / i n t > < / v a l u e > < / i t e m > < i t e m > < k e y > < s t r i n g > C u s t o m e r   I D < / s t r i n g > < / k e y > < v a l u e > < i n t > 1 4 0 < / i n t > < / v a l u e > < / i t e m > < i t e m > < k e y > < s t r i n g > S a l e s P e r s o n < / s t r i n g > < / k e y > < v a l u e > < i n t > 1 3 6 < / i n t > < / v a l u e > < / i t e m > < i t e m > < k e y > < s t r i n g > O r d e r   D a t e < / s t r i n g > < / k e y > < v a l u e > < i n t > 1 1 1 < / 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 S h i p p i n g   A m o u n t < / s t r i n g > < / k e y > < v a l u e > < i n t > 1 7 5 < / i n t > < / v a l u e > < / i t e m > < i t e m > < k e y > < s t r i n g > S h i p   M o d e < / s t r i n g > < / k e y > < v a l u e > < i n t > 1 2 5 < / i n t > < / v a l u e > < / i t e m > < i t e m > < k e y > < s t r i n g > P r o d u c t   C o n t a i n e r < / s t r i n g > < / k e y > < v a l u e > < i n t > 1 8 3 < / i n t > < / v a l u e > < / i t e m > < i t e m > < k e y > < s t r i n g > S a l e   a m o u n t < / s t r i n g > < / k e y > < v a l u e > < i n t > 1 3 8 < / i n t > < / v a l u e > < / i t e m > < i t e m > < k e y > < s t r i n g > D a y s   t o   s h i p < / s t r i n g > < / k e y > < v a l u e > < i n t > 1 3 7 < / i n t > < / v a l u e > < / i t e m > < / C o l u m n W i d t h s > < C o l u m n D i s p l a y I n d e x > < i t e m > < k e y > < s t r i n g > S o u r c e . N a m e < / s t r i n g > < / k e y > < v a l u e > < i n t > 0 < / i n t > < / v a l u e > < / i t e m > < i t e m > < k e y > < s t r i n g > O r d e r   I D < / s t r i n g > < / k e y > < v a l u e > < i n t > 1 < / i n t > < / v a l u e > < / i t e m > < i t e m > < k e y > < s t r i n g > C u s t o m e r   I D < / s t r i n g > < / k e y > < v a l u e > < i n t > 2 < / i n t > < / v a l u e > < / i t e m > < i t e m > < k e y > < s t r i n g > S a l e s P e r s o n < / s t r i n g > < / k e y > < v a l u e > < i n t > 3 < / i n t > < / v a l u e > < / i t e m > < i t e m > < k e y > < s t r i n g > O r d e r   D a t e < / s t r i n g > < / k e y > < v a l u e > < i n t > 4 < / i n t > < / v a l u e > < / i t e m > < i t e m > < k e y > < s t r i n g > S h i p   D a t e < / s t r i n g > < / k e y > < v a l u e > < i n t > 5 < / i n t > < / v a l u e > < / i t e m > < i t e m > < k e y > < s t r i n g > O r d e r   P r i o r i t y < / s t r i n g > < / k e y > < v a l u e > < i n t > 6 < / i n t > < / v a l u e > < / i t e m > < i t e m > < k e y > < s t r i n g > S K U < / s t r i n g > < / k e y > < v a l u e > < i n t > 7 < / i n t > < / v a l u e > < / i t e m > < i t e m > < k e y > < s t r i n g > O r d e r   Q u a n t i t y < / s t r i n g > < / k e y > < v a l u e > < i n t > 8 < / i n t > < / v a l u e > < / i t e m > < i t e m > < k e y > < s t r i n g > U n i t   S e l l   P r i c e < / s t r i n g > < / k e y > < v a l u e > < i n t > 9 < / i n t > < / v a l u e > < / i t e m > < i t e m > < k e y > < s t r i n g > D i s c o u n t < / s t r i n g > < / k e y > < v a l u e > < i n t > 1 0 < / i n t > < / v a l u e > < / i t e m > < i t e m > < k e y > < s t r i n g > S h i p p i n g   A m o u n t < / s t r i n g > < / k e y > < v a l u e > < i n t > 1 2 < / i n t > < / v a l u e > < / i t e m > < i t e m > < k e y > < s t r i n g > S h i p   M o d e < / s t r i n g > < / k e y > < v a l u e > < i n t > 1 3 < / i n t > < / v a l u e > < / i t e m > < i t e m > < k e y > < s t r i n g > P r o d u c t   C o n t a i n e r < / s t r i n g > < / k e y > < v a l u e > < i n t > 1 4 < / i n t > < / v a l u e > < / i t e m > < i t e m > < k e y > < s t r i n g > S a l e   a m o u n t < / s t r i n g > < / k e y > < v a l u e > < i n t > 1 1 < / i n t > < / v a l u e > < / i t e m > < i t e m > < k e y > < s t r i n g > D a y s   t o   s h i p < / s t r i n g > < / k e y > < v a l u e > < i n t > 1 5 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u s t o m e r D i m " > < C u s t o m C o n t e n t > < ! [ C D A T A [ < T a b l e W i d g e t G r i d S e r i a l i z a t i o n   x m l n s : x s i = " h t t p : / / w w w . w 3 . o r g / 2 0 0 1 / X M L S c h e m a - i n s t a n c e "   x m l n s : x s d = " h t t p : / / w w w . w 3 . o r g / 2 0 0 1 / X M L S c h e m a " > < 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 2 0 2 2 - 0 1 - 0 2 T 1 4 : 2 9 : 4 5 . 8 3 8 7 0 7 2 + 0 5 : 3 0 < / L a s t P r o c e s s e d T i m e > < / D a t a M o d e l i n g S a n d b o x . S e r i a l i z e d S a n d b o x E r r o r C a c h 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 C o l u m n s \ S o u r c e . N a m e 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 C o l u m n s \ S h i p p i n g   A m o u n t < / K e y > < / D i a g r a m O b j e c t K e y > < D i a g r a m O b j e c t K e y > < K e y > C o l u m n s \ S h i p   M o d e < / K e y > < / D i a g r a m O b j e c t K e y > < D i a g r a m O b j e c t K e y > < K e y > C o l u m n s \ P r o d u c t   C o n t a i n e r < / K e y > < / D i a g r a m O b j e c t K e y > < D i a g r a m O b j e c t K e y > < K e y > C o l u m n s \ S a l e   a m o u n t < / K e y > < / D i a g r a m O b j e c t K e y > < D i a g r a m O b j e c t K e y > < K e y > C o l u m n s \ D a y s   t o   s h i p 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 C o l u m n s \ S o u r c e . N a m e < / 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 C o l u m n s \ S a l e s P e r s o n < / K e y > < / a : K e y > < a : V a l u e   i : t y p e = " M e a s u r e G r i d N o d e V i e w S t a t e " > < C o l u m n > 3 < / C o l u m n > < L a y e d O u t > t r u e < / L a y e d O u t > < / a : V a l u e > < / a : K e y V a l u e O f D i a g r a m O b j e c t K e y a n y T y p e z b w N T n L X > < a : K e y V a l u e O f D i a g r a m O b j e c t K e y a n y T y p e z b w N T n L X > < a : K e y > < K e y > C o l u m n s \ O r d e r   D a t e < / K e y > < / a : K e y > < a : V a l u e   i : t y p e = " M e a s u r e G r i d N o d e V i e w S t a t e " > < C o l u m n > 4 < / C o l u m n > < L a y e d O u t > t r u e < / L a y e d O u t > < / a : V a l u e > < / a : K e y V a l u e O f D i a g r a m O b j e c t K e y a n y T y p e z b w N T n L X > < a : K e y V a l u e O f D i a g r a m O b j e c t K e y a n y T y p e z b w N T n L X > < a : K e y > < K e y > C o l u m n s \ S h i p   D a t e < / K e y > < / a : K e y > < a : V a l u e   i : t y p e = " M e a s u r e G r i d N o d e V i e w S t a t e " > < C o l u m n > 5 < / C o l u m n > < L a y e d O u t > t r u e < / L a y e d O u t > < / a : V a l u e > < / a : K e y V a l u e O f D i a g r a m O b j e c t K e y a n y T y p e z b w N T n L X > < a : K e y V a l u e O f D i a g r a m O b j e c t K e y a n y T y p e z b w N T n L X > < a : K e y > < K e y > C o l u m n s \ O r d e r   P r i o r i t y < / K e y > < / a : K e y > < a : V a l u e   i : t y p e = " M e a s u r e G r i d N o d e V i e w S t a t e " > < C o l u m n > 6 < / C o l u m n > < L a y e d O u t > t r u e < / L a y e d O u t > < / a : V a l u e > < / a : K e y V a l u e O f D i a g r a m O b j e c t K e y a n y T y p e z b w N T n L X > < a : K e y V a l u e O f D i a g r a m O b j e c t K e y a n y T y p e z b w N T n L X > < a : K e y > < K e y > C o l u m n s \ S K U < / K e y > < / a : K e y > < a : V a l u e   i : t y p e = " M e a s u r e G r i d N o d e V i e w S t a t e " > < C o l u m n > 7 < / C o l u m n > < L a y e d O u t > t r u e < / L a y e d O u t > < / a : V a l u e > < / a : K e y V a l u e O f D i a g r a m O b j e c t K e y a n y T y p e z b w N T n L X > < a : K e y V a l u e O f D i a g r a m O b j e c t K e y a n y T y p e z b w N T n L X > < a : K e y > < K e y > C o l u m n s \ O r d e r   Q u a n t i t y < / K e y > < / a : K e y > < a : V a l u e   i : t y p e = " M e a s u r e G r i d N o d e V i e w S t a t e " > < C o l u m n > 8 < / C o l u m n > < L a y e d O u t > t r u e < / L a y e d O u t > < / a : V a l u e > < / a : K e y V a l u e O f D i a g r a m O b j e c t K e y a n y T y p e z b w N T n L X > < a : K e y V a l u e O f D i a g r a m O b j e c t K e y a n y T y p e z b w N T n L X > < a : K e y > < K e y > C o l u m n s \ U n i t   S e l l   P r i c e < / K e y > < / a : K e y > < a : V a l u e   i : t y p e = " M e a s u r e G r i d N o d e V i e w S t a t e " > < C o l u m n > 9 < / C o l u m n > < L a y e d O u t > t r u e < / L a y e d O u t > < / a : V a l u e > < / a : K e y V a l u e O f D i a g r a m O b j e c t K e y a n y T y p e z b w N T n L X > < a : K e y V a l u e O f D i a g r a m O b j e c t K e y a n y T y p e z b w N T n L X > < a : K e y > < K e y > C o l u m n s \ D i s c o u n t < / K e y > < / a : K e y > < a : V a l u e   i : t y p e = " M e a s u r e G r i d N o d e V i e w S t a t e " > < C o l u m n > 1 0 < / C o l u m n > < L a y e d O u t > t r u e < / L a y e d O u t > < / a : V a l u e > < / a : K e y V a l u e O f D i a g r a m O b j e c t K e y a n y T y p e z b w N T n L X > < a : K e y V a l u e O f D i a g r a m O b j e c t K e y a n y T y p e z b w N T n L X > < a : K e y > < K e y > C o l u m n s \ S h i p p i n g   A m o u n t < / K e y > < / a : K e y > < a : V a l u e   i : t y p e = " M e a s u r e G r i d N o d e V i e w S t a t e " > < C o l u m n > 1 2 < / C o l u m n > < L a y e d O u t > t r u e < / L a y e d O u t > < / a : V a l u e > < / a : K e y V a l u e O f D i a g r a m O b j e c t K e y a n y T y p e z b w N T n L X > < a : K e y V a l u e O f D i a g r a m O b j e c t K e y a n y T y p e z b w N T n L X > < a : K e y > < K e y > C o l u m n s \ S h i p   M o d e < / K e y > < / a : K e y > < a : V a l u e   i : t y p e = " M e a s u r e G r i d N o d e V i e w S t a t e " > < C o l u m n > 1 3 < / C o l u m n > < L a y e d O u t > t r u e < / L a y e d O u t > < / a : V a l u e > < / a : K e y V a l u e O f D i a g r a m O b j e c t K e y a n y T y p e z b w N T n L X > < a : K e y V a l u e O f D i a g r a m O b j e c t K e y a n y T y p e z b w N T n L X > < a : K e y > < K e y > C o l u m n s \ P r o d u c t   C o n t a i n e r < / K e y > < / a : K e y > < a : V a l u e   i : t y p e = " M e a s u r e G r i d N o d e V i e w S t a t e " > < C o l u m n > 1 4 < / C o l u m n > < L a y e d O u t > t r u e < / L a y e d O u t > < / a : V a l u e > < / a : K e y V a l u e O f D i a g r a m O b j e c t K e y a n y T y p e z b w N T n L X > < a : K e y V a l u e O f D i a g r a m O b j e c t K e y a n y T y p e z b w N T n L X > < a : K e y > < K e y > C o l u m n s \ S a l e   a m o u n t < / K e y > < / a : K e y > < a : V a l u e   i : t y p e = " M e a s u r e G r i d N o d e V i e w S t a t e " > < C o l u m n > 1 1 < / C o l u m n > < L a y e d O u t > t r u e < / L a y e d O u t > < / a : V a l u e > < / a : K e y V a l u e O f D i a g r a m O b j e c t K e y a n y T y p e z b w N T n L X > < a : K e y V a l u e O f D i a g r a m O b j e c t K e y a n y T y p e z b w N T n L X > < a : K e y > < K e y > C o l u m n s \ D a y s   t o   s h i p < / K e y > < / a : K e y > < a : V a l u e   i : t y p e = " M e a s u r e G r i d N o d e V i e w S t a t e " > < C o l u m n > 1 5 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 T a b l e s \ D a t a < / K e y > < / D i a g r a m O b j e c t K e y > < D i a g r a m O b j e c t K e y > < K e y > T a b l e s \ D a t a \ C o l u m n s \ S o u r c e . N a m e < / K e y > < / D i a g r a m O b j e c t K e y > < D i a g r a m O b j e c t K e y > < K e y > T a b l e s \ D a t a \ C o l u m n s \ O r d e r   I D < / K e y > < / D i a g r a m O b j e c t K e y > < D i a g r a m O b j e c t K e y > < K e y > T a b l e s \ D a t a \ C o l u m n s \ C u s t o m e r   I D < / K e y > < / D i a g r a m O b j e c t K e y > < D i a g r a m O b j e c t K e y > < K e y > T a b l e s \ D a t a \ C o l u m n s \ S a l e s P e r s o n < / K e y > < / D i a g r a m O b j e c t K e y > < D i a g r a m O b j e c t K e y > < K e y > T a b l e s \ D a t a \ C o l u m n s \ O r d e r   D a t e < / K e y > < / D i a g r a m O b j e c t K e y > < D i a g r a m O b j e c t K e y > < K e y > T a b l e s \ D a t a \ C o l u m n s \ S h i p   D a t e < / K e y > < / D i a g r a m O b j e c t K e y > < D i a g r a m O b j e c t K e y > < K e y > T a b l e s \ D a t a \ C o l u m n s \ O r d e r   P r i o r i t y < / K e y > < / D i a g r a m O b j e c t K e y > < D i a g r a m O b j e c t K e y > < K e y > T a b l e s \ D a t a \ C o l u m n s \ S K U < / K e y > < / D i a g r a m O b j e c t K e y > < D i a g r a m O b j e c t K e y > < K e y > T a b l e s \ D a t a \ C o l u m n s \ O r d e r   Q u a n t i t y < / K e y > < / D i a g r a m O b j e c t K e y > < D i a g r a m O b j e c t K e y > < K e y > T a b l e s \ D a t a \ C o l u m n s \ U n i t   S e l l   P r i c e < / K e y > < / D i a g r a m O b j e c t K e y > < D i a g r a m O b j e c t K e y > < K e y > T a b l e s \ D a t a \ C o l u m n s \ D i s c o u n t < / K e y > < / D i a g r a m O b j e c t K e y > < D i a g r a m O b j e c t K e y > < K e y > T a b l e s \ D a t a \ C o l u m n s \ S h i p p i n g   A m o u n t < / K e y > < / D i a g r a m O b j e c t K e y > < D i a g r a m O b j e c t K e y > < K e y > T a b l e s \ D a t a \ C o l u m n s \ S h i p   M o d e < / K e y > < / D i a g r a m O b j e c t K e y > < D i a g r a m O b j e c t K e y > < K e y > T a b l e s \ D a t a \ C o l u m n s \ P r o d u c t   C o n t a i n e r < / K e y > < / D i a g r a m O b j e c t K e y > < D i a g r a m O b j e c t K e y > < K e y > T a b l e s \ D a t a \ C o l u m n s \ S a l e   a m o u n t < / K e y > < / D i a g r a m O b j e c t K e y > < D i a g r a m O b j e c t K e y > < K e y > T a b l e s \ D a t a \ C o l u m n s \ D a y s   t o   s h i p < / 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 R e l a t i o n s h i p s \ & l t ; T a b l e s \ D a t a \ C o l u m n s \ S K U & g t ; - & l t ; T a b l e s \ C a t e g o r y D i m \ C o l u m n s \ S K U & g t ; < / K e y > < / D i a g r a m O b j e c t K e y > < D i a g r a m O b j e c t K e y > < K e y > R e l a t i o n s h i p s \ & l t ; T a b l e s \ D a t a \ C o l u m n s \ S K U & g t ; - & l t ; T a b l e s \ C a t e g o r y D i m \ C o l u m n s \ S K U & g t ; \ F K < / K e y > < / D i a g r a m O b j e c t K e y > < D i a g r a m O b j e c t K e y > < K e y > R e l a t i o n s h i p s \ & l t ; T a b l e s \ D a t a \ C o l u m n s \ S K U & g t ; - & l t ; T a b l e s \ C a t e g o r y D i m \ C o l u m n s \ S K U & g t ; \ P K < / K e y > < / D i a g r a m O b j e c t K e y > < D i a g r a m O b j e c t K e y > < K e y > R e l a t i o n s h i p s \ & l t ; T a b l e s \ D a t a \ C o l u m n s \ S K U & g t ; - & l t ; T a b l e s \ C a t e g o r y D i m \ C o l u m n s \ S K U & g t ; \ C r o s s F i l t e r < / K e y > < / D i a g r a m O b j e c t K e y > < D i a g r a m O b j e c t K e y > < K e y > R e l a t i o n s h i p s \ & l t ; T a b l e s \ D a t a \ C o l u m n s \ C u s t o m e r   I D & g t ; - & l t ; T a b l e s \ C u s t o m e r D i m \ C o l u m n s \ C u s t o m e r & g t ; < / K e y > < / D i a g r a m O b j e c t K e y > < D i a g r a m O b j e c t K e y > < K e y > R e l a t i o n s h i p s \ & l t ; T a b l e s \ D a t a \ C o l u m n s \ C u s t o m e r   I D & g t ; - & l t ; T a b l e s \ C u s t o m e r D i m \ C o l u m n s \ C u s t o m e r & g t ; \ F K < / K e y > < / D i a g r a m O b j e c t K e y > < D i a g r a m O b j e c t K e y > < K e y > R e l a t i o n s h i p s \ & l t ; T a b l e s \ D a t a \ C o l u m n s \ C u s t o m e r   I D & g t ; - & l t ; T a b l e s \ C u s t o m e r D i m \ C o l u m n s \ C u s t o m e r & g t ; \ P K < / K e y > < / D i a g r a m O b j e c t K e y > < D i a g r a m O b j e c t K e y > < K e y > R e l a t i o n s h i p s \ & l t ; T a b l e s \ D a t a \ C o l u m n s \ C u s t o m e r   I D & g t ; - & l t ; T a b l e s \ C u s t o m e r D i m \ C o l u m n s \ C u s t o m e r & g t ; \ C r o s s F i l t e r < / K e y > < / D i a g r a m O b j e c t K e y > < D i a g r a m O b j e c t K e y > < K e y > R e l a t i o n s h i p s \ & l t ; T a b l e s \ D a t a \ C o l u m n s \ S h i p   M o d e & g t ; - & l t ; T a b l e s \ S h i p M o d e S o r t \ C o l u m n s \ S h i p   M o d e & g t ; < / K e y > < / D i a g r a m O b j e c t K e y > < D i a g r a m O b j e c t K e y > < K e y > R e l a t i o n s h i p s \ & l t ; T a b l e s \ D a t a \ C o l u m n s \ S h i p   M o d e & g t ; - & l t ; T a b l e s \ S h i p M o d e S o r t \ C o l u m n s \ S h i p   M o d e & g t ; \ F K < / K e y > < / D i a g r a m O b j e c t K e y > < D i a g r a m O b j e c t K e y > < K e y > R e l a t i o n s h i p s \ & l t ; T a b l e s \ D a t a \ C o l u m n s \ S h i p   M o d e & g t ; - & l t ; T a b l e s \ S h i p M o d e S o r t \ C o l u m n s \ S h i p   M o d e & g t ; \ P K < / K e y > < / D i a g r a m O b j e c t K e y > < D i a g r a m O b j e c t K e y > < K e y > R e l a t i o n s h i p s \ & l t ; T a b l e s \ D a t a \ C o l u m n s \ S h i p   M o d e & g t ; - & l t ; T a b l e s \ S h i p M o d e S o r t \ C o l u m n s \ S h i p   M o d e & g t ; \ C r o s s F i l t e r < / K e y > < / D i a g r a m O b j e c t K e y > < D i a g r a m O b j e c t K e y > < K e y > R e l a t i o n s h i p s \ & l t ; T a b l e s \ D a t a \ C o l u m n s \ O r d e r   P r i o r i t y & g t ; - & l t ; T a b l e s \ O r d e r P r i o r i t y D i m \ C o l u m n s \ O r d e r   P r i o r i t y & g t ; < / K e y > < / D i a g r a m O b j e c t K e y > < D i a g r a m O b j e c t K e y > < K e y > R e l a t i o n s h i p s \ & l t ; T a b l e s \ D a t a \ C o l u m n s \ O r d e r   P r i o r i t y & g t ; - & l t ; T a b l e s \ O r d e r P r i o r i t y D i m \ C o l u m n s \ O r d e r   P r i o r i t y & g t ; \ F K < / K e y > < / D i a g r a m O b j e c t K e y > < D i a g r a m O b j e c t K e y > < K e y > R e l a t i o n s h i p s \ & l t ; T a b l e s \ D a t a \ C o l u m n s \ O r d e r   P r i o r i t y & g t ; - & l t ; T a b l e s \ O r d e r P r i o r i t y D i m \ C o l u m n s \ O r d e r   P r i o r i t y & g t ; \ P K < / K e y > < / D i a g r a m O b j e c t K e y > < D i a g r a m O b j e c t K e y > < K e y > R e l a t i o n s h i p s \ & l t ; T a b l e s \ D a t a \ C o l u m n s \ O r d e r   P r i o r i t y & g t ; - & l t ; T a b l e s \ O r d e r P r i o r i t y D i m \ C o l u m n s \ O r d e r   P r i o r i t y & g t ; \ C r o s s F i l t e r < / K e y > < / D i a g r a m O b j e c t K e y > < / A l l K e y s > < S e l e c t e d K e y s > < D i a g r a m O b j e c t K e y > < K e y > T a b l e s \ D a t a \ C o l u m n s \ O r d e r   P r i o r i t y 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 T a b l e s \ D a t a < / K e y > < / a : K e y > < a : V a l u e   i : t y p e = " D i a g r a m D i s p l a y N o d e V i e w S t a t e " > < H e i g h t > 4 7 5 . 6 < / H e i g h t > < I s E x p a n d e d > t r u e < / I s E x p a n d e d > < L a y e d O u t > t r u e < / L a y e d O u t > < W i d t h > 2 0 0 < / W i d t h > < / a : V a l u e > < / a : K e y V a l u e O f D i a g r a m O b j e c t K e y a n y T y p e z b w N T n L X > < a : K e y V a l u e O f D i a g r a m O b j e c t K e y a n y T y p e z b w N T n L X > < a : K e y > < K e y > T a b l e s \ D a t a \ C o l u m n s \ S o u r c e . N a m e < / K e y > < / a : K e y > < a : V a l u e   i : t y p e = " D i a g r a m D i s p l a y N o d e V i e w S t a t e " > < H e i g h t > 1 5 0 < / H e i g h t > < I s E x p a n d e d > t r u e < / I s E x p a n d e d > < W i d t h > 2 0 0 < / W i d t h > < / a : V a l u e > < / a : K e y V a l u e O f D i a g r a m O b j e c t K e y a n y T y p e z b w N T n L X > < a : K e y V a l u e O f D i a g r a m O b j e c t K e y a n y T y p e z b w N T n L X > < a : K e y > < K e y > T a b l e s \ D a t a \ C o l u m n s \ O r d e r   I D < / K e y > < / a : K e y > < a : V a l u e   i : t y p e = " D i a g r a m D i s p l a y N o d e V i e w S t a t e " > < H e i g h t > 1 5 0 < / H e i g h t > < I s E x p a n d e d > t r u e < / I s E x p a n d e d > < W i d t h > 2 0 0 < / W i d t h > < / a : V a l u e > < / a : K e y V a l u e O f D i a g r a m O b j e c t K e y a n y T y p e z b w N T n L X > < a : K e y V a l u e O f D i a g r a m O b j e c t K e y a n y T y p e z b w N T n L X > < a : K e y > < K e y > T a b l e s \ D a t a \ C o l u m n s \ C u s t o m e r   I D < / K e y > < / a : K e y > < a : V a l u e   i : t y p e = " D i a g r a m D i s p l a y N o d e V i e w S t a t e " > < H e i g h t > 1 5 0 < / H e i g h t > < I s E x p a n d e d > t r u e < / I s E x p a n d e d > < W i d t h > 2 0 0 < / W i d t h > < / a : V a l u e > < / a : K e y V a l u e O f D i a g r a m O b j e c t K e y a n y T y p e z b w N T n L X > < a : K e y V a l u e O f D i a g r a m O b j e c t K e y a n y T y p e z b w N T n L X > < a : K e y > < K e y > T a b l e s \ D a t a \ C o l u m n s \ S a l e s P e r s o n < / K e y > < / a : K e y > < a : V a l u e   i : t y p e = " D i a g r a m D i s p l a y N o d e V i e w S t a t e " > < H e i g h t > 1 5 0 < / H e i g h t > < I s E x p a n d e d > t r u e < / I s E x p a n d e d > < W i d t h > 2 0 0 < / W i d t h > < / a : V a l u e > < / a : K e y V a l u e O f D i a g r a m O b j e c t K e y a n y T y p e z b w N T n L X > < a : K e y V a l u e O f D i a g r a m O b j e c t K e y a n y T y p e z b w N T n L X > < a : K e y > < K e y > T a b l e s \ D a t a \ C o l u m n s \ O r d e r   D a t e < / K e y > < / a : K e y > < a : V a l u e   i : t y p e = " D i a g r a m D i s p l a y N o d e V i e w S t a t e " > < H e i g h t > 1 5 0 < / H e i g h t > < I s E x p a n d e d > t r u e < / I s E x p a n d e d > < W i d t h > 2 0 0 < / W i d t h > < / a : V a l u e > < / a : K e y V a l u e O f D i a g r a m O b j e c t K e y a n y T y p e z b w N T n L X > < a : K e y V a l u e O f D i a g r a m O b j e c t K e y a n y T y p e z b w N T n L X > < a : K e y > < K e y > T a b l e s \ D a t a \ C o l u m n s \ S h i p   D a t e < / K e y > < / a : K e y > < a : V a l u e   i : t y p e = " D i a g r a m D i s p l a y N o d e V i e w S t a t e " > < H e i g h t > 1 5 0 < / H e i g h t > < I s E x p a n d e d > t r u e < / I s E x p a n d e d > < W i d t h > 2 0 0 < / W i d t h > < / a : V a l u e > < / a : K e y V a l u e O f D i a g r a m O b j e c t K e y a n y T y p e z b w N T n L X > < a : K e y V a l u e O f D i a g r a m O b j e c t K e y a n y T y p e z b w N T n L X > < a : K e y > < K e y > T a b l e s \ D a t a \ C o l u m n s \ O r d e r   P r i o r i t y < / K e y > < / a : K e y > < a : V a l u e   i : t y p e = " D i a g r a m D i s p l a y N o d e V i e w S t a t e " > < H e i g h t > 1 5 0 < / H e i g h t > < I s E x p a n d e d > t r u e < / I s E x p a n d e d > < I s F o c u s e d > t r u e < / I s F o c u s e d > < W i d t h > 2 0 0 < / W i d t h > < / a : V a l u e > < / a : K e y V a l u e O f D i a g r a m O b j e c t K e y a n y T y p e z b w N T n L X > < a : K e y V a l u e O f D i a g r a m O b j e c t K e y a n y T y p e z b w N T n L X > < a : K e y > < K e y > T a b l e s \ D a t a \ C o l u m n s \ S K U < / K e y > < / a : K e y > < a : V a l u e   i : t y p e = " D i a g r a m D i s p l a y N o d e V i e w S t a t e " > < H e i g h t > 1 5 0 < / H e i g h t > < I s E x p a n d e d > t r u e < / I s E x p a n d e d > < W i d t h > 2 0 0 < / W i d t h > < / a : V a l u e > < / a : K e y V a l u e O f D i a g r a m O b j e c t K e y a n y T y p e z b w N T n L X > < a : K e y V a l u e O f D i a g r a m O b j e c t K e y a n y T y p e z b w N T n L X > < a : K e y > < K e y > T a b l e s \ D a t a \ C o l u m n s \ O r d e r   Q u a n t i t y < / K e y > < / a : K e y > < a : V a l u e   i : t y p e = " D i a g r a m D i s p l a y N o d e V i e w S t a t e " > < H e i g h t > 1 5 0 < / H e i g h t > < I s E x p a n d e d > t r u e < / I s E x p a n d e d > < W i d t h > 2 0 0 < / W i d t h > < / a : V a l u e > < / a : K e y V a l u e O f D i a g r a m O b j e c t K e y a n y T y p e z b w N T n L X > < a : K e y V a l u e O f D i a g r a m O b j e c t K e y a n y T y p e z b w N T n L X > < a : K e y > < K e y > T a b l e s \ D a t a \ C o l u m n s \ U n i t   S e l l   P r i c e < / K e y > < / a : K e y > < a : V a l u e   i : t y p e = " D i a g r a m D i s p l a y N o d e V i e w S t a t e " > < H e i g h t > 1 5 0 < / H e i g h t > < I s E x p a n d e d > t r u e < / I s E x p a n d e d > < W i d t h > 2 0 0 < / W i d t h > < / a : V a l u e > < / a : K e y V a l u e O f D i a g r a m O b j e c t K e y a n y T y p e z b w N T n L X > < a : K e y V a l u e O f D i a g r a m O b j e c t K e y a n y T y p e z b w N T n L X > < a : K e y > < K e y > T a b l e s \ D a t a \ C o l u m n s \ D i s c o u n t < / K e y > < / a : K e y > < a : V a l u e   i : t y p e = " D i a g r a m D i s p l a y N o d e V i e w S t a t e " > < H e i g h t > 1 5 0 < / H e i g h t > < I s E x p a n d e d > t r u e < / I s E x p a n d e d > < W i d t h > 2 0 0 < / W i d t h > < / a : V a l u e > < / a : K e y V a l u e O f D i a g r a m O b j e c t K e y a n y T y p e z b w N T n L X > < a : K e y V a l u e O f D i a g r a m O b j e c t K e y a n y T y p e z b w N T n L X > < a : K e y > < K e y > T a b l e s \ D a t a \ C o l u m n s \ S h i p p i n g   A m o u n t < / K e y > < / a : K e y > < a : V a l u e   i : t y p e = " D i a g r a m D i s p l a y N o d e V i e w S t a t e " > < H e i g h t > 1 5 0 < / H e i g h t > < I s E x p a n d e d > t r u e < / I s E x p a n d e d > < W i d t h > 2 0 0 < / W i d t h > < / a : V a l u e > < / a : K e y V a l u e O f D i a g r a m O b j e c t K e y a n y T y p e z b w N T n L X > < a : K e y V a l u e O f D i a g r a m O b j e c t K e y a n y T y p e z b w N T n L X > < a : K e y > < K e y > T a b l e s \ D a t a \ C o l u m n s \ S h i p   M o d e < / K e y > < / a : K e y > < a : V a l u e   i : t y p e = " D i a g r a m D i s p l a y N o d e V i e w S t a t e " > < H e i g h t > 1 5 0 < / H e i g h t > < I s E x p a n d e d > t r u e < / I s E x p a n d e d > < W i d t h > 2 0 0 < / W i d t h > < / a : V a l u e > < / a : K e y V a l u e O f D i a g r a m O b j e c t K e y a n y T y p e z b w N T n L X > < a : K e y V a l u e O f D i a g r a m O b j e c t K e y a n y T y p e z b w N T n L X > < a : K e y > < K e y > T a b l e s \ D a t a \ C o l u m n s \ P r o d u c t   C o n t a i n e r < / K e y > < / a : K e y > < a : V a l u e   i : t y p e = " D i a g r a m D i s p l a y N o d e V i e w S t a t e " > < H e i g h t > 1 5 0 < / H e i g h t > < I s E x p a n d e d > t r u e < / I s E x p a n d e d > < W i d t h > 2 0 0 < / W i d t h > < / a : V a l u e > < / a : K e y V a l u e O f D i a g r a m O b j e c t K e y a n y T y p e z b w N T n L X > < a : K e y V a l u e O f D i a g r a m O b j e c t K e y a n y T y p e z b w N T n L X > < a : K e y > < K e y > T a b l e s \ D a t a \ C o l u m n s \ S a l e   a m o u n t < / K e y > < / a : K e y > < a : V a l u e   i : t y p e = " D i a g r a m D i s p l a y N o d e V i e w S t a t e " > < H e i g h t > 1 5 0 < / H e i g h t > < I s E x p a n d e d > t r u e < / I s E x p a n d e d > < W i d t h > 2 0 0 < / W i d t h > < / a : V a l u e > < / a : K e y V a l u e O f D i a g r a m O b j e c t K e y a n y T y p e z b w N T n L X > < a : K e y V a l u e O f D i a g r a m O b j e c t K e y a n y T y p e z b w N T n L X > < a : K e y > < K e y > T a b l e s \ D a t a \ C o l u m n s \ D a y s   t o   s h i p < / K e y > < / a : K e y > < a : V a l u e   i : t y p e = " D i a g r a m D i s p l a y N o d e V i e w S t a t e " > < H e i g h t > 1 5 0 < / H e i g h t > < I s E x p a n d e d > t r u e < / I s E x p a n d e d > < W i d t h > 2 0 0 < / W i d t h > < / a : V a l u e > < / a : K e y V a l u e O f D i a g r a m O b j e c t K e y a n y T y p e z b w N T n L X > < a : K e y V a l u e O f D i a g r a m O b j e c t K e y a n y T y p e z b w N T n L X > < a : K e y > < K e y > T a b l e s \ C a t e g o r y D i m < / K e y > < / a : K e y > < a : V a l u e   i : t y p e = " D i a g r a m D i s p l a y N o d e V i e w S t a t e " > < H e i g h t > 9 7 . 9 9 9 9 9 9 9 9 9 9 9 9 9 8 6 < / H e i g h t > < I s E x p a n d e d > t r u e < / I s E x p a n d e d > < L a y e d O u t > t r u e < / L a y e d O u t > < L e f t > 3 2 9 . 9 0 3 8 1 0 5 6 7 6 6 5 8 < / L e f t > < T a b I n d e x > 2 < / 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 1 1 9 . 6 < / H e i g h t > < I s E x p a n d e d > t r u e < / I s E x p a n d e d > < L a y e d O u t > t r u e < / L a y e d O u t > < L e f t > 3 2 9 . 0 0 7 6 2 1 1 3 5 3 3 1 6 5 < / L e f t > < T a b I n d e x > 1 < / T a b I n d e x > < T o p > 1 0 6 . 0 0 0 0 0 0 0 0 0 0 0 0 0 1 < / 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 3 3 2 . 5 1 1 4 3 1 7 0 2 9 9 7 2 4 < / L e f t > < T a b I n d e x > 3 < / T a b I n d e x > < T o p > 2 3 2 . 4 0 0 0 0 0 0 0 0 0 0 0 0 3 < / 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 3 2 9 . 6 1 5 2 4 2 2 7 0 6 6 3 0 9 < / L e f t > < T a b I n d e x > 4 < / T a b I n d e x > < T o p > 3 9 2 . 4 < / 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 R e l a t i o n s h i p s \ & l t ; T a b l e s \ D a t a \ C o l u m n s \ S K U & g t ; - & l t ; T a b l e s \ C a t e g o r y D i m \ C o l u m n s \ S K U & g t ; < / K e y > < / a : K e y > < a : V a l u e   i : t y p e = " D i a g r a m D i s p l a y L i n k V i e w S t a t e " > < A u t o m a t i o n P r o p e r t y H e l p e r T e x t > E n d   p o i n t   1 :   ( 1 0 0 , - 1 6 ) .   E n d   p o i n t   2 :   ( 3 1 3 . 9 0 3 8 1 0 5 6 7 6 6 6 , 4 9 )   < / A u t o m a t i o n P r o p e r t y H e l p e r T e x t > < L a y e d O u t > t r u e < / L a y e d O u t > < P o i n t s   x m l n s : b = " h t t p : / / s c h e m a s . d a t a c o n t r a c t . o r g / 2 0 0 4 / 0 7 / S y s t e m . W i n d o w s " > < b : P o i n t > < b : _ x > 1 0 0 < / b : _ x > < b : _ y > - 1 6 . 0 0 0 0 0 0 0 0 0 0 0 0 0 1 4 < / b : _ y > < / b : P o i n t > < b : P o i n t > < b : _ x > 1 0 0 < / b : _ x > < b : _ y > - 1 7 . 5 < / b : _ y > < / b : P o i n t > < b : P o i n t > < b : _ x > 1 0 2 < / b : _ x > < b : _ y > - 1 9 . 5 < / b : _ y > < / b : P o i n t > < b : P o i n t > < b : _ x > 2 1 7 . 4 9 9 9 9 9 9 9 0 9 9 9 9 8 < / b : _ x > < b : _ y > - 1 9 . 5 < / b : _ y > < / b : P o i n t > < b : P o i n t > < b : _ x > 2 1 9 . 4 9 9 9 9 9 9 9 0 9 9 9 9 8 < / b : _ x > < b : _ y > - 1 7 . 5 < / b : _ y > < / b : P o i n t > < b : P o i n t > < b : _ x > 2 1 9 . 4 9 9 9 9 9 9 9 0 9 9 9 9 8 < / b : _ x > < b : _ y > 4 7 < / b : _ y > < / b : P o i n t > < b : P o i n t > < b : _ x > 2 2 1 . 4 9 9 9 9 9 9 9 0 9 9 9 9 8 < / b : _ x > < b : _ y > 4 9 < / b : _ y > < / b : P o i n t > < b : P o i n t > < b : _ x > 3 1 3 . 9 0 3 8 1 0 5 6 7 6 6 5 8 < / b : _ x > < b : _ y > 4 9 < / b : _ y > < / b : P o i n t > < / P o i n t s > < / a : V a l u e > < / a : K e y V a l u e O f D i a g r a m O b j e c t K e y a n y T y p e z b w N T n L X > < a : K e y V a l u e O f D i a g r a m O b j e c t K e y a n y T y p e z b w N T n L X > < a : K e y > < K e y > R e l a t i o n s h i p s \ & l t ; T a b l e s \ D a t a \ C o l u m n s \ S K U & g t ; - & l t ; T a b l e s \ C a t e g o r y D i m \ C o l u m n s \ S K U & g t ; \ F K < / K e y > < / a : K e y > < a : V a l u e   i : t y p e = " D i a g r a m D i s p l a y L i n k E n d p o i n t V i e w S t a t e " > < H e i g h t > 1 6 < / H e i g h t > < L a b e l L o c a t i o n   x m l n s : b = " h t t p : / / s c h e m a s . d a t a c o n t r a c t . o r g / 2 0 0 4 / 0 7 / S y s t e m . W i n d o w s " > < b : _ x > 9 2 < / b : _ x > < b : _ y > - 1 6 . 0 0 0 0 0 0 0 0 0 0 0 0 0 1 4 < / b : _ y > < / L a b e l L o c a t i o n > < L o c a t i o n   x m l n s : b = " h t t p : / / s c h e m a s . d a t a c o n t r a c t . o r g / 2 0 0 4 / 0 7 / S y s t e m . W i n d o w s " > < b : _ x > 1 0 0 < / b : _ x > < b : _ y > - 1 . 4 2 1 0 8 5 4 7 1 5 2 0 2 0 0 4 E - 1 4 < / b : _ y > < / L o c a t i o n > < S h a p e R o t a t e A n g l e > 2 7 0 < / S h a p e R o t a t e A n g l e > < W i d t h > 1 6 < / W i d t h > < / a : V a l u e > < / a : K e y V a l u e O f D i a g r a m O b j e c t K e y a n y T y p e z b w N T n L X > < a : K e y V a l u e O f D i a g r a m O b j e c t K e y a n y T y p e z b w N T n L X > < a : K e y > < K e y > R e l a t i o n s h i p s \ & l t ; T a b l e s \ D a t a \ C o l u m n s \ S K U & g t ; - & l t ; T a b l e s \ C a t e g o r y D i m \ C o l u m n s \ S K U & g t ; \ P K < / K e y > < / a : K e y > < a : V a l u e   i : t y p e = " D i a g r a m D i s p l a y L i n k E n d p o i n t V i e w S t a t e " > < H e i g h t > 1 6 < / H e i g h t > < L a b e l L o c a t i o n   x m l n s : b = " h t t p : / / s c h e m a s . d a t a c o n t r a c t . o r g / 2 0 0 4 / 0 7 / S y s t e m . W i n d o w s " > < b : _ x > 3 1 3 . 9 0 3 8 1 0 5 6 7 6 6 5 8 < / b : _ x > < b : _ y > 4 1 < / b : _ y > < / L a b e l L o c a t i o n > < L o c a t i o n   x m l n s : b = " h t t p : / / s c h e m a s . d a t a c o n t r a c t . o r g / 2 0 0 4 / 0 7 / S y s t e m . W i n d o w s " > < b : _ x > 3 2 9 . 9 0 3 8 1 0 5 6 7 6 6 5 8 6 < / b : _ x > < b : _ y > 4 9 < / b : _ y > < / L o c a t i o n > < S h a p e R o t a t e A n g l e > 1 8 0 < / S h a p e R o t a t e A n g l e > < W i d t h > 1 6 < / W i d t h > < / a : V a l u e > < / a : K e y V a l u e O f D i a g r a m O b j e c t K e y a n y T y p e z b w N T n L X > < a : K e y V a l u e O f D i a g r a m O b j e c t K e y a n y T y p e z b w N T n L X > < a : K e y > < K e y > R e l a t i o n s h i p s \ & l t ; T a b l e s \ D a t a \ C o l u m n s \ S K U & g t ; - & l t ; T a b l e s \ C a t e g o r y D i m \ C o l u m n s \ S K U & g t ; \ C r o s s F i l t e r < / K e y > < / a : K e y > < a : V a l u e   i : t y p e = " D i a g r a m D i s p l a y L i n k C r o s s F i l t e r V i e w S t a t e " > < P o i n t s   x m l n s : b = " h t t p : / / s c h e m a s . d a t a c o n t r a c t . o r g / 2 0 0 4 / 0 7 / S y s t e m . W i n d o w s " > < b : P o i n t > < b : _ x > 1 0 0 < / b : _ x > < b : _ y > - 1 6 . 0 0 0 0 0 0 0 0 0 0 0 0 0 1 4 < / b : _ y > < / b : P o i n t > < b : P o i n t > < b : _ x > 1 0 0 < / b : _ x > < b : _ y > - 1 7 . 5 < / b : _ y > < / b : P o i n t > < b : P o i n t > < b : _ x > 1 0 2 < / b : _ x > < b : _ y > - 1 9 . 5 < / b : _ y > < / b : P o i n t > < b : P o i n t > < b : _ x > 2 1 7 . 4 9 9 9 9 9 9 9 0 9 9 9 9 8 < / b : _ x > < b : _ y > - 1 9 . 5 < / b : _ y > < / b : P o i n t > < b : P o i n t > < b : _ x > 2 1 9 . 4 9 9 9 9 9 9 9 0 9 9 9 9 8 < / b : _ x > < b : _ y > - 1 7 . 5 < / b : _ y > < / b : P o i n t > < b : P o i n t > < b : _ x > 2 1 9 . 4 9 9 9 9 9 9 9 0 9 9 9 9 8 < / b : _ x > < b : _ y > 4 7 < / b : _ y > < / b : P o i n t > < b : P o i n t > < b : _ x > 2 2 1 . 4 9 9 9 9 9 9 9 0 9 9 9 9 8 < / b : _ x > < b : _ y > 4 9 < / b : _ y > < / b : P o i n t > < b : P o i n t > < b : _ x > 3 1 3 . 9 0 3 8 1 0 5 6 7 6 6 5 8 < / b : _ x > < b : _ y > 4 9 < / b : _ y > < / b : P o i n t > < / P o i n t s > < / a : V a l u e > < / a : K e y V a l u e O f D i a g r a m O b j e c t K e y a n y T y p e z b w N T n L X > < a : K e y V a l u e O f D i a g r a m O b j e c t K e y a n y T y p e z b w N T n L X > < a : K e y > < K e y > R e l a t i o n s h i p s \ & l t ; T a b l e s \ D a t a \ C o l u m n s \ C u s t o m e r   I D & g t ; - & l t ; T a b l e s \ C u s t o m e r D i m \ C o l u m n s \ C u s t o m e r & g t ; < / K e y > < / a : K e y > < a : V a l u e   i : t y p e = " D i a g r a m D i s p l a y L i n k V i e w S t a t e " > < A u t o m a t i o n P r o p e r t y H e l p e r T e x t > E n d   p o i n t   1 :   ( 2 1 6 , 2 2 7 . 8 ) .   E n d   p o i n t   2 :   ( 3 1 3 . 0 0 7 6 2 1 1 3 5 3 3 2 , 1 6 5 . 8 )   < / A u t o m a t i o n P r o p e r t y H e l p e r T e x t > < L a y e d O u t > t r u e < / L a y e d O u t > < P o i n t s   x m l n s : b = " h t t p : / / s c h e m a s . d a t a c o n t r a c t . o r g / 2 0 0 4 / 0 7 / S y s t e m . W i n d o w s " > < b : P o i n t > < b : _ x > 2 1 6 < / b : _ x > < b : _ y > 2 2 7 . 8 < / b : _ y > < / b : P o i n t > < b : P o i n t > < b : _ x > 2 6 2 . 5 0 3 8 1 0 5 < / b : _ x > < b : _ y > 2 2 7 . 8 < / b : _ y > < / b : P o i n t > < b : P o i n t > < b : _ x > 2 6 4 . 5 0 3 8 1 0 5 < / b : _ x > < b : _ y > 2 2 5 . 8 < / b : _ y > < / b : P o i n t > < b : P o i n t > < b : _ x > 2 6 4 . 5 0 3 8 1 0 5 < / b : _ x > < b : _ y > 1 6 7 . 8 < / b : _ y > < / b : P o i n t > < b : P o i n t > < b : _ x > 2 6 6 . 5 0 3 8 1 0 5 < / b : _ x > < b : _ y > 1 6 5 . 8 < / b : _ y > < / b : P o i n t > < b : P o i n t > < b : _ x > 3 1 3 . 0 0 7 6 2 1 1 3 5 3 3 1 5 9 < / b : _ x > < b : _ y > 1 6 5 . 8 < / b : _ y > < / b : P o i n t > < / P o i n t s > < / a : V a l u e > < / a : K e y V a l u e O f D i a g r a m O b j e c t K e y a n y T y p e z b w N T n L X > < a : K e y V a l u e O f D i a g r a m O b j e c t K e y a n y T y p e z b w N T n L X > < a : K e y > < K e y > R e l a t i o n s h i p s \ & l t ; T a b l e s \ D a t a \ C o l u m n s \ C u s t o m e r   I D & g t ; - & l t ; T a b l e s \ C u s t o m e r D i m \ C o l u m n s \ C u s t o m e r & g t ; \ F K < / K e y > < / a : K e y > < a : V a l u e   i : t y p e = " D i a g r a m D i s p l a y L i n k E n d p o i n t V i e w S t a t e " > < H e i g h t > 1 6 < / H e i g h t > < L a b e l L o c a t i o n   x m l n s : b = " h t t p : / / s c h e m a s . d a t a c o n t r a c t . o r g / 2 0 0 4 / 0 7 / S y s t e m . W i n d o w s " > < b : _ x > 2 0 0 < / b : _ x > < b : _ y > 2 1 9 . 8 < / b : _ y > < / L a b e l L o c a t i o n > < L o c a t i o n   x m l n s : b = " h t t p : / / s c h e m a s . d a t a c o n t r a c t . o r g / 2 0 0 4 / 0 7 / S y s t e m . W i n d o w s " > < b : _ x > 2 0 0 < / b : _ x > < b : _ y > 2 2 7 . 8 < / b : _ y > < / L o c a t i o n > < S h a p e R o t a t e A n g l e > 3 6 0 < / S h a p e R o t a t e A n g l e > < W i d t h > 1 6 < / W i d t h > < / a : V a l u e > < / a : K e y V a l u e O f D i a g r a m O b j e c t K e y a n y T y p e z b w N T n L X > < a : K e y V a l u e O f D i a g r a m O b j e c t K e y a n y T y p e z b w N T n L X > < a : K e y > < K e y > R e l a t i o n s h i p s \ & l t ; T a b l e s \ D a t a \ C o l u m n s \ C u s t o m e r   I D & g t ; - & l t ; T a b l e s \ C u s t o m e r D i m \ C o l u m n s \ C u s t o m e r & g t ; \ P K < / K e y > < / a : K e y > < a : V a l u e   i : t y p e = " D i a g r a m D i s p l a y L i n k E n d p o i n t V i e w S t a t e " > < H e i g h t > 1 6 < / H e i g h t > < L a b e l L o c a t i o n   x m l n s : b = " h t t p : / / s c h e m a s . d a t a c o n t r a c t . o r g / 2 0 0 4 / 0 7 / S y s t e m . W i n d o w s " > < b : _ x > 3 1 3 . 0 0 7 6 2 1 1 3 5 3 3 1 5 9 < / b : _ x > < b : _ y > 1 5 7 . 8 < / b : _ y > < / L a b e l L o c a t i o n > < L o c a t i o n   x m l n s : b = " h t t p : / / s c h e m a s . d a t a c o n t r a c t . o r g / 2 0 0 4 / 0 7 / S y s t e m . W i n d o w s " > < b : _ x > 3 2 9 . 0 0 7 6 2 1 1 3 5 3 3 1 5 9 < / b : _ x > < b : _ y > 1 6 5 . 8 < / b : _ y > < / L o c a t i o n > < S h a p e R o t a t e A n g l e > 1 8 0 < / S h a p e R o t a t e A n g l e > < W i d t h > 1 6 < / W i d t h > < / a : V a l u e > < / a : K e y V a l u e O f D i a g r a m O b j e c t K e y a n y T y p e z b w N T n L X > < a : K e y V a l u e O f D i a g r a m O b j e c t K e y a n y T y p e z b w N T n L X > < a : K e y > < K e y > R e l a t i o n s h i p s \ & l t ; T a b l e s \ D a t a \ C o l u m n s \ C u s t o m e r   I D & g t ; - & l t ; T a b l e s \ C u s t o m e r D i m \ C o l u m n s \ C u s t o m e r & g t ; \ C r o s s F i l t e r < / K e y > < / a : K e y > < a : V a l u e   i : t y p e = " D i a g r a m D i s p l a y L i n k C r o s s F i l t e r V i e w S t a t e " > < P o i n t s   x m l n s : b = " h t t p : / / s c h e m a s . d a t a c o n t r a c t . o r g / 2 0 0 4 / 0 7 / S y s t e m . W i n d o w s " > < b : P o i n t > < b : _ x > 2 1 6 < / b : _ x > < b : _ y > 2 2 7 . 8 < / b : _ y > < / b : P o i n t > < b : P o i n t > < b : _ x > 2 6 2 . 5 0 3 8 1 0 5 < / b : _ x > < b : _ y > 2 2 7 . 8 < / b : _ y > < / b : P o i n t > < b : P o i n t > < b : _ x > 2 6 4 . 5 0 3 8 1 0 5 < / b : _ x > < b : _ y > 2 2 5 . 8 < / b : _ y > < / b : P o i n t > < b : P o i n t > < b : _ x > 2 6 4 . 5 0 3 8 1 0 5 < / b : _ x > < b : _ y > 1 6 7 . 8 < / b : _ y > < / b : P o i n t > < b : P o i n t > < b : _ x > 2 6 6 . 5 0 3 8 1 0 5 < / b : _ x > < b : _ y > 1 6 5 . 8 < / b : _ y > < / b : P o i n t > < b : P o i n t > < b : _ x > 3 1 3 . 0 0 7 6 2 1 1 3 5 3 3 1 5 9 < / b : _ x > < b : _ y > 1 6 5 . 8 < / b : _ y > < / b : P o i n t > < / P o i n t s > < / a : V a l u e > < / a : K e y V a l u e O f D i a g r a m O b j e c t K e y a n y T y p e z b w N T n L X > < a : K e y V a l u e O f D i a g r a m O b j e c t K e y a n y T y p e z b w N T n L X > < a : K e y > < K e y > R e l a t i o n s h i p s \ & l t ; T a b l e s \ D a t a \ C o l u m n s \ S h i p   M o d e & g t ; - & l t ; T a b l e s \ S h i p M o d e S o r t \ C o l u m n s \ S h i p   M o d e & g t ; < / K e y > < / a : K e y > < a : V a l u e   i : t y p e = " D i a g r a m D i s p l a y L i n k V i e w S t a t e " > < A u t o m a t i o n P r o p e r t y H e l p e r T e x t > E n d   p o i n t   1 :   ( 2 1 6 , 2 4 7 . 8 ) .   E n d   p o i n t   2 :   ( 3 1 6 . 5 1 1 4 3 1 7 0 2 9 9 7 , 3 0 7 . 4 )   < / A u t o m a t i o n P r o p e r t y H e l p e r T e x t > < L a y e d O u t > t r u e < / L a y e d O u t > < P o i n t s   x m l n s : b = " h t t p : / / s c h e m a s . d a t a c o n t r a c t . o r g / 2 0 0 4 / 0 7 / S y s t e m . W i n d o w s " > < b : P o i n t > < b : _ x > 2 1 6 < / b : _ x > < b : _ y > 2 4 7 . 8 < / b : _ y > < / b : P o i n t > < b : P o i n t > < b : _ x > 2 6 4 . 2 5 5 7 1 6 < / b : _ x > < b : _ y > 2 4 7 . 8 < / b : _ y > < / b : P o i n t > < b : P o i n t > < b : _ x > 2 6 6 . 2 5 5 7 1 6 < / b : _ x > < b : _ y > 2 4 9 . 8 < / b : _ y > < / b : P o i n t > < b : P o i n t > < b : _ x > 2 6 6 . 2 5 5 7 1 6 < / b : _ x > < b : _ y > 3 0 5 . 4 < / b : _ y > < / b : P o i n t > < b : P o i n t > < b : _ x > 2 6 8 . 2 5 5 7 1 6 < / b : _ x > < b : _ y > 3 0 7 . 4 < / b : _ y > < / b : P o i n t > < b : P o i n t > < b : _ x > 3 1 6 . 5 1 1 4 3 1 7 0 2 9 9 7 1 9 < / b : _ x > < b : _ y > 3 0 7 . 4 0 0 0 0 0 0 0 0 0 0 0 0 3 < / b : _ y > < / b : P o i n t > < / P o i n t s > < / a : V a l u e > < / a : K e y V a l u e O f D i a g r a m O b j e c t K e y a n y T y p e z b w N T n L X > < a : K e y V a l u e O f D i a g r a m O b j e c t K e y a n y T y p e z b w N T n L X > < a : K e y > < K e y > R e l a t i o n s h i p s \ & l t ; T a b l e s \ D a t a \ C o l u m n s \ S h i p   M o d e & g t ; - & l t ; T a b l e s \ S h i p M o d e S o r t \ C o l u m n s \ S h i p   M o d e & g t ; \ F K < / K e y > < / a : K e y > < a : V a l u e   i : t y p e = " D i a g r a m D i s p l a y L i n k E n d p o i n t V i e w S t a t e " > < H e i g h t > 1 6 < / H e i g h t > < L a b e l L o c a t i o n   x m l n s : b = " h t t p : / / s c h e m a s . d a t a c o n t r a c t . o r g / 2 0 0 4 / 0 7 / S y s t e m . W i n d o w s " > < b : _ x > 2 0 0 < / b : _ x > < b : _ y > 2 3 9 . 8 < / b : _ y > < / L a b e l L o c a t i o n > < L o c a t i o n   x m l n s : b = " h t t p : / / s c h e m a s . d a t a c o n t r a c t . o r g / 2 0 0 4 / 0 7 / S y s t e m . W i n d o w s " > < b : _ x > 2 0 0 < / b : _ x > < b : _ y > 2 4 7 . 8 < / b : _ y > < / L o c a t i o n > < S h a p e R o t a t e A n g l e > 3 6 0 < / S h a p e R o t a t e A n g l e > < W i d t h > 1 6 < / W i d t h > < / a : V a l u e > < / a : K e y V a l u e O f D i a g r a m O b j e c t K e y a n y T y p e z b w N T n L X > < a : K e y V a l u e O f D i a g r a m O b j e c t K e y a n y T y p e z b w N T n L X > < a : K e y > < K e y > R e l a t i o n s h i p s \ & l t ; T a b l e s \ D a t a \ C o l u m n s \ S h i p   M o d e & g t ; - & l t ; T a b l e s \ S h i p M o d e S o r t \ C o l u m n s \ S h i p   M o d e & g t ; \ P K < / K e y > < / a : K e y > < a : V a l u e   i : t y p e = " D i a g r a m D i s p l a y L i n k E n d p o i n t V i e w S t a t e " > < H e i g h t > 1 6 < / H e i g h t > < L a b e l L o c a t i o n   x m l n s : b = " h t t p : / / s c h e m a s . d a t a c o n t r a c t . o r g / 2 0 0 4 / 0 7 / S y s t e m . W i n d o w s " > < b : _ x > 3 1 6 . 5 1 1 4 3 1 7 0 2 9 9 7 1 9 < / b : _ x > < b : _ y > 2 9 9 . 4 0 0 0 0 0 0 0 0 0 0 0 0 3 < / b : _ y > < / L a b e l L o c a t i o n > < L o c a t i o n   x m l n s : b = " h t t p : / / s c h e m a s . d a t a c o n t r a c t . o r g / 2 0 0 4 / 0 7 / S y s t e m . W i n d o w s " > < b : _ x > 3 3 2 . 5 1 1 4 3 1 7 0 2 9 9 7 1 9 < / b : _ x > < b : _ y > 3 0 7 . 4 0 0 0 0 0 0 0 0 0 0 0 0 3 < / b : _ y > < / L o c a t i o n > < S h a p e R o t a t e A n g l e > 1 8 0 < / S h a p e R o t a t e A n g l e > < W i d t h > 1 6 < / W i d t h > < / a : V a l u e > < / a : K e y V a l u e O f D i a g r a m O b j e c t K e y a n y T y p e z b w N T n L X > < a : K e y V a l u e O f D i a g r a m O b j e c t K e y a n y T y p e z b w N T n L X > < a : K e y > < K e y > R e l a t i o n s h i p s \ & l t ; T a b l e s \ D a t a \ C o l u m n s \ S h i p   M o d e & g t ; - & l t ; T a b l e s \ S h i p M o d e S o r t \ C o l u m n s \ S h i p   M o d e & g t ; \ C r o s s F i l t e r < / K e y > < / a : K e y > < a : V a l u e   i : t y p e = " D i a g r a m D i s p l a y L i n k C r o s s F i l t e r V i e w S t a t e " > < P o i n t s   x m l n s : b = " h t t p : / / s c h e m a s . d a t a c o n t r a c t . o r g / 2 0 0 4 / 0 7 / S y s t e m . W i n d o w s " > < b : P o i n t > < b : _ x > 2 1 6 < / b : _ x > < b : _ y > 2 4 7 . 8 < / b : _ y > < / b : P o i n t > < b : P o i n t > < b : _ x > 2 6 4 . 2 5 5 7 1 6 < / b : _ x > < b : _ y > 2 4 7 . 8 < / b : _ y > < / b : P o i n t > < b : P o i n t > < b : _ x > 2 6 6 . 2 5 5 7 1 6 < / b : _ x > < b : _ y > 2 4 9 . 8 < / b : _ y > < / b : P o i n t > < b : P o i n t > < b : _ x > 2 6 6 . 2 5 5 7 1 6 < / b : _ x > < b : _ y > 3 0 5 . 4 < / b : _ y > < / b : P o i n t > < b : P o i n t > < b : _ x > 2 6 8 . 2 5 5 7 1 6 < / b : _ x > < b : _ y > 3 0 7 . 4 < / b : _ y > < / b : P o i n t > < b : P o i n t > < b : _ x > 3 1 6 . 5 1 1 4 3 1 7 0 2 9 9 7 1 9 < / b : _ x > < b : _ y > 3 0 7 . 4 0 0 0 0 0 0 0 0 0 0 0 0 3 < / b : _ y > < / b : P o i n t > < / P o i n t s > < / a : V a l u e > < / a : K e y V a l u e O f D i a g r a m O b j e c t K e y a n y T y p e z b w N T n L X > < a : K e y V a l u e O f D i a g r a m O b j e c t K e y a n y T y p e z b w N T n L X > < a : K e y > < K e y > R e l a t i o n s h i p s \ & l t ; T a b l e s \ D a t a \ C o l u m n s \ O r d e r   P r i o r i t y & g t ; - & l t ; T a b l e s \ O r d e r P r i o r i t y D i m \ C o l u m n s \ O r d e r   P r i o r i t y & g t ; < / K e y > < / a : K e y > < a : V a l u e   i : t y p e = " D i a g r a m D i s p l a y L i n k V i e w S t a t e " > < A u t o m a t i o n P r o p e r t y H e l p e r T e x t > E n d   p o i n t   1 :   ( 1 0 0 , 4 9 1 . 6 ) .   E n d   p o i n t   2 :   ( 3 1 3 . 6 1 5 2 4 2 2 7 0 6 6 3 , 4 6 7 . 4 )   < / A u t o m a t i o n P r o p e r t y H e l p e r T e x t > < L a y e d O u t > t r u e < / L a y e d O u t > < P o i n t s   x m l n s : b = " h t t p : / / s c h e m a s . d a t a c o n t r a c t . o r g / 2 0 0 4 / 0 7 / S y s t e m . W i n d o w s " > < b : P o i n t > < b : _ x > 1 0 0 < / b : _ x > < b : _ y > 4 9 1 . 6 < / b : _ y > < / b : P o i n t > < b : P o i n t > < b : _ x > 1 0 0 < / b : _ x > < b : _ y > 4 9 3 . 1 < / b : _ y > < / b : P o i n t > < b : P o i n t > < b : _ x > 1 0 2 < / b : _ x > < b : _ y > 4 9 5 . 1 < / b : _ y > < / b : P o i n t > < b : P o i n t > < b : _ x > 2 1 7 . 4 9 9 9 9 9 9 9 0 9 9 9 9 8 < / b : _ x > < b : _ y > 4 9 5 . 1 < / b : _ y > < / b : P o i n t > < b : P o i n t > < b : _ x > 2 1 9 . 4 9 9 9 9 9 9 9 0 9 9 9 9 8 < / b : _ x > < b : _ y > 4 9 3 . 1 < / b : _ y > < / b : P o i n t > < b : P o i n t > < b : _ x > 2 1 9 . 4 9 9 9 9 9 9 9 0 9 9 9 9 8 < / b : _ x > < b : _ y > 4 6 9 . 4 < / b : _ y > < / b : P o i n t > < b : P o i n t > < b : _ x > 2 2 1 . 4 9 9 9 9 9 9 9 0 9 9 9 9 8 < / b : _ x > < b : _ y > 4 6 7 . 4 < / b : _ y > < / b : P o i n t > < b : P o i n t > < b : _ x > 3 1 3 . 6 1 5 2 4 2 2 7 0 6 6 3 0 3 < / b : _ x > < b : _ y > 4 6 7 . 4 < / b : _ y > < / b : P o i n t > < / P o i n t s > < / a : V a l u e > < / a : K e y V a l u e O f D i a g r a m O b j e c t K e y a n y T y p e z b w N T n L X > < a : K e y V a l u e O f D i a g r a m O b j e c t K e y a n y T y p e z b w N T n L X > < a : K e y > < K e y > R e l a t i o n s h i p s \ & l t ; T a b l e s \ D a t a \ C o l u m n s \ O r d e r   P r i o r i t y & g t ; - & l t ; T a b l e s \ O r d e r P r i o r i t y D i m \ C o l u m n s \ O r d e r   P r i o r i t y & g t ; \ F K < / K e y > < / a : K e y > < a : V a l u e   i : t y p e = " D i a g r a m D i s p l a y L i n k E n d p o i n t V i e w S t a t e " > < H e i g h t > 1 6 < / H e i g h t > < L a b e l L o c a t i o n   x m l n s : b = " h t t p : / / s c h e m a s . d a t a c o n t r a c t . o r g / 2 0 0 4 / 0 7 / S y s t e m . W i n d o w s " > < b : _ x > 9 2 < / b : _ x > < b : _ y > 4 7 5 . 6 < / b : _ y > < / L a b e l L o c a t i o n > < L o c a t i o n   x m l n s : b = " h t t p : / / s c h e m a s . d a t a c o n t r a c t . o r g / 2 0 0 4 / 0 7 / S y s t e m . W i n d o w s " > < b : _ x > 1 0 0 < / b : _ x > < b : _ y > 4 7 5 . 6 < / b : _ y > < / L o c a t i o n > < S h a p e R o t a t e A n g l e > 9 0 < / S h a p e R o t a t e A n g l e > < W i d t h > 1 6 < / W i d t h > < / a : V a l u e > < / a : K e y V a l u e O f D i a g r a m O b j e c t K e y a n y T y p e z b w N T n L X > < a : K e y V a l u e O f D i a g r a m O b j e c t K e y a n y T y p e z b w N T n L X > < a : K e y > < K e y > R e l a t i o n s h i p s \ & l t ; T a b l e s \ D a t a \ C o l u m n s \ O r d e r   P r i o r i t y & g t ; - & l t ; T a b l e s \ O r d e r P r i o r i t y D i m \ C o l u m n s \ O r d e r   P r i o r i t y & g t ; \ P K < / K e y > < / a : K e y > < a : V a l u e   i : t y p e = " D i a g r a m D i s p l a y L i n k E n d p o i n t V i e w S t a t e " > < H e i g h t > 1 6 < / H e i g h t > < L a b e l L o c a t i o n   x m l n s : b = " h t t p : / / s c h e m a s . d a t a c o n t r a c t . o r g / 2 0 0 4 / 0 7 / S y s t e m . W i n d o w s " > < b : _ x > 3 1 3 . 6 1 5 2 4 2 2 7 0 6 6 3 0 3 < / b : _ x > < b : _ y > 4 5 9 . 4 < / b : _ y > < / L a b e l L o c a t i o n > < L o c a t i o n   x m l n s : b = " h t t p : / / s c h e m a s . d a t a c o n t r a c t . o r g / 2 0 0 4 / 0 7 / S y s t e m . W i n d o w s " > < b : _ x > 3 2 9 . 6 1 5 2 4 2 2 7 0 6 6 3 0 9 < / b : _ x > < b : _ y > 4 6 7 . 4 < / b : _ y > < / L o c a t i o n > < S h a p e R o t a t e A n g l e > 1 8 0 < / S h a p e R o t a t e A n g l e > < W i d t h > 1 6 < / W i d t h > < / a : V a l u e > < / a : K e y V a l u e O f D i a g r a m O b j e c t K e y a n y T y p e z b w N T n L X > < a : K e y V a l u e O f D i a g r a m O b j e c t K e y a n y T y p e z b w N T n L X > < a : K e y > < K e y > R e l a t i o n s h i p s \ & l t ; T a b l e s \ D a t a \ C o l u m n s \ O r d e r   P r i o r i t y & g t ; - & l t ; T a b l e s \ O r d e r P r i o r i t y D i m \ C o l u m n s \ O r d e r   P r i o r i t y & g t ; \ C r o s s F i l t e r < / K e y > < / a : K e y > < a : V a l u e   i : t y p e = " D i a g r a m D i s p l a y L i n k C r o s s F i l t e r V i e w S t a t e " > < P o i n t s   x m l n s : b = " h t t p : / / s c h e m a s . d a t a c o n t r a c t . o r g / 2 0 0 4 / 0 7 / S y s t e m . W i n d o w s " > < b : P o i n t > < b : _ x > 1 0 0 < / b : _ x > < b : _ y > 4 9 1 . 6 < / b : _ y > < / b : P o i n t > < b : P o i n t > < b : _ x > 1 0 0 < / b : _ x > < b : _ y > 4 9 3 . 1 < / b : _ y > < / b : P o i n t > < b : P o i n t > < b : _ x > 1 0 2 < / b : _ x > < b : _ y > 4 9 5 . 1 < / b : _ y > < / b : P o i n t > < b : P o i n t > < b : _ x > 2 1 7 . 4 9 9 9 9 9 9 9 0 9 9 9 9 8 < / b : _ x > < b : _ y > 4 9 5 . 1 < / b : _ y > < / b : P o i n t > < b : P o i n t > < b : _ x > 2 1 9 . 4 9 9 9 9 9 9 9 0 9 9 9 9 8 < / b : _ x > < b : _ y > 4 9 3 . 1 < / b : _ y > < / b : P o i n t > < b : P o i n t > < b : _ x > 2 1 9 . 4 9 9 9 9 9 9 9 0 9 9 9 9 8 < / b : _ x > < b : _ y > 4 6 9 . 4 < / b : _ y > < / b : P o i n t > < b : P o i n t > < b : _ x > 2 2 1 . 4 9 9 9 9 9 9 9 0 9 9 9 9 8 < / b : _ x > < b : _ y > 4 6 7 . 4 < / b : _ y > < / b : P o i n t > < b : P o i n t > < b : _ x > 3 1 3 . 6 1 5 2 4 2 2 7 0 6 6 3 0 3 < / b : _ x > < b : _ y > 4 6 7 . 4 < / b : _ y > < / b : P o i n t > < / P o i n t s > < / a : V a l u e > < / a : K e y V a l u e O f D i a g r a m O b j e c t K e y a n y T y p e z b w N T n L X > < / V i e w S t a t e s > < / D i a g r a m M a n a g e r . S e r i a l i z a b l e D i a g r a m > < / A r r a y O f D i a g r a m M a n a g e r . S e r i a l i z a b l e D i a g r a m > ] ] > < / C u s t o m C o n t e n t > < / G e m i n i > 
</file>

<file path=customXml/item14.xml>��< ? x m l   v e r s i o n = " 1 . 0 "   e n c o d i n g = " U T F - 1 6 " ? > < G e m i n i   x m l n s = " h t t p : / / g e m i n i / p i v o t c u s t o m i z a t i o n / M a n u a l C a l c M o d e " > < C u s t o m C o n t e n t > < ! [ C D A T A [ F a l s e ] ] > < / C u s t o m C o n t e n t > < / G e m i n i > 
</file>

<file path=customXml/item15.xml>��< ? x m l   v e r s i o n = " 1 . 0 "   e n c o d i n g = " U T F - 1 6 " ? > < G e m i n i   x m l n s = " h t t p : / / g e m i n i / p i v o t c u s t o m i z a t i o n / 4 2 4 2 c b a 6 - 4 d d 0 - 4 5 3 6 - b 6 2 4 - b 5 1 c 5 7 c 9 7 6 4 4 " > < 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6.xml>��< ? x m l   v e r s i o n = " 1 . 0 "   e n c o d i n g = " U T F - 1 6 " ? > < G e m i n i   x m l n s = " h t t p : / / g e m i n i / p i v o t c u s t o m i z a t i o n / S h o w H i d d e n " > < C u s t o m C o n t e n t > < ! [ C D A T A [ T r u e ] ] > < / C u s t o m C o n t e n t > < / G e m i n i > 
</file>

<file path=customXml/item17.xml>��< ? x m l   v e r s i o n = " 1 . 0 "   e n c o d i n g = " U T F - 1 6 " ? > < G e m i n i   x m l n s = " h t t p : / / g e m i n i / p i v o t c u s t o m i z a t i o n / 8 0 a c 2 8 1 f - 3 3 5 1 - 4 4 4 3 - b f 0 8 - 9 2 c e e 5 f 1 a 4 8 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8.xml>��< ? x m l   v e r s i o n = " 1 . 0 "   e n c o d i n g = " U T F - 1 6 " ? > < G e m i n i   x m l n s = " h t t p : / / g e m i n i / p i v o t c u s t o m i z a t i o n / T a b l e X M L _ O r d e r P r i o r i t y D i m " > < C u s t o m C o n t e n t > < ! [ C D A T A [ < T a b l e W i d g e t G r i d S e r i a l i z a t i o n   x m l n s : x s i = " h t t p : / / w w w . w 3 . o r g / 2 0 0 1 / X M L S c h e m a - i n s t a n c e "   x m l n s : x s d = " h t t p : / / w w w . w 3 . o r g / 2 0 0 1 / X M L S c h e m a " > < 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 C o l u m n s \ S o u r c e . N a m e 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S a n d b o x N o n E m p t y " > < C u s t o m C o n t e n t > < ! [ C D A T A [ 1 ] ] > < / C u s t o m C o n t e n t > < / G e m i n i > 
</file>

<file path=customXml/item20.xml>��< ? x m l   v e r s i o n = " 1 . 0 "   e n c o d i n g = " U T F - 1 6 " ? > < G e m i n i   x m l n s = " h t t p : / / g e m i n i / p i v o t c u s t o m i z a t i o n / 6 c a c f b 5 6 - 6 b f 3 - 4 7 d b - 9 5 c 0 - 8 f 7 5 1 d c 7 b 3 9 6 " > < 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1.xml>��< ? x m l   v e r s i o n = " 1 . 0 "   e n c o d i n g = " U T F - 1 6 " ? > < G e m i n i   x m l n s = " h t t p : / / g e m i n i / p i v o t c u s t o m i z a t i o n / f 2 3 6 1 2 b c - 7 4 6 f - 4 5 2 b - 8 7 f a - 2 0 7 9 b 7 5 e 9 e 9 1 " > < 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 D a t a _ 6 6 3 3 2 0 1 4 - b 1 5 5 - 4 4 a 0 - b b 0 8 - f 0 6 0 2 2 3 f a c 6 0 < / K e y > < V a l u e   x m l n s : a = " h t t p : / / s c h e m a s . d a t a c o n t r a c t . o r g / 2 0 0 4 / 0 7 / M i c r o s o f t . A n a l y s i s S e r v i c e s . C o m m o n " > < a : H a s F o c u s > f a l s e < / a : H a s F o c u s > < a : S i z e A t D p i 9 6 > 1 2 7 < / a : S i z e A t D p i 9 6 > < a : V i s i b l e > t r u e < / a : V i s i b l e > < / V a l u e > < / K e y V a l u e O f s t r i n g S a n d b o x E d i t o r . M e a s u r e G r i d S t a t e S c d E 3 5 R y > < K e y V a l u e O f s t r i n g S a n d b o x E d i t o r . M e a s u r e G r i d S t a t e S c d E 3 5 R y > < K e y > C a t e g o r y D i m < / K e y > < V a l u e   x m l n s : a = " h t t p : / / s c h e m a s . d a t a c o n t r a c t . o r g / 2 0 0 4 / 0 7 / M i c r o s o f t . A n a l y s i s S e r v i c e s . C o m m o n " > < a : H a s F o c u s > t r u e < / a : H a s F o c u s > < a : S i z e A t D p i 9 6 > 1 2 4 < / a : S i z e A t D p i 9 6 > < a : V i s i b l e > t r u e < / a : V i s i b l e > < / V a l u e > < / K e y V a l u e O f s t r i n g S a n d b o x E d i t o r . M e a s u r e G r i d S t a t e S c d E 3 5 R y > < K e y V a l u e O f s t r i n g S a n d b o x E d i t o r . M e a s u r e G r i d S t a t e S c d E 3 5 R y > < K e y > C u s t o m e r D i m < / K e y > < V a l u e   x m l n s : a = " h t t p : / / s c h e m a s . d a t a c o n t r a c t . o r g / 2 0 0 4 / 0 7 / M i c r o s o f t . A n a l y s i s S e r v i c e s . C o m m o n " > < a : H a s F o c u s > t r u e < / a : H a s F o c u s > < a : S i z e A t D p i 9 6 > 1 2 4 < / a : S i z e A t D p i 9 6 > < a : V i s i b l e > t r u e < / a : V i s i b l e > < / V a l u e > < / K e y V a l u e O f s t r i n g S a n d b o x E d i t o r . M e a s u r e G r i d S t a t e S c d E 3 5 R y > < K e y V a l u e O f s t r i n g S a n d b o x E d i t o r . M e a s u r e G r i d S t a t e S c d E 3 5 R y > < K e y > S h i p M o d e S o r t < / K e y > < V a l u e   x m l n s : a = " h t t p : / / s c h e m a s . d a t a c o n t r a c t . o r g / 2 0 0 4 / 0 7 / M i c r o s o f t . A n a l y s i s S e r v i c e s . C o m m o n " > < a : H a s F o c u s > t r u e < / a : H a s F o c u s > < a : S i z e A t D p i 9 6 > 1 2 6 < / a : S i z e A t D p i 9 6 > < a : V i s i b l e > t r u e < / a : V i s i b l e > < / V a l u e > < / K e y V a l u e O f s t r i n g S a n d b o x E d i t o r . M e a s u r e G r i d S t a t e S c d E 3 5 R y > < K e y V a l u e O f s t r i n g S a n d b o x E d i t o r . M e a s u r e G r i d S t a t e S c d E 3 5 R y > < K e y > O r d e r P r i o r i t y D i m < / 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2 a 2 2 f a d 7 - a b 2 a - 4 d d e - 9 d 3 6 - 3 7 4 5 0 0 a 8 6 6 7 9 " > < 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5.xml>��< ? x m l   v e r s i o n = " 1 . 0 "   e n c o d i n g = " U T F - 1 6 " ? > < G e m i n i   x m l n s = " h t t p : / / g e m i n i / p i v o t c u s t o m i z a t i o n / P o w e r P i v o t V e r s i o n " > < C u s t o m C o n t e n t > < ! [ C D A T A [ 2 0 1 5 . 1 3 0 . 1 6 0 5 . 4 0 6 ] ] > < / C u s t o m C o n t e n t > < / G e m i n i > 
</file>

<file path=customXml/item26.xml>��< ? x m l   v e r s i o n = " 1 . 0 "   e n c o d i n g = " U T F - 1 6 " ? > < G e m i n i   x m l n s = " h t t p : / / g e m i n i / p i v o t c u s t o m i z a t i o n / 9 8 f f d 0 9 7 - c 4 4 3 - 4 1 7 8 - b 0 b 0 - 9 f 6 8 0 8 f c 8 c 7 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7.xml>��< ? x m l   v e r s i o n = " 1 . 0 "   e n c o d i n g = " U T F - 1 6 " ? > < G e m i n i   x m l n s = " h t t p : / / g e m i n i / p i v o t c u s t o m i z a t i o n / I s S a n d b o x E m b e d d e d " > < C u s t o m C o n t e n t > < ! [ C D A T A [ y e s ] ] > < / C u s t o m C o n t e n t > < / G e m i n i > 
</file>

<file path=customXml/item28.xml>��< ? x m l   v e r s i o n = " 1 . 0 "   e n c o d i n g = " U T F - 1 6 " ? > < G e m i n i   x m l n s = " h t t p : / / g e m i n i / p i v o t c u s t o m i z a t i o n / T a b l e X M L _ S h i p M o d e S o r t " > < C u s t o m C o n t e n t > < ! [ C D A T A [ < T a b l e W i d g e t G r i d S e r i a l i z a t i o n   x m l n s : x s i = " h t t p : / / w w w . w 3 . o r g / 2 0 0 1 / X M L S c h e m a - i n s t a n c e "   x m l n s : x s d = " h t t p : / / w w w . w 3 . o r g / 2 0 0 1 / X M L S c h e m a " > < 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C l i e n t W i n d o w X M L " > < C u s t o m C o n t e n t > < ! [ C D A T A [ D a t a _ 6 6 3 3 2 0 1 4 - b 1 5 5 - 4 4 a 0 - b b 0 8 - f 0 6 0 2 2 3 f a c 6 0 ] ] > < / C u s t o m C o n t e n t > < / G e m i n i > 
</file>

<file path=customXml/item30.xml>��< ? x m l   v e r s i o n = " 1 . 0 "   e n c o d i n g = " U T F - 1 6 " ? > < G e m i n i   x m l n s = " h t t p : / / g e m i n i / p i v o t c u s t o m i z a t i o n / T a b l e O r d e r " > < C u s t o m C o n t e n t > < ! [ C D A T A [ D a t a _ 6 6 3 3 2 0 1 4 - b 1 5 5 - 4 4 a 0 - b b 0 8 - f 0 6 0 2 2 3 f a c 6 0 , C a t e g o r y D i m , C u s t o m e r D i m , S h i p M o d e S o r t , O r d e r P r i o r i t y D i m ] ] > < / 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C a t e g o r y D i m " > < C u s t o m C o n t e n t > < ! [ C D A T A [ < T a b l e W i d g e t G r i d S e r i a l i z a t i o n   x m l n s : x s i = " h t t p : / / w w w . w 3 . o r g / 2 0 0 1 / X M L S c h e m a - i n s t a n c e "   x m l n s : x s d = " h t t p : / / w w w . w 3 . o r g / 2 0 0 1 / X M L S c h e m a " > < 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0 f 8 d f 4 a a - e 0 e 4 - 4 8 9 e - a 8 f 4 - 1 a 9 6 4 8 e 4 9 2 9 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7.xml>��< ? x m l   v e r s i o n = " 1 . 0 "   e n c o d i n g = " u t f - 1 6 " ? > < D a t a M a s h u p   s q m i d = " 1 4 4 6 2 4 e 7 - 8 d b 8 - 4 8 1 9 - a 9 0 d - 7 5 2 1 4 6 8 8 0 2 4 2 "   x m l n s = " h t t p : / / s c h e m a s . m i c r o s o f t . c o m / D a t a M a s h u p " > A A A A A P c G A A B Q S w M E F A A C A A g A D H I i V D u S N B y j A A A A 9 Q A A A B I A H A B D b 2 5 m a W c v U G F j a 2 F n Z S 5 4 b W w g o h g A K K A U A A A A A A A A A A A A A A A A A A A A A A A A A A A A h Y + x D o I w G I R f h X S n L X U R 8 l M G V 0 l M i M a 1 g Y q N 8 G N o s b y b g 4 / k K 4 h R 1 M 3 x v r t L 7 u 7 X G 2 R j 2 w Q X 3 V v T Y U o i y k m g s e w q g 3 V K B n c I l y S T s F H l S d U 6 m M J o k 9 G a l B y d O y e M e e + p X 9 C u r 5 n g P G L 7 f F 2 U R 9 2 q 0 K B 1 C k t N P q 3 q f 4 t I 2 L 3 G S E H j m A o u K A c 2 M 8 g N f n 0 x z X 2 6 P x B W Q + O G X k u N 4 b Y A N k t g 7 w v y A V B L A w Q U A A I A C A A M c i J 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H I i V I G N a Q P y A w A A n w w A A B M A H A B G b 3 J t d W x h c y 9 T Z W N 0 a W 9 u M S 5 t I K I Y A C i g F A A A A A A A A A A A A A A A A A A A A A A A A A A A A M V W T W / b O B C 9 B 8 h / I J i L D S h C n f 0 4 t K s W q Z 2 g x m 6 T N G 5 P q r F g p H H M r k R 6 S S q t Y f i / 7 5 C U L c q y t j k s t r 5 Y 4 g z f v H k z Q 1 F D Z r g U Z O b / R 6 9 O T 0 5 P 9 J I p y M m E G U Y S U o A 5 P S H 4 m 8 l K Z Y A r 1 7 L I Q c X X v A A 9 o F c v P 6 8 U r A p g C 5 L b L T r j I N A x Q 3 8 N a J R f E F 3 v H s j I u X 2 2 8 H Q Y e e w z i m g G b N h 3 P M 9 B E I c + o h j u I 3 s o I J 5 B g Z v v 5 V c 9 8 E Q i A i x b k v T S G M U f K g N 6 / i b 1 m + d v y G + v i V E V N P h T 8 S T / A j K u t J E l u a 6 E T 7 g J c J n n Y 1 l U p R j 0 k o k I / a i Y 0 A u p S r d G a x J n h + u D d C y F A W H m w 4 b C P Q h W I q g P E y b n L f X 6 o J 9 s R D b 0 B j 0 t E 6 9 C 7 F 6 3 Y Z B S P m G Q W 7 M E d S S U 1 7 E J 1 S F l Y 4 T Y 3 a S D a F f f V k z k u N 2 B 1 y B B N G 9 3 z 3 t x e x g e E 9 e D e B d L x h I + V P q M z l i J 7 e d f h y 2 9 p c p d G e s g o e D O 1 M j Q k 0 j U 0 e L W 7 i P T i X 3 2 9 d m / z h h 2 y R 0 o L U X j i W 3 u y 7 X k q / 2 L N 9 0 p L h U 3 a 2 f + / V N j + F A x Y W r D J 8 E N j m d R W P f M 7 Z 5 w j b M l z A 5 2 x c U j u S z D J f J e 5 s 7 3 T s m 8 w q G z 7 c i 4 A B V W b 7 x k 4 t H m v F 5 B o 8 1 e Y C + C N f p G O V Q z 2 m y 6 h K f C / P p z b D d t b S d 1 6 R s 0 E V G V D 6 C c R 5 B N a N q G o 6 t B G Q z 8 v i o M X x U 8 Y 3 Y c j o 9 u K y c U 4 G B P P b B / c G 3 i W p v B J m 1 n M Y 9 I e s A b l 0 b n 6 Y 7 q H M m F Z H t H / N 8 m / H h O V t M O Z d d Z h P k K h 8 r c 4 4 p t 2 t v F o r d + R 4 b c R Q k x a 1 V u X D a x Q x 3 8 G Z G L Y W 9 N Q p n J V 2 5 Q U p k h 4 v f b K K C M 5 d + 0 x 8 R F w 8 + D b 5 5 w Z h o L m i i I 8 + k t P d I i 1 p v M q g e j W P a 8 J m m x t 1 o H m 2 t d J p V y p Y g n b K 0 H 6 Z 7 W n J y T t O E / H 4 b t 3 9 s U F 8 / o i k 4 a r m I t Z t S S I U Y S j X R o X 2 1 G z 5 j r A 3 Y 2 V H d s x 5 V S + F l f N 6 M d D C 4 e e h l + 7 N g j N O b u y d S F a P d g 2 7 4 d n p 5 w c T y n 8 J r S P v / / r w v L D X v i j 6 4 p R h j A R 9 q 8 2 O 4 / + w 3 3 w D O k f c c U y o 6 3 D L v / I A d c Z y S d 6 r 3 P h w r U O r E X m o i 8 5 Y K p 9 R S v J Y Y v O K i k v T l y E i X U u 9 k D + Q D m H v 6 u O D J w c P O 2 k s 2 3 9 b u a j v V T P J F Z V S K P Q Z N M l E 6 g 4 C X H 5 4 R G t q i + r Z L R T x G 5 E p n M s S W S 0 c U v F x G e t 9 L A z K w L S J r H + E Y K O 0 m 7 w u M h X U o 7 E u + A Y R G D I 7 W 2 1 O v 7 W 2 F a r 1 8 W x Q x n m i n t M 2 2 1 U w f V 6 Z D u r 1 p O K Z T Q s s W A d E M p f A O U h K l r l K c q m L s P 0 J e 0 R z O 6 p W R + V N l + S Q M Z h y R 5 3 X j 8 A O H / e / E t 4 q 4 A P e h N h T z e q 3 8 A U E s B A i 0 A F A A C A A g A D H I i V D u S N B y j A A A A 9 Q A A A B I A A A A A A A A A A A A A A A A A A A A A A E N v b m Z p Z y 9 Q Y W N r Y W d l L n h t b F B L A Q I t A B Q A A g A I A A x y I l Q P y u m r p A A A A O k A A A A T A A A A A A A A A A A A A A A A A O 8 A A A B b Q 2 9 u d G V u d F 9 U e X B l c 1 0 u e G 1 s U E s B A i 0 A F A A C A A g A D H I i V I G N a Q P y A w A A n w w A A B M A A A A A A A A A A A A A A A A A 4 A E A A E Z v c m 1 1 b G F z L 1 N l Y 3 R p b 2 4 x L m 1 Q S w U G A A A A A A M A A w D C A A A A H w 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i k A A A A A A A A 0 K 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E V u d H J 5 I F R 5 c G U 9 I l F 1 Z X J 5 R 3 J v d X B z I i B W Y W x 1 Z T 0 i c 0 F n Q U F B Q U F B Q U F C V U x j Q W t L V m F p U T R n b X p o W m V w O X V y R 0 Z S e V l X N X p a b T l 5 Y l N C R 2 F X e G x J R 1 p 5 Y j I w Z 1 J H R j B Z U U F B Q U F B Q U F B Q U F B Q U N y O U x k d U l i Z W l T Y m 5 R S D R 1 M 2 I 5 T 0 p E a 2 h s Y k h C b G N p Q l J k V 1 Z 5 Y V d W e k F B R l V M Y 0 F r S 1 Z h a V E 0 Z 2 1 6 a F p l c D l 1 c k F B Q U F B Q T 0 9 I i A v P j w v U 3 R h Y m x l R W 5 0 c m l l c z 4 8 L 0 l 0 Z W 0 + P E l 0 Z W 0 + P E l 0 Z W 1 M b 2 N h d G l v b j 4 8 S X R l b V R 5 c G U + R m 9 y b X V s Y T w v S X R l b V R 5 c G U + P E l 0 Z W 1 Q Y X R o P l N l Y 3 R p b 2 4 x L 0 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a X A g c G l 2 b 3 Q h Y X Z l c m F n Z S B k Y X l z I H R v I H N o a X A i I C 8 + P E V u d H J 5 I F R 5 c G U 9 I k Z p b G x l Z E N v b X B s Z X R l U m V z d W x 0 V G 9 X b 3 J r c 2 h l Z X Q i I F Z h b H V l P S J s M C I g L z 4 8 R W 5 0 c n k g V H l w Z T 0 i U m V s Y X R p b 2 5 z a G l w S W 5 m b 0 N v b n R h a W 5 l c i I g V m F s d W U 9 I n N 7 J n F 1 b 3 Q 7 Y 2 9 s d W 1 u Q 2 9 1 b n Q m c X V v d D s 6 M T Y s J n F 1 b 3 Q 7 a 2 V 5 Q 2 9 s d W 1 u T m F t Z X M m c X V v d D s 6 W 1 0 s J n F 1 b 3 Q 7 c X V l c n l S Z W x h d G l v b n N o a X B z J n F 1 b 3 Q 7 O l t d L C Z x d W 9 0 O 2 N v b H V t b k l k Z W 5 0 a X R p Z X M m c X V v d D s 6 W y Z x d W 9 0 O 1 N l Y 3 R p b 2 4 x L 0 R h d G E v U 2 9 1 c m N l L n t O Y W 1 l L D F 9 J n F 1 b 3 Q 7 L C Z x d W 9 0 O 1 N l Y 3 R p b 2 4 x L 0 R h d G E v R X h w Y W 5 k Z W Q g V G F i b G U g Q 2 9 s d W 1 u M S 5 7 T 3 J k Z X I g S U Q s M X 0 m c X V v d D s s J n F 1 b 3 Q 7 U 2 V j d G l v b j E v R G F 0 Y S 9 F e H B h b m R l Z C B U Y W J s Z S B D b 2 x 1 b W 4 x L n t D d X N 0 b 2 1 l c i B J R C w y f S Z x d W 9 0 O y w m c X V v d D t T Z W N 0 a W 9 u M S 9 E Y X R h L 0 V 4 c G F u Z G V k I F R h Y m x l I E N v b H V t b j E u e 1 N h b G V z U G V y c 2 9 u L D N 9 J n F 1 b 3 Q 7 L C Z x d W 9 0 O 1 N l Y 3 R p b 2 4 x L 0 R h d G E v Q 2 h h b m d l Z C B U e X B l I H d p d G g g T G 9 j Y W x l L n t P c m R l c i B E Y X R l L D R 9 J n F 1 b 3 Q 7 L C Z x d W 9 0 O 1 N l Y 3 R p b 2 4 x L 0 R h d G E v Q 2 h h b m d l Z C B U e X B l I H d p d G g g T G 9 j Y W x l L n t T a G l w I E R h d G U s N X 0 m c X V v d D s s J n F 1 b 3 Q 7 U 2 V j d G l v b j E v R G F 0 Y S 9 F e H B h b m R l Z C B U Y W J s Z S B D b 2 x 1 b W 4 x L n t P c m R l c i B Q c m l v c m l 0 e S w 1 f S Z x d W 9 0 O y w m c X V v d D t T Z W N 0 a W 9 u M S 9 E Y X R h L 0 V 4 c G F u Z G V k I F R h Y m x l I E N v b H V t b j E u e 1 N L V S w 2 f S Z x d W 9 0 O y w m c X V v d D t T Z W N 0 a W 9 u M S 9 E Y X R h L 0 N o Y W 5 n Z W Q g V H l w Z S 5 7 T 3 J k Z X I g U X V h b n R p d H k s O H 0 m c X V v d D s s J n F 1 b 3 Q 7 U 2 V j d G l v b j E v R G F 0 Y S 9 D a G F u Z 2 V k I F R 5 c G U x L n t V b m l 0 I F N l b G w g U H J p Y 2 U s O X 0 m c X V v d D s s J n F 1 b 3 Q 7 U 2 V j d G l v b j E v R G F 0 Y S 9 D a G F u Z 2 V k I F R 5 c G U x L n t E a X N j b 3 V u d C w x M H 0 m c X V v d D s s J n F 1 b 3 Q 7 U 2 V j d G l v b j E v R G F 0 Y S 9 D a G F u Z 2 V k I F R 5 c G U x L n t T a G l w c G l u Z y B B b W 9 1 b n Q s M T F 9 J n F 1 b 3 Q 7 L C Z x d W 9 0 O 1 N l Y 3 R p b 2 4 x L 0 R h d G E v R X h w Y W 5 k Z W Q g V G F i b G U g Q 2 9 s d W 1 u M S 5 7 U 2 h p c C B N b 2 R l L D E x f S Z x d W 9 0 O y w m c X V v d D t T Z W N 0 a W 9 u M S 9 E Y X R h L 0 V 4 c G F u Z G V k I F R h Y m x l I E N v b H V t b j E u e 1 B y b 2 R 1 Y 3 Q g Q 2 9 u d G F p b m V y L D E y f S Z x d W 9 0 O y w m c X V v d D t T Z W N 0 a W 9 u M S 9 E Y X R h L 0 N o Y W 5 n Z W Q g V H l w Z T E u e 1 N h b G U g Y W 1 v d W 5 0 L D E 0 f S Z x d W 9 0 O y w m c X V v d D t T Z W N 0 a W 9 u M S 9 E Y X R h L 0 l u c 2 V y d G V k I E R h d G U g U 3 V i d H J h Y 3 R p b 2 4 u e 1 N 1 Y n R y Y W N 0 a W 9 u L D E 1 f S Z x d W 9 0 O 1 0 s J n F 1 b 3 Q 7 Q 2 9 s d W 1 u Q 2 9 1 b n Q m c X V v d D s 6 M T Y s J n F 1 b 3 Q 7 S 2 V 5 Q 2 9 s d W 1 u T m F t Z X M m c X V v d D s 6 W 1 0 s J n F 1 b 3 Q 7 Q 2 9 s d W 1 u S W R l b n R p d G l l c y Z x d W 9 0 O z p b J n F 1 b 3 Q 7 U 2 V j d G l v b j E v R G F 0 Y S 9 T b 3 V y Y 2 U u e 0 5 h b W U s M X 0 m c X V v d D s s J n F 1 b 3 Q 7 U 2 V j d G l v b j E v R G F 0 Y S 9 F e H B h b m R l Z C B U Y W J s Z S B D b 2 x 1 b W 4 x L n t P c m R l c i B J R C w x f S Z x d W 9 0 O y w m c X V v d D t T Z W N 0 a W 9 u M S 9 E Y X R h L 0 V 4 c G F u Z G V k I F R h Y m x l I E N v b H V t b j E u e 0 N 1 c 3 R v b W V y I E l E L D J 9 J n F 1 b 3 Q 7 L C Z x d W 9 0 O 1 N l Y 3 R p b 2 4 x L 0 R h d G E v R X h w Y W 5 k Z W Q g V G F i b G U g Q 2 9 s d W 1 u M S 5 7 U 2 F s Z X N Q Z X J z b 2 4 s M 3 0 m c X V v d D s s J n F 1 b 3 Q 7 U 2 V j d G l v b j E v R G F 0 Y S 9 D a G F u Z 2 V k I F R 5 c G U g d 2 l 0 a C B M b 2 N h b G U u e 0 9 y Z G V y I E R h d G U s N H 0 m c X V v d D s s J n F 1 b 3 Q 7 U 2 V j d G l v b j E v R G F 0 Y S 9 D a G F u Z 2 V k I F R 5 c G U g d 2 l 0 a C B M b 2 N h b G U u e 1 N o a X A g R G F 0 Z S w 1 f S Z x d W 9 0 O y w m c X V v d D t T Z W N 0 a W 9 u M S 9 E Y X R h L 0 V 4 c G F u Z G V k I F R h Y m x l I E N v b H V t b j E u e 0 9 y Z G V y I F B y a W 9 y a X R 5 L D V 9 J n F 1 b 3 Q 7 L C Z x d W 9 0 O 1 N l Y 3 R p b 2 4 x L 0 R h d G E v R X h w Y W 5 k Z W Q g V G F i b G U g Q 2 9 s d W 1 u M S 5 7 U 0 t V L D Z 9 J n F 1 b 3 Q 7 L C Z x d W 9 0 O 1 N l Y 3 R p b 2 4 x L 0 R h d G E v Q 2 h h b m d l Z C B U e X B l L n t P c m R l c i B R d W F u d G l 0 e S w 4 f S Z x d W 9 0 O y w m c X V v d D t T Z W N 0 a W 9 u M S 9 E Y X R h L 0 N o Y W 5 n Z W Q g V H l w Z T E u e 1 V u a X Q g U 2 V s b C B Q c m l j Z S w 5 f S Z x d W 9 0 O y w m c X V v d D t T Z W N 0 a W 9 u M S 9 E Y X R h L 0 N o Y W 5 n Z W Q g V H l w Z T E u e 0 R p c 2 N v d W 5 0 L D E w f S Z x d W 9 0 O y w m c X V v d D t T Z W N 0 a W 9 u M S 9 E Y X R h L 0 N o Y W 5 n Z W Q g V H l w Z T E u e 1 N o a X B w a W 5 n I E F t b 3 V u d C w x M X 0 m c X V v d D s s J n F 1 b 3 Q 7 U 2 V j d G l v b j E v R G F 0 Y S 9 F e H B h b m R l Z C B U Y W J s Z S B D b 2 x 1 b W 4 x L n t T a G l w I E 1 v Z G U s M T F 9 J n F 1 b 3 Q 7 L C Z x d W 9 0 O 1 N l Y 3 R p b 2 4 x L 0 R h d G E v R X h w Y W 5 k Z W Q g V G F i b G U g Q 2 9 s d W 1 u M S 5 7 U H J v Z H V j d C B D b 2 5 0 Y W l u Z X I s M T J 9 J n F 1 b 3 Q 7 L C Z x d W 9 0 O 1 N l Y 3 R p b 2 4 x L 0 R h d G E v Q 2 h h b m d l Z C B U e X B l M S 5 7 U 2 F s Z S B h b W 9 1 b n Q s M T R 9 J n F 1 b 3 Q 7 L C Z x d W 9 0 O 1 N l Y 3 R p b 2 4 x L 0 R h d G E v S W 5 z Z X J 0 Z W Q g R G F 0 Z S B T d W J 0 c m F j d G l v b i 5 7 U 3 V i d H J h Y 3 R p b 2 4 s M T V 9 J n F 1 b 3 Q 7 X S w m c X V v d D t S Z W x h d G l v b n N o a X B J b m Z v J n F 1 b 3 Q 7 O l t d f S I g L z 4 8 R W 5 0 c n k g V H l w Z T 0 i R m l s b F N 0 Y X R 1 c y I g V m F s d W U 9 I n N D b 2 1 w b G V 0 Z S I g L z 4 8 R W 5 0 c n k g V H l w Z T 0 i R m l s b E N v b H V t b k 5 h b W V z I i B W Y W x 1 Z T 0 i c 1 s m c X V v d D t T b 3 V y Y 2 U u T m F t Z S Z x d W 9 0 O y w 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o a X B w a W 5 n I E F t b 3 V u d C Z x d W 9 0 O y w m c X V v d D t T a G l w I E 1 v Z G U m c X V v d D s s J n F 1 b 3 Q 7 U H J v Z H V j d C B D b 2 5 0 Y W l u Z X I m c X V v d D s s J n F 1 b 3 Q 7 U 2 F s Z S B h b W 9 1 b n Q m c X V v d D s s J n F 1 b 3 Q 7 R G F 5 c y B 0 b y B z a G l w J n F 1 b 3 Q 7 X S I g L z 4 8 R W 5 0 c n k g V H l w Z T 0 i R m l s b E N v b H V t b l R 5 c G V z I i B W Y W x 1 Z T 0 i c 0 J n Q U F B Q W t K Q U F B R E V R U V J B Q U F S Q X c 9 P S I g L z 4 8 R W 5 0 c n k g V H l w Z T 0 i R m l s b E x h c 3 R V c G R h d G V k I i B W Y W x 1 Z T 0 i Z D I w M j I t M D E t M D J U M D g 6 N D Y 6 M j A u N D U y N T I w N F o i I C 8 + P E V u d H J 5 I F R 5 c G U 9 I k Z p b G x F c n J v c k N v d W 5 0 I i B W Y W x 1 Z T 0 i b D A i I C 8 + P E V u d H J 5 I F R 5 c G U 9 I k Z p b G x F c n J v c k N v Z G U i I F Z h b H V l P S J z V W 5 r b m 9 3 b i I g L z 4 8 R W 5 0 c n k g V H l w Z T 0 i R m l s b E N v d W 5 0 I i B W Y W x 1 Z T 0 i b D g z O T k i I C 8 + P E V u d H J 5 I F R 5 c G U 9 I k F k Z G V k V G 9 E Y X R h T W 9 k Z W w i I F Z h b H V l P S J s M S I g L z 4 8 R W 5 0 c n k g V H l w Z T 0 i U X V l c n l J R C I g V m F s d W U 9 I n M 3 N D Q 5 Y m M 2 N S 1 h Y 2 R m L T Q 0 N D A t O G Z i M y 0 1 N G N j O D J j M z l j N T E 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M S 0 w M l Q w N D o y M D o y M y 4 5 M j E 2 O T U z W i I g L z 4 8 R W 5 0 c n k g V H l w Z T 0 i R m l s b E V y c m 9 y Q 2 9 k Z S I g V m F s d W U 9 I n N V b m t u b 3 d u I i A v P j x F b n R y e S B U e X B l P S J B Z G R l Z F R v R G F 0 Y U 1 v Z G V s I i B W Y W x 1 Z T 0 i b D A i I C 8 + P E V u d H J 5 I F R 5 c G U 9 I k x v Y W R U b 1 J l c G 9 y d E R p c 2 F i b G V k I i B W Y W x 1 Z T 0 i b D E i I C 8 + P E V u d H J 5 I F R 5 c G U 9 I l F 1 Z X J 5 R 3 J v d X B J R C I g V m F s d W U 9 I n M 2 Z W I 3 Z j R h Y i 1 i N z I x L T Q 5 Y T I t Y j l k M C 0 x Z j h i Y j c 2 Z m Q z O D k 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N m V i N 2 Y 0 Y W I t Y j c y M S 0 0 O W E y L W I 5 Z D A t M W Y 4 Y m I 3 N m Z k M z g 5 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J U M D Q 6 M j A 6 M j M u O T I 2 M j Q 2 N l 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j R j M D J k N T Q t N T Y y O S 0 0 M 2 E y L T g 4 M j Y t Y 2 U x N j V l Y T d k Y m F i 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M S 0 w M l Q w N D o y M D o y M y 4 5 N T Y 1 O D Q 0 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2 Z W I 3 Z j R h Y i 1 i N z I x L T Q 5 Y T I t Y j l k M C 0 x Z j h i Y j c 2 Z m Q z O D k 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M S 0 w M l Q w N D o y M D o y M y 4 5 N j E 1 O T A 3 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R h d G E v R m l s d G V y Z W Q l M j B I a W R k Z W 4 l M j B G a W x l c z E 8 L 0 l 0 Z W 1 Q Y X R o P j w v S X R l b U x v Y 2 F 0 a W 9 u P j x T d G F i b G V F b n R y a W V z I C 8 + P C 9 J d G V t P j x J d G V t P j x J d G V t T G 9 j Y X R p b 2 4 + P E l 0 Z W 1 U e X B l P k Z v c m 1 1 b G E 8 L 0 l 0 Z W 1 U e X B l P j x J d G V t U G F 0 a D 5 T Z W N 0 a W 9 u M S 9 E Y X R h L 0 l u d m 9 r Z S U y M E N 1 c 3 R v b S U y M E Z 1 b m N 0 a W 9 u M T w v S X R l b V B h d G g + P C 9 J d G V t T G 9 j Y X R p b 2 4 + P F N 0 Y W J s Z U V u d H J p Z X M g L z 4 8 L 0 l 0 Z W 0 + P E l 0 Z W 0 + P E l 0 Z W 1 M b 2 N h d G l v b j 4 8 S X R l b V R 5 c G U + R m 9 y b X V s Y T w v S X R l b V R 5 c G U + P E l 0 Z W 1 Q Y X R o P l N l Y 3 R p b 2 4 x L 0 R h d G E v U m V u Y W 1 l Z C U y M E N v b H V t b n M x P C 9 J d G V t U G F 0 a D 4 8 L 0 l 0 Z W 1 M b 2 N h d G l v b j 4 8 U 3 R h Y m x l R W 5 0 c m l l c y A v P j w v S X R l b T 4 8 S X R l b T 4 8 S X R l b U x v Y 2 F 0 a W 9 u P j x J d G V t V H l w Z T 5 G b 3 J t d W x h P C 9 J d G V t V H l w Z T 4 8 S X R l b V B h d G g + U 2 V j d G l v b j E v R G F 0 Y S 9 S Z W 1 v d m V k J T I w T 3 R o Z X I l M j B D b 2 x 1 b W 5 z M T w v S X R l b V B h d G g + P C 9 J d G V t T G 9 j Y X R p b 2 4 + P F N 0 Y W J s Z U V u d H J p Z X M g L z 4 8 L 0 l 0 Z W 0 + P E l 0 Z W 0 + P E l 0 Z W 1 M b 2 N h d G l v b j 4 8 S X R l b V R 5 c G U + R m 9 y b X V s Y T w v S X R l b V R 5 c G U + P E l 0 Z W 1 Q Y X R o P l N l Y 3 R p b 2 4 x L 0 R h d G E v R X h w Y W 5 k Z W Q l M j B U Y W J s Z S U y M E N v b H V t b j E 8 L 0 l 0 Z W 1 Q Y X R o P j w v S X R l b U x v Y 2 F 0 a W 9 u P j x T d G F i b G V F b n R y a W V z I C 8 + P C 9 J d G V t P j x J d G V t P j x J d G V t T G 9 j Y X R p b 2 4 + P E l 0 Z W 1 U e X B l P k Z v c m 1 1 b G E 8 L 0 l 0 Z W 1 U e X B l P j x J d G V t U G F 0 a D 5 T Z W N 0 a W 9 u M S 9 E Y X R h L 1 J l b 3 J k Z X J l Z C U y M E N v b H V t b n M 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J b n N l c n R l Z C U y M E 1 1 b H R p c G x p Y 2 F 0 a W 9 u P C 9 J d G V t U G F 0 a D 4 8 L 0 l 0 Z W 1 M b 2 N h d G l v b j 4 8 U 3 R h Y m x l R W 5 0 c m l l c y A v P j w v S X R l b T 4 8 S X R l b T 4 8 S X R l b U x v Y 2 F 0 a W 9 u P j x J d G V t V H l w Z T 5 G b 3 J t d W x h P C 9 J d G V t V H l w Z T 4 8 S X R l b V B h d G g + U 2 V j d G l v b j E v R G F 0 Y S 9 S Z W 5 h b W V k J T I w Q 2 9 s d W 1 u c z w v S X R l b V B h d G g + P C 9 J d G V t T G 9 j Y X R p b 2 4 + P F N 0 Y W J s Z U V u d H J p Z X M g L z 4 8 L 0 l 0 Z W 0 + P E l 0 Z W 0 + P E l 0 Z W 1 M b 2 N h d G l v b j 4 8 S X R l b V R 5 c G U + R m 9 y b X V s Y T w v S X R l b V R 5 c G U + P E l 0 Z W 1 Q Y X R o P l N l Y 3 R p b 2 4 x L 0 R h d G E v U m 9 1 b m R l Z C U y M E 9 m Z j w v S X R l b V B h d G g + P C 9 J d G V t T G 9 j Y X R p b 2 4 + P F N 0 Y W J s Z U V u d H J p Z X M g L z 4 8 L 0 l 0 Z W 0 + P E l 0 Z W 0 + P E l 0 Z W 1 M b 2 N h d G l v b j 4 8 S X R l b V R 5 c G U + R m 9 y b X V s Y T w v S X R l b V R 5 c G U + P E l 0 Z W 1 Q Y X R o P l N l Y 3 R p b 2 4 x L 0 R h d G E v Q 2 h h b m d l Z C U y M F R 5 c G U l M j B 3 a X R o J T I w T G 9 j Y W x l P C 9 J d G V t U G F 0 a D 4 8 L 0 l 0 Z W 1 M b 2 N h d G l v b j 4 8 U 3 R h Y m x l R W 5 0 c m l l c y A v P j w v S X R l b T 4 8 S X R l b T 4 8 S X R l b U x v Y 2 F 0 a W 9 u P j x J d G V t V H l w Z T 5 G b 3 J t d W x h P C 9 J d G V t V H l w Z T 4 8 S X R l b V B h d G g + U 2 V j d G l v b j E v R G F 0 Y S 9 J b n N l c n R l Z C U y M E R h d G U l M j B T d W J 0 c m F j d G l v b j w v S X R l b V B h d G g + P C 9 J d G V t T G 9 j Y X R p b 2 4 + P F N 0 Y W J s Z U V u d H J p Z X M g L z 4 8 L 0 l 0 Z W 0 + P E l 0 Z W 0 + P E l 0 Z W 1 M b 2 N h d G l v b j 4 8 S X R l b V R 5 c G U + R m 9 y b X V s Y T w v S X R l b V R 5 c G U + P E l 0 Z W 1 Q Y X R o P l N l Y 3 R p b 2 4 x L 0 R h d G E v U m V u Y W 1 l Z C U y M E N v b H V t b n M y P C 9 J d G V t U G F 0 a D 4 8 L 0 l 0 Z W 1 M b 2 N h d G l v b j 4 8 U 3 R h Y m x l R W 5 0 c m l l c y A v P j w v S X R l b T 4 8 S X R l b T 4 8 S X R l b U x v Y 2 F 0 a W 9 u P j x J d G V t V H l w Z T 5 G b 3 J t d W x h P C 9 J d G V t V H l w Z T 4 8 S X R l b V B h d G g + U 2 V j d G l v b j E v R G F 0 Y S 9 D a G F u Z 2 V k J T I w V H l w Z T E 8 L 0 l 0 Z W 1 Q Y X R o P j w v S X R l b U x v Y 2 F 0 a W 9 u P j x T d G F i b G V F b n R y a W V z I C 8 + P C 9 J d G V t P j w v S X R l b X M + P C 9 M b 2 N h b F B h Y 2 t h Z 2 V N Z X R h Z G F 0 Y U Z p b G U + F g A A A F B L B Q Y A A A A A A A A A A A A A A A A A A A A A A A A m A Q A A A Q A A A N C M n d 8 B F d E R j H o A w E / C l + s B A A A A d 4 S r m 3 x D W U 6 E F 7 G T 2 V G T p Q A A A A A C A A A A A A A Q Z g A A A A E A A C A A A A C O j W 7 a S k 3 g V q M a u b 3 o n d y Z b a B 5 8 N k s c + 2 K k d q c p K Y r s Q A A A A A O g A A A A A I A A C A A A A B g W m F I G 2 Q A N 6 M F f 9 o + l S W 8 l b 0 a a p g I Y y s b n G q f X C 9 A A V A A A A D s p G 4 y V n m / S M R / y M u P J 9 4 + A s M h j O o l 5 9 5 Z o R k 2 l b u T H O v 8 y d 2 / 8 n m + i J z I i S t L O R F y 8 p c 2 F Y O G / 1 u n K G E k R I O D p M 9 a 3 + a B M j C S M o Q e m j H 2 F E A A A A B 8 1 j b F S t y 9 o k f 5 0 a j x N T l g u O d Q P n V A r 1 4 b 0 / p A t 2 V P f 6 S l L f l 1 N H x s L T e U P K + Y C 7 x 4 1 u G 8 n u v Q X P u w 8 V v q b Y C 5 < / D a t a M a s h u p > 
</file>

<file path=customXml/item8.xml>��< ? x m l   v e r s i o n = " 1 . 0 "   e n c o d i n g = " U T F - 1 6 " ? > < G e m i n i   x m l n s = " h t t p : / / g e m i n i / p i v o t c u s t o m i z a t i o n / 8 8 a 6 4 8 8 8 - c 1 0 b - 4 a 8 5 - 8 c c 5 - 4 1 6 a 0 d b e 7 1 0 e " > < 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9.xml>��< ? x m l   v e r s i o n = " 1 . 0 "   e n c o d i n g = " U T F - 1 6 " ? > < G e m i n i   x m l n s = " h t t p : / / g e m i n i / p i v o t c u s t o m i z a t i o n / 9 3 9 0 7 9 b 2 - d 9 9 e - 4 a 6 f - 8 2 5 a - f b 8 6 f 0 4 c 8 d c 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A6473063-310C-4C40-84D7-A3CB8BE81912}">
  <ds:schemaRefs/>
</ds:datastoreItem>
</file>

<file path=customXml/itemProps10.xml><?xml version="1.0" encoding="utf-8"?>
<ds:datastoreItem xmlns:ds="http://schemas.openxmlformats.org/officeDocument/2006/customXml" ds:itemID="{A7EFBCD6-7DBA-4A9C-A77E-B0D9ED80E18A}">
  <ds:schemaRefs/>
</ds:datastoreItem>
</file>

<file path=customXml/itemProps11.xml><?xml version="1.0" encoding="utf-8"?>
<ds:datastoreItem xmlns:ds="http://schemas.openxmlformats.org/officeDocument/2006/customXml" ds:itemID="{16B7B26A-3BE0-4631-AA5E-E3E2308ACE31}">
  <ds:schemaRefs/>
</ds:datastoreItem>
</file>

<file path=customXml/itemProps12.xml><?xml version="1.0" encoding="utf-8"?>
<ds:datastoreItem xmlns:ds="http://schemas.openxmlformats.org/officeDocument/2006/customXml" ds:itemID="{2CCAAB2E-F149-4E05-B0B6-9A56342DC4B2}">
  <ds:schemaRefs/>
</ds:datastoreItem>
</file>

<file path=customXml/itemProps13.xml><?xml version="1.0" encoding="utf-8"?>
<ds:datastoreItem xmlns:ds="http://schemas.openxmlformats.org/officeDocument/2006/customXml" ds:itemID="{6447F1BF-3230-4E96-A16C-9DB72188AD4C}">
  <ds:schemaRefs/>
</ds:datastoreItem>
</file>

<file path=customXml/itemProps14.xml><?xml version="1.0" encoding="utf-8"?>
<ds:datastoreItem xmlns:ds="http://schemas.openxmlformats.org/officeDocument/2006/customXml" ds:itemID="{C0930EE0-7EF9-4DB1-93CA-88C70BE0F09E}">
  <ds:schemaRefs/>
</ds:datastoreItem>
</file>

<file path=customXml/itemProps15.xml><?xml version="1.0" encoding="utf-8"?>
<ds:datastoreItem xmlns:ds="http://schemas.openxmlformats.org/officeDocument/2006/customXml" ds:itemID="{48D238EC-1D95-43CF-BD77-64ED62B315FC}">
  <ds:schemaRefs/>
</ds:datastoreItem>
</file>

<file path=customXml/itemProps16.xml><?xml version="1.0" encoding="utf-8"?>
<ds:datastoreItem xmlns:ds="http://schemas.openxmlformats.org/officeDocument/2006/customXml" ds:itemID="{652C7885-444D-4465-A74C-CB3907BD8337}">
  <ds:schemaRefs/>
</ds:datastoreItem>
</file>

<file path=customXml/itemProps17.xml><?xml version="1.0" encoding="utf-8"?>
<ds:datastoreItem xmlns:ds="http://schemas.openxmlformats.org/officeDocument/2006/customXml" ds:itemID="{3020EA49-88CB-46DF-97A9-B85105C69772}">
  <ds:schemaRefs/>
</ds:datastoreItem>
</file>

<file path=customXml/itemProps18.xml><?xml version="1.0" encoding="utf-8"?>
<ds:datastoreItem xmlns:ds="http://schemas.openxmlformats.org/officeDocument/2006/customXml" ds:itemID="{5B8E929F-F03E-4BBA-9873-23590DA7E227}">
  <ds:schemaRefs/>
</ds:datastoreItem>
</file>

<file path=customXml/itemProps19.xml><?xml version="1.0" encoding="utf-8"?>
<ds:datastoreItem xmlns:ds="http://schemas.openxmlformats.org/officeDocument/2006/customXml" ds:itemID="{4D1F7CF9-8456-4A12-B916-CF3EFCF9F8A3}">
  <ds:schemaRefs/>
</ds:datastoreItem>
</file>

<file path=customXml/itemProps2.xml><?xml version="1.0" encoding="utf-8"?>
<ds:datastoreItem xmlns:ds="http://schemas.openxmlformats.org/officeDocument/2006/customXml" ds:itemID="{34250506-5D54-481F-BB15-08E159CF90B1}">
  <ds:schemaRefs/>
</ds:datastoreItem>
</file>

<file path=customXml/itemProps20.xml><?xml version="1.0" encoding="utf-8"?>
<ds:datastoreItem xmlns:ds="http://schemas.openxmlformats.org/officeDocument/2006/customXml" ds:itemID="{48D6FFD2-0F4F-46C8-9146-7C9FAD332B5A}">
  <ds:schemaRefs/>
</ds:datastoreItem>
</file>

<file path=customXml/itemProps21.xml><?xml version="1.0" encoding="utf-8"?>
<ds:datastoreItem xmlns:ds="http://schemas.openxmlformats.org/officeDocument/2006/customXml" ds:itemID="{0CAB73ED-B765-4690-B6DD-81279BC813A4}">
  <ds:schemaRefs/>
</ds:datastoreItem>
</file>

<file path=customXml/itemProps22.xml><?xml version="1.0" encoding="utf-8"?>
<ds:datastoreItem xmlns:ds="http://schemas.openxmlformats.org/officeDocument/2006/customXml" ds:itemID="{11B64B77-90EB-475D-A083-448DD4A441E6}">
  <ds:schemaRefs/>
</ds:datastoreItem>
</file>

<file path=customXml/itemProps23.xml><?xml version="1.0" encoding="utf-8"?>
<ds:datastoreItem xmlns:ds="http://schemas.openxmlformats.org/officeDocument/2006/customXml" ds:itemID="{7500437C-4E1B-4DFA-8B25-4F4EAB92E5F9}">
  <ds:schemaRefs/>
</ds:datastoreItem>
</file>

<file path=customXml/itemProps24.xml><?xml version="1.0" encoding="utf-8"?>
<ds:datastoreItem xmlns:ds="http://schemas.openxmlformats.org/officeDocument/2006/customXml" ds:itemID="{57AE294A-D9DE-4D9C-ABC0-EBAFBF9137D0}">
  <ds:schemaRefs/>
</ds:datastoreItem>
</file>

<file path=customXml/itemProps25.xml><?xml version="1.0" encoding="utf-8"?>
<ds:datastoreItem xmlns:ds="http://schemas.openxmlformats.org/officeDocument/2006/customXml" ds:itemID="{F8C8198D-73AC-4F66-AC61-5CA125E91581}">
  <ds:schemaRefs/>
</ds:datastoreItem>
</file>

<file path=customXml/itemProps26.xml><?xml version="1.0" encoding="utf-8"?>
<ds:datastoreItem xmlns:ds="http://schemas.openxmlformats.org/officeDocument/2006/customXml" ds:itemID="{AF985567-1FC4-4698-9AF7-D98B8DC4AF5C}">
  <ds:schemaRefs/>
</ds:datastoreItem>
</file>

<file path=customXml/itemProps27.xml><?xml version="1.0" encoding="utf-8"?>
<ds:datastoreItem xmlns:ds="http://schemas.openxmlformats.org/officeDocument/2006/customXml" ds:itemID="{DC42087F-80D2-4BA3-B670-F4A1494D0AC0}">
  <ds:schemaRefs/>
</ds:datastoreItem>
</file>

<file path=customXml/itemProps28.xml><?xml version="1.0" encoding="utf-8"?>
<ds:datastoreItem xmlns:ds="http://schemas.openxmlformats.org/officeDocument/2006/customXml" ds:itemID="{08A27E45-A24E-428F-8EC0-BDCFE1730D73}">
  <ds:schemaRefs/>
</ds:datastoreItem>
</file>

<file path=customXml/itemProps29.xml><?xml version="1.0" encoding="utf-8"?>
<ds:datastoreItem xmlns:ds="http://schemas.openxmlformats.org/officeDocument/2006/customXml" ds:itemID="{F5AA73B5-990F-47FB-AC09-51581DD9FF61}">
  <ds:schemaRefs/>
</ds:datastoreItem>
</file>

<file path=customXml/itemProps3.xml><?xml version="1.0" encoding="utf-8"?>
<ds:datastoreItem xmlns:ds="http://schemas.openxmlformats.org/officeDocument/2006/customXml" ds:itemID="{5FDF3F6C-7A95-4236-98F1-576FC2CA934D}">
  <ds:schemaRefs/>
</ds:datastoreItem>
</file>

<file path=customXml/itemProps30.xml><?xml version="1.0" encoding="utf-8"?>
<ds:datastoreItem xmlns:ds="http://schemas.openxmlformats.org/officeDocument/2006/customXml" ds:itemID="{D8B5D6E6-3FF0-49A3-977A-1C1A7A503EA3}">
  <ds:schemaRefs/>
</ds:datastoreItem>
</file>

<file path=customXml/itemProps4.xml><?xml version="1.0" encoding="utf-8"?>
<ds:datastoreItem xmlns:ds="http://schemas.openxmlformats.org/officeDocument/2006/customXml" ds:itemID="{7AF601CF-ADB9-4BC6-82A8-BE73CAC9BEE7}">
  <ds:schemaRefs/>
</ds:datastoreItem>
</file>

<file path=customXml/itemProps5.xml><?xml version="1.0" encoding="utf-8"?>
<ds:datastoreItem xmlns:ds="http://schemas.openxmlformats.org/officeDocument/2006/customXml" ds:itemID="{9B5957DA-6B77-497D-A910-5A959FEB3160}">
  <ds:schemaRefs/>
</ds:datastoreItem>
</file>

<file path=customXml/itemProps6.xml><?xml version="1.0" encoding="utf-8"?>
<ds:datastoreItem xmlns:ds="http://schemas.openxmlformats.org/officeDocument/2006/customXml" ds:itemID="{D4996C80-6812-4D07-8CB5-7F2BCF517D59}">
  <ds:schemaRefs/>
</ds:datastoreItem>
</file>

<file path=customXml/itemProps7.xml><?xml version="1.0" encoding="utf-8"?>
<ds:datastoreItem xmlns:ds="http://schemas.openxmlformats.org/officeDocument/2006/customXml" ds:itemID="{BB686371-986F-405B-B4B4-2B75FB65FF90}">
  <ds:schemaRefs>
    <ds:schemaRef ds:uri="http://schemas.microsoft.com/DataMashup"/>
  </ds:schemaRefs>
</ds:datastoreItem>
</file>

<file path=customXml/itemProps8.xml><?xml version="1.0" encoding="utf-8"?>
<ds:datastoreItem xmlns:ds="http://schemas.openxmlformats.org/officeDocument/2006/customXml" ds:itemID="{4F2ED40C-C9BB-49D3-98C4-FEA7DC07A24C}">
  <ds:schemaRefs/>
</ds:datastoreItem>
</file>

<file path=customXml/itemProps9.xml><?xml version="1.0" encoding="utf-8"?>
<ds:datastoreItem xmlns:ds="http://schemas.openxmlformats.org/officeDocument/2006/customXml" ds:itemID="{1BDDD929-23CE-408F-AB82-1C60FD7F555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sparklines</vt:lpstr>
      <vt:lpstr>Maps</vt:lpstr>
      <vt:lpstr>Ship pivot</vt:lpstr>
      <vt:lpstr>Sales pivots</vt:lpstr>
      <vt:lpstr>dimensions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Karthika</dc:creator>
  <cp:lastModifiedBy>DELL</cp:lastModifiedBy>
  <dcterms:created xsi:type="dcterms:W3CDTF">2022-01-02T04:16:20Z</dcterms:created>
  <dcterms:modified xsi:type="dcterms:W3CDTF">2022-08-06T19:35:19Z</dcterms:modified>
</cp:coreProperties>
</file>