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pwc-my.sharepoint.com/personal/ivan_n_vinogradov_pwc_com/Documents/Desktop/"/>
    </mc:Choice>
  </mc:AlternateContent>
  <xr:revisionPtr revIDLastSave="99" documentId="8_{202240A0-B635-8F4C-B8CC-4D00F511D3C3}" xr6:coauthVersionLast="47" xr6:coauthVersionMax="47" xr10:uidLastSave="{B15B7B92-D15A-C442-88EE-19052FB81580}"/>
  <bookViews>
    <workbookView xWindow="36000" yWindow="0" windowWidth="38400" windowHeight="21600" tabRatio="500" activeTab="2" xr2:uid="{00000000-000D-0000-FFFF-FFFF00000000}"/>
  </bookViews>
  <sheets>
    <sheet name="SP List Extract" sheetId="1" state="hidden" r:id="rId1"/>
    <sheet name="Instructions" sheetId="10" state="hidden" r:id="rId2"/>
    <sheet name="AGs to Create in PROD+TEST+DEV" sheetId="15" r:id="rId3"/>
    <sheet name="AGs to Create in TEST+DEV" sheetId="6" r:id="rId4"/>
    <sheet name="Group Membership" sheetId="7" r:id="rId5"/>
    <sheet name="ASSIGNMENT GROUPS" sheetId="9" state="hidden" r:id="rId6"/>
  </sheets>
  <definedNames>
    <definedName name="query__3" localSheetId="0" hidden="1">'SP List Extract'!$A$1:$BB$129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1" i="7" l="1"/>
  <c r="B502" i="7"/>
  <c r="B503" i="7"/>
  <c r="B504" i="7"/>
  <c r="B505" i="7"/>
  <c r="B506" i="7"/>
  <c r="B507" i="7"/>
  <c r="B508" i="7"/>
  <c r="B509" i="7"/>
  <c r="B510" i="7"/>
  <c r="B511" i="7"/>
  <c r="B512" i="7"/>
  <c r="B513" i="7"/>
  <c r="B514" i="7"/>
  <c r="B515" i="7"/>
  <c r="B516" i="7"/>
  <c r="B517" i="7"/>
  <c r="B518" i="7"/>
  <c r="B519" i="7"/>
  <c r="B520" i="7"/>
  <c r="B521" i="7"/>
  <c r="B522" i="7"/>
  <c r="B523" i="7"/>
  <c r="B524" i="7"/>
  <c r="B525" i="7"/>
  <c r="B526" i="7"/>
  <c r="AV129" i="1"/>
  <c r="AV127" i="1"/>
  <c r="AV121" i="1"/>
  <c r="AV120" i="1"/>
  <c r="AV119" i="1"/>
  <c r="AV114" i="1"/>
  <c r="AV113" i="1"/>
  <c r="AV92" i="1"/>
  <c r="AV89" i="1"/>
  <c r="AV88" i="1"/>
  <c r="AV80" i="1"/>
  <c r="AV72" i="1"/>
  <c r="AV70" i="1"/>
  <c r="AV67" i="1"/>
  <c r="AV65" i="1"/>
  <c r="AV61" i="1"/>
  <c r="AV60" i="1"/>
  <c r="AV53" i="1"/>
  <c r="AV49" i="1"/>
  <c r="AV48" i="1"/>
  <c r="AV46" i="1"/>
  <c r="AV45" i="1"/>
  <c r="AV43" i="1"/>
  <c r="AV42" i="1"/>
  <c r="AV41" i="1"/>
  <c r="AV39" i="1"/>
  <c r="AV37" i="1"/>
  <c r="AV35" i="1"/>
  <c r="AV34" i="1"/>
  <c r="AV33" i="1"/>
  <c r="AV32" i="1"/>
  <c r="AV30" i="1"/>
  <c r="AV26" i="1"/>
  <c r="AV25" i="1"/>
  <c r="AV24" i="1"/>
  <c r="AV23" i="1"/>
  <c r="AV22" i="1"/>
  <c r="AV21" i="1"/>
  <c r="AV20" i="1"/>
  <c r="AV19" i="1"/>
  <c r="AV18" i="1"/>
  <c r="AV17" i="1"/>
  <c r="AV16" i="1"/>
  <c r="AV15" i="1"/>
  <c r="AV14" i="1"/>
  <c r="AV13" i="1"/>
  <c r="AV12" i="1"/>
  <c r="AV9" i="1"/>
</calcChain>
</file>

<file path=xl/sharedStrings.xml><?xml version="1.0" encoding="utf-8"?>
<sst xmlns="http://schemas.openxmlformats.org/spreadsheetml/2006/main" count="5651" uniqueCount="1828">
  <si>
    <t>ID</t>
  </si>
  <si>
    <t>Item Type</t>
  </si>
  <si>
    <t>Item Name</t>
  </si>
  <si>
    <t>PwC Owner</t>
  </si>
  <si>
    <t>Target Wave</t>
  </si>
  <si>
    <t>Actual Wave</t>
  </si>
  <si>
    <t>Design</t>
  </si>
  <si>
    <t>Build</t>
  </si>
  <si>
    <t>Test</t>
  </si>
  <si>
    <t>Sign-Off Requested</t>
  </si>
  <si>
    <t>Sign-Off Statu</t>
  </si>
  <si>
    <t>Nidhi Reviewed</t>
  </si>
  <si>
    <t>Nidhi's Feedback Incorporated</t>
  </si>
  <si>
    <t>Short Description</t>
  </si>
  <si>
    <t>Owner (NFP)</t>
  </si>
  <si>
    <t>Original Disposition (SOW)</t>
  </si>
  <si>
    <t>Final Disposition Decision</t>
  </si>
  <si>
    <t>Status</t>
  </si>
  <si>
    <t>Target Build Date</t>
  </si>
  <si>
    <t>On Hold Reason</t>
  </si>
  <si>
    <t>Notes</t>
  </si>
  <si>
    <t>Story ID</t>
  </si>
  <si>
    <t>Target UAT Date</t>
  </si>
  <si>
    <t>Associated Aon Catalog Item (Adopt / Adapt)</t>
  </si>
  <si>
    <t>Owner (Aon)</t>
  </si>
  <si>
    <t>Design Session Date</t>
  </si>
  <si>
    <t>Scope Changes</t>
  </si>
  <si>
    <t>UAT Testers</t>
  </si>
  <si>
    <t>Catalog Structure</t>
  </si>
  <si>
    <t>Latest Update</t>
  </si>
  <si>
    <t>Design Status</t>
  </si>
  <si>
    <t>Design Planned Date</t>
  </si>
  <si>
    <t>Design Forecasted Date</t>
  </si>
  <si>
    <t>Design Actual Date</t>
  </si>
  <si>
    <t>Build Status</t>
  </si>
  <si>
    <t>Build Planned Date</t>
  </si>
  <si>
    <t>Build Forecasted Date</t>
  </si>
  <si>
    <t>Build Actual Date</t>
  </si>
  <si>
    <t>Test Status</t>
  </si>
  <si>
    <t>Test Planned Date</t>
  </si>
  <si>
    <t>Test Forecasted Date</t>
  </si>
  <si>
    <t>Test Actual Date</t>
  </si>
  <si>
    <t>Deployed?</t>
  </si>
  <si>
    <t>Deployed Planned Date</t>
  </si>
  <si>
    <t>Deployed Forecasted Date</t>
  </si>
  <si>
    <t>Deployed Actual Date</t>
  </si>
  <si>
    <t>Order Guide Relation?</t>
  </si>
  <si>
    <t>Onboarding Order Guide?</t>
  </si>
  <si>
    <t>Missing / Placeholder Info</t>
  </si>
  <si>
    <t>Currently Fulfilled by NFP SD?</t>
  </si>
  <si>
    <t>Core Data Dependency</t>
  </si>
  <si>
    <t>RITM + Assignment Group</t>
  </si>
  <si>
    <t>Item Type2</t>
  </si>
  <si>
    <t>Path</t>
  </si>
  <si>
    <t>CA001</t>
  </si>
  <si>
    <t>Custom Application</t>
  </si>
  <si>
    <t>Primary Email Domain</t>
  </si>
  <si>
    <t>Javier</t>
  </si>
  <si>
    <t>1.1</t>
  </si>
  <si>
    <t>Complete</t>
  </si>
  <si>
    <t>Done (08/31)</t>
  </si>
  <si>
    <t>Pending</t>
  </si>
  <si>
    <t>Custom application (with a custom table), nonscoped, that holds the primary email domain structure / format</t>
  </si>
  <si>
    <t>Antowan Jones</t>
  </si>
  <si>
    <t>Redesign</t>
  </si>
  <si>
    <t>UAT In Progress</t>
  </si>
  <si>
    <t>User selects payroll company code during onboarding​. System presents available email domains​. Workflow determines email format and passes data to AD/Azure​. Managed via catalog item allowing add/update/deactivate actions</t>
  </si>
  <si>
    <t>STRY0146631</t>
  </si>
  <si>
    <t>Not Started</t>
  </si>
  <si>
    <t>N/a</t>
  </si>
  <si>
    <t>Item</t>
  </si>
  <si>
    <t>sites/ext-AonNFPIntegration/Lists/ITSM Integration InScope Inventory</t>
  </si>
  <si>
    <t>INT001</t>
  </si>
  <si>
    <t>Integration</t>
  </si>
  <si>
    <t>NFP Connect</t>
  </si>
  <si>
    <t>In Progress</t>
  </si>
  <si>
    <t xml:space="preserve">Allows NFP Connect users (NFP Benefits Team – external users) to create incidents for NFP Connect issues they are facing. </t>
  </si>
  <si>
    <t>JP Subramaniam, Matt Fergo, Balajiprasad Ramesh</t>
  </si>
  <si>
    <t>STRY0146546</t>
  </si>
  <si>
    <t>•	JP Subramaniam •	Matt Fergo •	Balajiprasad Ramesh •	KamalNath Mudigati •	Shashank Karanje</t>
  </si>
  <si>
    <t>INT002</t>
  </si>
  <si>
    <t>BluePrint</t>
  </si>
  <si>
    <t xml:space="preserve">Allows Blueprint users (NFP Member Firm users – external users) to create incidents for Blueprint issues they are facing. </t>
  </si>
  <si>
    <t>Bipin Sabhani, Shilpa Madduri (PM)</t>
  </si>
  <si>
    <t>STRY0146547</t>
  </si>
  <si>
    <t>•	Bipin Sabhani •	Shilpa Madduri</t>
  </si>
  <si>
    <t>INT003</t>
  </si>
  <si>
    <t>NetOps Automation</t>
  </si>
  <si>
    <t>Pending Impln.</t>
  </si>
  <si>
    <t>The NetBox application reads in records from the Site Code (u_site_code) table stored in ServiceNow</t>
  </si>
  <si>
    <t>Robert Spadaro, Ethan Katz</t>
  </si>
  <si>
    <t>STRY0146630</t>
  </si>
  <si>
    <t>INT004</t>
  </si>
  <si>
    <t>NFP Cybersecurity</t>
  </si>
  <si>
    <t>N/a - Descoped</t>
  </si>
  <si>
    <t xml:space="preserve">Integrated with ServiceNow via a NFP Cybersecurity service account that creates incident records and manages them within ServiceNow via an automation, </t>
  </si>
  <si>
    <t>John Stratton</t>
  </si>
  <si>
    <t>Retire / Descoped</t>
  </si>
  <si>
    <t>Descoped</t>
  </si>
  <si>
    <t>Tim Lemm</t>
  </si>
  <si>
    <t>Confirmed</t>
  </si>
  <si>
    <t>INT005</t>
  </si>
  <si>
    <t>Salesforce V2 Fingerprints</t>
  </si>
  <si>
    <t>Not Received, Pending Implementation, Complete</t>
  </si>
  <si>
    <t xml:space="preserve">When an email is sent to the NFP ServiceNow instance with a certain ID in the subject line, an inbound email action (script within ServiceNow) creates a request using the Statement Mass Delete Catalog Item. </t>
  </si>
  <si>
    <t>Kris Lipetsky</t>
  </si>
  <si>
    <t xml:space="preserve">currently usingRMS RiskModeler | AR5858-QC001 as business_service later to be change to "Callidus ICM", Assignment Group is currently Global-Service Desk-Support, will later need to be changed to Benefits Commission Processing </t>
  </si>
  <si>
    <t>STRY0146532</t>
  </si>
  <si>
    <t>Rhoads McGuire - Kris Lipetzki</t>
  </si>
  <si>
    <t>INT006</t>
  </si>
  <si>
    <t>PRTG</t>
  </si>
  <si>
    <t>Used for network monitoring, sending alerts / events to ServiceNow ITOM / EM</t>
  </si>
  <si>
    <t>Ethan Katz, Sagar Karur</t>
  </si>
  <si>
    <t>INT007</t>
  </si>
  <si>
    <t>AD / Azure Data Factory</t>
  </si>
  <si>
    <t>Backlog</t>
  </si>
  <si>
    <t>2.2</t>
  </si>
  <si>
    <t>*** Review Antowan's onboarding document for more details on this</t>
  </si>
  <si>
    <t>In Design</t>
  </si>
  <si>
    <t>As part of the onboarding/offboarding process, ServiceNow is integrated with AD. Technical POC: Khue Nguyen</t>
  </si>
  <si>
    <t>Related to Onboarding &amp; Transitions Order Guide</t>
  </si>
  <si>
    <t>INT008</t>
  </si>
  <si>
    <t>Salesforce Back Office (SBO)</t>
  </si>
  <si>
    <t>Sowmya</t>
  </si>
  <si>
    <t>1.2</t>
  </si>
  <si>
    <t>Related to Remote Work Request catalog item - integration needed as part of that workflow</t>
  </si>
  <si>
    <t>Jenna Davies</t>
  </si>
  <si>
    <t>In Build Progress</t>
  </si>
  <si>
    <t>N/A</t>
  </si>
  <si>
    <t>Jenna Davies, Jerry Jenkins</t>
  </si>
  <si>
    <t>INT009</t>
  </si>
  <si>
    <t>Azure (via Open Path flow)</t>
  </si>
  <si>
    <t>API call to Azure / ADE once the Open Path catalog item is submitted (rather than a task generation)</t>
  </si>
  <si>
    <t>Anthony Papandrea</t>
  </si>
  <si>
    <t>Ready for Testing</t>
  </si>
  <si>
    <t>Chris Derico, Anthony Papandrea</t>
  </si>
  <si>
    <t>PnC001</t>
  </si>
  <si>
    <t>Catalog Item</t>
  </si>
  <si>
    <t>(P&amp;C) Bank Account</t>
  </si>
  <si>
    <t>Somendra S.T.</t>
  </si>
  <si>
    <t>3.1</t>
  </si>
  <si>
    <t>Teri C.</t>
  </si>
  <si>
    <t>PnC002</t>
  </si>
  <si>
    <t>(P&amp;C) Broker and Carrier Billing Contact</t>
  </si>
  <si>
    <t>PnC003</t>
  </si>
  <si>
    <t>(P&amp;C) Document Design</t>
  </si>
  <si>
    <t>PnC004</t>
  </si>
  <si>
    <t>(P&amp;C) Download Resend/Discrepancy</t>
  </si>
  <si>
    <t>PnC005</t>
  </si>
  <si>
    <t>(P&amp;C) Employee Commission Agreement</t>
  </si>
  <si>
    <t>PnC006</t>
  </si>
  <si>
    <t>(P&amp;C) EMU Run Request</t>
  </si>
  <si>
    <t>Tarun</t>
  </si>
  <si>
    <t>PnC007</t>
  </si>
  <si>
    <t>(P&amp;C) Government Tax/Fee Request</t>
  </si>
  <si>
    <t>PnC008</t>
  </si>
  <si>
    <t>(P&amp;C) Issuing Company</t>
  </si>
  <si>
    <t>PnC009</t>
  </si>
  <si>
    <t>(P&amp;C) Opportunities</t>
  </si>
  <si>
    <t>PnC010</t>
  </si>
  <si>
    <t>(P&amp;C) Pathway Campaign Request</t>
  </si>
  <si>
    <t>Teri C</t>
  </si>
  <si>
    <t>PnC011</t>
  </si>
  <si>
    <t>(P&amp;C) Reporting</t>
  </si>
  <si>
    <t>PnC012</t>
  </si>
  <si>
    <t>(P&amp;C) User Report Access</t>
  </si>
  <si>
    <t>PnC013</t>
  </si>
  <si>
    <t>(P&amp;C) Workload Reassignment</t>
  </si>
  <si>
    <t>PnC014</t>
  </si>
  <si>
    <t>(P&amp;C) Epic New Structure Work Order Link</t>
  </si>
  <si>
    <t>PnC015</t>
  </si>
  <si>
    <t>(P&amp;C) Applied P&amp;C Applications User Request</t>
  </si>
  <si>
    <t>RM001</t>
  </si>
  <si>
    <t>Create Request</t>
  </si>
  <si>
    <t>Create a Request for assistance</t>
  </si>
  <si>
    <t>Jerry Jenkins</t>
  </si>
  <si>
    <t>RM002</t>
  </si>
  <si>
    <t>Salesforce</t>
  </si>
  <si>
    <t>2.1</t>
  </si>
  <si>
    <t>Requested</t>
  </si>
  <si>
    <t>Create a request for Salesforce assistance.</t>
  </si>
  <si>
    <t>Awaiting confirmation from Kris L. on NFP Salesforce application record (email out to Deepak B. and Simon S. on 7/7); Expected reply from Kris L. on 7/20</t>
  </si>
  <si>
    <t xml:space="preserve">Kris to review current form design and provide PwC with updated design information on the Salesforce New User / Reactivate / PAM Record form </t>
  </si>
  <si>
    <t>STRY0147039</t>
  </si>
  <si>
    <t>July 6</t>
  </si>
  <si>
    <t>RM003</t>
  </si>
  <si>
    <t>Website Access Request</t>
  </si>
  <si>
    <t>Olivia</t>
  </si>
  <si>
    <t>0</t>
  </si>
  <si>
    <t>Erryn Rodriguez</t>
  </si>
  <si>
    <t>Adopt</t>
  </si>
  <si>
    <t>Adopt - No Build Needed</t>
  </si>
  <si>
    <t>Website Exception Request</t>
  </si>
  <si>
    <t>Ajit Kumar Sharma</t>
  </si>
  <si>
    <t>N/a - No design required</t>
  </si>
  <si>
    <t>RM004</t>
  </si>
  <si>
    <t>NFP Financial Systems Assistance (Formally Concur)</t>
  </si>
  <si>
    <t>Build new catalog item "NFP Financial Systems Assistance" to replace RM004 - Concur</t>
  </si>
  <si>
    <t>Bobbie Johnson</t>
  </si>
  <si>
    <t>Adapt</t>
  </si>
  <si>
    <t>Scope change confirmed 7/13</t>
  </si>
  <si>
    <t>Application Generic Service Request</t>
  </si>
  <si>
    <t>Simon Sankey</t>
  </si>
  <si>
    <t>N/a - No follow ups from survey at this time</t>
  </si>
  <si>
    <t>Kelly Cecchini, Nancy Govea</t>
  </si>
  <si>
    <t>Available alone and in O&amp;T OG</t>
  </si>
  <si>
    <t>RM005</t>
  </si>
  <si>
    <t>Remote Work Request</t>
  </si>
  <si>
    <t>Create a Request to be allowed to work remotely.</t>
  </si>
  <si>
    <t>Jenna Davies, John Stratton</t>
  </si>
  <si>
    <t>On Hold</t>
  </si>
  <si>
    <t>Aon Remote Access</t>
  </si>
  <si>
    <t>Soumendu Kumar Singh</t>
  </si>
  <si>
    <t>RM006</t>
  </si>
  <si>
    <t>EPIC</t>
  </si>
  <si>
    <t>Create a request for EPIC assistance.</t>
  </si>
  <si>
    <t>Teri Cote</t>
  </si>
  <si>
    <t>Confirmed not needed by Teri via questionnaire email response on 25-Jun. Confirmed by Frank 7/13.</t>
  </si>
  <si>
    <t>July 15</t>
  </si>
  <si>
    <t>RM007</t>
  </si>
  <si>
    <t>Onboarding and Transitions - Egnyte</t>
  </si>
  <si>
    <t>Create a request for Egnyte assistance</t>
  </si>
  <si>
    <t>Giovanni Scrima</t>
  </si>
  <si>
    <t>Confirmed that Egnyte does not need to be recreated within the Onboarding &amp; Transitions order guide. Non-onboarding related requests will route through Aon's existing intake paths; Generic Application Service Request.</t>
  </si>
  <si>
    <t>RM008</t>
  </si>
  <si>
    <t>Active Directory Orchestration</t>
  </si>
  <si>
    <t>STRY0146932</t>
  </si>
  <si>
    <t>June 26</t>
  </si>
  <si>
    <t>Donald Barksdale, Antowan Jones</t>
  </si>
  <si>
    <t>Only available in O&amp;T OG</t>
  </si>
  <si>
    <t>Yes</t>
  </si>
  <si>
    <t>RM009</t>
  </si>
  <si>
    <t>AD Account and Mailbox/Calendar Setup Offboarding</t>
  </si>
  <si>
    <t>Donald Barksdale</t>
  </si>
  <si>
    <t>Awaiting Scope Confirmation Changes (AD Integration)</t>
  </si>
  <si>
    <t>July 7</t>
  </si>
  <si>
    <t xml:space="preserve">Donald Barksdale, Nick Pilisko, Stephanie Lujan, Michael Kruger </t>
  </si>
  <si>
    <t>RM010</t>
  </si>
  <si>
    <t>Request Hardware</t>
  </si>
  <si>
    <t>Request New Computer or Peripheral.</t>
  </si>
  <si>
    <t>Ethan Katz</t>
  </si>
  <si>
    <t>Retire. Replaced by AON's existing "Hardware Systems and Applications Access" order guide (Hardware &amp; Peripherals path).</t>
  </si>
  <si>
    <t>Hardware, Systems &amp; Application Access</t>
  </si>
  <si>
    <t>July 9</t>
  </si>
  <si>
    <t>RM011</t>
  </si>
  <si>
    <t>NFP Phone System - Termination</t>
  </si>
  <si>
    <t>Backend item: NFP Phone System termination/offboarding</t>
  </si>
  <si>
    <t>Kim Ragland</t>
  </si>
  <si>
    <t>July 14</t>
  </si>
  <si>
    <t>RM012</t>
  </si>
  <si>
    <t>Salesforce Policy Update</t>
  </si>
  <si>
    <t>Confirmed (08/31)</t>
  </si>
  <si>
    <t>Request to update a Salesforce policy</t>
  </si>
  <si>
    <t>Andrew Howard</t>
  </si>
  <si>
    <t>STRY0146814</t>
  </si>
  <si>
    <t>Build shell completed - ready for test script creation
Placeholders still in place for: Assignment Group, Catalog Location</t>
  </si>
  <si>
    <t>Placeholder Assignment Group for testing</t>
  </si>
  <si>
    <t>RM013</t>
  </si>
  <si>
    <t>AD Account and Mailbox/Calendar Setup</t>
  </si>
  <si>
    <t>Part of NFP On/offboarding Order Guide; Need to scope with Frank's team upon follow up with Antowan on AD integration scope.</t>
  </si>
  <si>
    <t>RM014</t>
  </si>
  <si>
    <t>Financial Applications</t>
  </si>
  <si>
    <t>Tyler Webber</t>
  </si>
  <si>
    <t>Part of NFP On/offboarding Order Guide; Antowan to confirm whether financial apps remain in the onboarding and transitions guide</t>
  </si>
  <si>
    <t>July 13</t>
  </si>
  <si>
    <t>RM015</t>
  </si>
  <si>
    <t>Onboarding DocuSign</t>
  </si>
  <si>
    <t>Create a request for DocuSign assistance</t>
  </si>
  <si>
    <t>Tony Nicosia</t>
  </si>
  <si>
    <t>Part of NFP On/offboarding Order Guide</t>
  </si>
  <si>
    <t>STRY0146965</t>
  </si>
  <si>
    <t>Brian English, Tony Nicosia</t>
  </si>
  <si>
    <t>Assignment Group - confirm what it should be during UAT, Order Guide Linkage</t>
  </si>
  <si>
    <t>RM016</t>
  </si>
  <si>
    <t xml:space="preserve">OneDrive Access </t>
  </si>
  <si>
    <t>Brian English</t>
  </si>
  <si>
    <t>Original disposition: Adopt (assumed Aon's existing OneDrive access request would cover NFP needs)
Updated disposition: Redesign, A standalone NFP OneDrive catalog item is needed, separate from Aon's, since users are on a dual tenant and some staff will need both Aon and NFP OneDrive access.
Confirmed details:
No automation/integrations tied to this request access is granted manually through manager approval.
Fulfilled by Brian's SharePoint team; this assignment group will carry over to the Aon environment.
Next step: Disposition change (adopt to redesign) will be documented in the scope change log.</t>
  </si>
  <si>
    <t>STRY0147007</t>
  </si>
  <si>
    <t>Application Related?</t>
  </si>
  <si>
    <t>TIMERS are INCORRECT - shortened for testing purposes only.</t>
  </si>
  <si>
    <t>RM017</t>
  </si>
  <si>
    <t>Open Path</t>
  </si>
  <si>
    <t>Provides access to physical locations.</t>
  </si>
  <si>
    <t xml:space="preserve">Chris Derico, Anthony Papandrea </t>
  </si>
  <si>
    <t>RM018</t>
  </si>
  <si>
    <t>Epic Access Form</t>
  </si>
  <si>
    <t xml:space="preserve">Form to update user roles for the application EPIC. </t>
  </si>
  <si>
    <t>RM019</t>
  </si>
  <si>
    <t>Adobe Pro</t>
  </si>
  <si>
    <t>Create a request for Adobe Pro assistance.</t>
  </si>
  <si>
    <t>Updated disposition: Redesign, Adobe Pro will not be loaded into Aon's Application Portfolio Management (APM) database, so it won't appear in the generic application request item; a standalone catalog item is needed.
Confirmed details:
Two distinct needs identified: (1) new license requests, (2) troubleshooting/support for existing licenses.
An automated ticket-generation function exists on the onboarding form (chatbox logic based on yes/no license selection) and Brian flagged this may mean two catalog items already exist; To be confirmed by PwC team.
Fulfillment: Requests go directly to Brian, with Tony as backup.
Team naming decision: Rather than creating dedicated "Adobe Pro" group both will roll under the existing email systems group (Brian + Tony), avoiding group sprawl.</t>
  </si>
  <si>
    <t>STRY0146842</t>
  </si>
  <si>
    <t>John Edridge, Simon Sankey</t>
  </si>
  <si>
    <t>RM020</t>
  </si>
  <si>
    <t>Microsoft Teams</t>
  </si>
  <si>
    <t>Done (09/01)</t>
  </si>
  <si>
    <t>Srikanth Komirishetty</t>
  </si>
  <si>
    <t>STRY0146964</t>
  </si>
  <si>
    <t>RM021</t>
  </si>
  <si>
    <t>New Copilot Request</t>
  </si>
  <si>
    <t>James (Jim) Rossi</t>
  </si>
  <si>
    <t>Confirmed by Frank 7/13</t>
  </si>
  <si>
    <t>RM022</t>
  </si>
  <si>
    <t>NFP Phone System</t>
  </si>
  <si>
    <t>Request new NFP Phone System access</t>
  </si>
  <si>
    <t>Move to Redesign?</t>
  </si>
  <si>
    <t>Phone Services Request</t>
  </si>
  <si>
    <t>Joe Nalio</t>
  </si>
  <si>
    <t>RM023</t>
  </si>
  <si>
    <t>Virtual Computer, VDI, or CloudPC (For accessing firm specific applications)</t>
  </si>
  <si>
    <t>Virtual Hardware</t>
  </si>
  <si>
    <t>Dion Mohammed</t>
  </si>
  <si>
    <t xml:space="preserve">Part of NFP On/offboarding Order Guide this development holds a dependency for a custom table called u_business_lines, 
Finally the custom table was replaced by sys_choice table, crating the 25 items directly in prod and moved down to test and dev
</t>
  </si>
  <si>
    <t>N/a - No follow up required from survey</t>
  </si>
  <si>
    <t>Steve Prodanovski, David Rossi</t>
  </si>
  <si>
    <t>RM024</t>
  </si>
  <si>
    <t>Plan Document Request</t>
  </si>
  <si>
    <t>Request Plan Document Package For Clients</t>
  </si>
  <si>
    <t>Chase Cannon</t>
  </si>
  <si>
    <t>STRY0146745</t>
  </si>
  <si>
    <t>N/a - no follow ups required from survey</t>
  </si>
  <si>
    <t>Shawna Cochran, Chase Cannon</t>
  </si>
  <si>
    <t>RM025</t>
  </si>
  <si>
    <t>Applied Epic</t>
  </si>
  <si>
    <t>Create Request for Applied Epic Assistance</t>
  </si>
  <si>
    <t>Scope change confirmed 7/13 by Frank.</t>
  </si>
  <si>
    <t>RM026</t>
  </si>
  <si>
    <t>AVID</t>
  </si>
  <si>
    <t>Create a request for AVID assistance.</t>
  </si>
  <si>
    <t>RM027</t>
  </si>
  <si>
    <t>LastPass</t>
  </si>
  <si>
    <t>STRY0147008</t>
  </si>
  <si>
    <t>RM028</t>
  </si>
  <si>
    <t>Strategic Ledger (SL Value) Addition</t>
  </si>
  <si>
    <t>Create Strategic Ledger (SL) values for financial tagging</t>
  </si>
  <si>
    <t>Kelly Cecchini</t>
  </si>
  <si>
    <t>RM029</t>
  </si>
  <si>
    <t>P&amp;C Applications User Request</t>
  </si>
  <si>
    <t>Request new P&amp;C application user (HR-submitted)</t>
  </si>
  <si>
    <t>RM030</t>
  </si>
  <si>
    <t>Carrier Statement Mass Delete Request</t>
  </si>
  <si>
    <t>Statement Mass Delete Request</t>
  </si>
  <si>
    <t>STRY0146627</t>
  </si>
  <si>
    <t>RM031</t>
  </si>
  <si>
    <t>NFP DevOps Support</t>
  </si>
  <si>
    <t>Build and configure NFP DevOps Support catalog item (RM031) in Aon ServiceNow, including rename from "Release Management Support Request" and Request Type choice list update</t>
  </si>
  <si>
    <t>Frank Natividad</t>
  </si>
  <si>
    <t>Rename to 'NFP DevOps Support'</t>
  </si>
  <si>
    <t>STRY0146752</t>
  </si>
  <si>
    <t>July 10</t>
  </si>
  <si>
    <t>RM032</t>
  </si>
  <si>
    <t>Salesforce New User Request</t>
  </si>
  <si>
    <t>This form is used to add a new user to the Salesforce CRM platform and must be submitted/approved by the user's manager or Regional Salesforce Champion.</t>
  </si>
  <si>
    <t>Awaiting design decisions from Kris L.; Action item on Kris to provide the information by 7/13, email reminder sent on 7/13 requesting the information</t>
  </si>
  <si>
    <t>RM033</t>
  </si>
  <si>
    <t>Compliance Due Diligence Questionnaire/RFP Request</t>
  </si>
  <si>
    <t>Requests for help completing due diligence questionnaires, requests for proposals (RFPs), and similar.</t>
  </si>
  <si>
    <t>Trent Reynolds</t>
  </si>
  <si>
    <t>pending NFP/Aon form reconciliation (targeted end of next week) and finalized design/target group/catalog placement delivered before the July 31 design cutoff, otherwise it will proceed with the current-state design as-is</t>
  </si>
  <si>
    <t>July 8</t>
  </si>
  <si>
    <t>RM034</t>
  </si>
  <si>
    <t>Financial Systems Security Request Form - Regional Offices</t>
  </si>
  <si>
    <t>Request form for financial systems security for regional offices</t>
  </si>
  <si>
    <t>Availability of approval data in Aon's ServiceNow required to be investigated (PwC to follow up).</t>
  </si>
  <si>
    <t>PwC to confirm cost center data &amp; Need confirmation on concur, powerbi, data warehouse, 606 reporting, and blackline with respective owners</t>
  </si>
  <si>
    <t>RM035</t>
  </si>
  <si>
    <t>Return from LOA</t>
  </si>
  <si>
    <t xml:space="preserve">Leave of Absence Reinstatement </t>
  </si>
  <si>
    <t>Ready for Build</t>
  </si>
  <si>
    <t>Scope change confirmed 7/13 - as-is re-creation from NFP</t>
  </si>
  <si>
    <t xml:space="preserve"> STRY0147195</t>
  </si>
  <si>
    <t>Leave of Absence (Return from Leave sub-type)</t>
  </si>
  <si>
    <t>Anca Dobrescu</t>
  </si>
  <si>
    <t>RM036</t>
  </si>
  <si>
    <t>New Software Approval Request</t>
  </si>
  <si>
    <t>New Software Package Request</t>
  </si>
  <si>
    <t>Andy Goss</t>
  </si>
  <si>
    <t xml:space="preserve"> STRY0147196</t>
  </si>
  <si>
    <t>Application Packaging Request</t>
  </si>
  <si>
    <t>Sanman Parvalkar</t>
  </si>
  <si>
    <t>RM037</t>
  </si>
  <si>
    <t>Go Anywhere Request</t>
  </si>
  <si>
    <t>For file transfers and additional file processing.</t>
  </si>
  <si>
    <t>Enoch Tong</t>
  </si>
  <si>
    <t>Awaiting design confirmation via email</t>
  </si>
  <si>
    <t>STRY0147029</t>
  </si>
  <si>
    <t>RM038</t>
  </si>
  <si>
    <t>Online Banking Request Form</t>
  </si>
  <si>
    <t>Create a request for online banking through the Wells Fargo system.</t>
  </si>
  <si>
    <t>Eugene Likhterman</t>
  </si>
  <si>
    <t>will be connecting with Brian wagner, to discuss on KB article download feature for catalog item</t>
  </si>
  <si>
    <t>STRY0146862</t>
  </si>
  <si>
    <t>N/a - No follow ups from survey required</t>
  </si>
  <si>
    <t>RM039</t>
  </si>
  <si>
    <t>Name/Email Change Request</t>
  </si>
  <si>
    <t>Form for an employee name and/or email change request. Note: HR must verify employee has provided the required identification documentation before submission.</t>
  </si>
  <si>
    <t>STRY0146875</t>
  </si>
  <si>
    <t>RM040</t>
  </si>
  <si>
    <t>Integrations Hardware Request</t>
  </si>
  <si>
    <t>Request Hardware for Integrations</t>
  </si>
  <si>
    <t>Awaiting follow-up meeting with NFP &amp; Aon hardware management team; Scheduled for week of 7/13</t>
  </si>
  <si>
    <t>Conversation is needed regarding CDW with Aon before finalizing this disposition</t>
  </si>
  <si>
    <t>RM041</t>
  </si>
  <si>
    <t>Time Tracker</t>
  </si>
  <si>
    <t>Application used to record time allocations.</t>
  </si>
  <si>
    <t>Kirk Oswalt</t>
  </si>
  <si>
    <t>STRY0146939</t>
  </si>
  <si>
    <t>Application Related</t>
  </si>
  <si>
    <t>RM042</t>
  </si>
  <si>
    <t>DocuSign</t>
  </si>
  <si>
    <t>Docusign Access Request</t>
  </si>
  <si>
    <t>Matt Ollar</t>
  </si>
  <si>
    <t>RM043</t>
  </si>
  <si>
    <t>Producer Termination Request Form</t>
  </si>
  <si>
    <t>Stephen Robertson</t>
  </si>
  <si>
    <t>May be able to be combined with Producer Additions form</t>
  </si>
  <si>
    <t>STRY0147163</t>
  </si>
  <si>
    <t>sohang.thakkar@nfp.com, stephen.robertson@nfp.com</t>
  </si>
  <si>
    <t>RM044</t>
  </si>
  <si>
    <t>Financial Systems Security Request Form - Corporate Offices</t>
  </si>
  <si>
    <t>Request form for financial systems security for corporate offices</t>
  </si>
  <si>
    <t>Need confirmation on concur, powerbi, data warehouse, 606 reporting, and blackline with respective owners</t>
  </si>
  <si>
    <t>RM045</t>
  </si>
  <si>
    <t>NFP Connect Assistance</t>
  </si>
  <si>
    <t>Done</t>
  </si>
  <si>
    <t>This form is for the software "NFP Connect", not for connectivity issues. Please call the NFP Service Desk at (212) 301-1111 for assistance with connectivity issues.</t>
  </si>
  <si>
    <t>Shashank Karanje</t>
  </si>
  <si>
    <t xml:space="preserve">Awaiting on client's direction on Custom Field development
</t>
  </si>
  <si>
    <t>Combined w Integrations Discussion</t>
  </si>
  <si>
    <t>KamalNath Mudigati and Maheswari Padmanabha</t>
  </si>
  <si>
    <t>RM046</t>
  </si>
  <si>
    <t>Inform+Equip</t>
  </si>
  <si>
    <t>Onboarding/offboarding requests for Inform+Equip</t>
  </si>
  <si>
    <t>Tom Kirkland</t>
  </si>
  <si>
    <t xml:space="preserve">Part of NFP On/offboarding Order Guide </t>
  </si>
  <si>
    <t>RM047</t>
  </si>
  <si>
    <t>Request New Shared Mailbox</t>
  </si>
  <si>
    <t>Create request for a new shared mailbox.</t>
  </si>
  <si>
    <t>Confirmation needed on future-state fulfillment path; Discussed with Donald, Eleanor, &amp; Frank week of 7/13 &amp; open email thread with IAM / Messaging team from 7/7, followed up on 7/17.</t>
  </si>
  <si>
    <t>Create New Shared Mailbox</t>
  </si>
  <si>
    <t>•	Donald Barksdale •	Nick Pilisko •	Stephanie Lujan •	Michael Kruger</t>
  </si>
  <si>
    <t>RM048</t>
  </si>
  <si>
    <t>USB Exceptions Request</t>
  </si>
  <si>
    <t>Please provide the following details</t>
  </si>
  <si>
    <t>Awaiting confirmation from Tim L. (Aon) on the proposed approach; Original email sent 7/8, followed up on 7/10.</t>
  </si>
  <si>
    <t>Open items: (1) audit trail for approvals happening in one system but implemented in another, (2) validating identity/UPN mapping with a standard user, (3) a leadership decision on Active Directory/Intune consolidation timeline.</t>
  </si>
  <si>
    <t>STRY0147197</t>
  </si>
  <si>
    <t>USB Access and BitLocker Encryption Exception Request</t>
  </si>
  <si>
    <t>Joe Woods</t>
  </si>
  <si>
    <t>Awaiting Disposition Confirmation</t>
  </si>
  <si>
    <t>RM049</t>
  </si>
  <si>
    <t>Request for E-Waste Pickup</t>
  </si>
  <si>
    <t>Retire. Adopt AON's e-waste process as-is.</t>
  </si>
  <si>
    <t>RM050</t>
  </si>
  <si>
    <t>Power Platform</t>
  </si>
  <si>
    <t>Request for PowerBI, Power Automate, and PowerApps</t>
  </si>
  <si>
    <t>Awaiting Scope Confirmation Changes</t>
  </si>
  <si>
    <t>RM051</t>
  </si>
  <si>
    <t>Producer Additions</t>
  </si>
  <si>
    <t>Sohang Thakkar</t>
  </si>
  <si>
    <t>May be able to be combined with Producer Terminations form</t>
  </si>
  <si>
    <t>stephen.robertson@nfp.com, sohang.thakkar@nfp.com</t>
  </si>
  <si>
    <t>RM052</t>
  </si>
  <si>
    <t>Create New Site Code</t>
  </si>
  <si>
    <t>Create a new, non-integrated site code.</t>
  </si>
  <si>
    <t>Robert Spadaro</t>
  </si>
  <si>
    <t>STRY0146629</t>
  </si>
  <si>
    <t>June 25</t>
  </si>
  <si>
    <t>Ethan Kats Robert Spadaro</t>
  </si>
  <si>
    <t>RM053</t>
  </si>
  <si>
    <t>PartnersFinancial Onboarding/Offboarding</t>
  </si>
  <si>
    <t>STRY0147198</t>
  </si>
  <si>
    <t>RM054</t>
  </si>
  <si>
    <t>Request New Distribution List</t>
  </si>
  <si>
    <t>Create request for a new distribution list</t>
  </si>
  <si>
    <t>Frank confirmed over email 7/15: This is something that can be handed to Accenture for fulfillment, we can move this to an automated process and retire these catalog items</t>
  </si>
  <si>
    <t>RM055</t>
  </si>
  <si>
    <t>Title/Manager Change</t>
  </si>
  <si>
    <t>Technology Staff Change Request.</t>
  </si>
  <si>
    <t>STRY0147199</t>
  </si>
  <si>
    <t>RM056</t>
  </si>
  <si>
    <t>Amex Purchase Card Application Form</t>
  </si>
  <si>
    <t>Amex Purchase Card application form</t>
  </si>
  <si>
    <t>RM057</t>
  </si>
  <si>
    <t>Password Reset</t>
  </si>
  <si>
    <t>Request a password to be reset for a service or an application.</t>
  </si>
  <si>
    <t>N/a - done outside of ServiceNow for future state</t>
  </si>
  <si>
    <t>--</t>
  </si>
  <si>
    <t>RM058</t>
  </si>
  <si>
    <t>Zoom</t>
  </si>
  <si>
    <t>Request Zoom assistance (add/remove/support)</t>
  </si>
  <si>
    <t>RM059</t>
  </si>
  <si>
    <t>GitHub Copilot License Request</t>
  </si>
  <si>
    <t>Request GitHub Copilot license</t>
  </si>
  <si>
    <t xml:space="preserve">Custom Field Development Required; Waiting on Client's Input
</t>
  </si>
  <si>
    <t>STRY0147050</t>
  </si>
  <si>
    <t>Frank N.</t>
  </si>
  <si>
    <t>RM060</t>
  </si>
  <si>
    <t>Request ServiceNow Group Membership</t>
  </si>
  <si>
    <t>Use this catalog item to request that a user be added to a group in ServiceNow.</t>
  </si>
  <si>
    <t>ServiceNow Group Administration</t>
  </si>
  <si>
    <t>Hemkesh Singh</t>
  </si>
  <si>
    <t>RM061</t>
  </si>
  <si>
    <t>Decommission Site Code</t>
  </si>
  <si>
    <t>Close a site code (office).  All equipment has been removed and retired</t>
  </si>
  <si>
    <t>RM062</t>
  </si>
  <si>
    <t>Salesforce CRM P/AM Record Request</t>
  </si>
  <si>
    <t>This form is used to add or update Producer/Account Manager (P/AM) records in Salesforce CRM.</t>
  </si>
  <si>
    <t>RM063</t>
  </si>
  <si>
    <t>SBO Request for Onboarding</t>
  </si>
  <si>
    <t>This form is used to set up a new employee or contractor in any NFP office.  Instructions: Complete Section I AND EITHER Section II or Section III.</t>
  </si>
  <si>
    <t>Kris Lipetzky, Antowan Jones, John Stratton</t>
  </si>
  <si>
    <t>RM064</t>
  </si>
  <si>
    <t>Complete Site Code Integration</t>
  </si>
  <si>
    <t>Mark the site Active, In Production and ready for QA testing</t>
  </si>
  <si>
    <t>RM065</t>
  </si>
  <si>
    <t>AI Request Form</t>
  </si>
  <si>
    <t>Please use this form to notify the NFP AI Governance Team about starting a new project using AI with a third-party vendor, or current or in-progress projects/vendors using or planning to use AI.</t>
  </si>
  <si>
    <t>Sulyman Alani</t>
  </si>
  <si>
    <t>STRY0146963</t>
  </si>
  <si>
    <t>Placeholder approval group for testing. Need to confirm rejection logic during UAT.</t>
  </si>
  <si>
    <t>RM066</t>
  </si>
  <si>
    <t xml:space="preserve">Visual Studio Request (consolidated to Github Copilot License) </t>
  </si>
  <si>
    <t>Request Visual Studio access/license</t>
  </si>
  <si>
    <t>RM067</t>
  </si>
  <si>
    <t>Salesforce Reactivate User Request</t>
  </si>
  <si>
    <t>This form is used to reactivate user in Salesforce CRM platform and must be submitted/approved by the user's manager or Regional Salesforce Champion.</t>
  </si>
  <si>
    <t>RM068</t>
  </si>
  <si>
    <t>Azure Application SSO Configuration</t>
  </si>
  <si>
    <t>Open a request for new Azure application configuration</t>
  </si>
  <si>
    <t>Will be built in Aon as a one-for-one re-creation of what is in NFP (aside from conforming to Aon standards)</t>
  </si>
  <si>
    <t>STRY0147127</t>
  </si>
  <si>
    <t>RM069</t>
  </si>
  <si>
    <t>Browser Extension Request Form</t>
  </si>
  <si>
    <t>Submit this form to request a browser extension.</t>
  </si>
  <si>
    <t>Awaiting confirmation on path forward from John S.; Email thread followed up on 7/14.</t>
  </si>
  <si>
    <t>Follow up session needed with John and Gary, this is owned by M365 on aon not security</t>
  </si>
  <si>
    <t>Web Browser - Request an Extension</t>
  </si>
  <si>
    <t>Gary Mcnair</t>
  </si>
  <si>
    <t>RM070</t>
  </si>
  <si>
    <t>ARS (Applied Rating Services)</t>
  </si>
  <si>
    <t>Create Request for ARS (Applied Rating Services) Assistance</t>
  </si>
  <si>
    <t>RM071</t>
  </si>
  <si>
    <t>Pathway</t>
  </si>
  <si>
    <t>Create Request for Pathway Assistance</t>
  </si>
  <si>
    <t>Chantale Roy</t>
  </si>
  <si>
    <t>There was a request to deactivate this catalog item in NFP's ServiceNow instance (approved by the service owner) and it is currently not in use. Awaiting confirmation from Chantale R. on whether this catalog item should be retired / descoped or if build should commence.</t>
  </si>
  <si>
    <t>Design confirmed to be as-is via email.</t>
  </si>
  <si>
    <t>Chantale Roy, Bonnie Jones</t>
  </si>
  <si>
    <t>RM072</t>
  </si>
  <si>
    <t>New ServiceNow Group Request</t>
  </si>
  <si>
    <t>In ServiceNow, a Group is a collection of users with a shared role or purpose, used to streamline task assignments, approvals, notifications, and access control.</t>
  </si>
  <si>
    <t>RM073</t>
  </si>
  <si>
    <t>Technology Third Party Users Access</t>
  </si>
  <si>
    <t>Used to onboarding Third-party Users for Technology (Vendors)</t>
  </si>
  <si>
    <t>RM074</t>
  </si>
  <si>
    <t>TM1</t>
  </si>
  <si>
    <t>Create a request for TM1 assistance.</t>
  </si>
  <si>
    <t>RM075</t>
  </si>
  <si>
    <t>ServiceNow Non-Production Access Request</t>
  </si>
  <si>
    <t>Request Non-Production ServiceNow Access</t>
  </si>
  <si>
    <t>RM076</t>
  </si>
  <si>
    <t>Email Rebrand Application List</t>
  </si>
  <si>
    <t>Create a request to generate the application list for users included in an email rebrand</t>
  </si>
  <si>
    <t>Jerry Jenkins, Sherrie Wooten</t>
  </si>
  <si>
    <t>STRY0146966</t>
  </si>
  <si>
    <t>Jerry Jenkins, Sherrie Wooten, Bob Johnston</t>
  </si>
  <si>
    <t>RM077</t>
  </si>
  <si>
    <t>Add/Edit Producer</t>
  </si>
  <si>
    <t>Add or edit a producer record</t>
  </si>
  <si>
    <t>Nick Pilisko</t>
  </si>
  <si>
    <t>RM078</t>
  </si>
  <si>
    <t>Epic New Structure Work Order link</t>
  </si>
  <si>
    <t>Trigger new Epic org structure work order (multi-system fanout)</t>
  </si>
  <si>
    <t>RM079</t>
  </si>
  <si>
    <t>Online Banking Request Form Canada - BMO</t>
  </si>
  <si>
    <t xml:space="preserve">Create a request for online banking through the Bank of Montreal. </t>
  </si>
  <si>
    <t>John Hamilton</t>
  </si>
  <si>
    <t>Design as-is re-creation confirmed over email</t>
  </si>
  <si>
    <t>RM080</t>
  </si>
  <si>
    <t>Snyk Access Request</t>
  </si>
  <si>
    <t>Grant user access to the Snyk application.</t>
  </si>
  <si>
    <t>Justin Carry</t>
  </si>
  <si>
    <t>RM081</t>
  </si>
  <si>
    <t>New Firm Onboarding Request</t>
  </si>
  <si>
    <t>Initiate M&amp;A firm onboarding (technology workstream)</t>
  </si>
  <si>
    <t>Jim Fitzgerald</t>
  </si>
  <si>
    <t>STRY0147074</t>
  </si>
  <si>
    <t>Brandon Jackson, Tracy McClain</t>
  </si>
  <si>
    <t>RM082</t>
  </si>
  <si>
    <t>Request a New Application Service</t>
  </si>
  <si>
    <t>Request a new application onboarded into the service catalog</t>
  </si>
  <si>
    <t>ServiceNow Application Update</t>
  </si>
  <si>
    <t>Maciej Wekko</t>
  </si>
  <si>
    <t>RM083</t>
  </si>
  <si>
    <t>Download</t>
  </si>
  <si>
    <t>RM084</t>
  </si>
  <si>
    <t>Email Domain Management</t>
  </si>
  <si>
    <t xml:space="preserve">Use this catalog form to add, update, or retire primary email domains. </t>
  </si>
  <si>
    <t>RM085</t>
  </si>
  <si>
    <t>Error Not Listed</t>
  </si>
  <si>
    <t>Catch all request for an error type not listed</t>
  </si>
  <si>
    <t>RM086</t>
  </si>
  <si>
    <t>Report a Cybersecurity Risk</t>
  </si>
  <si>
    <t>Report cybersecurity risk.</t>
  </si>
  <si>
    <t>KA: Aon's CyberSec &amp; Tech Policy Agent - How-To Issues</t>
  </si>
  <si>
    <t>N/a - KA</t>
  </si>
  <si>
    <t>Awaiting Cybersecurity Discussion</t>
  </si>
  <si>
    <t>RM087</t>
  </si>
  <si>
    <t>Hardware Return</t>
  </si>
  <si>
    <t>Hardware return for NFP employees and contractors.</t>
  </si>
  <si>
    <t>A part of onboarding and transitions order guide</t>
  </si>
  <si>
    <t>RM088</t>
  </si>
  <si>
    <t>Onboarding Hardware Request</t>
  </si>
  <si>
    <t>Part of onboarding and transitions order guide</t>
  </si>
  <si>
    <t>RM089</t>
  </si>
  <si>
    <t>Request for Network Printer/ Office Copier</t>
  </si>
  <si>
    <t>RM090</t>
  </si>
  <si>
    <t>Cognos</t>
  </si>
  <si>
    <t>Create a request for Cognos assistance.</t>
  </si>
  <si>
    <t>RM091</t>
  </si>
  <si>
    <t>Snagit</t>
  </si>
  <si>
    <t>Request Snagit assistance</t>
  </si>
  <si>
    <t>RM092</t>
  </si>
  <si>
    <t>Infrastructure Project Intake Request</t>
  </si>
  <si>
    <t>PMO/infrastructure project intake request</t>
  </si>
  <si>
    <t>Linda Wickham</t>
  </si>
  <si>
    <t>Capacity Planning and Management</t>
  </si>
  <si>
    <t>Jagannath Gopalakrishnan</t>
  </si>
  <si>
    <t>July 16</t>
  </si>
  <si>
    <t>RM093</t>
  </si>
  <si>
    <t>Applied Relay</t>
  </si>
  <si>
    <t>Applied Relay system support/requests</t>
  </si>
  <si>
    <t>this will be absorved by the Applications Generic Service Request</t>
  </si>
  <si>
    <t>RM094</t>
  </si>
  <si>
    <t>Open GI</t>
  </si>
  <si>
    <t>Open GI system support/requests</t>
  </si>
  <si>
    <t>This will be absorved by the Applications Generic Service Request</t>
  </si>
  <si>
    <t>RM095</t>
  </si>
  <si>
    <t>CURO</t>
  </si>
  <si>
    <t>Jake Jones</t>
  </si>
  <si>
    <t>Disposition: Redesign, rebuild in Aon ServiceNow to support the NFP onboarding process
Continues post year-end; non-onboarding/offboarding related requests can be done through Generic Application Services Requests in the future
Fulfillment: No change here, will continue to route to Jake Jones and Luke Phelan
Will be added to Aon's application database to support generic requests, routed to Jake's existing support group</t>
  </si>
  <si>
    <t>STRY0146967</t>
  </si>
  <si>
    <t>RM096</t>
  </si>
  <si>
    <t>Update Site Code Address</t>
  </si>
  <si>
    <t>Move a site code (office) to a new address in the same city.</t>
  </si>
  <si>
    <t>Ethan Katz Robert Spadaro</t>
  </si>
  <si>
    <t>RM097</t>
  </si>
  <si>
    <t>Pre-Acquisition Onboarding Checklist</t>
  </si>
  <si>
    <t>M&amp;A pre-acquisition onboarding checklist (incl. cyber remediation)</t>
  </si>
  <si>
    <t>RM098</t>
  </si>
  <si>
    <t>EMU Run Request</t>
  </si>
  <si>
    <t>Request an Epic Mass Update Utility (EMU) run</t>
  </si>
  <si>
    <t>RM099</t>
  </si>
  <si>
    <t>CDW Model Request</t>
  </si>
  <si>
    <t>Create a shell record for a CDW hardware model so it can be pulled into AON's model table</t>
  </si>
  <si>
    <t>Custom Field Dependency</t>
  </si>
  <si>
    <t>STRY0146992</t>
  </si>
  <si>
    <t>RM100</t>
  </si>
  <si>
    <t>Onboarding &amp; Transitions Order Guide Shell</t>
  </si>
  <si>
    <t>STRY0146828</t>
  </si>
  <si>
    <t>RM101</t>
  </si>
  <si>
    <t>MGA Applications</t>
  </si>
  <si>
    <t>TBD</t>
  </si>
  <si>
    <t>RM102</t>
  </si>
  <si>
    <t>Lets NFP's integration team order hardware kit for new site or firm integrations</t>
  </si>
  <si>
    <t>Ethan K.</t>
  </si>
  <si>
    <t>STRY0146991</t>
  </si>
  <si>
    <t>RM103</t>
  </si>
  <si>
    <t xml:space="preserve">GitHub AI Credit Request (consolidated to Github Copilot License) </t>
  </si>
  <si>
    <t>Marcin Bieniasz</t>
  </si>
  <si>
    <t xml:space="preserve">Nitin Shetty (US) Sowmya M R (US) I created a separate tab for AG Mapping, AG Inventory, and Group Membership. 
Instruction on how to populate:
Confirm the group names and group manager + members with the NFP Owner
Go into the tracker and navigate to "Assignment Group Inventory" tab
Check if the group you want to add already created
If not created, add the Assignment Group Name to the next free AG ID, and populate Manager's name;
Ensure adherence to the Aon naming standard; pay attention to Approval and Support groups, and name your groups according to the use case
If created, grab the AG ID
Navigate to the AG Mapping to Items tab:
Find the Target Aon Catalog Item in column C that your group needs to be used for
Populate the grabbed AG ID into the AG ID column
If multiple groups are in the workflow, add new line item on the tab, and populate the AON ID in the newly created line item, it will pull the Target Aon Catalog Item name, and then populate the next AG ID in that line, populate manager
Navigate to Group Membership tab
Populate the grabbed AG ID into the new line item
Each line item = one group member
Populate group members </t>
  </si>
  <si>
    <t>AG ID</t>
  </si>
  <si>
    <t>Assignment Group Name</t>
  </si>
  <si>
    <t>AG028</t>
  </si>
  <si>
    <t>AG036</t>
  </si>
  <si>
    <t>AG056</t>
  </si>
  <si>
    <t>AG051</t>
  </si>
  <si>
    <t>AG003</t>
  </si>
  <si>
    <t>AG032</t>
  </si>
  <si>
    <t>AG025</t>
  </si>
  <si>
    <t>AG035</t>
  </si>
  <si>
    <t>AG019</t>
  </si>
  <si>
    <t>AG037</t>
  </si>
  <si>
    <t>AG030</t>
  </si>
  <si>
    <t>AG001</t>
  </si>
  <si>
    <t>AG002</t>
  </si>
  <si>
    <t>AG053</t>
  </si>
  <si>
    <t>AG054</t>
  </si>
  <si>
    <t>AG050</t>
  </si>
  <si>
    <t>AG005</t>
  </si>
  <si>
    <t>AG006</t>
  </si>
  <si>
    <t>AG040</t>
  </si>
  <si>
    <t>AG004</t>
  </si>
  <si>
    <t>AG022</t>
  </si>
  <si>
    <t>AG007</t>
  </si>
  <si>
    <t>AG046</t>
  </si>
  <si>
    <t>AG047</t>
  </si>
  <si>
    <t>AG038</t>
  </si>
  <si>
    <t>AG011</t>
  </si>
  <si>
    <t>AG012</t>
  </si>
  <si>
    <t>AG023</t>
  </si>
  <si>
    <t>AG039</t>
  </si>
  <si>
    <t>AG015</t>
  </si>
  <si>
    <t>AG024</t>
  </si>
  <si>
    <t>AG029</t>
  </si>
  <si>
    <t>AG034</t>
  </si>
  <si>
    <t>AG027</t>
  </si>
  <si>
    <t>AG031</t>
  </si>
  <si>
    <t>AG033</t>
  </si>
  <si>
    <t>AG048</t>
  </si>
  <si>
    <t>AG052</t>
  </si>
  <si>
    <t>AG057</t>
  </si>
  <si>
    <t>AG016</t>
  </si>
  <si>
    <t>AG055</t>
  </si>
  <si>
    <t>AG009</t>
  </si>
  <si>
    <t>AG049</t>
  </si>
  <si>
    <t>AG058</t>
  </si>
  <si>
    <t>AG013</t>
  </si>
  <si>
    <t>AG014</t>
  </si>
  <si>
    <t>AG021</t>
  </si>
  <si>
    <t>Group Manager</t>
  </si>
  <si>
    <t>Prod</t>
  </si>
  <si>
    <t>Dev</t>
  </si>
  <si>
    <t>Global-NFP AI Working Group-Approval</t>
  </si>
  <si>
    <t>Sulyman Al-Ani</t>
  </si>
  <si>
    <t>Global-NFP Amex Card Management-Support</t>
  </si>
  <si>
    <t>Global-NFP Application Engineering-Support</t>
  </si>
  <si>
    <t>Global-NFP Azure DevOps Engineering-Support</t>
  </si>
  <si>
    <t>Global-NFP Benefits Commission Processing-Support</t>
  </si>
  <si>
    <t>Kris Lipetzky</t>
  </si>
  <si>
    <t>Created</t>
  </si>
  <si>
    <t>Global-NFP CRM Services-Support</t>
  </si>
  <si>
    <t>Global-NFP CyberSecurity-Support</t>
  </si>
  <si>
    <t>Global-NFP Financial Systems-Support</t>
  </si>
  <si>
    <t>Not Created</t>
  </si>
  <si>
    <t>Global-NFP Go Anywhere SFTP-Support</t>
  </si>
  <si>
    <t>Global-NFP Time Tracker-Support</t>
  </si>
  <si>
    <t>Global-NFP Networks-Support</t>
  </si>
  <si>
    <t>Global-NFP P&amp;C-App-Support</t>
  </si>
  <si>
    <t>Global-NFP Plan Document-Support</t>
  </si>
  <si>
    <t>Global-NFP Service Desk Tier 1-Support</t>
  </si>
  <si>
    <t>Global-NFP Service Desk Tier 3 Core Services-Support</t>
  </si>
  <si>
    <t>Steve Chapman</t>
  </si>
  <si>
    <t>Global-NFP ServiceNow-Support</t>
  </si>
  <si>
    <t>Global-NFP Technology Logistics-Support</t>
  </si>
  <si>
    <t>Kimberley Ragland</t>
  </si>
  <si>
    <t>Global-NFP Telephony-Support</t>
  </si>
  <si>
    <t>Global-NFP Visual Studio-Support</t>
  </si>
  <si>
    <t>Amanda Humphries</t>
  </si>
  <si>
    <t>Global-NFP M&amp;A Tech Group-Support</t>
  </si>
  <si>
    <t>Global-NFP Quality Assurance-Support</t>
  </si>
  <si>
    <t>Asha Anne</t>
  </si>
  <si>
    <t>Global-NFP HR Integrations-Support</t>
  </si>
  <si>
    <t>Lorraine Harrison</t>
  </si>
  <si>
    <t>Global-NFP Email Systems-Support</t>
  </si>
  <si>
    <t>Global-NFP M&amp;A Onboarding-Support</t>
  </si>
  <si>
    <t>Global-NFP Data Management-Support</t>
  </si>
  <si>
    <t>Global-NFP M&amp;A Marketing-Support</t>
  </si>
  <si>
    <t>Meagan Westhoff</t>
  </si>
  <si>
    <t>Global-NFP Ninjio Management-Support</t>
  </si>
  <si>
    <t>Rene Anglin</t>
  </si>
  <si>
    <t>Global-NFP Austin Facilities-Support</t>
  </si>
  <si>
    <t>Global-NFP Device Management-Support</t>
  </si>
  <si>
    <t>Karsten Vieregge</t>
  </si>
  <si>
    <t>Global-NFP MGA-Support</t>
  </si>
  <si>
    <t>Regina Riedel</t>
  </si>
  <si>
    <t>Global-NFP P&amp;C Services-Support</t>
  </si>
  <si>
    <t>Global-NFP Last Pass-Support</t>
  </si>
  <si>
    <t>Global-NFP CURO-Support</t>
  </si>
  <si>
    <t>Luke Phelan</t>
  </si>
  <si>
    <t>Global-NFP Email Rebrand App Tile Updates-Support</t>
  </si>
  <si>
    <t>Sherrie Wooten</t>
  </si>
  <si>
    <t>Global-NFP Integration Email Rebrand Visbility-Support</t>
  </si>
  <si>
    <t>Global-NFP Treasury-Support</t>
  </si>
  <si>
    <t>Global-NFP Technology Services-Support</t>
  </si>
  <si>
    <t>Global-NFP BMO Bank Admin-Support</t>
  </si>
  <si>
    <t>Global-NFP Governance Risk &amp; Compliance-Support</t>
  </si>
  <si>
    <t>Global-NFP Regional Facilities-Support</t>
  </si>
  <si>
    <t>Global-NFP Salesforce-Support</t>
  </si>
  <si>
    <t>Global-NFP Azure Application Configuration-Support</t>
  </si>
  <si>
    <t>Global-NFP Remote Work Requests-Support</t>
  </si>
  <si>
    <t>Global-GCS Clients Security Assurance Group-Support</t>
  </si>
  <si>
    <t>Global-NFP Partner Financial Onboarding-Approval</t>
  </si>
  <si>
    <t>Peter Chung</t>
  </si>
  <si>
    <t>Global-NFP Third Party Access-Approval</t>
  </si>
  <si>
    <t>First Name</t>
  </si>
  <si>
    <t>Last Name</t>
  </si>
  <si>
    <t>Email</t>
  </si>
  <si>
    <t>Sulyman</t>
  </si>
  <si>
    <t>Al-Ani</t>
  </si>
  <si>
    <t>sulyman.alani@nfp.co.uk</t>
  </si>
  <si>
    <t>Mark</t>
  </si>
  <si>
    <t>Grosvenor</t>
  </si>
  <si>
    <t>mark.grosvenor@nfp.com</t>
  </si>
  <si>
    <t>Tom</t>
  </si>
  <si>
    <t>Claridge</t>
  </si>
  <si>
    <t>tom.claridge@nfp.co.uk</t>
  </si>
  <si>
    <t>David</t>
  </si>
  <si>
    <t>Horn</t>
  </si>
  <si>
    <t>dhorn@nfp.com</t>
  </si>
  <si>
    <t>James</t>
  </si>
  <si>
    <t>Fritz</t>
  </si>
  <si>
    <t>james.fritz@nfp.com</t>
  </si>
  <si>
    <t>Jayaprakash</t>
  </si>
  <si>
    <t>Subramaniam</t>
  </si>
  <si>
    <t>jsubramaniam@nfp.com</t>
  </si>
  <si>
    <t>Eugene</t>
  </si>
  <si>
    <t>Melino</t>
  </si>
  <si>
    <t>emelino@nfp.com</t>
  </si>
  <si>
    <t>Kelly</t>
  </si>
  <si>
    <t>Cecchini</t>
  </si>
  <si>
    <t>kelly.cecchini@nfp.com</t>
  </si>
  <si>
    <t>Nancy</t>
  </si>
  <si>
    <t>Govea</t>
  </si>
  <si>
    <t>nancy.govea@nfp.com</t>
  </si>
  <si>
    <t>Megan</t>
  </si>
  <si>
    <t>Goad</t>
  </si>
  <si>
    <t>megan.goad@nfp.com</t>
  </si>
  <si>
    <t>Balajiprasad</t>
  </si>
  <si>
    <t>Ramesh</t>
  </si>
  <si>
    <t>bramesh@nfp.com</t>
  </si>
  <si>
    <t>Bipin</t>
  </si>
  <si>
    <t>Sabhani</t>
  </si>
  <si>
    <t>bsabhani@nfp.com</t>
  </si>
  <si>
    <t>Birendra</t>
  </si>
  <si>
    <t>Aujla</t>
  </si>
  <si>
    <t>baujla@nfp.com</t>
  </si>
  <si>
    <t>Bishal</t>
  </si>
  <si>
    <t>Mishra</t>
  </si>
  <si>
    <t>bishal.mishra@nfp.com</t>
  </si>
  <si>
    <t>Diane</t>
  </si>
  <si>
    <t>Reed</t>
  </si>
  <si>
    <t>dreed@nfp.com</t>
  </si>
  <si>
    <t>Doug</t>
  </si>
  <si>
    <t>Sain</t>
  </si>
  <si>
    <t>dsain@nfp.com</t>
  </si>
  <si>
    <t>Elanchezhian</t>
  </si>
  <si>
    <t>Narayanasamy</t>
  </si>
  <si>
    <t>elanchezhian.narayanasamy@nfp.com</t>
  </si>
  <si>
    <t>Elizabeth</t>
  </si>
  <si>
    <t>Kraemer</t>
  </si>
  <si>
    <t>elizabeth.kraemer@nfp.com</t>
  </si>
  <si>
    <t>Francisco</t>
  </si>
  <si>
    <t>Sierra</t>
  </si>
  <si>
    <t>fsierra@covalagroup.com</t>
  </si>
  <si>
    <t>Greg</t>
  </si>
  <si>
    <t>Krabbenhoft</t>
  </si>
  <si>
    <t>greg.krabbenhoft@nfp.com</t>
  </si>
  <si>
    <t>Hari</t>
  </si>
  <si>
    <t>Prakash</t>
  </si>
  <si>
    <t>hari.prakash@nfp.com</t>
  </si>
  <si>
    <t>Imtiyaz</t>
  </si>
  <si>
    <t>Taqui</t>
  </si>
  <si>
    <t>imtiyaz.taqui@nfp.com</t>
  </si>
  <si>
    <t>Jahnavi</t>
  </si>
  <si>
    <t>Reddy</t>
  </si>
  <si>
    <t>jahnavi.reddy@nfp.com</t>
  </si>
  <si>
    <t>Jennifer</t>
  </si>
  <si>
    <t>Ratten</t>
  </si>
  <si>
    <t>jratten@mbaileygroup.com</t>
  </si>
  <si>
    <t>Joel</t>
  </si>
  <si>
    <t>Davis</t>
  </si>
  <si>
    <t>joel.davis@nfp.com</t>
  </si>
  <si>
    <t>Julia</t>
  </si>
  <si>
    <t>Nayerman</t>
  </si>
  <si>
    <t>julia.nayerman@nfp.com</t>
  </si>
  <si>
    <t>KamalNath</t>
  </si>
  <si>
    <t>Mudigati</t>
  </si>
  <si>
    <t>kmudigati@nfp.com</t>
  </si>
  <si>
    <t>Karthik</t>
  </si>
  <si>
    <t>Chenduluru</t>
  </si>
  <si>
    <t>karthik.chenduluru@nfp.com</t>
  </si>
  <si>
    <t>Kenneth</t>
  </si>
  <si>
    <t>Bonte</t>
  </si>
  <si>
    <t>kenneth.bonte@nfp.com</t>
  </si>
  <si>
    <t>Kyle</t>
  </si>
  <si>
    <t>Cogan</t>
  </si>
  <si>
    <t>kyle.cogan@nfp.com</t>
  </si>
  <si>
    <t>Loganathan</t>
  </si>
  <si>
    <t>Ponnusamy</t>
  </si>
  <si>
    <t>lponnusamy@nfp.com</t>
  </si>
  <si>
    <t>Maheswari</t>
  </si>
  <si>
    <t>Padmanabhan</t>
  </si>
  <si>
    <t>maheswari.padmanabhan@nfp.com</t>
  </si>
  <si>
    <t>Manik</t>
  </si>
  <si>
    <t>Gupta</t>
  </si>
  <si>
    <t>manik.gupta@nfp.com</t>
  </si>
  <si>
    <t>Mathusuthanan</t>
  </si>
  <si>
    <t>Ganasapuram</t>
  </si>
  <si>
    <t>mathusuthanan.ganasapuram@nfp.com</t>
  </si>
  <si>
    <t>Michael</t>
  </si>
  <si>
    <t>Lee</t>
  </si>
  <si>
    <t>mslee@nfp.com</t>
  </si>
  <si>
    <t>Nathan</t>
  </si>
  <si>
    <t>Shelton</t>
  </si>
  <si>
    <t>nathan.shelton@nfp.com</t>
  </si>
  <si>
    <t>Rickson</t>
  </si>
  <si>
    <t>Mascarenhas</t>
  </si>
  <si>
    <t>rmascarenhas@nfp.com</t>
  </si>
  <si>
    <t>Sameer</t>
  </si>
  <si>
    <t>Desai</t>
  </si>
  <si>
    <t>sameer.desai@nfp.com</t>
  </si>
  <si>
    <t>Shalini</t>
  </si>
  <si>
    <t>Toopran</t>
  </si>
  <si>
    <t>shalini.toopran@nfp.com</t>
  </si>
  <si>
    <t>Shashank</t>
  </si>
  <si>
    <t>Karanje</t>
  </si>
  <si>
    <t>shashank.karanje@nfp.com</t>
  </si>
  <si>
    <t>Sumanth</t>
  </si>
  <si>
    <t>Balajiprasad Ramesh</t>
  </si>
  <si>
    <t>sumanth.balaji@nfp.com</t>
  </si>
  <si>
    <t>Swathi</t>
  </si>
  <si>
    <t>Rayannagari</t>
  </si>
  <si>
    <t>swathi.rayannagari@nfp.com</t>
  </si>
  <si>
    <t>Vishnuvardhan</t>
  </si>
  <si>
    <t>vishnuvardhan.reddy@nfp.com</t>
  </si>
  <si>
    <t>Amila</t>
  </si>
  <si>
    <t>Benik</t>
  </si>
  <si>
    <t>amila.benik@nfp.com</t>
  </si>
  <si>
    <t>Bindu</t>
  </si>
  <si>
    <t>Phalguna</t>
  </si>
  <si>
    <t>bindu.phalguna@nfp.com</t>
  </si>
  <si>
    <t>Frank</t>
  </si>
  <si>
    <t>Natividad</t>
  </si>
  <si>
    <t>frank.natividad@nfp.com</t>
  </si>
  <si>
    <t>Jaffer</t>
  </si>
  <si>
    <t>Rizvi</t>
  </si>
  <si>
    <t>jaffer.rizvi@nfp.com</t>
  </si>
  <si>
    <t>John</t>
  </si>
  <si>
    <t>Patrick</t>
  </si>
  <si>
    <t>john.patrick@nfp.com</t>
  </si>
  <si>
    <t>Omer</t>
  </si>
  <si>
    <t>Ali Alshiekeh</t>
  </si>
  <si>
    <t>omer.alialshiekeh@nfp.co.uk</t>
  </si>
  <si>
    <t>Pavan</t>
  </si>
  <si>
    <t>Kumar Manikonda</t>
  </si>
  <si>
    <t>pavan.manikonda@nfp.com</t>
  </si>
  <si>
    <t>Shakira</t>
  </si>
  <si>
    <t>Ogundare</t>
  </si>
  <si>
    <t>shakira.ogundare@nfp.com</t>
  </si>
  <si>
    <t>Tejaswini</t>
  </si>
  <si>
    <t>Jaladurgam</t>
  </si>
  <si>
    <t>tejaswini.jaladurgam@nfp.com</t>
  </si>
  <si>
    <t>Jasmine</t>
  </si>
  <si>
    <t>Stanley</t>
  </si>
  <si>
    <t>jasmine.stanley@nfp.com</t>
  </si>
  <si>
    <t>Kris</t>
  </si>
  <si>
    <t>Lipetzky</t>
  </si>
  <si>
    <t>klipetzky@nfp.com</t>
  </si>
  <si>
    <t>Ajay</t>
  </si>
  <si>
    <t>Krishnan</t>
  </si>
  <si>
    <t>ajay.krishnan@nfp.com</t>
  </si>
  <si>
    <t>Isaiah</t>
  </si>
  <si>
    <t>Jensen</t>
  </si>
  <si>
    <t>isaiah.jensen@nfp.com</t>
  </si>
  <si>
    <t>Sharmilapriya</t>
  </si>
  <si>
    <t>Mani</t>
  </si>
  <si>
    <t>sharmilapriya.mani@nfp.com</t>
  </si>
  <si>
    <t>Andrew</t>
  </si>
  <si>
    <t>Howard</t>
  </si>
  <si>
    <t>andrew.howard@nfp.com</t>
  </si>
  <si>
    <t>Prithivi</t>
  </si>
  <si>
    <t>Rahjmohan</t>
  </si>
  <si>
    <t>prithivi.rajmohan@nfp.com</t>
  </si>
  <si>
    <t>Lummer</t>
  </si>
  <si>
    <t>alummer@nfp.com</t>
  </si>
  <si>
    <t>Shruti</t>
  </si>
  <si>
    <t>Kolhatkar</t>
  </si>
  <si>
    <t>shruti.kolhatkar@nfp.com</t>
  </si>
  <si>
    <t>Rhoads</t>
  </si>
  <si>
    <t>MacGuire</t>
  </si>
  <si>
    <t>rhoads.macguire@nfp.com</t>
  </si>
  <si>
    <t>Pamela</t>
  </si>
  <si>
    <t>Ragan</t>
  </si>
  <si>
    <t>pamela.ragan@nfp.com</t>
  </si>
  <si>
    <t>Gloria</t>
  </si>
  <si>
    <t>Atondeh</t>
  </si>
  <si>
    <t>gloria.atondeh@nfp.com</t>
  </si>
  <si>
    <t>S.</t>
  </si>
  <si>
    <t>Somasundharam</t>
  </si>
  <si>
    <t>s.somasundharam@nfp.com</t>
  </si>
  <si>
    <t>Vimala</t>
  </si>
  <si>
    <t>Appadurai</t>
  </si>
  <si>
    <t>vimala.appadurai@nfp.com</t>
  </si>
  <si>
    <t>Shantell</t>
  </si>
  <si>
    <t>Perez</t>
  </si>
  <si>
    <t>shantell.perez@nfp.com</t>
  </si>
  <si>
    <t>Josephine Jesintha</t>
  </si>
  <si>
    <t>Jayaseelan</t>
  </si>
  <si>
    <t>josephine.jayaseelan@nfp.com</t>
  </si>
  <si>
    <t>Stephen</t>
  </si>
  <si>
    <t>Robertson</t>
  </si>
  <si>
    <t>stephen.robertson@nfp.com</t>
  </si>
  <si>
    <t>Sohang</t>
  </si>
  <si>
    <t>Thakkar</t>
  </si>
  <si>
    <t>sohang.thakkar@nfp.com</t>
  </si>
  <si>
    <t>Aliyah</t>
  </si>
  <si>
    <t>Claggett</t>
  </si>
  <si>
    <t>aliyah.claggett@nfp.com</t>
  </si>
  <si>
    <t>Ree</t>
  </si>
  <si>
    <t>Cummings</t>
  </si>
  <si>
    <t>ree.cummings@nfp.com</t>
  </si>
  <si>
    <t>Aatash</t>
  </si>
  <si>
    <t>Patel</t>
  </si>
  <si>
    <t>apatel@covalagroup.com</t>
  </si>
  <si>
    <t>Rodriguez</t>
  </si>
  <si>
    <t>drodriguez@covalagroup.com</t>
  </si>
  <si>
    <t>bland</t>
  </si>
  <si>
    <t>dooley</t>
  </si>
  <si>
    <t>bland.dooley@nfp.com</t>
  </si>
  <si>
    <t>Matthew</t>
  </si>
  <si>
    <t>Lorenzini</t>
  </si>
  <si>
    <t>matthew.lorenzini@nfp.com</t>
  </si>
  <si>
    <t>Daniel</t>
  </si>
  <si>
    <t>Denby</t>
  </si>
  <si>
    <t>daniel.denby@nfp.com</t>
  </si>
  <si>
    <t>Sarmick</t>
  </si>
  <si>
    <t>Chandran</t>
  </si>
  <si>
    <t>sarmick.chandran@nfp.com</t>
  </si>
  <si>
    <t>Levi</t>
  </si>
  <si>
    <t>Trevino</t>
  </si>
  <si>
    <t>levi.trevino@nfp.com</t>
  </si>
  <si>
    <t>Joseph</t>
  </si>
  <si>
    <t>Christopher</t>
  </si>
  <si>
    <t>joseph.christopher@nfp.com</t>
  </si>
  <si>
    <t>Kaleb</t>
  </si>
  <si>
    <t>Eskridge</t>
  </si>
  <si>
    <t>kaleb.eskridge@nfp.com</t>
  </si>
  <si>
    <t>Ben</t>
  </si>
  <si>
    <t>Hernandez</t>
  </si>
  <si>
    <t>ben.hernandez@nfp.com</t>
  </si>
  <si>
    <t>Akku</t>
  </si>
  <si>
    <t>Mathew</t>
  </si>
  <si>
    <t>akku.mathew@nfp.com</t>
  </si>
  <si>
    <t>Pabitha</t>
  </si>
  <si>
    <t>Johnson</t>
  </si>
  <si>
    <t>pabitha.johnson@nfp.com</t>
  </si>
  <si>
    <t>Rayne</t>
  </si>
  <si>
    <t>Clark</t>
  </si>
  <si>
    <t>rayne.clark@nfp.com</t>
  </si>
  <si>
    <t>Rehan</t>
  </si>
  <si>
    <t>Kapoor</t>
  </si>
  <si>
    <t>rehan.kapoor@nfp.com</t>
  </si>
  <si>
    <t>Klajman</t>
  </si>
  <si>
    <t>andrew.klajman@nfp.com</t>
  </si>
  <si>
    <t>Vignesh</t>
  </si>
  <si>
    <t>Raja</t>
  </si>
  <si>
    <t>vignesh.raja@nfp.com</t>
  </si>
  <si>
    <t>Reshmashree</t>
  </si>
  <si>
    <t>Patil</t>
  </si>
  <si>
    <t>reshmashree.patil@nfp.com</t>
  </si>
  <si>
    <t>Malcolm</t>
  </si>
  <si>
    <t>Miller</t>
  </si>
  <si>
    <t>malcolm.miller@nfp.com</t>
  </si>
  <si>
    <t>Chad</t>
  </si>
  <si>
    <t>Bennett</t>
  </si>
  <si>
    <t>chad.bennett@nfp.com</t>
  </si>
  <si>
    <t>Saravan</t>
  </si>
  <si>
    <t>Kumar</t>
  </si>
  <si>
    <t>saravan.kumar@nfp.com</t>
  </si>
  <si>
    <t>Deepakraj</t>
  </si>
  <si>
    <t>Santhanam</t>
  </si>
  <si>
    <t>deepakraj.santhanam@nfp.com</t>
  </si>
  <si>
    <t>Mahija</t>
  </si>
  <si>
    <t>Nekkalapudi-Reddy</t>
  </si>
  <si>
    <t>mahija.nreddy@nfp.com</t>
  </si>
  <si>
    <t>Mariyappan</t>
  </si>
  <si>
    <t>v.kumar.mariyappan@nfp.com</t>
  </si>
  <si>
    <t>Ahmadi</t>
  </si>
  <si>
    <t>matthew.ahmadi@nfp.com</t>
  </si>
  <si>
    <t>Samantha</t>
  </si>
  <si>
    <t>Fields</t>
  </si>
  <si>
    <t>samantha.fields@nfp.com</t>
  </si>
  <si>
    <t>Vivek</t>
  </si>
  <si>
    <t>Mehta</t>
  </si>
  <si>
    <t>vivek.mehta@nfp.com</t>
  </si>
  <si>
    <t>Yasir</t>
  </si>
  <si>
    <t>Siddig</t>
  </si>
  <si>
    <t>yasir.siddig@nfp.com</t>
  </si>
  <si>
    <t>Sandeep</t>
  </si>
  <si>
    <t>Bandikalla</t>
  </si>
  <si>
    <t>sandeep.bandikalla@nfp.com</t>
  </si>
  <si>
    <t>Barnier</t>
  </si>
  <si>
    <t>joseph.barnier@nfp.com</t>
  </si>
  <si>
    <t>Sowmiya</t>
  </si>
  <si>
    <t>sowmiya.ramesh@nfp.com</t>
  </si>
  <si>
    <t>Ross</t>
  </si>
  <si>
    <t>Steck</t>
  </si>
  <si>
    <t>ross.steck@nfp.com</t>
  </si>
  <si>
    <t>Nick</t>
  </si>
  <si>
    <t>Lam</t>
  </si>
  <si>
    <t>nick.lam@nfp.com</t>
  </si>
  <si>
    <t>Schilling</t>
  </si>
  <si>
    <t>john.schilling@nfp.com</t>
  </si>
  <si>
    <t>Charles</t>
  </si>
  <si>
    <t>Mazarura</t>
  </si>
  <si>
    <t>charles.mazarura@nfp.co.uk</t>
  </si>
  <si>
    <t>Kenzo</t>
  </si>
  <si>
    <t>Ekane</t>
  </si>
  <si>
    <t>kenzo.ekane@nfp.com</t>
  </si>
  <si>
    <t>Dana</t>
  </si>
  <si>
    <t>Williams</t>
  </si>
  <si>
    <t>dana.williams@nfp.com</t>
  </si>
  <si>
    <t>Amy</t>
  </si>
  <si>
    <t>Teso</t>
  </si>
  <si>
    <t>amy.teso@nfp.com</t>
  </si>
  <si>
    <t>Corey</t>
  </si>
  <si>
    <t>Vernon</t>
  </si>
  <si>
    <t>corey.vernon@nfp.com</t>
  </si>
  <si>
    <t>Stratton</t>
  </si>
  <si>
    <t>john.stratton@nfp.com</t>
  </si>
  <si>
    <t>Caleb</t>
  </si>
  <si>
    <t>Carpenter</t>
  </si>
  <si>
    <t>caleb.carpenter@nfp.com</t>
  </si>
  <si>
    <t>Erryn</t>
  </si>
  <si>
    <t>erryn.rodriguez@nfp.com</t>
  </si>
  <si>
    <t>Justin</t>
  </si>
  <si>
    <t>Carry</t>
  </si>
  <si>
    <t>justin.carry@nfp.com</t>
  </si>
  <si>
    <t>Joshua</t>
  </si>
  <si>
    <t>Plimpton</t>
  </si>
  <si>
    <t>joshua.plimpton@nfp.com</t>
  </si>
  <si>
    <t>Al</t>
  </si>
  <si>
    <t>amiller@nfp.com</t>
  </si>
  <si>
    <t>Ariane</t>
  </si>
  <si>
    <t>Cline</t>
  </si>
  <si>
    <t>acline@nfp.com</t>
  </si>
  <si>
    <t>Bobbie</t>
  </si>
  <si>
    <t>bjohnson@nfp.com</t>
  </si>
  <si>
    <t>Gonzalez</t>
  </si>
  <si>
    <t>dgonzalez@nfp.com</t>
  </si>
  <si>
    <t>Hope</t>
  </si>
  <si>
    <t>Bludworth</t>
  </si>
  <si>
    <t>hope.bludworth@nfp.com</t>
  </si>
  <si>
    <t>Josephine</t>
  </si>
  <si>
    <t>Jesintha Jayaseelan</t>
  </si>
  <si>
    <t>Karen</t>
  </si>
  <si>
    <t>Swan</t>
  </si>
  <si>
    <t>karen.swan@nfp.com</t>
  </si>
  <si>
    <t>Kim</t>
  </si>
  <si>
    <t>Winchel</t>
  </si>
  <si>
    <t>kim.winchel@nfp.com</t>
  </si>
  <si>
    <t>Marcus</t>
  </si>
  <si>
    <t>Dominguez</t>
  </si>
  <si>
    <t>mdominguez@nfp.com</t>
  </si>
  <si>
    <t>Paloma</t>
  </si>
  <si>
    <t>Nelson</t>
  </si>
  <si>
    <t>paloma.nelson@nfp.com</t>
  </si>
  <si>
    <t>Stephanie</t>
  </si>
  <si>
    <t>Dahl</t>
  </si>
  <si>
    <t>stephanie@ecamarketing.com</t>
  </si>
  <si>
    <t>Trish</t>
  </si>
  <si>
    <t>Hurless</t>
  </si>
  <si>
    <t>trish.hurless@nfp.com</t>
  </si>
  <si>
    <t>Tyler</t>
  </si>
  <si>
    <t>Webber</t>
  </si>
  <si>
    <t>twebber@nfp.com</t>
  </si>
  <si>
    <t>Monica</t>
  </si>
  <si>
    <t>Jennings</t>
  </si>
  <si>
    <t>monica.jennings@nfp.com</t>
  </si>
  <si>
    <t>Amanda</t>
  </si>
  <si>
    <t>Spencer</t>
  </si>
  <si>
    <t>amanda.spencer@nfp.com</t>
  </si>
  <si>
    <t>Enoch</t>
  </si>
  <si>
    <t>Tong</t>
  </si>
  <si>
    <t>etong@nfp.com</t>
  </si>
  <si>
    <t>Kimberley</t>
  </si>
  <si>
    <t>Ragland</t>
  </si>
  <si>
    <t>kragland@nfp.com</t>
  </si>
  <si>
    <t>Kirk</t>
  </si>
  <si>
    <t>Oswalt</t>
  </si>
  <si>
    <t>kirk.oswalt@nfp.com</t>
  </si>
  <si>
    <t>Robert</t>
  </si>
  <si>
    <t>Spadaro</t>
  </si>
  <si>
    <t>robert.spadaro@nfp.com</t>
  </si>
  <si>
    <t>Jenn</t>
  </si>
  <si>
    <t>Smith</t>
  </si>
  <si>
    <t>jenn.smith@nfp.com</t>
  </si>
  <si>
    <t>Anthony</t>
  </si>
  <si>
    <t>Papandrea</t>
  </si>
  <si>
    <t>anthony.papandrea@nfp.com</t>
  </si>
  <si>
    <t>Alian</t>
  </si>
  <si>
    <t>Fernandez</t>
  </si>
  <si>
    <t>alian.fernandez@nfp.com</t>
  </si>
  <si>
    <t>Tomson</t>
  </si>
  <si>
    <t>tomson.john@nfp.com</t>
  </si>
  <si>
    <t>Price</t>
  </si>
  <si>
    <t>kimberly.price@nfp.com</t>
  </si>
  <si>
    <t>Twiss</t>
  </si>
  <si>
    <t>olivia.twiss@nfp.com</t>
  </si>
  <si>
    <t>Rance</t>
  </si>
  <si>
    <t>Reinhardt</t>
  </si>
  <si>
    <t>rance.reinhardt@nfp.com</t>
  </si>
  <si>
    <t>Sylvia</t>
  </si>
  <si>
    <t>Velasquez</t>
  </si>
  <si>
    <t>sylvia.velasquez@nfp.com</t>
  </si>
  <si>
    <t>Alyssa</t>
  </si>
  <si>
    <t>Secrist</t>
  </si>
  <si>
    <t>alyssa.secrist@nfp.com</t>
  </si>
  <si>
    <t>Chisley</t>
  </si>
  <si>
    <t>amanda.chisley@nfp.com</t>
  </si>
  <si>
    <t>Ashley</t>
  </si>
  <si>
    <t>Scrivens</t>
  </si>
  <si>
    <t>ashley.scrivens@nfp.co.uk</t>
  </si>
  <si>
    <t>Westmoreland</t>
  </si>
  <si>
    <t>ashley.westmoreland@nfp.com</t>
  </si>
  <si>
    <t>Bonnie</t>
  </si>
  <si>
    <t>Jones</t>
  </si>
  <si>
    <t>bonnie.jones@nfp.com</t>
  </si>
  <si>
    <t>Chantale</t>
  </si>
  <si>
    <t>Roy</t>
  </si>
  <si>
    <t>chantale.roy@nfp.ca</t>
  </si>
  <si>
    <t>Chris</t>
  </si>
  <si>
    <t>Kain</t>
  </si>
  <si>
    <t>christopher.kain@nfp.com</t>
  </si>
  <si>
    <t>Coneatra</t>
  </si>
  <si>
    <t>Watkins</t>
  </si>
  <si>
    <t>coneatra.watkins@nfp.com</t>
  </si>
  <si>
    <t>Dan</t>
  </si>
  <si>
    <t>Golder</t>
  </si>
  <si>
    <t>dan.golder@nfp.com</t>
  </si>
  <si>
    <t>Fiona</t>
  </si>
  <si>
    <t>Stockwell</t>
  </si>
  <si>
    <t>fiona.stockwell@nfp.co.uk</t>
  </si>
  <si>
    <t>Fred</t>
  </si>
  <si>
    <t>Peters</t>
  </si>
  <si>
    <t>fred.peters@nfp.com</t>
  </si>
  <si>
    <t>Haley</t>
  </si>
  <si>
    <t>Heath</t>
  </si>
  <si>
    <t>haley.heath@nfp.com</t>
  </si>
  <si>
    <t>Heidi</t>
  </si>
  <si>
    <t>Tijerina</t>
  </si>
  <si>
    <t>heidi.tijerina@nfp.com</t>
  </si>
  <si>
    <t>Kevin</t>
  </si>
  <si>
    <t>McCarthy</t>
  </si>
  <si>
    <t>kevin.mccarthy@nfp.com</t>
  </si>
  <si>
    <t>Lisa</t>
  </si>
  <si>
    <t>Hughes</t>
  </si>
  <si>
    <t>lisa.hughes@nfp.co.uk</t>
  </si>
  <si>
    <t>Melinda</t>
  </si>
  <si>
    <t>McDonald</t>
  </si>
  <si>
    <t>melinda.mcdonald@nfp.com</t>
  </si>
  <si>
    <t>Mike</t>
  </si>
  <si>
    <t xml:space="preserve">O'Brien	</t>
  </si>
  <si>
    <t>mobrien@nfp.com</t>
  </si>
  <si>
    <t>Herring</t>
  </si>
  <si>
    <t>nick.herring@nfp.com</t>
  </si>
  <si>
    <t>Nikki</t>
  </si>
  <si>
    <t>White</t>
  </si>
  <si>
    <t>nikki.white@nfp.com</t>
  </si>
  <si>
    <t>Raymond</t>
  </si>
  <si>
    <t>Turrell</t>
  </si>
  <si>
    <t>raymond.turrell@nfp.co.uk</t>
  </si>
  <si>
    <t>Lujan</t>
  </si>
  <si>
    <t>stephanie.lujan@nfp.com</t>
  </si>
  <si>
    <t>Moriyama</t>
  </si>
  <si>
    <t>stephen.moriyama@nfp.com</t>
  </si>
  <si>
    <t>Tahir</t>
  </si>
  <si>
    <t>Hussain</t>
  </si>
  <si>
    <t>tahir.hussain@nfp.co.uk</t>
  </si>
  <si>
    <t>Teri</t>
  </si>
  <si>
    <t>Cote</t>
  </si>
  <si>
    <t>teri.cote@nfp.com</t>
  </si>
  <si>
    <t>Tim</t>
  </si>
  <si>
    <t>Edwards</t>
  </si>
  <si>
    <t>tim.edwards@nfp.co.uk</t>
  </si>
  <si>
    <t>Shawna</t>
  </si>
  <si>
    <t>Cochran</t>
  </si>
  <si>
    <t>shawna.cochran@nfp.com</t>
  </si>
  <si>
    <t>Penny</t>
  </si>
  <si>
    <t>penny.davis@nfp.com</t>
  </si>
  <si>
    <t>Chase</t>
  </si>
  <si>
    <t>Cannon</t>
  </si>
  <si>
    <t>ccannon@nfp.com</t>
  </si>
  <si>
    <t>Melissa</t>
  </si>
  <si>
    <t>Holmes</t>
  </si>
  <si>
    <t>melissa.holmes@nfp.com</t>
  </si>
  <si>
    <t>Suzanne</t>
  </si>
  <si>
    <t>Spradley</t>
  </si>
  <si>
    <t>sspradley@nfp.com</t>
  </si>
  <si>
    <t>Shauna</t>
  </si>
  <si>
    <t>Waldin</t>
  </si>
  <si>
    <t>shauna.waldin@nfp.com</t>
  </si>
  <si>
    <t>Adan</t>
  </si>
  <si>
    <t>Fuentes-Gonzales</t>
  </si>
  <si>
    <t>adan.fuentes@nfp.com</t>
  </si>
  <si>
    <t>Pilisko</t>
  </si>
  <si>
    <t>npilisko@nfp.com</t>
  </si>
  <si>
    <t>Andy</t>
  </si>
  <si>
    <t>Casiano</t>
  </si>
  <si>
    <t>acasiano@nfp.com</t>
  </si>
  <si>
    <t>Leger</t>
  </si>
  <si>
    <t>anthony.leger@nfp.com</t>
  </si>
  <si>
    <t>Austin</t>
  </si>
  <si>
    <t>Greig</t>
  </si>
  <si>
    <t>austin.greig@nfp.ca</t>
  </si>
  <si>
    <t>Henriquez</t>
  </si>
  <si>
    <t>francisco.henriquez@nfp.com</t>
  </si>
  <si>
    <t>Jason</t>
  </si>
  <si>
    <t>Wooldridge</t>
  </si>
  <si>
    <t>jason.wooldridge@nfp.com</t>
  </si>
  <si>
    <t>Jean-Raphael</t>
  </si>
  <si>
    <t>Renaud-Mattey</t>
  </si>
  <si>
    <t>jeanraphael.renaudmattey@nfp.ca</t>
  </si>
  <si>
    <t>Jeff</t>
  </si>
  <si>
    <t>Palin</t>
  </si>
  <si>
    <t>jeff.palin@nfp.com</t>
  </si>
  <si>
    <t>Wayne</t>
  </si>
  <si>
    <t>wayne.stanley@nfp.com</t>
  </si>
  <si>
    <t>William</t>
  </si>
  <si>
    <t>Hamilton</t>
  </si>
  <si>
    <t>william.hamilton@nfp.com</t>
  </si>
  <si>
    <t>Ari</t>
  </si>
  <si>
    <t>Menezes</t>
  </si>
  <si>
    <t>ari.menezes@nfp.com</t>
  </si>
  <si>
    <t>Diamond</t>
  </si>
  <si>
    <t>diamond.williams@nfp.com</t>
  </si>
  <si>
    <t>Joe</t>
  </si>
  <si>
    <t>Rivera</t>
  </si>
  <si>
    <t>joe.rivera@nfp.com</t>
  </si>
  <si>
    <t>Korey</t>
  </si>
  <si>
    <t>Hawkins</t>
  </si>
  <si>
    <t>korey.hawkins@nfp.com</t>
  </si>
  <si>
    <t>Sean</t>
  </si>
  <si>
    <t>Cloonan</t>
  </si>
  <si>
    <t>sean.cloonan@nfp.com</t>
  </si>
  <si>
    <t>Brian</t>
  </si>
  <si>
    <t>Doby</t>
  </si>
  <si>
    <t>Dobiecki</t>
  </si>
  <si>
    <t>Adnan</t>
  </si>
  <si>
    <t>Malik</t>
  </si>
  <si>
    <t>adnan.malik@nfp.com</t>
  </si>
  <si>
    <t>Alex</t>
  </si>
  <si>
    <t>alex.velasquez@nfp.com</t>
  </si>
  <si>
    <t>Goss</t>
  </si>
  <si>
    <t>andrew.goss@nfp.com</t>
  </si>
  <si>
    <t>Bill</t>
  </si>
  <si>
    <t>Horobin</t>
  </si>
  <si>
    <t>bill.horobin@nfp.com</t>
  </si>
  <si>
    <t>Turek</t>
  </si>
  <si>
    <t>brian.turek@nfp.com</t>
  </si>
  <si>
    <t>Hayes</t>
  </si>
  <si>
    <t>chris.hayes@nfp.com</t>
  </si>
  <si>
    <t>Dave</t>
  </si>
  <si>
    <t>Herzig</t>
  </si>
  <si>
    <t>dave.herzig@nfp.com</t>
  </si>
  <si>
    <t>DeBettignies</t>
  </si>
  <si>
    <t>david.debettignies@nfp.com</t>
  </si>
  <si>
    <t>Rossi</t>
  </si>
  <si>
    <t>david.rossi@nfp.com</t>
  </si>
  <si>
    <t>Snaden</t>
  </si>
  <si>
    <t>david.snaden@nfp.com</t>
  </si>
  <si>
    <t>Dinesh</t>
  </si>
  <si>
    <t>Badiginchala</t>
  </si>
  <si>
    <t>dinesh.kumar@nfp.co.uk</t>
  </si>
  <si>
    <t>Dion</t>
  </si>
  <si>
    <t>Mohammed</t>
  </si>
  <si>
    <t>dion.mohammed@nfp.com</t>
  </si>
  <si>
    <t>Donald</t>
  </si>
  <si>
    <t>Barksdale</t>
  </si>
  <si>
    <t>donald.barksdale@nfp.com</t>
  </si>
  <si>
    <t>Dwayne</t>
  </si>
  <si>
    <t>Mc Gordon</t>
  </si>
  <si>
    <t>dwayne.mcgordon@nfp.com</t>
  </si>
  <si>
    <t>Erik</t>
  </si>
  <si>
    <t>Steyskal</t>
  </si>
  <si>
    <t>erik.steyskal@nfp.com</t>
  </si>
  <si>
    <t>Gonce</t>
  </si>
  <si>
    <t>fred.gonce@nfp.com</t>
  </si>
  <si>
    <t>Giovanni</t>
  </si>
  <si>
    <t>Scrima</t>
  </si>
  <si>
    <t>giovanni.scrima@nfp.com</t>
  </si>
  <si>
    <t>Jazem</t>
  </si>
  <si>
    <t>Kaied</t>
  </si>
  <si>
    <t>jazem.kaied@nfp.com</t>
  </si>
  <si>
    <t>Jess</t>
  </si>
  <si>
    <t>Buckley</t>
  </si>
  <si>
    <t>jess.buckley@nfp.co.uk</t>
  </si>
  <si>
    <t>Jonathon</t>
  </si>
  <si>
    <t>Schultz</t>
  </si>
  <si>
    <t>jonathon.schultz@nfp.com</t>
  </si>
  <si>
    <t>Julio</t>
  </si>
  <si>
    <t>Camona</t>
  </si>
  <si>
    <t>julio.carmona@ikonpr.com</t>
  </si>
  <si>
    <t>Durrant</t>
  </si>
  <si>
    <t>justin.durrant@nfp.com</t>
  </si>
  <si>
    <t>Linda</t>
  </si>
  <si>
    <t>Wickham</t>
  </si>
  <si>
    <t>linda.wickham@nfp.com</t>
  </si>
  <si>
    <t>Luis</t>
  </si>
  <si>
    <t>Diaz</t>
  </si>
  <si>
    <t>ladiaz@nfp.com</t>
  </si>
  <si>
    <t>Manny</t>
  </si>
  <si>
    <t>Poulos</t>
  </si>
  <si>
    <t>manny.poulos@nfp.com</t>
  </si>
  <si>
    <t>Fleming</t>
  </si>
  <si>
    <t>marcus.fleming@nfp.com</t>
  </si>
  <si>
    <t>Moussa</t>
  </si>
  <si>
    <t>Mobarak</t>
  </si>
  <si>
    <t>moussa.mobarak@nfp.com</t>
  </si>
  <si>
    <t>Rajendra</t>
  </si>
  <si>
    <t>Kotakonda</t>
  </si>
  <si>
    <t>rajendra.kotakonda@nfp.com</t>
  </si>
  <si>
    <t>Ralph</t>
  </si>
  <si>
    <t>Hardy</t>
  </si>
  <si>
    <t>ralph.hardy@nfp.com</t>
  </si>
  <si>
    <t>Rich</t>
  </si>
  <si>
    <t>Alderwick</t>
  </si>
  <si>
    <t>rich.alderwick@nfp.co.uk</t>
  </si>
  <si>
    <t>Srikanth</t>
  </si>
  <si>
    <t>Komirishetty</t>
  </si>
  <si>
    <t>srikanth.komirishetty@nfp.com</t>
  </si>
  <si>
    <t>Steve</t>
  </si>
  <si>
    <t>Chapman</t>
  </si>
  <si>
    <t>schapman@nfp.com</t>
  </si>
  <si>
    <t>Prodanovski</t>
  </si>
  <si>
    <t>steve.prodanovski@nfp.ca</t>
  </si>
  <si>
    <t>Tony</t>
  </si>
  <si>
    <t>Nicosia</t>
  </si>
  <si>
    <t>tony.nicosia@nfp.com</t>
  </si>
  <si>
    <t>Vikas</t>
  </si>
  <si>
    <t>Veeramachneni</t>
  </si>
  <si>
    <t>vikas.veeramachneni@nfp.com</t>
  </si>
  <si>
    <t>Abinaya</t>
  </si>
  <si>
    <t>Kannan</t>
  </si>
  <si>
    <t>abinaya.kannan@nfp.com</t>
  </si>
  <si>
    <t>Grant</t>
  </si>
  <si>
    <t>Warren</t>
  </si>
  <si>
    <t>grant.warren@nfp.com</t>
  </si>
  <si>
    <t>Sagar</t>
  </si>
  <si>
    <t>Karur</t>
  </si>
  <si>
    <t>sagar.karur@nfp.com</t>
  </si>
  <si>
    <t>Naveen</t>
  </si>
  <si>
    <t>Jeendru</t>
  </si>
  <si>
    <t>naveen.jeendru@nfp.com</t>
  </si>
  <si>
    <t>Chenwai</t>
  </si>
  <si>
    <t>Wong</t>
  </si>
  <si>
    <t>chenwai.wong@nfp.com</t>
  </si>
  <si>
    <t>Asha</t>
  </si>
  <si>
    <t>Anne</t>
  </si>
  <si>
    <t>asha.anne@nfp.com</t>
  </si>
  <si>
    <t>Jerry</t>
  </si>
  <si>
    <t>Jenkins</t>
  </si>
  <si>
    <t>jjenkins@nfp.com</t>
  </si>
  <si>
    <t>Anbalagan</t>
  </si>
  <si>
    <t>abinaya.anbalagan@nfp.com</t>
  </si>
  <si>
    <t>Antowan</t>
  </si>
  <si>
    <t>antowan.jones@nfp.com</t>
  </si>
  <si>
    <t>andrew.davis@nfp.com</t>
  </si>
  <si>
    <t>Karsten</t>
  </si>
  <si>
    <t>Vieregge</t>
  </si>
  <si>
    <t>kvieregge@nfp.com</t>
  </si>
  <si>
    <t>Adam</t>
  </si>
  <si>
    <t>Walrond</t>
  </si>
  <si>
    <t>adam.walrond@nfp.com</t>
  </si>
  <si>
    <t>Larry</t>
  </si>
  <si>
    <t>Cruz</t>
  </si>
  <si>
    <t>larry.cruz@nfp.com</t>
  </si>
  <si>
    <t>Sandilands</t>
  </si>
  <si>
    <t>lisa.sandilands@nfp.co.uk</t>
  </si>
  <si>
    <t>Rajbeer</t>
  </si>
  <si>
    <t>Rana</t>
  </si>
  <si>
    <t>rajbeer.rana@nfp.ca</t>
  </si>
  <si>
    <t>Roel</t>
  </si>
  <si>
    <t>roel.velasquez@nfp.com</t>
  </si>
  <si>
    <t>Carmona</t>
  </si>
  <si>
    <t>jcarmona@nfp.com</t>
  </si>
  <si>
    <t>Yoder</t>
  </si>
  <si>
    <t>tyler.yoder@nfp.com</t>
  </si>
  <si>
    <t>Olvany</t>
  </si>
  <si>
    <t>kevin.olvany@nfp.com</t>
  </si>
  <si>
    <t>Kurt</t>
  </si>
  <si>
    <t>Hayen</t>
  </si>
  <si>
    <t>kurt.hayen@nfp.com</t>
  </si>
  <si>
    <t>Rachel</t>
  </si>
  <si>
    <t>Burroughs</t>
  </si>
  <si>
    <t>rachel.burroughs@nfp.com</t>
  </si>
  <si>
    <t>Kimberly</t>
  </si>
  <si>
    <t>Humphries</t>
  </si>
  <si>
    <t>amanda.humphries@nfp.com</t>
  </si>
  <si>
    <t>Cleeford</t>
  </si>
  <si>
    <t>Auguste</t>
  </si>
  <si>
    <t>cleeford.auguste@nfp.com</t>
  </si>
  <si>
    <t>Rina</t>
  </si>
  <si>
    <t>Trejo</t>
  </si>
  <si>
    <t>rina.trejo@nfp.com</t>
  </si>
  <si>
    <t>Baker</t>
  </si>
  <si>
    <t>chris.baker@nfp.com</t>
  </si>
  <si>
    <t>Eva</t>
  </si>
  <si>
    <t>Leonis</t>
  </si>
  <si>
    <t>eva.leonis@nfp.com</t>
  </si>
  <si>
    <t>Crittenden</t>
  </si>
  <si>
    <t>joshua.crittenden@nfp.com</t>
  </si>
  <si>
    <t>Long</t>
  </si>
  <si>
    <t>Duong</t>
  </si>
  <si>
    <t>long.duong@nfp.com</t>
  </si>
  <si>
    <t>Flury</t>
  </si>
  <si>
    <t>patrick.flury@nfp.com</t>
  </si>
  <si>
    <t>Jim</t>
  </si>
  <si>
    <t>Fitzgerald</t>
  </si>
  <si>
    <t>jim.fitzgerald@nfp.com</t>
  </si>
  <si>
    <t>Brandon</t>
  </si>
  <si>
    <t>Jackson</t>
  </si>
  <si>
    <t>brandon.jackson@nfp.com</t>
  </si>
  <si>
    <t>Tracy</t>
  </si>
  <si>
    <t>McClain</t>
  </si>
  <si>
    <t>tracy.mcclain@nfp.com</t>
  </si>
  <si>
    <t>Nicole</t>
  </si>
  <si>
    <t>Barajas</t>
  </si>
  <si>
    <t>nicole.barajas@nfp.com</t>
  </si>
  <si>
    <t>Harry</t>
  </si>
  <si>
    <t>Bevan</t>
  </si>
  <si>
    <t>harry.bevan@nfp.com</t>
  </si>
  <si>
    <t>Lakshmi</t>
  </si>
  <si>
    <t>Kedarisetti</t>
  </si>
  <si>
    <t>lakshmi.kedarisett@nfp.com</t>
  </si>
  <si>
    <t>Darren</t>
  </si>
  <si>
    <t>Morris</t>
  </si>
  <si>
    <t>darren.morris@nfp.com</t>
  </si>
  <si>
    <t>Mdafsar</t>
  </si>
  <si>
    <t>Uddin</t>
  </si>
  <si>
    <t>mdafsar.uddin@nfp.com</t>
  </si>
  <si>
    <t>Trishita</t>
  </si>
  <si>
    <t>Samanta</t>
  </si>
  <si>
    <t>trishita.samanta@nfp.com</t>
  </si>
  <si>
    <t>Sasikala</t>
  </si>
  <si>
    <t>Duraikannan</t>
  </si>
  <si>
    <t>mmd.sduraikannan@nfp.com</t>
  </si>
  <si>
    <t>Tejeswi</t>
  </si>
  <si>
    <t>Culli</t>
  </si>
  <si>
    <t>tejeswi.culli@nfp.com</t>
  </si>
  <si>
    <t>Jacqueline</t>
  </si>
  <si>
    <t>Searles</t>
  </si>
  <si>
    <t>jsearles@nfp.com</t>
  </si>
  <si>
    <t>Kellie</t>
  </si>
  <si>
    <t>Green</t>
  </si>
  <si>
    <t>kgreen@nfp.com</t>
  </si>
  <si>
    <t>Hegman</t>
  </si>
  <si>
    <t>jennifer.hegman@nfp.com</t>
  </si>
  <si>
    <t>Lorraine</t>
  </si>
  <si>
    <t>Harrison</t>
  </si>
  <si>
    <t>lorraine.harrison@wealthspire.com</t>
  </si>
  <si>
    <t>Wood</t>
  </si>
  <si>
    <t>nathan.wood@nfp.com</t>
  </si>
  <si>
    <t>Joey</t>
  </si>
  <si>
    <t>Chatman</t>
  </si>
  <si>
    <t>joey.chatman@nfp.com</t>
  </si>
  <si>
    <t>Meagan</t>
  </si>
  <si>
    <t>Westhoff</t>
  </si>
  <si>
    <t>meagan.westhoff@nfp.com</t>
  </si>
  <si>
    <t>Rene</t>
  </si>
  <si>
    <t>Anglin</t>
  </si>
  <si>
    <t>rene.anglin@nfp.com</t>
  </si>
  <si>
    <t>Shaheen</t>
  </si>
  <si>
    <t>Rahimani</t>
  </si>
  <si>
    <t>shaheen.rahmani@aon.com</t>
  </si>
  <si>
    <t>Deonicia</t>
  </si>
  <si>
    <t>Miwa</t>
  </si>
  <si>
    <t>deonicia.miwa@nfp.com</t>
  </si>
  <si>
    <t>Kuruvalla</t>
  </si>
  <si>
    <t>sumanth.kuruvalla@nfp.com</t>
  </si>
  <si>
    <t>Brandt</t>
  </si>
  <si>
    <t>brandt.christopher@nfp.com</t>
  </si>
  <si>
    <t>Regina</t>
  </si>
  <si>
    <t>Riedel</t>
  </si>
  <si>
    <t>reriedel@isgins.com</t>
  </si>
  <si>
    <t>Korff</t>
  </si>
  <si>
    <t>david.korff@nfp.com</t>
  </si>
  <si>
    <t>Durham</t>
  </si>
  <si>
    <t>elizabeth.durham@nfp.com</t>
  </si>
  <si>
    <t>Felipe</t>
  </si>
  <si>
    <t>Maretti</t>
  </si>
  <si>
    <t>Felipe.Maretti@nfp.com</t>
  </si>
  <si>
    <t>Miranda</t>
  </si>
  <si>
    <t>miranda.johnson@nfp.com</t>
  </si>
  <si>
    <t>Vlad</t>
  </si>
  <si>
    <t>Tsikhotskyy</t>
  </si>
  <si>
    <t>vlad@everguardins.com</t>
  </si>
  <si>
    <t>Hill</t>
  </si>
  <si>
    <t>amy.hill@nfp.com</t>
  </si>
  <si>
    <t>Singh</t>
  </si>
  <si>
    <t>andy.singh@nfp.ca</t>
  </si>
  <si>
    <t>Jean</t>
  </si>
  <si>
    <t>Richards</t>
  </si>
  <si>
    <t>jrichards@nfp.com</t>
  </si>
  <si>
    <t>Joscelyn</t>
  </si>
  <si>
    <t>Beaudin</t>
  </si>
  <si>
    <t>jos.beaudin@nfp.com</t>
  </si>
  <si>
    <t>O'Brien</t>
  </si>
  <si>
    <t>Tanner</t>
  </si>
  <si>
    <t>Amsden</t>
  </si>
  <si>
    <t>tanner.amsden@nfp.com</t>
  </si>
  <si>
    <t>doby.dobieki@nfp.com</t>
  </si>
  <si>
    <t>Luke</t>
  </si>
  <si>
    <t>Phelan</t>
  </si>
  <si>
    <t>luke.phelan@nfp.co.uk</t>
  </si>
  <si>
    <t>Jake</t>
  </si>
  <si>
    <t>Aaron</t>
  </si>
  <si>
    <t>aaron.jackson@nfp.co.uk</t>
  </si>
  <si>
    <t>Cory</t>
  </si>
  <si>
    <t>cory.jones@nfp.com</t>
  </si>
  <si>
    <t>Sherrie</t>
  </si>
  <si>
    <t>Wooten</t>
  </si>
  <si>
    <t>swooten@nfp.com</t>
  </si>
  <si>
    <t>Woodman</t>
  </si>
  <si>
    <t>darren.woodman@nfp.co.uk</t>
  </si>
  <si>
    <t>Curtean</t>
  </si>
  <si>
    <t>daniel.curtean@nfp.com</t>
  </si>
  <si>
    <t>Carl</t>
  </si>
  <si>
    <t>Otto</t>
  </si>
  <si>
    <t>carl.otto@nfp.com</t>
  </si>
  <si>
    <t>Courtney</t>
  </si>
  <si>
    <t>Kendrick</t>
  </si>
  <si>
    <t>courtney.kendrick@nfp.com</t>
  </si>
  <si>
    <t>Zack</t>
  </si>
  <si>
    <t>Fazio</t>
  </si>
  <si>
    <t>zack.fazio@nfp.com</t>
  </si>
  <si>
    <t>Blades</t>
  </si>
  <si>
    <t>brandon.blades@nfp.com</t>
  </si>
  <si>
    <t>LaDuke</t>
  </si>
  <si>
    <t>jason.laduke@nfp.com</t>
  </si>
  <si>
    <t>Parker</t>
  </si>
  <si>
    <t>ben.parker@nfp.com</t>
  </si>
  <si>
    <t>Angus</t>
  </si>
  <si>
    <t>james.angus@nfp.com</t>
  </si>
  <si>
    <t>Graham</t>
  </si>
  <si>
    <t>Bateman</t>
  </si>
  <si>
    <t>graham.bateman@nfp.com</t>
  </si>
  <si>
    <t>Moreno</t>
  </si>
  <si>
    <t>chris.moreno@nfp.com</t>
  </si>
  <si>
    <t>Macintosh</t>
  </si>
  <si>
    <t>Still</t>
  </si>
  <si>
    <t>macintosh.still@nfp.com</t>
  </si>
  <si>
    <t>tim.duong@nfp.ca</t>
  </si>
  <si>
    <t>Erick</t>
  </si>
  <si>
    <t>Aguilar</t>
  </si>
  <si>
    <t>erick.aguilar@nfp.com</t>
  </si>
  <si>
    <t>Richard</t>
  </si>
  <si>
    <t>Forte</t>
  </si>
  <si>
    <t>richard.forte@nfp.com</t>
  </si>
  <si>
    <t>Pittman</t>
  </si>
  <si>
    <t>jeff.pittman@nfp.com</t>
  </si>
  <si>
    <t>Noel</t>
  </si>
  <si>
    <t>Hailey</t>
  </si>
  <si>
    <t>noel.hailey@nfp.com</t>
  </si>
  <si>
    <t>Keith</t>
  </si>
  <si>
    <t>Clemons</t>
  </si>
  <si>
    <t>keith.clemons@nfp.com</t>
  </si>
  <si>
    <t>Phelps</t>
  </si>
  <si>
    <t>levi.phelps@nfp.com</t>
  </si>
  <si>
    <t>Phillip</t>
  </si>
  <si>
    <t>Simpson</t>
  </si>
  <si>
    <t>phillip.simpson@nfp.com</t>
  </si>
  <si>
    <t>Darius</t>
  </si>
  <si>
    <t>darius.fields@nfp.com</t>
  </si>
  <si>
    <t>Mario</t>
  </si>
  <si>
    <t>Kulasik</t>
  </si>
  <si>
    <t>mario.kulasik@nfp.com</t>
  </si>
  <si>
    <t>Deberry</t>
  </si>
  <si>
    <t>michael.deberry@nfp.com</t>
  </si>
  <si>
    <t>Vincent</t>
  </si>
  <si>
    <t>Varghese</t>
  </si>
  <si>
    <t>vincent.varghese@nfp.com</t>
  </si>
  <si>
    <t>Seckner</t>
  </si>
  <si>
    <t>john.seckner@nfp.com</t>
  </si>
  <si>
    <t>Donna</t>
  </si>
  <si>
    <t>Giordano</t>
  </si>
  <si>
    <t>dgiordano@nfp.com</t>
  </si>
  <si>
    <t>Likhterman</t>
  </si>
  <si>
    <t>elikhterman@nfp.com</t>
  </si>
  <si>
    <t>Jessly</t>
  </si>
  <si>
    <t>Chettaniyal</t>
  </si>
  <si>
    <t>jessly.chettaniyal@nfp.com</t>
  </si>
  <si>
    <t>Rajulla</t>
  </si>
  <si>
    <t>nadar</t>
  </si>
  <si>
    <t>rajulla.nadar@nfp.com</t>
  </si>
  <si>
    <t>john.hamilton@nfp.ca</t>
  </si>
  <si>
    <t xml:space="preserve">Sandra </t>
  </si>
  <si>
    <t>Knifton</t>
  </si>
  <si>
    <t>sknifton@nfp.ca</t>
  </si>
  <si>
    <t>Alejandro</t>
  </si>
  <si>
    <t>Campos</t>
  </si>
  <si>
    <t>alejandro.campos@nfp.com</t>
  </si>
  <si>
    <t>Nicolette</t>
  </si>
  <si>
    <t>Garner</t>
  </si>
  <si>
    <t>nicolette.garner@nfp.com</t>
  </si>
  <si>
    <t>Trent</t>
  </si>
  <si>
    <t>Reynolds</t>
  </si>
  <si>
    <t>trent.reynolds@nfp.com</t>
  </si>
  <si>
    <t>Derico</t>
  </si>
  <si>
    <t>chris.derico@nfp.com</t>
  </si>
  <si>
    <t>Eric</t>
  </si>
  <si>
    <t>Semelka</t>
  </si>
  <si>
    <t>esemelka@nfp.com</t>
  </si>
  <si>
    <t xml:space="preserve">Brahmacharyulu </t>
  </si>
  <si>
    <t>Tanuku</t>
  </si>
  <si>
    <t>b.tanuku@nfp.com</t>
  </si>
  <si>
    <t>Mary</t>
  </si>
  <si>
    <t>Steed</t>
  </si>
  <si>
    <t>msteed@nfp.com</t>
  </si>
  <si>
    <t>Jenna</t>
  </si>
  <si>
    <t>Davies</t>
  </si>
  <si>
    <t>jenna.davies@nfp.com</t>
  </si>
  <si>
    <t>Alfonsin vega</t>
  </si>
  <si>
    <t>mauricio.alfonsin.vega@aon.com</t>
  </si>
  <si>
    <t>john.williams99@aon.com</t>
  </si>
  <si>
    <t>Mysiak</t>
  </si>
  <si>
    <t>joanna.mysiak@aon.com</t>
  </si>
  <si>
    <t>Bieniasz</t>
  </si>
  <si>
    <t>marcin.bieniasz@aon.pl</t>
  </si>
  <si>
    <t>sagar.desai@aon.com</t>
  </si>
  <si>
    <t>Chavan</t>
  </si>
  <si>
    <t>sadichha.chandrashekhar.chavan@aon.com</t>
  </si>
  <si>
    <t>Dmello</t>
  </si>
  <si>
    <t>damein.denis.dmello@aon.com</t>
  </si>
  <si>
    <t>Chrupek</t>
  </si>
  <si>
    <t>krystian.chrupek@aon.com</t>
  </si>
  <si>
    <t>Golani</t>
  </si>
  <si>
    <t>lakshay.golani@aon.com</t>
  </si>
  <si>
    <t>Tanusaputra</t>
  </si>
  <si>
    <t>jozef.tanusaputra@aon.com</t>
  </si>
  <si>
    <t>Kadziolka</t>
  </si>
  <si>
    <t>dawid.kadziolka@aon.com</t>
  </si>
  <si>
    <t>Molenda</t>
  </si>
  <si>
    <t>jakub.molenda@aon.com</t>
  </si>
  <si>
    <t>Choksey</t>
  </si>
  <si>
    <t>ankur.choksey@aon.com</t>
  </si>
  <si>
    <t>Rajagopal</t>
  </si>
  <si>
    <t>basker.rajagopal@aon.com</t>
  </si>
  <si>
    <t>K G</t>
  </si>
  <si>
    <t>manojj.k.g@aon.com</t>
  </si>
  <si>
    <t>Herron</t>
  </si>
  <si>
    <t>jamiella.herron@aon.com</t>
  </si>
  <si>
    <t>Anand</t>
  </si>
  <si>
    <t>sonia.anand@aon.com</t>
  </si>
  <si>
    <t>Shen</t>
  </si>
  <si>
    <t>Tod.shen@aon.com</t>
  </si>
  <si>
    <t>Mao</t>
  </si>
  <si>
    <t>may.mao@aon.com</t>
  </si>
  <si>
    <t>Spardo</t>
  </si>
  <si>
    <t>Erin</t>
  </si>
  <si>
    <t>Ismail</t>
  </si>
  <si>
    <t>erin.ismail@nfp.com</t>
  </si>
  <si>
    <t>Peter</t>
  </si>
  <si>
    <t>Chung</t>
  </si>
  <si>
    <t>pchung@nfp.com</t>
  </si>
  <si>
    <t>Carrie</t>
  </si>
  <si>
    <t>Meier</t>
  </si>
  <si>
    <t>cmeier@nfp.com</t>
  </si>
  <si>
    <t>Douglas</t>
  </si>
  <si>
    <t>matthew.douglas@nfp.com</t>
  </si>
  <si>
    <t>Bob</t>
  </si>
  <si>
    <t>Peckham</t>
  </si>
  <si>
    <t>bob.peckham@nfp.com</t>
  </si>
  <si>
    <t>Marc</t>
  </si>
  <si>
    <t>Schwartz</t>
  </si>
  <si>
    <t>marc@windsorinsurance.com</t>
  </si>
  <si>
    <t>RITM Number</t>
  </si>
  <si>
    <t>Number</t>
  </si>
  <si>
    <t>ASSIGNMENT GROUP NAME</t>
  </si>
  <si>
    <t>Cloned Down</t>
  </si>
  <si>
    <t>ITIL Assigned</t>
  </si>
  <si>
    <t>RITM5301885: Global-Financial Systems-Support</t>
  </si>
  <si>
    <t>RITM5302297: Global-Amex Card Management-Support</t>
  </si>
  <si>
    <t>RITM5299949: Global-CRM Services-Support</t>
  </si>
  <si>
    <t>RITM5299934: Global-Plan Doc-Support</t>
  </si>
  <si>
    <t>RITM5307167: Global-Azure DevOps Engineering-Support</t>
  </si>
  <si>
    <t>RITM5307160 : Global-Quality Assurance Infrastructure-Support</t>
  </si>
  <si>
    <t>RITM5294435: Global-Service Desk Tier 3 Core Services-Support</t>
  </si>
  <si>
    <t>RITM5294404:  Global-NFP Networks-Support</t>
  </si>
  <si>
    <t>RITM5294415: Global-NFP Data Management-Support</t>
  </si>
  <si>
    <t>Manager's Email</t>
  </si>
  <si>
    <t>Service</t>
  </si>
  <si>
    <t>NFP</t>
  </si>
  <si>
    <t>Mauricio</t>
  </si>
  <si>
    <t>Joanna</t>
  </si>
  <si>
    <t>Marcin</t>
  </si>
  <si>
    <t>Sadichha</t>
  </si>
  <si>
    <t>Damein</t>
  </si>
  <si>
    <t>Krystian</t>
  </si>
  <si>
    <t>Lakshay</t>
  </si>
  <si>
    <t>Jozef</t>
  </si>
  <si>
    <t>Dawid</t>
  </si>
  <si>
    <t>Jakub</t>
  </si>
  <si>
    <t>Ankur</t>
  </si>
  <si>
    <t>Basker</t>
  </si>
  <si>
    <t>Manojj</t>
  </si>
  <si>
    <t>Jamiella</t>
  </si>
  <si>
    <t>Sonia</t>
  </si>
  <si>
    <t>Tod</t>
  </si>
  <si>
    <t>May</t>
  </si>
  <si>
    <t>Global-NFP Connect-Support</t>
  </si>
  <si>
    <t>Approval group for the following catalog item deployed as part of NFP integration: NFP - AI Governance Review</t>
  </si>
  <si>
    <t>Support group for the following catalog item deployed as part of NFP integration: NFP - Amex Purchase Card Application Form</t>
  </si>
  <si>
    <t>Support group for the following catalog item deployed as part of NFP integration: NFP - DevOps Support</t>
  </si>
  <si>
    <t>Support group for the following catalog item deployed as part of NFP integration: NFP - Carrier Statement Mass Delete Request, NFP - Producer Additions &amp; Terminations, NFP - Salesforce Policy Update</t>
  </si>
  <si>
    <t>Support group for the following catalog item deployed as part of NFP integration: NFP - Application Users List Generation for Email Rebrand, NFP - Producer Additions &amp; Terminations, NFP - Return from LOA, NFP - Salesforce Access Request, NFP - SBO Request for Onboarding</t>
  </si>
  <si>
    <t>Support group for the following catalog item deployed as part of NFP integration: NFP - Remote Work Request</t>
  </si>
  <si>
    <t>Support group for the following catalog item deployed as part of NFP integration: NFP - Go Anywhere Request</t>
  </si>
  <si>
    <t>Support group for the following catalog item deployed as part of NFP integration: NFP - Time Tracker</t>
  </si>
  <si>
    <t>Support group for the following catalog item deployed as part of NFP integration: NFP - Name / Email Change Request, NFP - Return from LOA</t>
  </si>
  <si>
    <t>Support group for the following catalog item deployed as part of NFP integration: NFP - Plan Document Request</t>
  </si>
  <si>
    <t>Support group for the following catalog item deployed as part of NFP integration: NFP - Hardware Return, NFP - Onboarding Hardware Request</t>
  </si>
  <si>
    <t>Support group for the following catalog item deployed as part of NFP integration: NFP - Name / Email Change Request, NFP - Phone System (Ring Central), NFP - Return from LOA, NFP - Site Code Management</t>
  </si>
  <si>
    <t>Support group for the following catalog item deployed as part of NFP integration: NFP - Active Directory Orchestration, NFP - GitHub AI Token Credit</t>
  </si>
  <si>
    <t>Support group for the following catalog item deployed as part of NFP integration: NFP - New Firm Onboarding Request, NFP - Pre-Acquisition Onboarding Checklist</t>
  </si>
  <si>
    <t>Support group for the following catalog item deployed as part of NFP integration: Application Packaging Request, NFP - New Firm Onboarding Request, NFP - Pre-Acquisition Onboarding Checklist</t>
  </si>
  <si>
    <t>Support group for the following catalog item deployed as part of NFP integration: NFP - Name / Email Change Request, NFP - New Firm Onboarding Request</t>
  </si>
  <si>
    <t>Support group for the following catalog item deployed as part of NFP integration: NFP - Adobe Pro, NFP - New Firm Onboarding Request, NFP - Onboarding DocuSign</t>
  </si>
  <si>
    <t>Support group for the following catalog item deployed as part of NFP integration: NFP - New Firm Onboarding Request</t>
  </si>
  <si>
    <t>Support group for the following catalog item deployed as part of NFP integration: NFP - Name / Email Change Request, NFP - Technology Third Party Users Access</t>
  </si>
  <si>
    <t>Support group for the following catalog item deployed as part of NFP integration: NFP - AD Account and Mailbox/Calendar - Setup, NFP - Name / Email Change Request</t>
  </si>
  <si>
    <t>Support group for the following catalog item updated as part of NFP integration: Application Packaging Request</t>
  </si>
  <si>
    <t>Support group for the following catalog item deployed as part of NFP integration: NFP - EMU Run Request, NFP - Epic New Structure Work Order link</t>
  </si>
  <si>
    <t>Support group for the following catalog item deployed as part of NFP integration: NFP - LastPass</t>
  </si>
  <si>
    <t>Support group for the following catalog item deployed as part of NFP integration: NFP - CURO</t>
  </si>
  <si>
    <t>Support group for the following catalog item deployed as part of NFP integration: NFP - Application Users List Generation for Email Rebrand</t>
  </si>
  <si>
    <t>Support group for the following catalog item deployed as part of NFP integration: NFP - Online Banking Request Form</t>
  </si>
  <si>
    <t>Support group for the following catalog item deployed as part of NFP integration: NFP - SBO Request for Onboarding</t>
  </si>
  <si>
    <t>Support group for the following catalog item deployed as part of NFP integration: NFP - Canada: BMO Online Banking Access Request</t>
  </si>
  <si>
    <t>Support group for the following catalog item deployed as part of NFP integration: Due Diligence Questionnaire/RFP Request</t>
  </si>
  <si>
    <t>Support group for the following catalog item deployed as part of NFP integration: NFP - Open Path</t>
  </si>
  <si>
    <t>Support group for the following catalog item deployed as part of NFP integration: NFP - Azure Application SSO Configuration, NFP - SBO Request for Onboarding</t>
  </si>
  <si>
    <t>Support group for the following catalog item deployed as part of NFP integration: NFP - Azure Application SSO Configuration</t>
  </si>
  <si>
    <t>Approval group for the following catalog item deployed as part of NFP integration: NFP - Partners Financial Onboarding / Offboarding</t>
  </si>
  <si>
    <t>Approval group for the following catalog item deployed as part of NFP integration: NFP - Technology Third Party Users Access</t>
  </si>
  <si>
    <t>Support group to be deployed as part of NFP integration. Support group to receive incident tickets as part of NFP Blueprint and NFP Connect Integrations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</si>
</sst>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charset val="1"/>
    </font>
    <font>
      <b/>
      <sz val="11"/>
      <color theme="1"/>
      <name val="Aptos Narrow"/>
      <family val="2"/>
      <charset val="1"/>
    </font>
    <font>
      <b/>
      <sz val="11"/>
      <color theme="1"/>
      <name val="Aptos Narrow"/>
    </font>
    <font>
      <sz val="7"/>
      <color rgb="FF323130"/>
      <name val="Segoe UI"/>
      <family val="2"/>
      <charset val="1"/>
    </font>
    <font>
      <sz val="11"/>
      <color theme="1"/>
      <name val="Aptos Narrow"/>
      <family val="2"/>
      <charset val="1"/>
    </font>
    <font>
      <b/>
      <sz val="11"/>
      <color theme="1"/>
      <name val="Aptos Narrow"/>
      <family val="2"/>
    </font>
    <font>
      <u/>
      <sz val="11"/>
      <color theme="10"/>
      <name val="Aptos Narrow"/>
      <family val="2"/>
      <charset val="1"/>
    </font>
    <font>
      <sz val="11"/>
      <color rgb="FF242424"/>
      <name val="Aptos Narrow"/>
    </font>
    <font>
      <sz val="11"/>
      <color rgb="FF000000"/>
      <name val="Calibri"/>
      <family val="2"/>
    </font>
    <font>
      <sz val="11"/>
      <color rgb="FF000000"/>
      <name val="Calibri"/>
      <family val="2"/>
    </font>
    <font>
      <sz val="8"/>
      <name val="Aptos Narrow"/>
      <family val="2"/>
      <charset val="1"/>
    </font>
    <font>
      <sz val="11"/>
      <color theme="1"/>
      <name val="Aptos Narrow"/>
      <family val="2"/>
    </font>
    <font>
      <sz val="11"/>
      <color rgb="FF000000"/>
      <name val="Aptos Narrow"/>
      <family val="2"/>
    </font>
    <font>
      <sz val="11"/>
      <color rgb="FF000000"/>
      <name val="Aptos Narrow"/>
      <family val="2"/>
      <charset val="1"/>
    </font>
    <font>
      <sz val="11"/>
      <color rgb="FF000000"/>
      <name val="Aptos Narrow"/>
    </font>
  </fonts>
  <fills count="3">
    <fill>
      <patternFill patternType="none"/>
    </fill>
    <fill>
      <patternFill patternType="gray125"/>
    </fill>
    <fill>
      <patternFill patternType="solid">
        <fgColor rgb="FFFF0000"/>
        <bgColor indexed="64"/>
      </patternFill>
    </fill>
  </fills>
  <borders count="4">
    <border>
      <left/>
      <right/>
      <top/>
      <bottom/>
      <diagonal/>
    </border>
    <border>
      <left/>
      <right/>
      <top style="thin">
        <color theme="8"/>
      </top>
      <bottom/>
      <diagonal/>
    </border>
    <border>
      <left style="thin">
        <color indexed="64"/>
      </left>
      <right style="thin">
        <color indexed="64"/>
      </right>
      <top style="thin">
        <color indexed="64"/>
      </top>
      <bottom style="thin">
        <color indexed="64"/>
      </bottom>
      <diagonal/>
    </border>
    <border>
      <left style="thin">
        <color theme="8"/>
      </left>
      <right/>
      <top style="thin">
        <color theme="8"/>
      </top>
      <bottom/>
      <diagonal/>
    </border>
  </borders>
  <cellStyleXfs count="8">
    <xf numFmtId="0" fontId="0" fillId="0" borderId="0"/>
    <xf numFmtId="0" fontId="4" fillId="0" borderId="0">
      <alignment horizontal="left"/>
    </xf>
    <xf numFmtId="0" fontId="4" fillId="0" borderId="0"/>
    <xf numFmtId="0" fontId="4" fillId="0" borderId="0"/>
    <xf numFmtId="0" fontId="1" fillId="0" borderId="0"/>
    <xf numFmtId="0" fontId="1" fillId="0" borderId="0">
      <alignment horizontal="left"/>
    </xf>
    <xf numFmtId="0" fontId="4" fillId="0" borderId="0"/>
    <xf numFmtId="0" fontId="6" fillId="0" borderId="0"/>
  </cellStyleXfs>
  <cellXfs count="35">
    <xf numFmtId="0" fontId="0" fillId="0" borderId="0" xfId="0"/>
    <xf numFmtId="0" fontId="0" fillId="0" borderId="0" xfId="0" applyAlignment="1">
      <alignment vertical="center"/>
    </xf>
    <xf numFmtId="0" fontId="2" fillId="0" borderId="0" xfId="0" applyFont="1" applyAlignment="1">
      <alignment vertical="center"/>
    </xf>
    <xf numFmtId="49" fontId="0" fillId="0" borderId="0" xfId="0" applyNumberFormat="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xf numFmtId="0" fontId="5" fillId="0" borderId="0" xfId="0" applyFont="1" applyAlignment="1">
      <alignment horizontal="center" vertical="center"/>
    </xf>
    <xf numFmtId="0" fontId="0" fillId="0" borderId="0" xfId="0" applyAlignment="1">
      <alignment wrapText="1"/>
    </xf>
    <xf numFmtId="0" fontId="6" fillId="0" borderId="0" xfId="7" applyAlignment="1">
      <alignment vertical="center"/>
    </xf>
    <xf numFmtId="0" fontId="8" fillId="0" borderId="0" xfId="0" applyFont="1" applyAlignment="1">
      <alignment vertical="center" wrapText="1"/>
    </xf>
    <xf numFmtId="0" fontId="7" fillId="0" borderId="0" xfId="0" applyFont="1" applyAlignment="1">
      <alignment vertical="center"/>
    </xf>
    <xf numFmtId="0" fontId="9" fillId="0" borderId="0" xfId="0" applyFont="1" applyAlignment="1">
      <alignment vertical="center"/>
    </xf>
    <xf numFmtId="0" fontId="11" fillId="0" borderId="0" xfId="0" applyFont="1" applyAlignment="1">
      <alignment horizontal="center" vertical="center"/>
    </xf>
    <xf numFmtId="0" fontId="11" fillId="0" borderId="0" xfId="0" applyFont="1"/>
    <xf numFmtId="0" fontId="11" fillId="0" borderId="0" xfId="0" applyFont="1" applyAlignment="1">
      <alignment wrapText="1"/>
    </xf>
    <xf numFmtId="0" fontId="12" fillId="0" borderId="0" xfId="0" applyFont="1" applyAlignment="1">
      <alignment vertical="center"/>
    </xf>
    <xf numFmtId="0" fontId="13" fillId="0" borderId="0" xfId="0" applyFont="1" applyAlignment="1">
      <alignment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2" fillId="0" borderId="0" xfId="0" applyFont="1" applyAlignment="1">
      <alignment vertical="center" wrapText="1"/>
    </xf>
    <xf numFmtId="0" fontId="12" fillId="0" borderId="2" xfId="0" applyFont="1" applyBorder="1" applyAlignment="1">
      <alignment horizontal="center" vertical="center"/>
    </xf>
    <xf numFmtId="0" fontId="0" fillId="0" borderId="3" xfId="0" applyBorder="1" applyAlignment="1">
      <alignment horizontal="center" vertical="center"/>
    </xf>
    <xf numFmtId="0" fontId="13" fillId="0" borderId="0" xfId="0" applyFont="1" applyAlignment="1">
      <alignment wrapText="1"/>
    </xf>
    <xf numFmtId="0" fontId="6" fillId="0" borderId="0" xfId="7"/>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2" fillId="0" borderId="1" xfId="0" applyFont="1" applyBorder="1" applyAlignment="1">
      <alignment vertical="center" wrapText="1"/>
    </xf>
    <xf numFmtId="0" fontId="8" fillId="0" borderId="1" xfId="0" applyFont="1" applyBorder="1" applyAlignment="1">
      <alignment vertical="center" wrapText="1"/>
    </xf>
    <xf numFmtId="0" fontId="14" fillId="0" borderId="0" xfId="0" applyFont="1"/>
    <xf numFmtId="0" fontId="11" fillId="2" borderId="0" xfId="0" applyFont="1" applyFill="1"/>
  </cellXfs>
  <cellStyles count="8">
    <cellStyle name="Hyperlink" xfId="7" builtinId="8"/>
    <cellStyle name="Normal" xfId="0" builtinId="0"/>
    <cellStyle name="Pivot Table Category" xfId="1" xr:uid="{00000000-0005-0000-0000-000001000000}"/>
    <cellStyle name="Pivot Table Corner" xfId="2" xr:uid="{00000000-0005-0000-0000-000002000000}"/>
    <cellStyle name="Pivot Table Field" xfId="3" xr:uid="{00000000-0005-0000-0000-000003000000}"/>
    <cellStyle name="Pivot Table Result" xfId="4" xr:uid="{00000000-0005-0000-0000-000004000000}"/>
    <cellStyle name="Pivot Table Title" xfId="5" xr:uid="{00000000-0005-0000-0000-000005000000}"/>
    <cellStyle name="Pivot Table Value" xfId="6" xr:uid="{00000000-0005-0000-0000-00000600000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alignment horizontal="general" vertical="center" textRotation="0" wrapText="0" indent="0" justifyLastLine="0" shrinkToFit="0" readingOrder="0"/>
    </dxf>
    <dxf>
      <alignment vertical="center"/>
    </dxf>
    <dxf>
      <alignment vertical="center"/>
    </dxf>
    <dxf>
      <alignment vertical="center"/>
    </dxf>
    <dxf>
      <alignment horizontal="center" vertical="center" textRotation="0" wrapText="0" indent="0" justifyLastLine="0" shrinkToFit="0" readingOrder="0"/>
    </dxf>
    <dxf>
      <alignment vertical="center"/>
    </dxf>
    <dxf>
      <font>
        <b/>
        <strike val="0"/>
        <condense val="0"/>
        <extend val="0"/>
        <outline val="0"/>
        <shadow val="0"/>
        <vertAlign val="baseline"/>
        <sz val="11"/>
        <color theme="1"/>
        <name val="Aptos Narrow"/>
      </font>
      <alignment horizontal="center" vertical="center"/>
    </dxf>
    <dxf>
      <font>
        <b val="0"/>
        <family val="2"/>
      </font>
    </dxf>
    <dxf>
      <font>
        <b/>
        <strike val="0"/>
        <condense val="0"/>
        <extend val="0"/>
        <outline val="0"/>
        <shadow val="0"/>
        <vertAlign val="baseline"/>
        <sz val="11"/>
        <color theme="1"/>
        <name val="Aptos Narrow"/>
      </font>
      <alignment horizontal="center" vertical="center"/>
    </dxf>
    <dxf>
      <font>
        <b val="0"/>
        <family val="2"/>
      </font>
    </dxf>
    <dxf>
      <font>
        <b/>
        <strike val="0"/>
        <condense val="0"/>
        <extend val="0"/>
        <outline val="0"/>
        <shadow val="0"/>
        <vertAlign val="baseline"/>
        <sz val="11"/>
        <color theme="1"/>
        <name val="Aptos Narrow"/>
      </font>
      <alignment horizontal="center"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56082"/>
      <rgbColor rgb="FFC0C0C0"/>
      <rgbColor rgb="FF808080"/>
      <rgbColor rgb="FF9999FF"/>
      <rgbColor rgb="FFA02B93"/>
      <rgbColor rgb="FFFFFFCC"/>
      <rgbColor rgb="FFC6EFCE"/>
      <rgbColor rgb="FF660066"/>
      <rgbColor rgb="FFFF8080"/>
      <rgbColor rgb="FF0066CC"/>
      <rgbColor rgb="FFD9D9D9"/>
      <rgbColor rgb="FF000080"/>
      <rgbColor rgb="FFFF00FF"/>
      <rgbColor rgb="FFFFFF00"/>
      <rgbColor rgb="FF00FFFF"/>
      <rgbColor rgb="FF800080"/>
      <rgbColor rgb="FFC00000"/>
      <rgbColor rgb="FF0F9ED5"/>
      <rgbColor rgb="FF0000FF"/>
      <rgbColor rgb="FF00CCFF"/>
      <rgbColor rgb="FFCCFFFF"/>
      <rgbColor rgb="FFD9F2D0"/>
      <rgbColor rgb="FFFFFF99"/>
      <rgbColor rgb="FF99CCFF"/>
      <rgbColor rgb="FFFF99CC"/>
      <rgbColor rgb="FFCC99FF"/>
      <rgbColor rgb="FFFFC7CE"/>
      <rgbColor rgb="FF3366FF"/>
      <rgbColor rgb="FF33CCCC"/>
      <rgbColor rgb="FF92D050"/>
      <rgbColor rgb="FFFFC000"/>
      <rgbColor rgb="FFFF9900"/>
      <rgbColor rgb="FFE97132"/>
      <rgbColor rgb="FF666699"/>
      <rgbColor rgb="FFA6A6A6"/>
      <rgbColor rgb="FF003366"/>
      <rgbColor rgb="FF339966"/>
      <rgbColor rgb="FF003300"/>
      <rgbColor rgb="FF333300"/>
      <rgbColor rgb="FF993300"/>
      <rgbColor rgb="FF993366"/>
      <rgbColor rgb="FF333399"/>
      <rgbColor rgb="FF3231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query__3" displayName="Table_query__3" ref="A1:BB129" totalsRowShown="0">
  <autoFilter ref="A1:BB129" xr:uid="{00000000-0009-0000-0100-000001000000}"/>
  <tableColumns count="54">
    <tableColumn id="1" xr3:uid="{00000000-0010-0000-0000-000001000000}" name="ID"/>
    <tableColumn id="2" xr3:uid="{00000000-0010-0000-0000-000002000000}" name="Item Type"/>
    <tableColumn id="3" xr3:uid="{00000000-0010-0000-0000-000003000000}" name="Item Name"/>
    <tableColumn id="4" xr3:uid="{00000000-0010-0000-0000-000004000000}" name="PwC Owner"/>
    <tableColumn id="5" xr3:uid="{00000000-0010-0000-0000-000005000000}" name="Target Wave"/>
    <tableColumn id="6" xr3:uid="{00000000-0010-0000-0000-000006000000}" name="Actual Wave"/>
    <tableColumn id="7" xr3:uid="{00000000-0010-0000-0000-000007000000}" name="Design"/>
    <tableColumn id="8" xr3:uid="{00000000-0010-0000-0000-000008000000}" name="Build"/>
    <tableColumn id="9" xr3:uid="{00000000-0010-0000-0000-000009000000}" name="Test"/>
    <tableColumn id="10" xr3:uid="{00000000-0010-0000-0000-00000A000000}" name="Sign-Off Requested"/>
    <tableColumn id="11" xr3:uid="{00000000-0010-0000-0000-00000B000000}" name="Sign-Off Statu"/>
    <tableColumn id="12" xr3:uid="{00000000-0010-0000-0000-00000C000000}" name="Nidhi Reviewed"/>
    <tableColumn id="13" xr3:uid="{00000000-0010-0000-0000-00000D000000}" name="Nidhi's Feedback Incorporated"/>
    <tableColumn id="14" xr3:uid="{00000000-0010-0000-0000-00000E000000}" name="Short Description"/>
    <tableColumn id="15" xr3:uid="{00000000-0010-0000-0000-00000F000000}" name="Owner (NFP)"/>
    <tableColumn id="16" xr3:uid="{00000000-0010-0000-0000-000010000000}" name="Original Disposition (SOW)"/>
    <tableColumn id="17" xr3:uid="{00000000-0010-0000-0000-000011000000}" name="Final Disposition Decision"/>
    <tableColumn id="18" xr3:uid="{00000000-0010-0000-0000-000012000000}" name="Status"/>
    <tableColumn id="19" xr3:uid="{00000000-0010-0000-0000-000013000000}" name="Target Build Date"/>
    <tableColumn id="20" xr3:uid="{00000000-0010-0000-0000-000014000000}" name="On Hold Reason"/>
    <tableColumn id="21" xr3:uid="{00000000-0010-0000-0000-000015000000}" name="Notes"/>
    <tableColumn id="22" xr3:uid="{00000000-0010-0000-0000-000016000000}" name="Story ID"/>
    <tableColumn id="23" xr3:uid="{00000000-0010-0000-0000-000017000000}" name="Target UAT Date"/>
    <tableColumn id="24" xr3:uid="{00000000-0010-0000-0000-000018000000}" name="Associated Aon Catalog Item (Adopt / Adapt)"/>
    <tableColumn id="25" xr3:uid="{00000000-0010-0000-0000-000019000000}" name="Owner (Aon)"/>
    <tableColumn id="26" xr3:uid="{00000000-0010-0000-0000-00001A000000}" name="Design Session Date"/>
    <tableColumn id="27" xr3:uid="{00000000-0010-0000-0000-00001B000000}" name="Scope Changes"/>
    <tableColumn id="28" xr3:uid="{00000000-0010-0000-0000-00001C000000}" name="UAT Testers"/>
    <tableColumn id="29" xr3:uid="{00000000-0010-0000-0000-00001D000000}" name="Catalog Structure"/>
    <tableColumn id="30" xr3:uid="{00000000-0010-0000-0000-00001E000000}" name="Latest Update"/>
    <tableColumn id="31" xr3:uid="{00000000-0010-0000-0000-00001F000000}" name="Design Status"/>
    <tableColumn id="32" xr3:uid="{00000000-0010-0000-0000-000020000000}" name="Design Planned Date"/>
    <tableColumn id="33" xr3:uid="{00000000-0010-0000-0000-000021000000}" name="Design Forecasted Date"/>
    <tableColumn id="34" xr3:uid="{00000000-0010-0000-0000-000022000000}" name="Design Actual Date"/>
    <tableColumn id="35" xr3:uid="{00000000-0010-0000-0000-000023000000}" name="Build Status"/>
    <tableColumn id="36" xr3:uid="{00000000-0010-0000-0000-000024000000}" name="Build Planned Date"/>
    <tableColumn id="37" xr3:uid="{00000000-0010-0000-0000-000025000000}" name="Build Forecasted Date"/>
    <tableColumn id="38" xr3:uid="{00000000-0010-0000-0000-000026000000}" name="Build Actual Date"/>
    <tableColumn id="39" xr3:uid="{00000000-0010-0000-0000-000027000000}" name="Test Status"/>
    <tableColumn id="40" xr3:uid="{00000000-0010-0000-0000-000028000000}" name="Test Planned Date"/>
    <tableColumn id="41" xr3:uid="{00000000-0010-0000-0000-000029000000}" name="Test Forecasted Date"/>
    <tableColumn id="42" xr3:uid="{00000000-0010-0000-0000-00002A000000}" name="Test Actual Date"/>
    <tableColumn id="43" xr3:uid="{00000000-0010-0000-0000-00002B000000}" name="Deployed?"/>
    <tableColumn id="44" xr3:uid="{00000000-0010-0000-0000-00002C000000}" name="Deployed Planned Date"/>
    <tableColumn id="45" xr3:uid="{00000000-0010-0000-0000-00002D000000}" name="Deployed Forecasted Date"/>
    <tableColumn id="46" xr3:uid="{00000000-0010-0000-0000-00002E000000}" name="Deployed Actual Date"/>
    <tableColumn id="47" xr3:uid="{00000000-0010-0000-0000-00002F000000}" name="Order Guide Relation?"/>
    <tableColumn id="48" xr3:uid="{00000000-0010-0000-0000-000030000000}" name="Onboarding Order Guide?"/>
    <tableColumn id="49" xr3:uid="{00000000-0010-0000-0000-000031000000}" name="Missing / Placeholder Info"/>
    <tableColumn id="50" xr3:uid="{00000000-0010-0000-0000-000032000000}" name="Currently Fulfilled by NFP SD?"/>
    <tableColumn id="51" xr3:uid="{00000000-0010-0000-0000-000033000000}" name="Core Data Dependency"/>
    <tableColumn id="52" xr3:uid="{00000000-0010-0000-0000-000034000000}" name="RITM + Assignment Group"/>
    <tableColumn id="53" xr3:uid="{00000000-0010-0000-0000-000035000000}" name="Item Type2"/>
    <tableColumn id="54" xr3:uid="{00000000-0010-0000-0000-000036000000}" name="Pat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F1E052-63AD-6D41-A2BC-16FC98ACF180}" name="Table584" displayName="Table584" ref="A1:I40" totalsRowShown="0" headerRowDxfId="14">
  <autoFilter ref="A1:I40" xr:uid="{00000000-0009-0000-0100-000006000000}"/>
  <sortState xmlns:xlrd2="http://schemas.microsoft.com/office/spreadsheetml/2017/richdata2" ref="A2:I40">
    <sortCondition ref="G1:G40"/>
  </sortState>
  <tableColumns count="9">
    <tableColumn id="4" xr3:uid="{83285628-15BC-9C4F-AFE3-4109492A6432}" name="AG ID"/>
    <tableColumn id="5" xr3:uid="{9A5D1EC3-736E-6244-A357-7375CD51CF95}" name="Assignment Group Name" dataDxfId="13"/>
    <tableColumn id="6" xr3:uid="{C96F7FB7-C3EA-3441-AA40-F5AA65CBB19A}" name="Group Manager"/>
    <tableColumn id="7" xr3:uid="{44AB64B3-7A6E-F745-ACBC-B128AE9CC4D6}" name="Manager's Email" dataDxfId="5"/>
    <tableColumn id="2" xr3:uid="{9EF950AD-EB83-8E41-B2A0-ADAA58B51D9E}" name="Short Description" dataDxfId="4"/>
    <tableColumn id="8" xr3:uid="{958214A1-9E34-A14D-852F-AF4B788C5EC9}" name="Service"/>
    <tableColumn id="9" xr3:uid="{9F50C11B-5BDC-8B46-9750-EC74B0CC746B}" name="Prod"/>
    <tableColumn id="10" xr3:uid="{91CCDA39-7AB3-6E4A-A935-06194AAE8C70}" name="Test"/>
    <tableColumn id="12" xr3:uid="{4BAF3FB6-7092-034E-A00B-08812CAFCBF4}" name="Dev"/>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8" displayName="Table58" ref="A1:F8" totalsRowShown="0" headerRowDxfId="16">
  <autoFilter ref="A1:F8" xr:uid="{00000000-0009-0000-0100-000006000000}"/>
  <sortState xmlns:xlrd2="http://schemas.microsoft.com/office/spreadsheetml/2017/richdata2" ref="A2:F8">
    <sortCondition ref="D1:D8"/>
  </sortState>
  <tableColumns count="6">
    <tableColumn id="4" xr3:uid="{00000000-0010-0000-0500-000004000000}" name="AG ID"/>
    <tableColumn id="5" xr3:uid="{00000000-0010-0000-0500-000005000000}" name="Assignment Group Name" dataDxfId="15"/>
    <tableColumn id="6" xr3:uid="{00000000-0010-0000-0500-000006000000}" name="Group Manager"/>
    <tableColumn id="9" xr3:uid="{00000000-0010-0000-0500-000009000000}" name="Prod"/>
    <tableColumn id="10" xr3:uid="{00000000-0010-0000-0500-00000A000000}" name="Test"/>
    <tableColumn id="12" xr3:uid="{00000000-0010-0000-0500-00000C000000}" name="Dev"/>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7" displayName="Table57" ref="A1:E499" totalsRowShown="0" headerRowDxfId="12" dataDxfId="11">
  <autoFilter ref="A1:E499" xr:uid="{00000000-0009-0000-0100-000007000000}"/>
  <tableColumns count="5">
    <tableColumn id="4" xr3:uid="{00000000-0010-0000-0600-000004000000}" name="AG ID" dataDxfId="10"/>
    <tableColumn id="5" xr3:uid="{00000000-0010-0000-0600-000005000000}" name="Assignment Group Name" dataDxfId="9"/>
    <tableColumn id="6" xr3:uid="{00000000-0010-0000-0600-000006000000}" name="First Name" dataDxfId="8"/>
    <tableColumn id="7" xr3:uid="{00000000-0010-0000-0600-000007000000}" name="Last Name" dataDxfId="7"/>
    <tableColumn id="1" xr3:uid="{B230050E-4ADD-8840-B9DE-5224F63E1D90}" name="Email" dataDxfId="6"/>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nfpdev.service-now.com/sys_user.do?sys_id=9d81dd311bb240904dd8a60abc4bcba9" TargetMode="External"/><Relationship Id="rId2" Type="http://schemas.openxmlformats.org/officeDocument/2006/relationships/hyperlink" Target="https://nfpdev.service-now.com/sys_user.do?sys_id=091a1f821b82b30088c44223cd4bcbf0" TargetMode="External"/><Relationship Id="rId1" Type="http://schemas.openxmlformats.org/officeDocument/2006/relationships/hyperlink" Target="https://nfpdev.service-now.com/sys_user.do?sys_id=9379d38e1b42b30088c44223cd4bcbac"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6" Type="http://schemas.openxmlformats.org/officeDocument/2006/relationships/hyperlink" Target="mailto:luke.phelan@nfp.co.uk" TargetMode="External"/><Relationship Id="rId21" Type="http://schemas.openxmlformats.org/officeDocument/2006/relationships/hyperlink" Target="mailto:Felipe.Maretti@nfp.com" TargetMode="External"/><Relationship Id="rId42" Type="http://schemas.openxmlformats.org/officeDocument/2006/relationships/hyperlink" Target="mailto:andrew.goss@nfp.com" TargetMode="External"/><Relationship Id="rId47" Type="http://schemas.openxmlformats.org/officeDocument/2006/relationships/hyperlink" Target="https://nfpdev.service-now.com/sys_user_grmember.do?sys_id=e605b4841b427410d328979cbc4bcb4e&amp;sysparm_record_target=sys_user_grmember&amp;sysparm_record_row=2&amp;sysparm_record_rows=5&amp;sysparm_record_list=group%3D15f1bfa51b16fb0088c44223cd4bcb11%5EORDERBYuser" TargetMode="External"/><Relationship Id="rId63" Type="http://schemas.openxmlformats.org/officeDocument/2006/relationships/hyperlink" Target="mailto:fred.peters@nfp.com" TargetMode="External"/><Relationship Id="rId68" Type="http://schemas.openxmlformats.org/officeDocument/2006/relationships/hyperlink" Target="mailto:melinda.mcdonald@nfp.com" TargetMode="External"/><Relationship Id="rId84" Type="http://schemas.openxmlformats.org/officeDocument/2006/relationships/hyperlink" Target="mailto:lorraine.harrison@wealthspire.com" TargetMode="External"/><Relationship Id="rId89" Type="http://schemas.openxmlformats.org/officeDocument/2006/relationships/hyperlink" Target="mailto:kirk.oswalt@nfp.com" TargetMode="External"/><Relationship Id="rId16" Type="http://schemas.openxmlformats.org/officeDocument/2006/relationships/hyperlink" Target="mailto:austin.greig@nfp.ca" TargetMode="External"/><Relationship Id="rId11" Type="http://schemas.openxmlformats.org/officeDocument/2006/relationships/hyperlink" Target="mailto:adam.walrond@nfp.com" TargetMode="External"/><Relationship Id="rId32" Type="http://schemas.openxmlformats.org/officeDocument/2006/relationships/hyperlink" Target="mailto:pabitha.johnson@nfp.com" TargetMode="External"/><Relationship Id="rId37" Type="http://schemas.openxmlformats.org/officeDocument/2006/relationships/hyperlink" Target="mailto:kurt.hayen@nfp.com" TargetMode="External"/><Relationship Id="rId53" Type="http://schemas.openxmlformats.org/officeDocument/2006/relationships/hyperlink" Target="mailto:alyssa.secrist@nfp.com" TargetMode="External"/><Relationship Id="rId58" Type="http://schemas.openxmlformats.org/officeDocument/2006/relationships/hyperlink" Target="mailto:chantale.roy@nfp.ca" TargetMode="External"/><Relationship Id="rId74" Type="http://schemas.openxmlformats.org/officeDocument/2006/relationships/hyperlink" Target="mailto:stephen.moriyama@nfp.com" TargetMode="External"/><Relationship Id="rId79" Type="http://schemas.openxmlformats.org/officeDocument/2006/relationships/hyperlink" Target="mailto:kragland@nfp.com" TargetMode="External"/><Relationship Id="rId5" Type="http://schemas.openxmlformats.org/officeDocument/2006/relationships/hyperlink" Target="mailto:dhorn@nfp.com" TargetMode="External"/><Relationship Id="rId90" Type="http://schemas.openxmlformats.org/officeDocument/2006/relationships/hyperlink" Target="mailto:klipetzky@nfp.com" TargetMode="External"/><Relationship Id="rId95" Type="http://schemas.openxmlformats.org/officeDocument/2006/relationships/hyperlink" Target="mailto:swooten@nfp.com" TargetMode="External"/><Relationship Id="rId22" Type="http://schemas.openxmlformats.org/officeDocument/2006/relationships/hyperlink" Target="mailto:giovanni.scrima@nfp.com" TargetMode="External"/><Relationship Id="rId27" Type="http://schemas.openxmlformats.org/officeDocument/2006/relationships/hyperlink" Target="mailto:tom.claridge@nfp.co.uk" TargetMode="External"/><Relationship Id="rId43" Type="http://schemas.openxmlformats.org/officeDocument/2006/relationships/hyperlink" Target="https://nfpdev.service-now.com/sys_user_grmember.do?sys_id=1f1c1d0f87d996100e430f2e0ebb3528&amp;sysparm_record_target=sys_user_grmember&amp;sysparm_record_row=3&amp;sysparm_record_rows=3&amp;sysparm_record_list=group%3D7b280c39dbb8a0d0a66f0ef2e296197a%5EORDERBYuser" TargetMode="External"/><Relationship Id="rId48" Type="http://schemas.openxmlformats.org/officeDocument/2006/relationships/hyperlink" Target="https://nfpdev.service-now.com/sys_user_grmember.do?sys_id=8bcbebb647cb3dd08168ecb7536d430d&amp;sysparm_record_target=sys_user_grmember&amp;sysparm_record_row=3&amp;sysparm_record_rows=5&amp;sysparm_record_list=group%3D15f1bfa51b16fb0088c44223cd4bcb11%5EORDERBYuser" TargetMode="External"/><Relationship Id="rId64" Type="http://schemas.openxmlformats.org/officeDocument/2006/relationships/hyperlink" Target="mailto:haley.heath@nfp.com" TargetMode="External"/><Relationship Id="rId69" Type="http://schemas.openxmlformats.org/officeDocument/2006/relationships/hyperlink" Target="mailto:mobrien@nfp.com" TargetMode="External"/><Relationship Id="rId80" Type="http://schemas.openxmlformats.org/officeDocument/2006/relationships/hyperlink" Target="mailto:kurt.hayen@nfp.com" TargetMode="External"/><Relationship Id="rId85" Type="http://schemas.openxmlformats.org/officeDocument/2006/relationships/hyperlink" Target="mailto:bob.peckham@nfp.com" TargetMode="External"/><Relationship Id="rId3" Type="http://schemas.openxmlformats.org/officeDocument/2006/relationships/hyperlink" Target="mailto:mark.grosvenor@nfp.com" TargetMode="External"/><Relationship Id="rId12" Type="http://schemas.openxmlformats.org/officeDocument/2006/relationships/hyperlink" Target="mailto:tim.edwards@nfp.co.uk" TargetMode="External"/><Relationship Id="rId17" Type="http://schemas.openxmlformats.org/officeDocument/2006/relationships/hyperlink" Target="mailto:olivia.twiss@nfp.com" TargetMode="External"/><Relationship Id="rId25" Type="http://schemas.openxmlformats.org/officeDocument/2006/relationships/hyperlink" Target="mailto:francisco.henriquez@nfp.com" TargetMode="External"/><Relationship Id="rId33" Type="http://schemas.openxmlformats.org/officeDocument/2006/relationships/hyperlink" Target="mailto:deonicia.miwa@nfp.com" TargetMode="External"/><Relationship Id="rId38" Type="http://schemas.openxmlformats.org/officeDocument/2006/relationships/hyperlink" Target="mailto:kragland@nfp.com" TargetMode="External"/><Relationship Id="rId46" Type="http://schemas.openxmlformats.org/officeDocument/2006/relationships/hyperlink" Target="mailto:anthony.papandrea@nfp.com" TargetMode="External"/><Relationship Id="rId59" Type="http://schemas.openxmlformats.org/officeDocument/2006/relationships/hyperlink" Target="mailto:christopher.kain@nfp.com" TargetMode="External"/><Relationship Id="rId67" Type="http://schemas.openxmlformats.org/officeDocument/2006/relationships/hyperlink" Target="mailto:lisa.hughes@nfp.co.uk" TargetMode="External"/><Relationship Id="rId20" Type="http://schemas.openxmlformats.org/officeDocument/2006/relationships/hyperlink" Target="mailto:amanda.spencer@nfp.com" TargetMode="External"/><Relationship Id="rId41" Type="http://schemas.openxmlformats.org/officeDocument/2006/relationships/hyperlink" Target="mailto:mauricio.alfonsin.vega@aon.com" TargetMode="External"/><Relationship Id="rId54" Type="http://schemas.openxmlformats.org/officeDocument/2006/relationships/hyperlink" Target="mailto:amanda.chisley@nfp.com" TargetMode="External"/><Relationship Id="rId62" Type="http://schemas.openxmlformats.org/officeDocument/2006/relationships/hyperlink" Target="mailto:fiona.stockwell@nfp.co.uk" TargetMode="External"/><Relationship Id="rId70" Type="http://schemas.openxmlformats.org/officeDocument/2006/relationships/hyperlink" Target="mailto:nick.herring@nfp.com" TargetMode="External"/><Relationship Id="rId75" Type="http://schemas.openxmlformats.org/officeDocument/2006/relationships/hyperlink" Target="mailto:tahir.hussain@nfp.co.uk" TargetMode="External"/><Relationship Id="rId83" Type="http://schemas.openxmlformats.org/officeDocument/2006/relationships/hyperlink" Target="mailto:kgreen@nfp.com" TargetMode="External"/><Relationship Id="rId88" Type="http://schemas.openxmlformats.org/officeDocument/2006/relationships/hyperlink" Target="mailto:etong@nfp.com" TargetMode="External"/><Relationship Id="rId91" Type="http://schemas.openxmlformats.org/officeDocument/2006/relationships/hyperlink" Target="mailto:erin.ismail@nfp.com" TargetMode="External"/><Relationship Id="rId96" Type="http://schemas.openxmlformats.org/officeDocument/2006/relationships/hyperlink" Target="mailto:elikhterman@nfp.com" TargetMode="External"/><Relationship Id="rId1" Type="http://schemas.openxmlformats.org/officeDocument/2006/relationships/hyperlink" Target="https://nfpdev.service-now.com/sys_user.do?sys_id=a3491f0e1b42b30088c44223cd4bcbc3" TargetMode="External"/><Relationship Id="rId6" Type="http://schemas.openxmlformats.org/officeDocument/2006/relationships/hyperlink" Target="mailto:james.fritz@nfp.com" TargetMode="External"/><Relationship Id="rId15" Type="http://schemas.openxmlformats.org/officeDocument/2006/relationships/hyperlink" Target="mailto:rajbeer.rana@nfp.ca" TargetMode="External"/><Relationship Id="rId23" Type="http://schemas.openxmlformats.org/officeDocument/2006/relationships/hyperlink" Target="mailto:bill.horobin@nfp.com" TargetMode="External"/><Relationship Id="rId28" Type="http://schemas.openxmlformats.org/officeDocument/2006/relationships/hyperlink" Target="mailto:aaron.jackson@nfp.co.uk" TargetMode="External"/><Relationship Id="rId36" Type="http://schemas.openxmlformats.org/officeDocument/2006/relationships/hyperlink" Target="mailto:kevin.olvany@nfp.com" TargetMode="External"/><Relationship Id="rId49" Type="http://schemas.openxmlformats.org/officeDocument/2006/relationships/hyperlink" Target="https://nfpdev.service-now.com/sys_user_grmember.do?sys_id=38be419b473a9d503bd3938a436d43f4&amp;sysparm_record_target=sys_user_grmember&amp;sysparm_record_row=4&amp;sysparm_record_rows=5&amp;sysparm_record_list=group%3D15f1bfa51b16fb0088c44223cd4bcb11%5EORDERBYuser" TargetMode="External"/><Relationship Id="rId57" Type="http://schemas.openxmlformats.org/officeDocument/2006/relationships/hyperlink" Target="mailto:bonnie.jones@nfp.com" TargetMode="External"/><Relationship Id="rId10" Type="http://schemas.openxmlformats.org/officeDocument/2006/relationships/hyperlink" Target="mailto:schapman@nfp.com" TargetMode="External"/><Relationship Id="rId31" Type="http://schemas.openxmlformats.org/officeDocument/2006/relationships/hyperlink" Target="mailto:akku.mathew@nfp.com" TargetMode="External"/><Relationship Id="rId44" Type="http://schemas.openxmlformats.org/officeDocument/2006/relationships/hyperlink" Target="https://nfpdev.service-now.com/sys_user_grmember.do?sys_id=cd21b8011b05a090499b2026ec4bcb40&amp;sysparm_record_target=sys_user_grmember&amp;sysparm_record_row=1&amp;sysparm_record_rows=3&amp;sysparm_record_list=group%3D7b280c39dbb8a0d0a66f0ef2e296197a%5EORDERBYuser" TargetMode="External"/><Relationship Id="rId52" Type="http://schemas.openxmlformats.org/officeDocument/2006/relationships/hyperlink" Target="mailto:jjenkins@nfp.com" TargetMode="External"/><Relationship Id="rId60" Type="http://schemas.openxmlformats.org/officeDocument/2006/relationships/hyperlink" Target="mailto:coneatra.watkins@nfp.com" TargetMode="External"/><Relationship Id="rId65" Type="http://schemas.openxmlformats.org/officeDocument/2006/relationships/hyperlink" Target="mailto:heidi.tijerina@nfp.com" TargetMode="External"/><Relationship Id="rId73" Type="http://schemas.openxmlformats.org/officeDocument/2006/relationships/hyperlink" Target="mailto:stephanie.lujan@nfp.com" TargetMode="External"/><Relationship Id="rId78" Type="http://schemas.openxmlformats.org/officeDocument/2006/relationships/hyperlink" Target="mailto:kevin.olvany@nfp.com" TargetMode="External"/><Relationship Id="rId81" Type="http://schemas.openxmlformats.org/officeDocument/2006/relationships/hyperlink" Target="mailto:tyler.yoder@nfp.com" TargetMode="External"/><Relationship Id="rId86" Type="http://schemas.openxmlformats.org/officeDocument/2006/relationships/hyperlink" Target="mailto:joe.rivera@nfp.com" TargetMode="External"/><Relationship Id="rId94" Type="http://schemas.openxmlformats.org/officeDocument/2006/relationships/hyperlink" Target="mailto:swooten@nfp.com" TargetMode="External"/><Relationship Id="rId4" Type="http://schemas.openxmlformats.org/officeDocument/2006/relationships/hyperlink" Target="mailto:tom.claridge@nfp.co.uk" TargetMode="External"/><Relationship Id="rId9" Type="http://schemas.openxmlformats.org/officeDocument/2006/relationships/hyperlink" Target="mailto:kvieregge@nfp.com" TargetMode="External"/><Relationship Id="rId13" Type="http://schemas.openxmlformats.org/officeDocument/2006/relationships/hyperlink" Target="mailto:larry.cruz@nfp.com" TargetMode="External"/><Relationship Id="rId18" Type="http://schemas.openxmlformats.org/officeDocument/2006/relationships/hyperlink" Target="mailto:jcarmona@nfp.com" TargetMode="External"/><Relationship Id="rId39" Type="http://schemas.openxmlformats.org/officeDocument/2006/relationships/hyperlink" Target="mailto:rachel.burroughs@nfp.com" TargetMode="External"/><Relationship Id="rId34" Type="http://schemas.openxmlformats.org/officeDocument/2006/relationships/hyperlink" Target="mailto:roel.velasquez@nfp.com" TargetMode="External"/><Relationship Id="rId50" Type="http://schemas.openxmlformats.org/officeDocument/2006/relationships/hyperlink" Target="https://nfpdev.service-now.com/sys_user_grmember.do?sys_id=7c164d3287031e501566fea6dabb3507&amp;sysparm_record_target=sys_user_grmember&amp;sysparm_record_row=2&amp;sysparm_record_rows=2&amp;sysparm_record_list=group%3De1b405f6fb0fde501a37f7fef4efdc73%5EORDERBYuser" TargetMode="External"/><Relationship Id="rId55" Type="http://schemas.openxmlformats.org/officeDocument/2006/relationships/hyperlink" Target="mailto:ashley.scrivens@nfp.co.uk" TargetMode="External"/><Relationship Id="rId76" Type="http://schemas.openxmlformats.org/officeDocument/2006/relationships/hyperlink" Target="mailto:teri.cote@nfp.com" TargetMode="External"/><Relationship Id="rId97" Type="http://schemas.openxmlformats.org/officeDocument/2006/relationships/table" Target="../tables/table4.xml"/><Relationship Id="rId7" Type="http://schemas.openxmlformats.org/officeDocument/2006/relationships/hyperlink" Target="mailto:jsubramaniam@nfp.com" TargetMode="External"/><Relationship Id="rId71" Type="http://schemas.openxmlformats.org/officeDocument/2006/relationships/hyperlink" Target="mailto:nikki.white@nfp.com" TargetMode="External"/><Relationship Id="rId92" Type="http://schemas.openxmlformats.org/officeDocument/2006/relationships/hyperlink" Target="mailto:giovanni.scrima@nfp.com" TargetMode="External"/><Relationship Id="rId2" Type="http://schemas.openxmlformats.org/officeDocument/2006/relationships/hyperlink" Target="mailto:sulyman.alani@nfp.co.uk" TargetMode="External"/><Relationship Id="rId29" Type="http://schemas.openxmlformats.org/officeDocument/2006/relationships/hyperlink" Target="mailto:klipetzky@nfp.com" TargetMode="External"/><Relationship Id="rId24" Type="http://schemas.openxmlformats.org/officeDocument/2006/relationships/hyperlink" Target="mailto:doby.dobieki@nfp.com" TargetMode="External"/><Relationship Id="rId40" Type="http://schemas.openxmlformats.org/officeDocument/2006/relationships/hyperlink" Target="mailto:s.somasundharam@nfp.com" TargetMode="External"/><Relationship Id="rId45" Type="http://schemas.openxmlformats.org/officeDocument/2006/relationships/hyperlink" Target="https://nfpdev.service-now.com/sys_user_grmember.do?sys_id=8121f8011b05a090499b2026ec4bcb99&amp;sysparm_record_target=sys_user_grmember&amp;sysparm_record_row=2&amp;sysparm_record_rows=3&amp;sysparm_record_list=group%3D7b280c39dbb8a0d0a66f0ef2e296197a%5EORDERBYuser" TargetMode="External"/><Relationship Id="rId66" Type="http://schemas.openxmlformats.org/officeDocument/2006/relationships/hyperlink" Target="mailto:kevin.mccarthy@nfp.com" TargetMode="External"/><Relationship Id="rId87" Type="http://schemas.openxmlformats.org/officeDocument/2006/relationships/hyperlink" Target="mailto:korey.hawkins@nfp.com" TargetMode="External"/><Relationship Id="rId61" Type="http://schemas.openxmlformats.org/officeDocument/2006/relationships/hyperlink" Target="mailto:dan.golder@nfp.com" TargetMode="External"/><Relationship Id="rId82" Type="http://schemas.openxmlformats.org/officeDocument/2006/relationships/hyperlink" Target="mailto:jsearles@nfp.com" TargetMode="External"/><Relationship Id="rId19" Type="http://schemas.openxmlformats.org/officeDocument/2006/relationships/hyperlink" Target="mailto:monica.jennings@nfp.com" TargetMode="External"/><Relationship Id="rId14" Type="http://schemas.openxmlformats.org/officeDocument/2006/relationships/hyperlink" Target="mailto:lisa.sandilands@nfp.co.uk" TargetMode="External"/><Relationship Id="rId30" Type="http://schemas.openxmlformats.org/officeDocument/2006/relationships/hyperlink" Target="mailto:ben.hernandez@nfp.com" TargetMode="External"/><Relationship Id="rId35" Type="http://schemas.openxmlformats.org/officeDocument/2006/relationships/hyperlink" Target="mailto:tyler.yoder@nfp.com" TargetMode="External"/><Relationship Id="rId56" Type="http://schemas.openxmlformats.org/officeDocument/2006/relationships/hyperlink" Target="mailto:ashley.westmoreland@nfp.com" TargetMode="External"/><Relationship Id="rId77" Type="http://schemas.openxmlformats.org/officeDocument/2006/relationships/hyperlink" Target="mailto:tim.edwards@nfp.co.uk" TargetMode="External"/><Relationship Id="rId8" Type="http://schemas.openxmlformats.org/officeDocument/2006/relationships/hyperlink" Target="mailto:kragland@nfp.com" TargetMode="External"/><Relationship Id="rId51" Type="http://schemas.openxmlformats.org/officeDocument/2006/relationships/hyperlink" Target="https://nfpdev.service-now.com/sys_user_grmember.do?sys_id=40eff57c87e7ee100e430f2e0ebb3536&amp;sysparm_record_target=sys_user_grmember&amp;sysparm_record_row=1&amp;sysparm_record_rows=2&amp;sysparm_record_list=group%3De1b405f6fb0fde501a37f7fef4efdc73%5EORDERBYuser" TargetMode="External"/><Relationship Id="rId72" Type="http://schemas.openxmlformats.org/officeDocument/2006/relationships/hyperlink" Target="mailto:raymond.turrell@nfp.co.uk" TargetMode="External"/><Relationship Id="rId93" Type="http://schemas.openxmlformats.org/officeDocument/2006/relationships/hyperlink" Target="mailto:npilisko@nf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29"/>
  <sheetViews>
    <sheetView zoomScaleNormal="100" workbookViewId="0">
      <selection activeCell="A2" sqref="A2"/>
    </sheetView>
  </sheetViews>
  <sheetFormatPr baseColWidth="10" defaultColWidth="91.1640625" defaultRowHeight="15" x14ac:dyDescent="0.2"/>
  <cols>
    <col min="1" max="1" width="7.33203125" style="1" customWidth="1"/>
    <col min="2" max="2" width="15.83203125" style="1" customWidth="1"/>
    <col min="3" max="3" width="57.6640625" style="1" customWidth="1"/>
    <col min="4" max="4" width="12.33203125" style="1" customWidth="1"/>
    <col min="5" max="13" width="13" style="1" customWidth="1"/>
    <col min="14" max="14" width="57.1640625" style="1" customWidth="1"/>
    <col min="15" max="15" width="38.5" style="1" customWidth="1"/>
    <col min="16" max="16" width="24.33203125" style="1" customWidth="1"/>
    <col min="17" max="17" width="24.1640625" style="1" customWidth="1"/>
    <col min="18" max="18" width="19.33203125" style="1" customWidth="1"/>
    <col min="19" max="19" width="16.83203125" style="1" customWidth="1"/>
    <col min="20" max="20" width="90.5" style="1" customWidth="1"/>
    <col min="21" max="21" width="91.5" style="1" customWidth="1"/>
    <col min="22" max="22" width="12.1640625" style="1" customWidth="1"/>
    <col min="23" max="23" width="15.83203125" style="1" customWidth="1"/>
    <col min="24" max="24" width="43.1640625" style="1" customWidth="1"/>
    <col min="25" max="25" width="22.1640625" style="1" customWidth="1"/>
    <col min="26" max="26" width="33" style="1" customWidth="1"/>
    <col min="27" max="27" width="15.5" style="1" customWidth="1"/>
    <col min="28" max="28" width="73.33203125" style="1" customWidth="1"/>
    <col min="29" max="29" width="17.33203125" style="1" customWidth="1"/>
    <col min="30" max="30" width="51" style="1" customWidth="1"/>
    <col min="31" max="31" width="14.33203125" style="1" customWidth="1"/>
    <col min="32" max="32" width="19.83203125" style="1" customWidth="1"/>
    <col min="33" max="33" width="22.1640625" style="1" customWidth="1"/>
    <col min="34" max="34" width="18.1640625" style="1" customWidth="1"/>
    <col min="35" max="35" width="13" style="1" customWidth="1"/>
    <col min="36" max="36" width="18.33203125" style="1" customWidth="1"/>
    <col min="37" max="37" width="20.83203125" style="1" customWidth="1"/>
    <col min="38" max="38" width="16.83203125" style="1" customWidth="1"/>
    <col min="39" max="39" width="12.33203125" style="1" customWidth="1"/>
    <col min="40" max="40" width="17.6640625" style="1" customWidth="1"/>
    <col min="41" max="41" width="20.1640625" style="1" customWidth="1"/>
    <col min="42" max="42" width="16.1640625" style="1" customWidth="1"/>
    <col min="43" max="43" width="12" style="1" customWidth="1"/>
    <col min="44" max="44" width="22" style="1" customWidth="1"/>
    <col min="45" max="45" width="24.5" style="1" customWidth="1"/>
    <col min="46" max="46" width="20.5" style="1" customWidth="1"/>
    <col min="47" max="47" width="37" style="1" customWidth="1"/>
    <col min="48" max="48" width="23.5" style="1" customWidth="1"/>
    <col min="49" max="49" width="62.1640625" style="1" customWidth="1"/>
    <col min="50" max="50" width="27" style="1" customWidth="1"/>
    <col min="51" max="51" width="21.6640625" style="1" customWidth="1"/>
    <col min="53" max="53" width="23.5" style="1" customWidth="1"/>
    <col min="54" max="54" width="12.33203125" style="1" customWidth="1"/>
    <col min="55" max="55" width="52.6640625" style="1" customWidth="1"/>
    <col min="56" max="58" width="91.1640625" style="1" customWidth="1"/>
    <col min="59" max="16384" width="91.1640625" style="1"/>
  </cols>
  <sheetData>
    <row r="1" spans="1:54" ht="1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row>
    <row r="2" spans="1:54" ht="31.5" customHeight="1" x14ac:dyDescent="0.2">
      <c r="A2" s="3" t="s">
        <v>54</v>
      </c>
      <c r="B2" s="3" t="s">
        <v>55</v>
      </c>
      <c r="C2" s="3" t="s">
        <v>56</v>
      </c>
      <c r="D2" s="3" t="s">
        <v>57</v>
      </c>
      <c r="E2" s="3" t="s">
        <v>58</v>
      </c>
      <c r="F2" s="3" t="s">
        <v>58</v>
      </c>
      <c r="G2" s="3" t="s">
        <v>59</v>
      </c>
      <c r="H2" s="3" t="s">
        <v>59</v>
      </c>
      <c r="I2" s="3" t="s">
        <v>59</v>
      </c>
      <c r="J2" s="3" t="s">
        <v>60</v>
      </c>
      <c r="K2" s="3" t="s">
        <v>61</v>
      </c>
      <c r="L2" s="3"/>
      <c r="M2" s="3"/>
      <c r="N2" s="3" t="s">
        <v>62</v>
      </c>
      <c r="O2" s="3" t="s">
        <v>63</v>
      </c>
      <c r="P2" s="3" t="s">
        <v>64</v>
      </c>
      <c r="Q2" s="3" t="s">
        <v>64</v>
      </c>
      <c r="R2" s="3" t="s">
        <v>65</v>
      </c>
      <c r="S2" s="4">
        <v>46227</v>
      </c>
      <c r="T2" s="5"/>
      <c r="U2" s="5" t="s">
        <v>66</v>
      </c>
      <c r="V2" s="3" t="s">
        <v>67</v>
      </c>
      <c r="W2" s="4">
        <v>46234</v>
      </c>
      <c r="X2" s="3"/>
      <c r="Y2" s="3"/>
      <c r="Z2" s="3"/>
      <c r="AA2" s="3"/>
      <c r="AB2" s="3"/>
      <c r="AC2" s="3"/>
      <c r="AD2" s="5"/>
      <c r="AE2" s="3" t="s">
        <v>59</v>
      </c>
      <c r="AF2" s="4">
        <v>46234</v>
      </c>
      <c r="AG2" s="4">
        <v>46216</v>
      </c>
      <c r="AH2" s="4">
        <v>46216</v>
      </c>
      <c r="AI2" s="3" t="s">
        <v>59</v>
      </c>
      <c r="AJ2" s="4">
        <v>46241</v>
      </c>
      <c r="AK2" s="4">
        <v>46241</v>
      </c>
      <c r="AL2" s="4">
        <v>46220</v>
      </c>
      <c r="AM2" s="3" t="s">
        <v>68</v>
      </c>
      <c r="AN2" s="4">
        <v>46247</v>
      </c>
      <c r="AO2" s="4">
        <v>46247</v>
      </c>
      <c r="AP2" s="4">
        <v>46227</v>
      </c>
      <c r="AQ2" s="3" t="s">
        <v>68</v>
      </c>
      <c r="AR2" s="4">
        <v>46295</v>
      </c>
      <c r="AS2" s="4">
        <v>46295</v>
      </c>
      <c r="AT2" s="4"/>
      <c r="AU2" s="3" t="s">
        <v>69</v>
      </c>
      <c r="AW2" s="5"/>
      <c r="AX2" s="3"/>
      <c r="AY2" s="3"/>
      <c r="AZ2" s="5"/>
      <c r="BA2" s="3" t="s">
        <v>70</v>
      </c>
      <c r="BB2" s="3" t="s">
        <v>71</v>
      </c>
    </row>
    <row r="3" spans="1:54" ht="15" customHeight="1" x14ac:dyDescent="0.2">
      <c r="A3" s="3" t="s">
        <v>72</v>
      </c>
      <c r="B3" s="3" t="s">
        <v>73</v>
      </c>
      <c r="C3" s="3" t="s">
        <v>74</v>
      </c>
      <c r="D3" s="3" t="s">
        <v>57</v>
      </c>
      <c r="E3" s="3" t="s">
        <v>58</v>
      </c>
      <c r="F3" s="3" t="s">
        <v>58</v>
      </c>
      <c r="G3" s="3" t="s">
        <v>59</v>
      </c>
      <c r="H3" s="3" t="s">
        <v>59</v>
      </c>
      <c r="I3" s="3" t="s">
        <v>75</v>
      </c>
      <c r="J3" s="3" t="s">
        <v>68</v>
      </c>
      <c r="K3" s="3" t="s">
        <v>68</v>
      </c>
      <c r="L3" s="3"/>
      <c r="M3" s="3"/>
      <c r="N3" s="3" t="s">
        <v>76</v>
      </c>
      <c r="O3" s="3" t="s">
        <v>77</v>
      </c>
      <c r="P3" s="3" t="s">
        <v>64</v>
      </c>
      <c r="Q3" s="3" t="s">
        <v>64</v>
      </c>
      <c r="R3" s="3" t="s">
        <v>65</v>
      </c>
      <c r="S3" s="4">
        <v>46232</v>
      </c>
      <c r="T3" s="5"/>
      <c r="U3" s="5"/>
      <c r="V3" s="3" t="s">
        <v>78</v>
      </c>
      <c r="W3" s="4">
        <v>46239</v>
      </c>
      <c r="X3" s="3"/>
      <c r="Y3" s="3"/>
      <c r="Z3" s="3"/>
      <c r="AA3" s="3"/>
      <c r="AB3" s="3" t="s">
        <v>79</v>
      </c>
      <c r="AC3" s="3"/>
      <c r="AD3" s="5"/>
      <c r="AE3" s="3" t="s">
        <v>59</v>
      </c>
      <c r="AF3" s="4">
        <v>46234</v>
      </c>
      <c r="AG3" s="4">
        <v>46227</v>
      </c>
      <c r="AH3" s="4">
        <v>46227</v>
      </c>
      <c r="AI3" s="3" t="s">
        <v>59</v>
      </c>
      <c r="AJ3" s="4">
        <v>46241</v>
      </c>
      <c r="AK3" s="4">
        <v>46241</v>
      </c>
      <c r="AL3" s="4">
        <v>46230</v>
      </c>
      <c r="AM3" s="3" t="s">
        <v>68</v>
      </c>
      <c r="AN3" s="4">
        <v>46247</v>
      </c>
      <c r="AO3" s="4">
        <v>46247</v>
      </c>
      <c r="AP3" s="4">
        <v>46239</v>
      </c>
      <c r="AQ3" s="3" t="s">
        <v>68</v>
      </c>
      <c r="AR3" s="4">
        <v>46295</v>
      </c>
      <c r="AS3" s="4">
        <v>46295</v>
      </c>
      <c r="AT3" s="4"/>
      <c r="AU3" s="3" t="s">
        <v>69</v>
      </c>
      <c r="AW3" s="5"/>
      <c r="AX3" s="3"/>
      <c r="AY3" s="3"/>
      <c r="AZ3" s="5"/>
      <c r="BA3" s="3" t="s">
        <v>70</v>
      </c>
      <c r="BB3" s="3" t="s">
        <v>71</v>
      </c>
    </row>
    <row r="4" spans="1:54" ht="15.75" customHeight="1" x14ac:dyDescent="0.2">
      <c r="A4" s="3" t="s">
        <v>80</v>
      </c>
      <c r="B4" s="3" t="s">
        <v>73</v>
      </c>
      <c r="C4" s="3" t="s">
        <v>81</v>
      </c>
      <c r="D4" s="3" t="s">
        <v>57</v>
      </c>
      <c r="E4" s="3" t="s">
        <v>58</v>
      </c>
      <c r="F4" s="3" t="s">
        <v>58</v>
      </c>
      <c r="G4" s="3" t="s">
        <v>59</v>
      </c>
      <c r="H4" s="3" t="s">
        <v>59</v>
      </c>
      <c r="I4" s="3" t="s">
        <v>75</v>
      </c>
      <c r="J4" s="3" t="s">
        <v>68</v>
      </c>
      <c r="K4" s="3" t="s">
        <v>68</v>
      </c>
      <c r="L4" s="3"/>
      <c r="M4" s="3"/>
      <c r="N4" s="3" t="s">
        <v>82</v>
      </c>
      <c r="O4" s="3" t="s">
        <v>83</v>
      </c>
      <c r="P4" s="3" t="s">
        <v>64</v>
      </c>
      <c r="Q4" s="3" t="s">
        <v>64</v>
      </c>
      <c r="R4" s="3" t="s">
        <v>65</v>
      </c>
      <c r="S4" s="4">
        <v>46232</v>
      </c>
      <c r="T4" s="5"/>
      <c r="U4" s="5"/>
      <c r="V4" s="3" t="s">
        <v>84</v>
      </c>
      <c r="W4" s="4">
        <v>46239</v>
      </c>
      <c r="X4" s="3"/>
      <c r="Y4" s="3"/>
      <c r="Z4" s="3"/>
      <c r="AA4" s="3"/>
      <c r="AB4" s="3" t="s">
        <v>85</v>
      </c>
      <c r="AC4" s="3"/>
      <c r="AD4" s="5"/>
      <c r="AE4" s="3" t="s">
        <v>59</v>
      </c>
      <c r="AF4" s="4">
        <v>46234</v>
      </c>
      <c r="AG4" s="4">
        <v>46227</v>
      </c>
      <c r="AH4" s="4">
        <v>46227</v>
      </c>
      <c r="AI4" s="3" t="s">
        <v>59</v>
      </c>
      <c r="AJ4" s="4">
        <v>46241</v>
      </c>
      <c r="AK4" s="4">
        <v>46241</v>
      </c>
      <c r="AL4" s="4">
        <v>46231</v>
      </c>
      <c r="AM4" s="3" t="s">
        <v>68</v>
      </c>
      <c r="AN4" s="4">
        <v>46247</v>
      </c>
      <c r="AO4" s="4">
        <v>46247</v>
      </c>
      <c r="AP4" s="4">
        <v>46239</v>
      </c>
      <c r="AQ4" s="3" t="s">
        <v>68</v>
      </c>
      <c r="AR4" s="4">
        <v>46295</v>
      </c>
      <c r="AS4" s="4">
        <v>46295</v>
      </c>
      <c r="AT4" s="4"/>
      <c r="AU4" s="3" t="s">
        <v>69</v>
      </c>
      <c r="AW4" s="5"/>
      <c r="AX4" s="3"/>
      <c r="AY4" s="3"/>
      <c r="AZ4" s="5"/>
      <c r="BA4" s="3" t="s">
        <v>70</v>
      </c>
      <c r="BB4" s="3" t="s">
        <v>71</v>
      </c>
    </row>
    <row r="5" spans="1:54" ht="31.5" customHeight="1" x14ac:dyDescent="0.2">
      <c r="A5" s="3" t="s">
        <v>86</v>
      </c>
      <c r="B5" s="3" t="s">
        <v>73</v>
      </c>
      <c r="C5" s="3" t="s">
        <v>87</v>
      </c>
      <c r="D5" s="3" t="s">
        <v>57</v>
      </c>
      <c r="E5" s="3" t="s">
        <v>58</v>
      </c>
      <c r="F5" s="3" t="s">
        <v>58</v>
      </c>
      <c r="G5" s="3" t="s">
        <v>59</v>
      </c>
      <c r="H5" s="3" t="s">
        <v>59</v>
      </c>
      <c r="I5" s="3" t="s">
        <v>59</v>
      </c>
      <c r="J5" s="3" t="s">
        <v>60</v>
      </c>
      <c r="K5" s="3" t="s">
        <v>61</v>
      </c>
      <c r="L5" s="3" t="s">
        <v>88</v>
      </c>
      <c r="M5" s="3" t="s">
        <v>88</v>
      </c>
      <c r="N5" s="3" t="s">
        <v>89</v>
      </c>
      <c r="O5" s="3" t="s">
        <v>90</v>
      </c>
      <c r="P5" s="3" t="s">
        <v>64</v>
      </c>
      <c r="Q5" s="3" t="s">
        <v>64</v>
      </c>
      <c r="R5" s="3" t="s">
        <v>65</v>
      </c>
      <c r="S5" s="4">
        <v>46220</v>
      </c>
      <c r="T5" s="5"/>
      <c r="U5" s="5"/>
      <c r="V5" s="3" t="s">
        <v>91</v>
      </c>
      <c r="W5" s="4">
        <v>46230</v>
      </c>
      <c r="X5" s="3"/>
      <c r="Y5" s="3"/>
      <c r="Z5" s="3"/>
      <c r="AA5" s="3"/>
      <c r="AB5" s="3"/>
      <c r="AC5" s="3"/>
      <c r="AD5" s="5"/>
      <c r="AE5" s="3" t="s">
        <v>59</v>
      </c>
      <c r="AF5" s="4">
        <v>46234</v>
      </c>
      <c r="AG5" s="4">
        <v>46220</v>
      </c>
      <c r="AH5" s="4">
        <v>46220</v>
      </c>
      <c r="AI5" s="3" t="s">
        <v>59</v>
      </c>
      <c r="AJ5" s="4">
        <v>46241</v>
      </c>
      <c r="AK5" s="4">
        <v>46241</v>
      </c>
      <c r="AL5" s="4">
        <v>46227</v>
      </c>
      <c r="AM5" s="3" t="s">
        <v>68</v>
      </c>
      <c r="AN5" s="4">
        <v>46247</v>
      </c>
      <c r="AO5" s="4">
        <v>46247</v>
      </c>
      <c r="AP5" s="4"/>
      <c r="AQ5" s="3" t="s">
        <v>68</v>
      </c>
      <c r="AR5" s="4">
        <v>46295</v>
      </c>
      <c r="AS5" s="4">
        <v>46295</v>
      </c>
      <c r="AT5" s="4"/>
      <c r="AU5" s="3" t="s">
        <v>69</v>
      </c>
      <c r="AW5" s="5"/>
      <c r="AX5" s="3"/>
      <c r="AY5" s="3"/>
      <c r="AZ5" s="5"/>
      <c r="BA5" s="3" t="s">
        <v>70</v>
      </c>
      <c r="BB5" s="3" t="s">
        <v>71</v>
      </c>
    </row>
    <row r="6" spans="1:54" ht="31.5" customHeight="1" x14ac:dyDescent="0.2">
      <c r="A6" s="3" t="s">
        <v>92</v>
      </c>
      <c r="B6" s="3" t="s">
        <v>73</v>
      </c>
      <c r="C6" s="3" t="s">
        <v>93</v>
      </c>
      <c r="D6" s="3" t="s">
        <v>94</v>
      </c>
      <c r="E6" s="3" t="s">
        <v>94</v>
      </c>
      <c r="F6" s="3" t="s">
        <v>94</v>
      </c>
      <c r="G6" s="3"/>
      <c r="H6" s="3"/>
      <c r="I6" s="3"/>
      <c r="J6" s="3"/>
      <c r="K6" s="3"/>
      <c r="L6" s="3"/>
      <c r="M6" s="3"/>
      <c r="N6" s="3" t="s">
        <v>95</v>
      </c>
      <c r="O6" s="3" t="s">
        <v>96</v>
      </c>
      <c r="P6" s="3" t="s">
        <v>64</v>
      </c>
      <c r="Q6" s="3" t="s">
        <v>97</v>
      </c>
      <c r="R6" s="3" t="s">
        <v>98</v>
      </c>
      <c r="S6" s="4"/>
      <c r="T6" s="5"/>
      <c r="U6" s="5"/>
      <c r="V6" s="3"/>
      <c r="W6" s="4"/>
      <c r="X6" s="3"/>
      <c r="Y6" s="3" t="s">
        <v>99</v>
      </c>
      <c r="Z6" s="3"/>
      <c r="AA6" s="3" t="s">
        <v>100</v>
      </c>
      <c r="AB6" s="3"/>
      <c r="AC6" s="3"/>
      <c r="AD6" s="5"/>
      <c r="AE6" s="3"/>
      <c r="AF6" s="4">
        <v>46234</v>
      </c>
      <c r="AG6" s="4"/>
      <c r="AH6" s="4"/>
      <c r="AI6" s="3"/>
      <c r="AJ6" s="4"/>
      <c r="AK6" s="4"/>
      <c r="AL6" s="4"/>
      <c r="AM6" s="3" t="s">
        <v>68</v>
      </c>
      <c r="AN6" s="4"/>
      <c r="AO6" s="4"/>
      <c r="AP6" s="4"/>
      <c r="AQ6" s="3" t="s">
        <v>68</v>
      </c>
      <c r="AR6" s="4">
        <v>46295</v>
      </c>
      <c r="AS6" s="4">
        <v>46295</v>
      </c>
      <c r="AT6" s="4"/>
      <c r="AU6" s="3" t="s">
        <v>69</v>
      </c>
      <c r="AW6" s="5"/>
      <c r="AX6" s="3"/>
      <c r="AY6" s="3"/>
      <c r="AZ6" s="5"/>
      <c r="BA6" s="3" t="s">
        <v>70</v>
      </c>
      <c r="BB6" s="3" t="s">
        <v>71</v>
      </c>
    </row>
    <row r="7" spans="1:54" ht="31.5" customHeight="1" x14ac:dyDescent="0.2">
      <c r="A7" s="3" t="s">
        <v>101</v>
      </c>
      <c r="B7" s="3" t="s">
        <v>73</v>
      </c>
      <c r="C7" s="3" t="s">
        <v>102</v>
      </c>
      <c r="D7" s="3" t="s">
        <v>57</v>
      </c>
      <c r="E7" s="3" t="s">
        <v>58</v>
      </c>
      <c r="F7" s="3" t="s">
        <v>58</v>
      </c>
      <c r="G7" s="3" t="s">
        <v>59</v>
      </c>
      <c r="H7" s="3" t="s">
        <v>59</v>
      </c>
      <c r="I7" s="3" t="s">
        <v>75</v>
      </c>
      <c r="J7" s="3" t="s">
        <v>68</v>
      </c>
      <c r="K7" s="3" t="s">
        <v>68</v>
      </c>
      <c r="L7" s="3" t="s">
        <v>103</v>
      </c>
      <c r="M7" s="3" t="s">
        <v>103</v>
      </c>
      <c r="N7" s="3" t="s">
        <v>104</v>
      </c>
      <c r="O7" s="3" t="s">
        <v>105</v>
      </c>
      <c r="P7" s="3" t="s">
        <v>64</v>
      </c>
      <c r="Q7" s="3" t="s">
        <v>64</v>
      </c>
      <c r="R7" s="3" t="s">
        <v>65</v>
      </c>
      <c r="S7" s="4">
        <v>46220</v>
      </c>
      <c r="T7" s="5"/>
      <c r="U7" s="5" t="s">
        <v>106</v>
      </c>
      <c r="V7" s="3" t="s">
        <v>107</v>
      </c>
      <c r="W7" s="4">
        <v>46230</v>
      </c>
      <c r="X7" s="3"/>
      <c r="Y7" s="3"/>
      <c r="Z7" s="3"/>
      <c r="AA7" s="3"/>
      <c r="AB7" s="3" t="s">
        <v>108</v>
      </c>
      <c r="AC7" s="3"/>
      <c r="AD7" s="5"/>
      <c r="AE7" s="3" t="s">
        <v>59</v>
      </c>
      <c r="AF7" s="4">
        <v>46234</v>
      </c>
      <c r="AG7" s="4">
        <v>46216</v>
      </c>
      <c r="AH7" s="4">
        <v>46216</v>
      </c>
      <c r="AI7" s="3" t="s">
        <v>59</v>
      </c>
      <c r="AJ7" s="4">
        <v>46241</v>
      </c>
      <c r="AK7" s="4">
        <v>46241</v>
      </c>
      <c r="AL7" s="4">
        <v>46220</v>
      </c>
      <c r="AM7" s="3" t="s">
        <v>68</v>
      </c>
      <c r="AN7" s="4">
        <v>46247</v>
      </c>
      <c r="AO7" s="4">
        <v>46247</v>
      </c>
      <c r="AP7" s="4">
        <v>46234</v>
      </c>
      <c r="AQ7" s="3" t="s">
        <v>68</v>
      </c>
      <c r="AR7" s="4">
        <v>46295</v>
      </c>
      <c r="AS7" s="4">
        <v>46295</v>
      </c>
      <c r="AT7" s="4"/>
      <c r="AU7" s="3" t="s">
        <v>69</v>
      </c>
      <c r="AW7" s="5"/>
      <c r="AX7" s="3"/>
      <c r="AY7" s="3"/>
      <c r="AZ7" s="5"/>
      <c r="BA7" s="3" t="s">
        <v>70</v>
      </c>
      <c r="BB7" s="3" t="s">
        <v>71</v>
      </c>
    </row>
    <row r="8" spans="1:54" ht="15.75" customHeight="1" x14ac:dyDescent="0.2">
      <c r="A8" s="3" t="s">
        <v>109</v>
      </c>
      <c r="B8" s="3" t="s">
        <v>73</v>
      </c>
      <c r="C8" s="3" t="s">
        <v>110</v>
      </c>
      <c r="D8" s="3" t="s">
        <v>94</v>
      </c>
      <c r="E8" s="3" t="s">
        <v>94</v>
      </c>
      <c r="F8" s="3" t="s">
        <v>94</v>
      </c>
      <c r="G8" s="3"/>
      <c r="H8" s="3"/>
      <c r="I8" s="3"/>
      <c r="J8" s="3"/>
      <c r="K8" s="3"/>
      <c r="L8" s="3"/>
      <c r="M8" s="3"/>
      <c r="N8" s="3" t="s">
        <v>111</v>
      </c>
      <c r="O8" s="3" t="s">
        <v>112</v>
      </c>
      <c r="P8" s="3" t="s">
        <v>64</v>
      </c>
      <c r="Q8" s="3" t="s">
        <v>97</v>
      </c>
      <c r="R8" s="3" t="s">
        <v>98</v>
      </c>
      <c r="S8" s="4"/>
      <c r="T8" s="5"/>
      <c r="U8" s="5"/>
      <c r="V8" s="3"/>
      <c r="W8" s="4"/>
      <c r="X8" s="3"/>
      <c r="Y8" s="3"/>
      <c r="Z8" s="3"/>
      <c r="AA8" s="3" t="s">
        <v>100</v>
      </c>
      <c r="AB8" s="3"/>
      <c r="AC8" s="3"/>
      <c r="AD8" s="5"/>
      <c r="AE8" s="3"/>
      <c r="AF8" s="4">
        <v>46234</v>
      </c>
      <c r="AG8" s="4"/>
      <c r="AH8" s="4"/>
      <c r="AI8" s="3"/>
      <c r="AJ8" s="4"/>
      <c r="AK8" s="4"/>
      <c r="AL8" s="4"/>
      <c r="AM8" s="3" t="s">
        <v>68</v>
      </c>
      <c r="AN8" s="4"/>
      <c r="AO8" s="4"/>
      <c r="AP8" s="4"/>
      <c r="AQ8" s="3" t="s">
        <v>68</v>
      </c>
      <c r="AR8" s="4">
        <v>46295</v>
      </c>
      <c r="AS8" s="4">
        <v>46295</v>
      </c>
      <c r="AT8" s="4"/>
      <c r="AU8" s="3" t="s">
        <v>69</v>
      </c>
      <c r="AW8" s="5"/>
      <c r="AX8" s="3"/>
      <c r="AY8" s="3"/>
      <c r="AZ8" s="5"/>
      <c r="BA8" s="3" t="s">
        <v>70</v>
      </c>
      <c r="BB8" s="3" t="s">
        <v>71</v>
      </c>
    </row>
    <row r="9" spans="1:54" ht="15.75" customHeight="1" x14ac:dyDescent="0.2">
      <c r="A9" s="3" t="s">
        <v>113</v>
      </c>
      <c r="B9" s="3" t="s">
        <v>73</v>
      </c>
      <c r="C9" s="3" t="s">
        <v>114</v>
      </c>
      <c r="D9" s="3" t="s">
        <v>115</v>
      </c>
      <c r="E9" s="3" t="s">
        <v>116</v>
      </c>
      <c r="F9" s="3" t="s">
        <v>116</v>
      </c>
      <c r="G9" s="3"/>
      <c r="H9" s="3"/>
      <c r="I9" s="3"/>
      <c r="J9" s="3"/>
      <c r="K9" s="3"/>
      <c r="L9" s="3"/>
      <c r="M9" s="3"/>
      <c r="N9" s="3" t="s">
        <v>117</v>
      </c>
      <c r="O9" s="3" t="s">
        <v>63</v>
      </c>
      <c r="P9" s="3"/>
      <c r="Q9" s="3" t="s">
        <v>64</v>
      </c>
      <c r="R9" s="3" t="s">
        <v>118</v>
      </c>
      <c r="S9" s="4">
        <v>46262</v>
      </c>
      <c r="T9" s="5"/>
      <c r="U9" s="5" t="s">
        <v>119</v>
      </c>
      <c r="V9" s="3"/>
      <c r="W9" s="4">
        <v>46269</v>
      </c>
      <c r="X9" s="3"/>
      <c r="Y9" s="3"/>
      <c r="Z9" s="3"/>
      <c r="AA9" s="3" t="s">
        <v>100</v>
      </c>
      <c r="AB9" s="3"/>
      <c r="AC9" s="3"/>
      <c r="AD9" s="5"/>
      <c r="AE9" s="3" t="s">
        <v>75</v>
      </c>
      <c r="AF9" s="4">
        <v>46234</v>
      </c>
      <c r="AG9" s="4">
        <v>46241</v>
      </c>
      <c r="AH9" s="4"/>
      <c r="AI9" s="3" t="s">
        <v>68</v>
      </c>
      <c r="AJ9" s="4">
        <v>46265</v>
      </c>
      <c r="AK9" s="4">
        <v>46265</v>
      </c>
      <c r="AL9" s="4"/>
      <c r="AM9" s="3" t="s">
        <v>68</v>
      </c>
      <c r="AN9" s="4">
        <v>46268</v>
      </c>
      <c r="AO9" s="4">
        <v>46268</v>
      </c>
      <c r="AP9" s="4"/>
      <c r="AQ9" s="3" t="s">
        <v>68</v>
      </c>
      <c r="AR9" s="4">
        <v>46295</v>
      </c>
      <c r="AS9" s="4">
        <v>46295</v>
      </c>
      <c r="AT9" s="4"/>
      <c r="AU9" s="3" t="s">
        <v>120</v>
      </c>
      <c r="AV9" s="1" t="b">
        <f>TRUE()</f>
        <v>1</v>
      </c>
      <c r="AW9" s="5"/>
      <c r="AX9" s="3"/>
      <c r="AY9" s="3"/>
      <c r="AZ9" s="5"/>
      <c r="BA9" s="3" t="s">
        <v>70</v>
      </c>
      <c r="BB9" s="3" t="s">
        <v>71</v>
      </c>
    </row>
    <row r="10" spans="1:54" ht="15.75" customHeight="1" x14ac:dyDescent="0.2">
      <c r="A10" s="3" t="s">
        <v>121</v>
      </c>
      <c r="B10" s="3" t="s">
        <v>73</v>
      </c>
      <c r="C10" s="3" t="s">
        <v>122</v>
      </c>
      <c r="D10" s="3" t="s">
        <v>123</v>
      </c>
      <c r="E10" s="3" t="s">
        <v>58</v>
      </c>
      <c r="F10" s="3" t="s">
        <v>124</v>
      </c>
      <c r="G10" s="3" t="s">
        <v>59</v>
      </c>
      <c r="H10" s="3" t="s">
        <v>59</v>
      </c>
      <c r="I10" s="3" t="s">
        <v>68</v>
      </c>
      <c r="J10" s="3" t="s">
        <v>68</v>
      </c>
      <c r="K10" s="3" t="s">
        <v>68</v>
      </c>
      <c r="L10" s="3" t="s">
        <v>68</v>
      </c>
      <c r="M10" s="3" t="s">
        <v>68</v>
      </c>
      <c r="N10" s="3" t="s">
        <v>125</v>
      </c>
      <c r="O10" s="3" t="s">
        <v>126</v>
      </c>
      <c r="P10" s="3"/>
      <c r="Q10" s="3" t="s">
        <v>64</v>
      </c>
      <c r="R10" s="3" t="s">
        <v>127</v>
      </c>
      <c r="S10" s="4">
        <v>46246</v>
      </c>
      <c r="T10" s="5"/>
      <c r="U10" s="5"/>
      <c r="V10" s="3"/>
      <c r="W10" s="4">
        <v>46253</v>
      </c>
      <c r="X10" s="3"/>
      <c r="Y10" s="3"/>
      <c r="Z10" s="3"/>
      <c r="AA10" s="3" t="s">
        <v>128</v>
      </c>
      <c r="AB10" s="3" t="s">
        <v>129</v>
      </c>
      <c r="AC10" s="3"/>
      <c r="AD10" s="5"/>
      <c r="AE10" s="3" t="s">
        <v>59</v>
      </c>
      <c r="AF10" s="4">
        <v>46234</v>
      </c>
      <c r="AG10" s="4">
        <v>46241</v>
      </c>
      <c r="AH10" s="4"/>
      <c r="AI10" s="3" t="s">
        <v>75</v>
      </c>
      <c r="AJ10" s="4">
        <v>46241</v>
      </c>
      <c r="AK10" s="4">
        <v>46241</v>
      </c>
      <c r="AL10" s="4"/>
      <c r="AM10" s="3" t="s">
        <v>75</v>
      </c>
      <c r="AN10" s="4">
        <v>46247</v>
      </c>
      <c r="AO10" s="4">
        <v>46247</v>
      </c>
      <c r="AP10" s="4"/>
      <c r="AQ10" s="3" t="s">
        <v>68</v>
      </c>
      <c r="AR10" s="4">
        <v>46295</v>
      </c>
      <c r="AS10" s="4">
        <v>46295</v>
      </c>
      <c r="AT10" s="4"/>
      <c r="AU10" s="3" t="s">
        <v>69</v>
      </c>
      <c r="AW10" s="5"/>
      <c r="AX10" s="3"/>
      <c r="AY10" s="3"/>
      <c r="AZ10" s="5"/>
      <c r="BA10" s="3" t="s">
        <v>70</v>
      </c>
      <c r="BB10" s="3" t="s">
        <v>71</v>
      </c>
    </row>
    <row r="11" spans="1:54" ht="31.5" customHeight="1" x14ac:dyDescent="0.2">
      <c r="A11" s="3" t="s">
        <v>130</v>
      </c>
      <c r="B11" s="3" t="s">
        <v>73</v>
      </c>
      <c r="C11" s="3" t="s">
        <v>131</v>
      </c>
      <c r="D11" s="3" t="s">
        <v>123</v>
      </c>
      <c r="E11" s="3" t="s">
        <v>58</v>
      </c>
      <c r="F11" s="3" t="s">
        <v>124</v>
      </c>
      <c r="G11" s="3" t="s">
        <v>59</v>
      </c>
      <c r="H11" s="3" t="s">
        <v>59</v>
      </c>
      <c r="I11" s="3" t="s">
        <v>75</v>
      </c>
      <c r="J11" s="3"/>
      <c r="K11" s="3"/>
      <c r="L11" s="3"/>
      <c r="M11" s="3"/>
      <c r="N11" s="3" t="s">
        <v>132</v>
      </c>
      <c r="O11" s="3" t="s">
        <v>133</v>
      </c>
      <c r="P11" s="3"/>
      <c r="Q11" s="3" t="s">
        <v>64</v>
      </c>
      <c r="R11" s="3" t="s">
        <v>134</v>
      </c>
      <c r="S11" s="4">
        <v>46246</v>
      </c>
      <c r="T11" s="5"/>
      <c r="U11" s="5"/>
      <c r="V11" s="3"/>
      <c r="W11" s="4">
        <v>46253</v>
      </c>
      <c r="X11" s="3"/>
      <c r="Y11" s="3"/>
      <c r="Z11" s="3"/>
      <c r="AA11" s="3" t="s">
        <v>128</v>
      </c>
      <c r="AB11" s="3" t="s">
        <v>135</v>
      </c>
      <c r="AC11" s="3"/>
      <c r="AD11" s="5"/>
      <c r="AE11" s="3" t="s">
        <v>75</v>
      </c>
      <c r="AF11" s="4">
        <v>46234</v>
      </c>
      <c r="AG11" s="4">
        <v>46241</v>
      </c>
      <c r="AH11" s="4"/>
      <c r="AI11" s="3" t="s">
        <v>59</v>
      </c>
      <c r="AJ11" s="4">
        <v>46241</v>
      </c>
      <c r="AK11" s="4">
        <v>46241</v>
      </c>
      <c r="AL11" s="4"/>
      <c r="AM11" s="3" t="s">
        <v>68</v>
      </c>
      <c r="AN11" s="4">
        <v>46247</v>
      </c>
      <c r="AO11" s="4">
        <v>46247</v>
      </c>
      <c r="AP11" s="4"/>
      <c r="AQ11" s="3" t="s">
        <v>68</v>
      </c>
      <c r="AR11" s="4">
        <v>46295</v>
      </c>
      <c r="AS11" s="4">
        <v>46295</v>
      </c>
      <c r="AT11" s="4"/>
      <c r="AU11" s="3" t="s">
        <v>69</v>
      </c>
      <c r="AW11" s="5"/>
      <c r="AX11" s="3"/>
      <c r="AY11" s="3"/>
      <c r="AZ11" s="5"/>
      <c r="BA11" s="3" t="s">
        <v>70</v>
      </c>
      <c r="BB11" s="3" t="s">
        <v>71</v>
      </c>
    </row>
    <row r="12" spans="1:54" ht="31.5" customHeight="1" x14ac:dyDescent="0.2">
      <c r="A12" s="3" t="s">
        <v>136</v>
      </c>
      <c r="B12" s="3" t="s">
        <v>137</v>
      </c>
      <c r="C12" s="3" t="s">
        <v>138</v>
      </c>
      <c r="D12" s="3" t="s">
        <v>139</v>
      </c>
      <c r="E12" s="3" t="s">
        <v>140</v>
      </c>
      <c r="F12" s="3" t="s">
        <v>140</v>
      </c>
      <c r="G12" s="3"/>
      <c r="H12" s="3"/>
      <c r="I12" s="3"/>
      <c r="J12" s="3"/>
      <c r="K12" s="3"/>
      <c r="L12" s="3"/>
      <c r="M12" s="3"/>
      <c r="N12" s="3"/>
      <c r="O12" s="3" t="s">
        <v>141</v>
      </c>
      <c r="P12" s="3"/>
      <c r="Q12" s="3" t="s">
        <v>64</v>
      </c>
      <c r="R12" s="3" t="s">
        <v>118</v>
      </c>
      <c r="S12" s="4">
        <v>46288</v>
      </c>
      <c r="T12" s="5"/>
      <c r="U12" s="5"/>
      <c r="V12" s="3"/>
      <c r="W12" s="4">
        <v>46295</v>
      </c>
      <c r="X12" s="3"/>
      <c r="Y12" s="3"/>
      <c r="Z12" s="3"/>
      <c r="AA12" s="3" t="s">
        <v>128</v>
      </c>
      <c r="AB12" s="3"/>
      <c r="AC12" s="3"/>
      <c r="AD12" s="5"/>
      <c r="AE12" s="3"/>
      <c r="AF12" s="4"/>
      <c r="AG12" s="4"/>
      <c r="AH12" s="4"/>
      <c r="AI12" s="3"/>
      <c r="AJ12" s="4"/>
      <c r="AK12" s="4"/>
      <c r="AL12" s="4"/>
      <c r="AM12" s="3"/>
      <c r="AN12" s="4"/>
      <c r="AO12" s="4"/>
      <c r="AP12" s="4"/>
      <c r="AQ12" s="3"/>
      <c r="AR12" s="4"/>
      <c r="AS12" s="4"/>
      <c r="AT12" s="4"/>
      <c r="AU12" s="3" t="s">
        <v>128</v>
      </c>
      <c r="AV12" s="1" t="b">
        <f>FALSE()</f>
        <v>0</v>
      </c>
      <c r="AW12" s="5"/>
      <c r="AX12" s="3"/>
      <c r="AY12" s="3"/>
      <c r="AZ12" s="5"/>
      <c r="BA12" s="3" t="s">
        <v>70</v>
      </c>
      <c r="BB12" s="3" t="s">
        <v>71</v>
      </c>
    </row>
    <row r="13" spans="1:54" ht="15.75" customHeight="1" x14ac:dyDescent="0.2">
      <c r="A13" s="3" t="s">
        <v>142</v>
      </c>
      <c r="B13" s="3" t="s">
        <v>137</v>
      </c>
      <c r="C13" s="3" t="s">
        <v>143</v>
      </c>
      <c r="D13" s="3" t="s">
        <v>139</v>
      </c>
      <c r="E13" s="3" t="s">
        <v>140</v>
      </c>
      <c r="F13" s="3" t="s">
        <v>140</v>
      </c>
      <c r="G13" s="3"/>
      <c r="H13" s="3"/>
      <c r="I13" s="3"/>
      <c r="J13" s="3"/>
      <c r="K13" s="3"/>
      <c r="L13" s="3"/>
      <c r="M13" s="3"/>
      <c r="N13" s="3"/>
      <c r="O13" s="3" t="s">
        <v>141</v>
      </c>
      <c r="P13" s="3"/>
      <c r="Q13" s="3" t="s">
        <v>64</v>
      </c>
      <c r="R13" s="3" t="s">
        <v>118</v>
      </c>
      <c r="S13" s="4">
        <v>46288</v>
      </c>
      <c r="T13" s="5"/>
      <c r="U13" s="5"/>
      <c r="V13" s="3"/>
      <c r="W13" s="4">
        <v>46295</v>
      </c>
      <c r="X13" s="3"/>
      <c r="Y13" s="3"/>
      <c r="Z13" s="3"/>
      <c r="AA13" s="3" t="s">
        <v>128</v>
      </c>
      <c r="AB13" s="3"/>
      <c r="AC13" s="3"/>
      <c r="AD13" s="5"/>
      <c r="AE13" s="3"/>
      <c r="AF13" s="4"/>
      <c r="AG13" s="4"/>
      <c r="AH13" s="4"/>
      <c r="AI13" s="3"/>
      <c r="AJ13" s="4"/>
      <c r="AK13" s="4"/>
      <c r="AL13" s="4"/>
      <c r="AM13" s="3"/>
      <c r="AN13" s="4"/>
      <c r="AO13" s="4"/>
      <c r="AP13" s="4"/>
      <c r="AQ13" s="3"/>
      <c r="AR13" s="4"/>
      <c r="AS13" s="4"/>
      <c r="AT13" s="4"/>
      <c r="AU13" s="3" t="s">
        <v>128</v>
      </c>
      <c r="AV13" s="1" t="b">
        <f>FALSE()</f>
        <v>0</v>
      </c>
      <c r="AW13" s="5"/>
      <c r="AX13" s="3"/>
      <c r="AY13" s="3"/>
      <c r="AZ13" s="5"/>
      <c r="BA13" s="3" t="s">
        <v>70</v>
      </c>
      <c r="BB13" s="3" t="s">
        <v>71</v>
      </c>
    </row>
    <row r="14" spans="1:54" ht="15.75" customHeight="1" x14ac:dyDescent="0.2">
      <c r="A14" s="3" t="s">
        <v>144</v>
      </c>
      <c r="B14" s="3" t="s">
        <v>137</v>
      </c>
      <c r="C14" s="3" t="s">
        <v>145</v>
      </c>
      <c r="D14" s="3" t="s">
        <v>139</v>
      </c>
      <c r="E14" s="3" t="s">
        <v>140</v>
      </c>
      <c r="F14" s="3" t="s">
        <v>140</v>
      </c>
      <c r="G14" s="3"/>
      <c r="H14" s="3"/>
      <c r="I14" s="3"/>
      <c r="J14" s="3"/>
      <c r="K14" s="3"/>
      <c r="L14" s="3"/>
      <c r="M14" s="3"/>
      <c r="N14" s="3"/>
      <c r="O14" s="3" t="s">
        <v>141</v>
      </c>
      <c r="P14" s="3"/>
      <c r="Q14" s="3" t="s">
        <v>64</v>
      </c>
      <c r="R14" s="3" t="s">
        <v>118</v>
      </c>
      <c r="S14" s="4">
        <v>46288</v>
      </c>
      <c r="T14" s="5"/>
      <c r="U14" s="5"/>
      <c r="V14" s="3"/>
      <c r="W14" s="4">
        <v>46295</v>
      </c>
      <c r="X14" s="3"/>
      <c r="Y14" s="3"/>
      <c r="Z14" s="3"/>
      <c r="AA14" s="3" t="s">
        <v>128</v>
      </c>
      <c r="AB14" s="3"/>
      <c r="AC14" s="3"/>
      <c r="AD14" s="5"/>
      <c r="AE14" s="3"/>
      <c r="AF14" s="4"/>
      <c r="AG14" s="4"/>
      <c r="AH14" s="4"/>
      <c r="AI14" s="3"/>
      <c r="AJ14" s="4"/>
      <c r="AK14" s="4"/>
      <c r="AL14" s="4"/>
      <c r="AM14" s="3"/>
      <c r="AN14" s="4"/>
      <c r="AO14" s="4"/>
      <c r="AP14" s="4"/>
      <c r="AQ14" s="3"/>
      <c r="AR14" s="4"/>
      <c r="AS14" s="4"/>
      <c r="AT14" s="4"/>
      <c r="AU14" s="3" t="s">
        <v>128</v>
      </c>
      <c r="AV14" s="1" t="b">
        <f>FALSE()</f>
        <v>0</v>
      </c>
      <c r="AW14" s="5"/>
      <c r="AX14" s="3"/>
      <c r="AY14" s="3"/>
      <c r="AZ14" s="5"/>
      <c r="BA14" s="3" t="s">
        <v>70</v>
      </c>
      <c r="BB14" s="3" t="s">
        <v>71</v>
      </c>
    </row>
    <row r="15" spans="1:54" ht="15" customHeight="1" x14ac:dyDescent="0.2">
      <c r="A15" s="3" t="s">
        <v>146</v>
      </c>
      <c r="B15" s="3" t="s">
        <v>137</v>
      </c>
      <c r="C15" s="3" t="s">
        <v>147</v>
      </c>
      <c r="D15" s="3" t="s">
        <v>139</v>
      </c>
      <c r="E15" s="3" t="s">
        <v>140</v>
      </c>
      <c r="F15" s="3" t="s">
        <v>140</v>
      </c>
      <c r="G15" s="3"/>
      <c r="H15" s="3"/>
      <c r="I15" s="3"/>
      <c r="J15" s="3"/>
      <c r="K15" s="3"/>
      <c r="L15" s="3"/>
      <c r="M15" s="3"/>
      <c r="N15" s="3"/>
      <c r="O15" s="3" t="s">
        <v>141</v>
      </c>
      <c r="P15" s="3"/>
      <c r="Q15" s="3" t="s">
        <v>64</v>
      </c>
      <c r="R15" s="3" t="s">
        <v>118</v>
      </c>
      <c r="S15" s="4">
        <v>46288</v>
      </c>
      <c r="T15" s="5"/>
      <c r="U15" s="5"/>
      <c r="V15" s="3"/>
      <c r="W15" s="4">
        <v>46295</v>
      </c>
      <c r="X15" s="3"/>
      <c r="Y15" s="3"/>
      <c r="Z15" s="3"/>
      <c r="AA15" s="3" t="s">
        <v>128</v>
      </c>
      <c r="AB15" s="3"/>
      <c r="AC15" s="3"/>
      <c r="AD15" s="5"/>
      <c r="AE15" s="3"/>
      <c r="AF15" s="4"/>
      <c r="AG15" s="4"/>
      <c r="AH15" s="4"/>
      <c r="AI15" s="3"/>
      <c r="AJ15" s="4"/>
      <c r="AK15" s="4"/>
      <c r="AL15" s="4"/>
      <c r="AM15" s="3"/>
      <c r="AN15" s="4"/>
      <c r="AO15" s="4"/>
      <c r="AP15" s="4"/>
      <c r="AQ15" s="3"/>
      <c r="AR15" s="4"/>
      <c r="AS15" s="4"/>
      <c r="AT15" s="4"/>
      <c r="AU15" s="3" t="s">
        <v>128</v>
      </c>
      <c r="AV15" s="1" t="b">
        <f>FALSE()</f>
        <v>0</v>
      </c>
      <c r="AW15" s="5"/>
      <c r="AX15" s="3"/>
      <c r="AY15" s="3"/>
      <c r="AZ15" s="5"/>
      <c r="BA15" s="3" t="s">
        <v>70</v>
      </c>
      <c r="BB15" s="3" t="s">
        <v>71</v>
      </c>
    </row>
    <row r="16" spans="1:54" ht="15" customHeight="1" x14ac:dyDescent="0.2">
      <c r="A16" s="3" t="s">
        <v>148</v>
      </c>
      <c r="B16" s="3" t="s">
        <v>137</v>
      </c>
      <c r="C16" s="3" t="s">
        <v>149</v>
      </c>
      <c r="D16" s="3" t="s">
        <v>139</v>
      </c>
      <c r="E16" s="3" t="s">
        <v>140</v>
      </c>
      <c r="F16" s="3" t="s">
        <v>140</v>
      </c>
      <c r="G16" s="3"/>
      <c r="H16" s="3"/>
      <c r="I16" s="3"/>
      <c r="J16" s="3"/>
      <c r="K16" s="3"/>
      <c r="L16" s="3"/>
      <c r="M16" s="3"/>
      <c r="N16" s="3"/>
      <c r="O16" s="3" t="s">
        <v>141</v>
      </c>
      <c r="P16" s="3"/>
      <c r="Q16" s="3" t="s">
        <v>64</v>
      </c>
      <c r="R16" s="3" t="s">
        <v>118</v>
      </c>
      <c r="S16" s="4">
        <v>46288</v>
      </c>
      <c r="T16" s="5"/>
      <c r="U16" s="5"/>
      <c r="V16" s="3"/>
      <c r="W16" s="4">
        <v>46295</v>
      </c>
      <c r="X16" s="3"/>
      <c r="Y16" s="3"/>
      <c r="Z16" s="3"/>
      <c r="AA16" s="3" t="s">
        <v>128</v>
      </c>
      <c r="AB16" s="3"/>
      <c r="AC16" s="3"/>
      <c r="AD16" s="5"/>
      <c r="AE16" s="3"/>
      <c r="AF16" s="4"/>
      <c r="AG16" s="4"/>
      <c r="AH16" s="4"/>
      <c r="AI16" s="3"/>
      <c r="AJ16" s="4"/>
      <c r="AK16" s="4"/>
      <c r="AL16" s="4"/>
      <c r="AM16" s="3"/>
      <c r="AN16" s="4"/>
      <c r="AO16" s="4"/>
      <c r="AP16" s="4"/>
      <c r="AQ16" s="3"/>
      <c r="AR16" s="4"/>
      <c r="AS16" s="4"/>
      <c r="AT16" s="4"/>
      <c r="AU16" s="3" t="s">
        <v>128</v>
      </c>
      <c r="AV16" s="1" t="b">
        <f>FALSE()</f>
        <v>0</v>
      </c>
      <c r="AW16" s="5"/>
      <c r="AX16" s="3"/>
      <c r="AY16" s="3"/>
      <c r="AZ16" s="5"/>
      <c r="BA16" s="3" t="s">
        <v>70</v>
      </c>
      <c r="BB16" s="3" t="s">
        <v>71</v>
      </c>
    </row>
    <row r="17" spans="1:54" ht="15.75" customHeight="1" x14ac:dyDescent="0.2">
      <c r="A17" s="3" t="s">
        <v>150</v>
      </c>
      <c r="B17" s="3" t="s">
        <v>137</v>
      </c>
      <c r="C17" s="3" t="s">
        <v>151</v>
      </c>
      <c r="D17" s="3" t="s">
        <v>152</v>
      </c>
      <c r="E17" s="3" t="s">
        <v>140</v>
      </c>
      <c r="F17" s="3" t="s">
        <v>140</v>
      </c>
      <c r="G17" s="3"/>
      <c r="H17" s="3"/>
      <c r="I17" s="3"/>
      <c r="J17" s="3"/>
      <c r="K17" s="3"/>
      <c r="L17" s="3"/>
      <c r="M17" s="3"/>
      <c r="N17" s="3"/>
      <c r="O17" s="3" t="s">
        <v>141</v>
      </c>
      <c r="P17" s="3"/>
      <c r="Q17" s="3" t="s">
        <v>64</v>
      </c>
      <c r="R17" s="3" t="s">
        <v>118</v>
      </c>
      <c r="S17" s="4">
        <v>46288</v>
      </c>
      <c r="T17" s="5"/>
      <c r="U17" s="5"/>
      <c r="V17" s="3"/>
      <c r="W17" s="4">
        <v>46295</v>
      </c>
      <c r="X17" s="3"/>
      <c r="Y17" s="3"/>
      <c r="Z17" s="3"/>
      <c r="AA17" s="3" t="s">
        <v>128</v>
      </c>
      <c r="AB17" s="3"/>
      <c r="AC17" s="3"/>
      <c r="AD17" s="5"/>
      <c r="AE17" s="3"/>
      <c r="AF17" s="4"/>
      <c r="AG17" s="4"/>
      <c r="AH17" s="4"/>
      <c r="AI17" s="3"/>
      <c r="AJ17" s="4"/>
      <c r="AK17" s="4"/>
      <c r="AL17" s="4"/>
      <c r="AM17" s="3"/>
      <c r="AN17" s="4"/>
      <c r="AO17" s="4"/>
      <c r="AP17" s="4"/>
      <c r="AQ17" s="3"/>
      <c r="AR17" s="4"/>
      <c r="AS17" s="4"/>
      <c r="AT17" s="4"/>
      <c r="AU17" s="3" t="s">
        <v>128</v>
      </c>
      <c r="AV17" s="1" t="b">
        <f>FALSE()</f>
        <v>0</v>
      </c>
      <c r="AW17" s="5"/>
      <c r="AX17" s="3"/>
      <c r="AY17" s="3"/>
      <c r="AZ17" s="5"/>
      <c r="BA17" s="3" t="s">
        <v>70</v>
      </c>
      <c r="BB17" s="3" t="s">
        <v>71</v>
      </c>
    </row>
    <row r="18" spans="1:54" ht="15.75" customHeight="1" x14ac:dyDescent="0.2">
      <c r="A18" s="3" t="s">
        <v>153</v>
      </c>
      <c r="B18" s="3" t="s">
        <v>137</v>
      </c>
      <c r="C18" s="3" t="s">
        <v>154</v>
      </c>
      <c r="D18" s="3" t="s">
        <v>139</v>
      </c>
      <c r="E18" s="3" t="s">
        <v>140</v>
      </c>
      <c r="F18" s="3" t="s">
        <v>140</v>
      </c>
      <c r="G18" s="3"/>
      <c r="H18" s="3"/>
      <c r="I18" s="3"/>
      <c r="J18" s="3"/>
      <c r="K18" s="3"/>
      <c r="L18" s="3"/>
      <c r="M18" s="3"/>
      <c r="N18" s="3"/>
      <c r="O18" s="3" t="s">
        <v>141</v>
      </c>
      <c r="P18" s="3"/>
      <c r="Q18" s="3" t="s">
        <v>64</v>
      </c>
      <c r="R18" s="3" t="s">
        <v>118</v>
      </c>
      <c r="S18" s="4">
        <v>46288</v>
      </c>
      <c r="T18" s="5"/>
      <c r="U18" s="5"/>
      <c r="V18" s="3"/>
      <c r="W18" s="4">
        <v>46295</v>
      </c>
      <c r="X18" s="3"/>
      <c r="Y18" s="3"/>
      <c r="Z18" s="3"/>
      <c r="AA18" s="3" t="s">
        <v>128</v>
      </c>
      <c r="AB18" s="3"/>
      <c r="AC18" s="3"/>
      <c r="AD18" s="5"/>
      <c r="AE18" s="3"/>
      <c r="AF18" s="4"/>
      <c r="AG18" s="4"/>
      <c r="AH18" s="4"/>
      <c r="AI18" s="3"/>
      <c r="AJ18" s="4"/>
      <c r="AK18" s="4"/>
      <c r="AL18" s="4"/>
      <c r="AM18" s="3"/>
      <c r="AN18" s="4"/>
      <c r="AO18" s="4"/>
      <c r="AP18" s="4"/>
      <c r="AQ18" s="3"/>
      <c r="AR18" s="4"/>
      <c r="AS18" s="4"/>
      <c r="AT18" s="4"/>
      <c r="AU18" s="3" t="s">
        <v>128</v>
      </c>
      <c r="AV18" s="1" t="b">
        <f>FALSE()</f>
        <v>0</v>
      </c>
      <c r="AW18" s="5"/>
      <c r="AX18" s="3"/>
      <c r="AY18" s="3"/>
      <c r="AZ18" s="5"/>
      <c r="BA18" s="3" t="s">
        <v>70</v>
      </c>
      <c r="BB18" s="3" t="s">
        <v>71</v>
      </c>
    </row>
    <row r="19" spans="1:54" ht="15.75" customHeight="1" x14ac:dyDescent="0.2">
      <c r="A19" s="3" t="s">
        <v>155</v>
      </c>
      <c r="B19" s="3" t="s">
        <v>137</v>
      </c>
      <c r="C19" s="3" t="s">
        <v>156</v>
      </c>
      <c r="D19" s="3" t="s">
        <v>139</v>
      </c>
      <c r="E19" s="3" t="s">
        <v>140</v>
      </c>
      <c r="F19" s="3" t="s">
        <v>140</v>
      </c>
      <c r="G19" s="3"/>
      <c r="H19" s="3"/>
      <c r="I19" s="3"/>
      <c r="J19" s="3"/>
      <c r="K19" s="3"/>
      <c r="L19" s="3"/>
      <c r="M19" s="3"/>
      <c r="N19" s="3"/>
      <c r="O19" s="3" t="s">
        <v>141</v>
      </c>
      <c r="P19" s="3"/>
      <c r="Q19" s="3" t="s">
        <v>64</v>
      </c>
      <c r="R19" s="3" t="s">
        <v>118</v>
      </c>
      <c r="S19" s="4">
        <v>46288</v>
      </c>
      <c r="T19" s="5"/>
      <c r="U19" s="5"/>
      <c r="V19" s="3"/>
      <c r="W19" s="4">
        <v>46295</v>
      </c>
      <c r="X19" s="3"/>
      <c r="Y19" s="3"/>
      <c r="Z19" s="3"/>
      <c r="AA19" s="3" t="s">
        <v>128</v>
      </c>
      <c r="AB19" s="3"/>
      <c r="AC19" s="3"/>
      <c r="AD19" s="5"/>
      <c r="AE19" s="3"/>
      <c r="AF19" s="4"/>
      <c r="AG19" s="4"/>
      <c r="AH19" s="4"/>
      <c r="AI19" s="3"/>
      <c r="AJ19" s="4"/>
      <c r="AK19" s="4"/>
      <c r="AL19" s="4"/>
      <c r="AM19" s="3"/>
      <c r="AN19" s="4"/>
      <c r="AO19" s="4"/>
      <c r="AP19" s="4"/>
      <c r="AQ19" s="3"/>
      <c r="AR19" s="4"/>
      <c r="AS19" s="4"/>
      <c r="AT19" s="4"/>
      <c r="AU19" s="3" t="s">
        <v>128</v>
      </c>
      <c r="AV19" s="1" t="b">
        <f>FALSE()</f>
        <v>0</v>
      </c>
      <c r="AW19" s="5"/>
      <c r="AX19" s="3"/>
      <c r="AY19" s="3"/>
      <c r="AZ19" s="5"/>
      <c r="BA19" s="3" t="s">
        <v>70</v>
      </c>
      <c r="BB19" s="3" t="s">
        <v>71</v>
      </c>
    </row>
    <row r="20" spans="1:54" ht="15.75" customHeight="1" x14ac:dyDescent="0.2">
      <c r="A20" s="3" t="s">
        <v>157</v>
      </c>
      <c r="B20" s="3" t="s">
        <v>137</v>
      </c>
      <c r="C20" s="3" t="s">
        <v>158</v>
      </c>
      <c r="D20" s="3" t="s">
        <v>139</v>
      </c>
      <c r="E20" s="3" t="s">
        <v>140</v>
      </c>
      <c r="F20" s="3" t="s">
        <v>140</v>
      </c>
      <c r="G20" s="3"/>
      <c r="H20" s="3"/>
      <c r="I20" s="3"/>
      <c r="J20" s="3"/>
      <c r="K20" s="3"/>
      <c r="L20" s="3"/>
      <c r="M20" s="3"/>
      <c r="N20" s="3"/>
      <c r="O20" s="3" t="s">
        <v>141</v>
      </c>
      <c r="P20" s="3"/>
      <c r="Q20" s="3" t="s">
        <v>64</v>
      </c>
      <c r="R20" s="3" t="s">
        <v>118</v>
      </c>
      <c r="S20" s="4">
        <v>46288</v>
      </c>
      <c r="T20" s="5"/>
      <c r="U20" s="5"/>
      <c r="V20" s="3"/>
      <c r="W20" s="4">
        <v>46295</v>
      </c>
      <c r="X20" s="3"/>
      <c r="Y20" s="3"/>
      <c r="Z20" s="3"/>
      <c r="AA20" s="3" t="s">
        <v>128</v>
      </c>
      <c r="AB20" s="3"/>
      <c r="AC20" s="3"/>
      <c r="AD20" s="5"/>
      <c r="AE20" s="3"/>
      <c r="AF20" s="4"/>
      <c r="AG20" s="4"/>
      <c r="AH20" s="4"/>
      <c r="AI20" s="3"/>
      <c r="AJ20" s="4"/>
      <c r="AK20" s="4"/>
      <c r="AL20" s="4"/>
      <c r="AM20" s="3"/>
      <c r="AN20" s="4"/>
      <c r="AO20" s="4"/>
      <c r="AP20" s="4"/>
      <c r="AQ20" s="3"/>
      <c r="AR20" s="4"/>
      <c r="AS20" s="4"/>
      <c r="AT20" s="4"/>
      <c r="AU20" s="3" t="s">
        <v>128</v>
      </c>
      <c r="AV20" s="1" t="b">
        <f>FALSE()</f>
        <v>0</v>
      </c>
      <c r="AW20" s="5"/>
      <c r="AX20" s="3"/>
      <c r="AY20" s="3"/>
      <c r="AZ20" s="5"/>
      <c r="BA20" s="3" t="s">
        <v>70</v>
      </c>
      <c r="BB20" s="3" t="s">
        <v>71</v>
      </c>
    </row>
    <row r="21" spans="1:54" ht="15" customHeight="1" x14ac:dyDescent="0.2">
      <c r="A21" s="3" t="s">
        <v>159</v>
      </c>
      <c r="B21" s="3" t="s">
        <v>137</v>
      </c>
      <c r="C21" s="3" t="s">
        <v>160</v>
      </c>
      <c r="D21" s="3" t="s">
        <v>139</v>
      </c>
      <c r="E21" s="3" t="s">
        <v>140</v>
      </c>
      <c r="F21" s="3" t="s">
        <v>140</v>
      </c>
      <c r="G21" s="3"/>
      <c r="H21" s="3"/>
      <c r="I21" s="3"/>
      <c r="J21" s="3"/>
      <c r="K21" s="3"/>
      <c r="L21" s="3"/>
      <c r="M21" s="3"/>
      <c r="N21" s="3"/>
      <c r="O21" s="3" t="s">
        <v>161</v>
      </c>
      <c r="P21" s="3"/>
      <c r="Q21" s="3" t="s">
        <v>64</v>
      </c>
      <c r="R21" s="3" t="s">
        <v>118</v>
      </c>
      <c r="S21" s="4">
        <v>46288</v>
      </c>
      <c r="T21" s="5"/>
      <c r="U21" s="5"/>
      <c r="V21" s="3"/>
      <c r="W21" s="4">
        <v>46295</v>
      </c>
      <c r="X21" s="3"/>
      <c r="Y21" s="3"/>
      <c r="Z21" s="3"/>
      <c r="AA21" s="3" t="s">
        <v>128</v>
      </c>
      <c r="AB21" s="3"/>
      <c r="AC21" s="3"/>
      <c r="AD21" s="5"/>
      <c r="AE21" s="3"/>
      <c r="AF21" s="4"/>
      <c r="AG21" s="4"/>
      <c r="AH21" s="4"/>
      <c r="AI21" s="3"/>
      <c r="AJ21" s="4"/>
      <c r="AK21" s="4"/>
      <c r="AL21" s="4"/>
      <c r="AM21" s="3"/>
      <c r="AN21" s="4"/>
      <c r="AO21" s="4"/>
      <c r="AP21" s="4"/>
      <c r="AQ21" s="3"/>
      <c r="AR21" s="4"/>
      <c r="AS21" s="4"/>
      <c r="AT21" s="4"/>
      <c r="AU21" s="3" t="s">
        <v>128</v>
      </c>
      <c r="AV21" s="1" t="b">
        <f>FALSE()</f>
        <v>0</v>
      </c>
      <c r="AW21" s="5"/>
      <c r="AX21" s="3"/>
      <c r="AY21" s="3"/>
      <c r="AZ21" s="5"/>
      <c r="BA21" s="3" t="s">
        <v>70</v>
      </c>
      <c r="BB21" s="3" t="s">
        <v>71</v>
      </c>
    </row>
    <row r="22" spans="1:54" ht="15.75" customHeight="1" x14ac:dyDescent="0.2">
      <c r="A22" s="3" t="s">
        <v>162</v>
      </c>
      <c r="B22" s="3" t="s">
        <v>137</v>
      </c>
      <c r="C22" s="3" t="s">
        <v>163</v>
      </c>
      <c r="D22" s="3" t="s">
        <v>139</v>
      </c>
      <c r="E22" s="3" t="s">
        <v>140</v>
      </c>
      <c r="F22" s="3" t="s">
        <v>140</v>
      </c>
      <c r="G22" s="3"/>
      <c r="H22" s="3"/>
      <c r="I22" s="3"/>
      <c r="J22" s="3"/>
      <c r="K22" s="3"/>
      <c r="L22" s="3"/>
      <c r="M22" s="3"/>
      <c r="N22" s="3"/>
      <c r="O22" s="3" t="s">
        <v>161</v>
      </c>
      <c r="P22" s="3"/>
      <c r="Q22" s="3" t="s">
        <v>64</v>
      </c>
      <c r="R22" s="3" t="s">
        <v>118</v>
      </c>
      <c r="S22" s="4">
        <v>46288</v>
      </c>
      <c r="T22" s="5"/>
      <c r="U22" s="5"/>
      <c r="V22" s="3"/>
      <c r="W22" s="4">
        <v>46295</v>
      </c>
      <c r="X22" s="3"/>
      <c r="Y22" s="3"/>
      <c r="Z22" s="3"/>
      <c r="AA22" s="3" t="s">
        <v>128</v>
      </c>
      <c r="AB22" s="3"/>
      <c r="AC22" s="3"/>
      <c r="AD22" s="5"/>
      <c r="AE22" s="3"/>
      <c r="AF22" s="4"/>
      <c r="AG22" s="4"/>
      <c r="AH22" s="4"/>
      <c r="AI22" s="3"/>
      <c r="AJ22" s="4"/>
      <c r="AK22" s="4"/>
      <c r="AL22" s="4"/>
      <c r="AM22" s="3"/>
      <c r="AN22" s="4"/>
      <c r="AO22" s="4"/>
      <c r="AP22" s="4"/>
      <c r="AQ22" s="3"/>
      <c r="AR22" s="4"/>
      <c r="AS22" s="4"/>
      <c r="AT22" s="4"/>
      <c r="AU22" s="3" t="s">
        <v>128</v>
      </c>
      <c r="AV22" s="1" t="b">
        <f>FALSE()</f>
        <v>0</v>
      </c>
      <c r="AW22" s="5"/>
      <c r="AX22" s="3"/>
      <c r="AY22" s="3"/>
      <c r="AZ22" s="5"/>
      <c r="BA22" s="3" t="s">
        <v>70</v>
      </c>
      <c r="BB22" s="3" t="s">
        <v>71</v>
      </c>
    </row>
    <row r="23" spans="1:54" ht="15.75" customHeight="1" x14ac:dyDescent="0.2">
      <c r="A23" s="3" t="s">
        <v>164</v>
      </c>
      <c r="B23" s="3" t="s">
        <v>137</v>
      </c>
      <c r="C23" s="3" t="s">
        <v>165</v>
      </c>
      <c r="D23" s="3" t="s">
        <v>139</v>
      </c>
      <c r="E23" s="3" t="s">
        <v>140</v>
      </c>
      <c r="F23" s="3" t="s">
        <v>140</v>
      </c>
      <c r="G23" s="3"/>
      <c r="H23" s="3"/>
      <c r="I23" s="3"/>
      <c r="J23" s="3"/>
      <c r="K23" s="3"/>
      <c r="L23" s="3"/>
      <c r="M23" s="3"/>
      <c r="N23" s="3"/>
      <c r="O23" s="3" t="s">
        <v>161</v>
      </c>
      <c r="P23" s="3"/>
      <c r="Q23" s="3" t="s">
        <v>64</v>
      </c>
      <c r="R23" s="3" t="s">
        <v>118</v>
      </c>
      <c r="S23" s="4">
        <v>46288</v>
      </c>
      <c r="T23" s="5"/>
      <c r="U23" s="5"/>
      <c r="V23" s="3"/>
      <c r="W23" s="4">
        <v>46295</v>
      </c>
      <c r="X23" s="3"/>
      <c r="Y23" s="3"/>
      <c r="Z23" s="3"/>
      <c r="AA23" s="3" t="s">
        <v>128</v>
      </c>
      <c r="AB23" s="3"/>
      <c r="AC23" s="3"/>
      <c r="AD23" s="5"/>
      <c r="AE23" s="3"/>
      <c r="AF23" s="4"/>
      <c r="AG23" s="4"/>
      <c r="AH23" s="4"/>
      <c r="AI23" s="3"/>
      <c r="AJ23" s="4"/>
      <c r="AK23" s="4"/>
      <c r="AL23" s="4"/>
      <c r="AM23" s="3"/>
      <c r="AN23" s="4"/>
      <c r="AO23" s="4"/>
      <c r="AP23" s="4"/>
      <c r="AQ23" s="3"/>
      <c r="AR23" s="4"/>
      <c r="AS23" s="4"/>
      <c r="AT23" s="4"/>
      <c r="AU23" s="3" t="s">
        <v>128</v>
      </c>
      <c r="AV23" s="1" t="b">
        <f>FALSE()</f>
        <v>0</v>
      </c>
      <c r="AW23" s="5"/>
      <c r="AX23" s="3"/>
      <c r="AY23" s="3"/>
      <c r="AZ23" s="5"/>
      <c r="BA23" s="3" t="s">
        <v>70</v>
      </c>
      <c r="BB23" s="3" t="s">
        <v>71</v>
      </c>
    </row>
    <row r="24" spans="1:54" ht="79.5" customHeight="1" x14ac:dyDescent="0.2">
      <c r="A24" s="3" t="s">
        <v>166</v>
      </c>
      <c r="B24" s="3" t="s">
        <v>137</v>
      </c>
      <c r="C24" s="3" t="s">
        <v>167</v>
      </c>
      <c r="D24" s="3" t="s">
        <v>139</v>
      </c>
      <c r="E24" s="3" t="s">
        <v>140</v>
      </c>
      <c r="F24" s="3" t="s">
        <v>140</v>
      </c>
      <c r="G24" s="3"/>
      <c r="H24" s="3"/>
      <c r="I24" s="3"/>
      <c r="J24" s="3"/>
      <c r="K24" s="3"/>
      <c r="L24" s="3"/>
      <c r="M24" s="3"/>
      <c r="N24" s="3"/>
      <c r="O24" s="3" t="s">
        <v>161</v>
      </c>
      <c r="P24" s="3"/>
      <c r="Q24" s="3" t="s">
        <v>64</v>
      </c>
      <c r="R24" s="3" t="s">
        <v>118</v>
      </c>
      <c r="S24" s="4">
        <v>46288</v>
      </c>
      <c r="T24" s="5"/>
      <c r="U24" s="5"/>
      <c r="V24" s="3"/>
      <c r="W24" s="4">
        <v>46295</v>
      </c>
      <c r="X24" s="3"/>
      <c r="Y24" s="3"/>
      <c r="Z24" s="3"/>
      <c r="AA24" s="3" t="s">
        <v>128</v>
      </c>
      <c r="AB24" s="3"/>
      <c r="AC24" s="3"/>
      <c r="AD24" s="5"/>
      <c r="AE24" s="3"/>
      <c r="AF24" s="4"/>
      <c r="AG24" s="4"/>
      <c r="AH24" s="4"/>
      <c r="AI24" s="3"/>
      <c r="AJ24" s="4"/>
      <c r="AK24" s="4"/>
      <c r="AL24" s="4"/>
      <c r="AM24" s="3"/>
      <c r="AN24" s="4"/>
      <c r="AO24" s="4"/>
      <c r="AP24" s="4"/>
      <c r="AQ24" s="3"/>
      <c r="AR24" s="4"/>
      <c r="AS24" s="4"/>
      <c r="AT24" s="4"/>
      <c r="AU24" s="3" t="s">
        <v>128</v>
      </c>
      <c r="AV24" s="1" t="b">
        <f>FALSE()</f>
        <v>0</v>
      </c>
      <c r="AW24" s="5"/>
      <c r="AX24" s="3"/>
      <c r="AY24" s="3"/>
      <c r="AZ24" s="5"/>
      <c r="BA24" s="3" t="s">
        <v>70</v>
      </c>
      <c r="BB24" s="3" t="s">
        <v>71</v>
      </c>
    </row>
    <row r="25" spans="1:54" ht="15.75" customHeight="1" x14ac:dyDescent="0.2">
      <c r="A25" s="3" t="s">
        <v>168</v>
      </c>
      <c r="B25" s="3" t="s">
        <v>137</v>
      </c>
      <c r="C25" s="3" t="s">
        <v>169</v>
      </c>
      <c r="D25" s="3" t="s">
        <v>152</v>
      </c>
      <c r="E25" s="3" t="s">
        <v>140</v>
      </c>
      <c r="F25" s="3" t="s">
        <v>140</v>
      </c>
      <c r="G25" s="3"/>
      <c r="H25" s="3"/>
      <c r="I25" s="3"/>
      <c r="J25" s="3"/>
      <c r="K25" s="3"/>
      <c r="L25" s="3"/>
      <c r="M25" s="3"/>
      <c r="N25" s="3"/>
      <c r="O25" s="3" t="s">
        <v>161</v>
      </c>
      <c r="P25" s="3"/>
      <c r="Q25" s="3" t="s">
        <v>64</v>
      </c>
      <c r="R25" s="3" t="s">
        <v>118</v>
      </c>
      <c r="S25" s="4">
        <v>46288</v>
      </c>
      <c r="T25" s="5"/>
      <c r="U25" s="5"/>
      <c r="V25" s="3"/>
      <c r="W25" s="4">
        <v>46295</v>
      </c>
      <c r="X25" s="3"/>
      <c r="Y25" s="3"/>
      <c r="Z25" s="3"/>
      <c r="AA25" s="3" t="s">
        <v>128</v>
      </c>
      <c r="AB25" s="3"/>
      <c r="AC25" s="3"/>
      <c r="AD25" s="5"/>
      <c r="AE25" s="3"/>
      <c r="AF25" s="4"/>
      <c r="AG25" s="4"/>
      <c r="AH25" s="4"/>
      <c r="AI25" s="3"/>
      <c r="AJ25" s="4"/>
      <c r="AK25" s="4"/>
      <c r="AL25" s="4"/>
      <c r="AM25" s="3"/>
      <c r="AN25" s="4"/>
      <c r="AO25" s="4"/>
      <c r="AP25" s="4"/>
      <c r="AQ25" s="3"/>
      <c r="AR25" s="4"/>
      <c r="AS25" s="4"/>
      <c r="AT25" s="4"/>
      <c r="AU25" s="3" t="s">
        <v>128</v>
      </c>
      <c r="AV25" s="1" t="b">
        <f>FALSE()</f>
        <v>0</v>
      </c>
      <c r="AW25" s="5"/>
      <c r="AX25" s="3"/>
      <c r="AY25" s="3"/>
      <c r="AZ25" s="5"/>
      <c r="BA25" s="3" t="s">
        <v>70</v>
      </c>
      <c r="BB25" s="3" t="s">
        <v>71</v>
      </c>
    </row>
    <row r="26" spans="1:54" ht="15" customHeight="1" x14ac:dyDescent="0.2">
      <c r="A26" s="3" t="s">
        <v>170</v>
      </c>
      <c r="B26" s="3" t="s">
        <v>137</v>
      </c>
      <c r="C26" s="3" t="s">
        <v>171</v>
      </c>
      <c r="D26" s="3" t="s">
        <v>98</v>
      </c>
      <c r="E26" s="3" t="s">
        <v>98</v>
      </c>
      <c r="F26" s="3" t="s">
        <v>98</v>
      </c>
      <c r="G26" s="3"/>
      <c r="H26" s="3"/>
      <c r="I26" s="3"/>
      <c r="J26" s="3"/>
      <c r="K26" s="3"/>
      <c r="L26" s="3"/>
      <c r="M26" s="3"/>
      <c r="N26" s="3"/>
      <c r="O26" s="3" t="s">
        <v>161</v>
      </c>
      <c r="P26" s="3"/>
      <c r="Q26" s="3" t="s">
        <v>64</v>
      </c>
      <c r="R26" s="3" t="s">
        <v>98</v>
      </c>
      <c r="S26" s="4">
        <v>46288</v>
      </c>
      <c r="T26" s="5"/>
      <c r="U26" s="5"/>
      <c r="V26" s="3"/>
      <c r="W26" s="4">
        <v>46295</v>
      </c>
      <c r="X26" s="3"/>
      <c r="Y26" s="3"/>
      <c r="Z26" s="3"/>
      <c r="AA26" s="3" t="s">
        <v>128</v>
      </c>
      <c r="AB26" s="3"/>
      <c r="AC26" s="3"/>
      <c r="AD26" s="5"/>
      <c r="AE26" s="3"/>
      <c r="AF26" s="4"/>
      <c r="AG26" s="4"/>
      <c r="AH26" s="4"/>
      <c r="AI26" s="3"/>
      <c r="AJ26" s="4"/>
      <c r="AK26" s="4"/>
      <c r="AL26" s="4"/>
      <c r="AM26" s="3"/>
      <c r="AN26" s="4"/>
      <c r="AO26" s="4"/>
      <c r="AP26" s="4"/>
      <c r="AQ26" s="3"/>
      <c r="AR26" s="4"/>
      <c r="AS26" s="4"/>
      <c r="AT26" s="4"/>
      <c r="AU26" s="3" t="s">
        <v>128</v>
      </c>
      <c r="AV26" s="1" t="b">
        <f>FALSE()</f>
        <v>0</v>
      </c>
      <c r="AW26" s="5"/>
      <c r="AX26" s="3"/>
      <c r="AY26" s="3"/>
      <c r="AZ26" s="5"/>
      <c r="BA26" s="3" t="s">
        <v>70</v>
      </c>
      <c r="BB26" s="3" t="s">
        <v>71</v>
      </c>
    </row>
    <row r="27" spans="1:54" ht="15.75" customHeight="1" x14ac:dyDescent="0.2">
      <c r="A27" s="3" t="s">
        <v>172</v>
      </c>
      <c r="B27" s="3" t="s">
        <v>137</v>
      </c>
      <c r="C27" s="3" t="s">
        <v>173</v>
      </c>
      <c r="D27" s="3" t="s">
        <v>94</v>
      </c>
      <c r="E27" s="3" t="s">
        <v>94</v>
      </c>
      <c r="F27" s="3" t="s">
        <v>94</v>
      </c>
      <c r="G27" s="3"/>
      <c r="H27" s="3"/>
      <c r="I27" s="3"/>
      <c r="J27" s="3"/>
      <c r="K27" s="3"/>
      <c r="L27" s="3"/>
      <c r="M27" s="3"/>
      <c r="N27" s="3" t="s">
        <v>174</v>
      </c>
      <c r="O27" s="3" t="s">
        <v>175</v>
      </c>
      <c r="P27" s="3" t="s">
        <v>64</v>
      </c>
      <c r="Q27" s="3" t="s">
        <v>97</v>
      </c>
      <c r="R27" s="3" t="s">
        <v>98</v>
      </c>
      <c r="S27" s="4"/>
      <c r="T27" s="5"/>
      <c r="U27" s="5"/>
      <c r="V27" s="3"/>
      <c r="W27" s="4"/>
      <c r="X27" s="3"/>
      <c r="Y27" s="3"/>
      <c r="Z27" s="3" t="s">
        <v>94</v>
      </c>
      <c r="AA27" s="3" t="s">
        <v>100</v>
      </c>
      <c r="AB27" s="3" t="s">
        <v>175</v>
      </c>
      <c r="AC27" s="3"/>
      <c r="AD27" s="5"/>
      <c r="AE27" s="3"/>
      <c r="AF27" s="4">
        <v>46234</v>
      </c>
      <c r="AG27" s="4"/>
      <c r="AH27" s="4"/>
      <c r="AI27" s="3"/>
      <c r="AJ27" s="4">
        <v>46241</v>
      </c>
      <c r="AK27" s="4">
        <v>46241</v>
      </c>
      <c r="AL27" s="4"/>
      <c r="AM27" s="3" t="s">
        <v>68</v>
      </c>
      <c r="AN27" s="4">
        <v>46247</v>
      </c>
      <c r="AO27" s="4">
        <v>46247</v>
      </c>
      <c r="AP27" s="4"/>
      <c r="AQ27" s="3" t="s">
        <v>68</v>
      </c>
      <c r="AR27" s="4">
        <v>46295</v>
      </c>
      <c r="AS27" s="4">
        <v>46295</v>
      </c>
      <c r="AT27" s="4"/>
      <c r="AU27" s="3" t="s">
        <v>69</v>
      </c>
      <c r="AW27" s="5"/>
      <c r="AX27" s="3"/>
      <c r="AY27" s="3"/>
      <c r="AZ27" s="5"/>
      <c r="BA27" s="3" t="s">
        <v>70</v>
      </c>
      <c r="BB27" s="3" t="s">
        <v>71</v>
      </c>
    </row>
    <row r="28" spans="1:54" ht="15.75" customHeight="1" x14ac:dyDescent="0.2">
      <c r="A28" s="3" t="s">
        <v>176</v>
      </c>
      <c r="B28" s="3" t="s">
        <v>137</v>
      </c>
      <c r="C28" s="3" t="s">
        <v>177</v>
      </c>
      <c r="D28" s="3" t="s">
        <v>123</v>
      </c>
      <c r="E28" s="3" t="s">
        <v>178</v>
      </c>
      <c r="F28" s="3" t="s">
        <v>178</v>
      </c>
      <c r="G28" s="3" t="s">
        <v>59</v>
      </c>
      <c r="H28" s="3" t="s">
        <v>59</v>
      </c>
      <c r="I28" s="3" t="s">
        <v>75</v>
      </c>
      <c r="J28" s="3" t="s">
        <v>179</v>
      </c>
      <c r="K28" s="3"/>
      <c r="L28" s="3"/>
      <c r="M28" s="3"/>
      <c r="N28" s="3" t="s">
        <v>180</v>
      </c>
      <c r="O28" s="3" t="s">
        <v>105</v>
      </c>
      <c r="P28" s="3" t="s">
        <v>64</v>
      </c>
      <c r="Q28" s="3" t="s">
        <v>64</v>
      </c>
      <c r="R28" s="3" t="s">
        <v>65</v>
      </c>
      <c r="S28" s="4">
        <v>46255</v>
      </c>
      <c r="T28" s="5" t="s">
        <v>181</v>
      </c>
      <c r="U28" s="5" t="s">
        <v>182</v>
      </c>
      <c r="V28" s="3" t="s">
        <v>183</v>
      </c>
      <c r="W28" s="4">
        <v>46262</v>
      </c>
      <c r="X28" s="3"/>
      <c r="Y28" s="3"/>
      <c r="Z28" s="3" t="s">
        <v>184</v>
      </c>
      <c r="AA28" s="3"/>
      <c r="AB28" s="3"/>
      <c r="AC28" s="3"/>
      <c r="AD28" s="5"/>
      <c r="AE28" s="3" t="s">
        <v>59</v>
      </c>
      <c r="AF28" s="4">
        <v>46234</v>
      </c>
      <c r="AG28" s="4">
        <v>46234</v>
      </c>
      <c r="AH28" s="4"/>
      <c r="AI28" s="3" t="s">
        <v>59</v>
      </c>
      <c r="AJ28" s="4">
        <v>46255</v>
      </c>
      <c r="AK28" s="4">
        <v>46260</v>
      </c>
      <c r="AL28" s="4">
        <v>46260</v>
      </c>
      <c r="AM28" s="3" t="s">
        <v>75</v>
      </c>
      <c r="AN28" s="4">
        <v>46261</v>
      </c>
      <c r="AO28" s="4">
        <v>46261</v>
      </c>
      <c r="AP28" s="4">
        <v>46265</v>
      </c>
      <c r="AQ28" s="3" t="s">
        <v>68</v>
      </c>
      <c r="AR28" s="4">
        <v>46295</v>
      </c>
      <c r="AS28" s="4">
        <v>46295</v>
      </c>
      <c r="AT28" s="4"/>
      <c r="AU28" s="3" t="s">
        <v>69</v>
      </c>
      <c r="AW28" s="5"/>
      <c r="AX28" s="3"/>
      <c r="AY28" s="3"/>
      <c r="AZ28" s="5"/>
      <c r="BA28" s="3" t="s">
        <v>70</v>
      </c>
      <c r="BB28" s="3" t="s">
        <v>71</v>
      </c>
    </row>
    <row r="29" spans="1:54" ht="15" customHeight="1" x14ac:dyDescent="0.2">
      <c r="A29" s="3" t="s">
        <v>185</v>
      </c>
      <c r="B29" s="3" t="s">
        <v>137</v>
      </c>
      <c r="C29" s="3" t="s">
        <v>186</v>
      </c>
      <c r="D29" s="3" t="s">
        <v>187</v>
      </c>
      <c r="E29" s="3" t="s">
        <v>188</v>
      </c>
      <c r="F29" s="3" t="s">
        <v>188</v>
      </c>
      <c r="G29" s="3"/>
      <c r="H29" s="3"/>
      <c r="I29" s="3"/>
      <c r="J29" s="3"/>
      <c r="K29" s="3"/>
      <c r="L29" s="3"/>
      <c r="M29" s="3"/>
      <c r="N29" s="3" t="s">
        <v>186</v>
      </c>
      <c r="O29" s="3" t="s">
        <v>189</v>
      </c>
      <c r="P29" s="3" t="s">
        <v>190</v>
      </c>
      <c r="Q29" s="3" t="s">
        <v>190</v>
      </c>
      <c r="R29" s="3" t="s">
        <v>191</v>
      </c>
      <c r="S29" s="4"/>
      <c r="T29" s="5"/>
      <c r="U29" s="5"/>
      <c r="V29" s="3"/>
      <c r="W29" s="4"/>
      <c r="X29" s="3" t="s">
        <v>192</v>
      </c>
      <c r="Y29" s="3" t="s">
        <v>193</v>
      </c>
      <c r="Z29" s="3" t="s">
        <v>194</v>
      </c>
      <c r="AA29" s="3"/>
      <c r="AB29" s="3"/>
      <c r="AC29" s="3"/>
      <c r="AD29" s="5"/>
      <c r="AE29" s="3" t="s">
        <v>59</v>
      </c>
      <c r="AF29" s="4">
        <v>46234</v>
      </c>
      <c r="AG29" s="4">
        <v>46234</v>
      </c>
      <c r="AH29" s="4">
        <v>46234</v>
      </c>
      <c r="AI29" s="3" t="s">
        <v>59</v>
      </c>
      <c r="AJ29" s="4">
        <v>46234</v>
      </c>
      <c r="AK29" s="4">
        <v>46234</v>
      </c>
      <c r="AL29" s="4">
        <v>46234</v>
      </c>
      <c r="AM29" s="3" t="s">
        <v>68</v>
      </c>
      <c r="AN29" s="4">
        <v>46241</v>
      </c>
      <c r="AO29" s="4">
        <v>46241</v>
      </c>
      <c r="AP29" s="4"/>
      <c r="AQ29" s="3" t="s">
        <v>68</v>
      </c>
      <c r="AR29" s="4">
        <v>46295</v>
      </c>
      <c r="AS29" s="4">
        <v>46295</v>
      </c>
      <c r="AT29" s="4"/>
      <c r="AU29" s="3" t="s">
        <v>69</v>
      </c>
      <c r="AW29" s="5"/>
      <c r="AX29" s="3"/>
      <c r="AY29" s="3"/>
      <c r="AZ29" s="5"/>
      <c r="BA29" s="3" t="s">
        <v>70</v>
      </c>
      <c r="BB29" s="3" t="s">
        <v>71</v>
      </c>
    </row>
    <row r="30" spans="1:54" ht="15.75" customHeight="1" x14ac:dyDescent="0.2">
      <c r="A30" s="3" t="s">
        <v>195</v>
      </c>
      <c r="B30" s="3" t="s">
        <v>137</v>
      </c>
      <c r="C30" s="3" t="s">
        <v>196</v>
      </c>
      <c r="D30" s="3" t="s">
        <v>152</v>
      </c>
      <c r="E30" s="3" t="s">
        <v>124</v>
      </c>
      <c r="F30" s="3" t="s">
        <v>124</v>
      </c>
      <c r="G30" s="3" t="s">
        <v>59</v>
      </c>
      <c r="H30" s="3" t="s">
        <v>75</v>
      </c>
      <c r="I30" s="3" t="s">
        <v>68</v>
      </c>
      <c r="J30" s="3"/>
      <c r="K30" s="3"/>
      <c r="L30" s="3"/>
      <c r="M30" s="3"/>
      <c r="N30" s="3" t="s">
        <v>197</v>
      </c>
      <c r="O30" s="3" t="s">
        <v>198</v>
      </c>
      <c r="P30" s="3" t="s">
        <v>199</v>
      </c>
      <c r="Q30" s="3" t="s">
        <v>64</v>
      </c>
      <c r="R30" s="3" t="s">
        <v>134</v>
      </c>
      <c r="S30" s="4">
        <v>46248</v>
      </c>
      <c r="T30" s="5"/>
      <c r="U30" s="5" t="s">
        <v>200</v>
      </c>
      <c r="V30" s="3"/>
      <c r="W30" s="4">
        <v>46254</v>
      </c>
      <c r="X30" s="3" t="s">
        <v>201</v>
      </c>
      <c r="Y30" s="3" t="s">
        <v>202</v>
      </c>
      <c r="Z30" s="3" t="s">
        <v>203</v>
      </c>
      <c r="AA30" s="3" t="s">
        <v>100</v>
      </c>
      <c r="AB30" s="3" t="s">
        <v>204</v>
      </c>
      <c r="AC30" s="3"/>
      <c r="AD30" s="5"/>
      <c r="AE30" s="3" t="s">
        <v>75</v>
      </c>
      <c r="AF30" s="4">
        <v>46234</v>
      </c>
      <c r="AG30" s="4">
        <v>46234</v>
      </c>
      <c r="AH30" s="4">
        <v>46234</v>
      </c>
      <c r="AI30" s="3" t="s">
        <v>75</v>
      </c>
      <c r="AJ30" s="4">
        <v>46248</v>
      </c>
      <c r="AK30" s="4">
        <v>46254</v>
      </c>
      <c r="AL30" s="4">
        <v>46254</v>
      </c>
      <c r="AM30" s="3" t="s">
        <v>75</v>
      </c>
      <c r="AN30" s="4">
        <v>46260</v>
      </c>
      <c r="AO30" s="4">
        <v>46260</v>
      </c>
      <c r="AP30" s="4"/>
      <c r="AQ30" s="3" t="s">
        <v>68</v>
      </c>
      <c r="AR30" s="4">
        <v>46295</v>
      </c>
      <c r="AS30" s="4">
        <v>46295</v>
      </c>
      <c r="AT30" s="4"/>
      <c r="AU30" s="3" t="s">
        <v>205</v>
      </c>
      <c r="AV30" s="1" t="b">
        <f>TRUE()</f>
        <v>1</v>
      </c>
      <c r="AW30" s="5"/>
      <c r="AX30" s="3"/>
      <c r="AY30" s="3"/>
      <c r="AZ30" s="5"/>
      <c r="BA30" s="3" t="s">
        <v>70</v>
      </c>
      <c r="BB30" s="3" t="s">
        <v>71</v>
      </c>
    </row>
    <row r="31" spans="1:54" ht="15.75" customHeight="1" x14ac:dyDescent="0.2">
      <c r="A31" s="3" t="s">
        <v>206</v>
      </c>
      <c r="B31" s="3" t="s">
        <v>137</v>
      </c>
      <c r="C31" s="3" t="s">
        <v>207</v>
      </c>
      <c r="D31" s="3" t="s">
        <v>123</v>
      </c>
      <c r="E31" s="3" t="s">
        <v>58</v>
      </c>
      <c r="F31" s="3" t="s">
        <v>124</v>
      </c>
      <c r="G31" s="3" t="s">
        <v>59</v>
      </c>
      <c r="H31" s="3" t="s">
        <v>59</v>
      </c>
      <c r="I31" s="3" t="s">
        <v>68</v>
      </c>
      <c r="J31" s="3" t="s">
        <v>68</v>
      </c>
      <c r="K31" s="3" t="s">
        <v>68</v>
      </c>
      <c r="L31" s="3" t="s">
        <v>68</v>
      </c>
      <c r="M31" s="3" t="s">
        <v>68</v>
      </c>
      <c r="N31" s="3" t="s">
        <v>208</v>
      </c>
      <c r="O31" s="3" t="s">
        <v>209</v>
      </c>
      <c r="P31" s="3" t="s">
        <v>190</v>
      </c>
      <c r="Q31" s="3" t="s">
        <v>64</v>
      </c>
      <c r="R31" s="3" t="s">
        <v>210</v>
      </c>
      <c r="S31" s="4">
        <v>46246</v>
      </c>
      <c r="T31" s="5"/>
      <c r="U31" s="5"/>
      <c r="V31" s="3"/>
      <c r="W31" s="4">
        <v>46253</v>
      </c>
      <c r="X31" s="3" t="s">
        <v>211</v>
      </c>
      <c r="Y31" s="3" t="s">
        <v>212</v>
      </c>
      <c r="Z31" s="3"/>
      <c r="AA31" s="3" t="s">
        <v>100</v>
      </c>
      <c r="AB31" s="3"/>
      <c r="AC31" s="3"/>
      <c r="AD31" s="5"/>
      <c r="AE31" s="3" t="s">
        <v>75</v>
      </c>
      <c r="AF31" s="4">
        <v>46234</v>
      </c>
      <c r="AG31" s="4">
        <v>46241</v>
      </c>
      <c r="AH31" s="4"/>
      <c r="AI31" s="3" t="s">
        <v>68</v>
      </c>
      <c r="AJ31" s="4">
        <v>46248</v>
      </c>
      <c r="AK31" s="4">
        <v>46248</v>
      </c>
      <c r="AL31" s="4"/>
      <c r="AM31" s="3" t="s">
        <v>68</v>
      </c>
      <c r="AN31" s="4">
        <v>46254</v>
      </c>
      <c r="AO31" s="4">
        <v>46254</v>
      </c>
      <c r="AP31" s="4"/>
      <c r="AQ31" s="3" t="s">
        <v>68</v>
      </c>
      <c r="AR31" s="4">
        <v>46295</v>
      </c>
      <c r="AS31" s="4">
        <v>46295</v>
      </c>
      <c r="AT31" s="4"/>
      <c r="AU31" s="3" t="s">
        <v>69</v>
      </c>
      <c r="AW31" s="5"/>
      <c r="AX31" s="3"/>
      <c r="AY31" s="3"/>
      <c r="AZ31" s="5"/>
      <c r="BA31" s="3" t="s">
        <v>70</v>
      </c>
      <c r="BB31" s="3" t="s">
        <v>71</v>
      </c>
    </row>
    <row r="32" spans="1:54" ht="15.75" customHeight="1" x14ac:dyDescent="0.2">
      <c r="A32" s="3" t="s">
        <v>213</v>
      </c>
      <c r="B32" s="3" t="s">
        <v>137</v>
      </c>
      <c r="C32" s="3" t="s">
        <v>214</v>
      </c>
      <c r="D32" s="3" t="s">
        <v>94</v>
      </c>
      <c r="E32" s="3" t="s">
        <v>94</v>
      </c>
      <c r="F32" s="3" t="s">
        <v>94</v>
      </c>
      <c r="G32" s="3"/>
      <c r="H32" s="3"/>
      <c r="I32" s="3"/>
      <c r="J32" s="3"/>
      <c r="K32" s="3"/>
      <c r="L32" s="3"/>
      <c r="M32" s="3"/>
      <c r="N32" s="3" t="s">
        <v>215</v>
      </c>
      <c r="O32" s="3" t="s">
        <v>216</v>
      </c>
      <c r="P32" s="3" t="s">
        <v>64</v>
      </c>
      <c r="Q32" s="3" t="s">
        <v>97</v>
      </c>
      <c r="R32" s="3" t="s">
        <v>98</v>
      </c>
      <c r="S32" s="4"/>
      <c r="T32" s="5"/>
      <c r="U32" s="5" t="s">
        <v>217</v>
      </c>
      <c r="V32" s="3"/>
      <c r="W32" s="4"/>
      <c r="X32" s="3"/>
      <c r="Y32" s="3"/>
      <c r="Z32" s="3" t="s">
        <v>218</v>
      </c>
      <c r="AA32" s="3" t="s">
        <v>100</v>
      </c>
      <c r="AB32" s="3"/>
      <c r="AC32" s="3"/>
      <c r="AD32" s="5"/>
      <c r="AE32" s="3"/>
      <c r="AF32" s="4">
        <v>46234</v>
      </c>
      <c r="AG32" s="4"/>
      <c r="AH32" s="4"/>
      <c r="AI32" s="3"/>
      <c r="AJ32" s="4">
        <v>46255</v>
      </c>
      <c r="AK32" s="4">
        <v>46255</v>
      </c>
      <c r="AL32" s="4"/>
      <c r="AM32" s="3" t="s">
        <v>68</v>
      </c>
      <c r="AN32" s="4">
        <v>46261</v>
      </c>
      <c r="AO32" s="4">
        <v>46261</v>
      </c>
      <c r="AP32" s="4"/>
      <c r="AQ32" s="3" t="s">
        <v>68</v>
      </c>
      <c r="AR32" s="4">
        <v>46295</v>
      </c>
      <c r="AS32" s="4">
        <v>46295</v>
      </c>
      <c r="AT32" s="4"/>
      <c r="AU32" s="3" t="s">
        <v>69</v>
      </c>
      <c r="AV32" s="1" t="b">
        <f>TRUE()</f>
        <v>1</v>
      </c>
      <c r="AW32" s="5"/>
      <c r="AX32" s="3"/>
      <c r="AY32" s="3"/>
      <c r="AZ32" s="5"/>
      <c r="BA32" s="3" t="s">
        <v>70</v>
      </c>
      <c r="BB32" s="3" t="s">
        <v>71</v>
      </c>
    </row>
    <row r="33" spans="1:54" ht="63.75" customHeight="1" x14ac:dyDescent="0.2">
      <c r="A33" s="3" t="s">
        <v>219</v>
      </c>
      <c r="B33" s="3" t="s">
        <v>137</v>
      </c>
      <c r="C33" s="3" t="s">
        <v>220</v>
      </c>
      <c r="D33" s="3" t="s">
        <v>94</v>
      </c>
      <c r="E33" s="3" t="s">
        <v>94</v>
      </c>
      <c r="F33" s="3" t="s">
        <v>94</v>
      </c>
      <c r="G33" s="3"/>
      <c r="H33" s="3"/>
      <c r="I33" s="3"/>
      <c r="J33" s="3"/>
      <c r="K33" s="3"/>
      <c r="L33" s="3"/>
      <c r="M33" s="3"/>
      <c r="N33" s="3" t="s">
        <v>221</v>
      </c>
      <c r="O33" s="3" t="s">
        <v>222</v>
      </c>
      <c r="P33" s="3" t="s">
        <v>64</v>
      </c>
      <c r="Q33" s="3" t="s">
        <v>97</v>
      </c>
      <c r="R33" s="3" t="s">
        <v>98</v>
      </c>
      <c r="S33" s="4"/>
      <c r="T33" s="5"/>
      <c r="U33" s="5" t="s">
        <v>223</v>
      </c>
      <c r="V33" s="3"/>
      <c r="W33" s="4"/>
      <c r="X33" s="3"/>
      <c r="Y33" s="3"/>
      <c r="Z33" s="3" t="s">
        <v>184</v>
      </c>
      <c r="AA33" s="3" t="s">
        <v>100</v>
      </c>
      <c r="AB33" s="3"/>
      <c r="AC33" s="3"/>
      <c r="AD33" s="5"/>
      <c r="AE33" s="3"/>
      <c r="AF33" s="4">
        <v>46234</v>
      </c>
      <c r="AG33" s="4"/>
      <c r="AH33" s="4"/>
      <c r="AI33" s="3"/>
      <c r="AJ33" s="4">
        <v>46241</v>
      </c>
      <c r="AK33" s="4">
        <v>46241</v>
      </c>
      <c r="AL33" s="4"/>
      <c r="AM33" s="3" t="s">
        <v>68</v>
      </c>
      <c r="AN33" s="4">
        <v>46247</v>
      </c>
      <c r="AO33" s="4">
        <v>46247</v>
      </c>
      <c r="AP33" s="4"/>
      <c r="AQ33" s="3" t="s">
        <v>68</v>
      </c>
      <c r="AR33" s="4">
        <v>46295</v>
      </c>
      <c r="AS33" s="4">
        <v>46295</v>
      </c>
      <c r="AT33" s="4"/>
      <c r="AU33" s="3" t="s">
        <v>69</v>
      </c>
      <c r="AV33" s="1" t="b">
        <f>TRUE()</f>
        <v>1</v>
      </c>
      <c r="AW33" s="5"/>
      <c r="AX33" s="3"/>
      <c r="AY33" s="3"/>
      <c r="AZ33" s="5"/>
      <c r="BA33" s="3" t="s">
        <v>70</v>
      </c>
      <c r="BB33" s="3" t="s">
        <v>71</v>
      </c>
    </row>
    <row r="34" spans="1:54" ht="15" customHeight="1" x14ac:dyDescent="0.2">
      <c r="A34" s="3" t="s">
        <v>224</v>
      </c>
      <c r="B34" s="3" t="s">
        <v>137</v>
      </c>
      <c r="C34" s="3" t="s">
        <v>225</v>
      </c>
      <c r="D34" s="3" t="s">
        <v>57</v>
      </c>
      <c r="E34" s="3" t="s">
        <v>58</v>
      </c>
      <c r="F34" s="3" t="s">
        <v>178</v>
      </c>
      <c r="G34" s="3"/>
      <c r="H34" s="3"/>
      <c r="I34" s="3"/>
      <c r="J34" s="3"/>
      <c r="K34" s="3"/>
      <c r="L34" s="3"/>
      <c r="M34" s="3"/>
      <c r="N34" s="3" t="s">
        <v>225</v>
      </c>
      <c r="O34" s="3" t="s">
        <v>63</v>
      </c>
      <c r="P34" s="3" t="s">
        <v>64</v>
      </c>
      <c r="Q34" s="3" t="s">
        <v>64</v>
      </c>
      <c r="R34" s="3" t="s">
        <v>127</v>
      </c>
      <c r="S34" s="4">
        <v>46241</v>
      </c>
      <c r="T34" s="5"/>
      <c r="U34" s="5"/>
      <c r="V34" s="3" t="s">
        <v>226</v>
      </c>
      <c r="W34" s="4">
        <v>46246</v>
      </c>
      <c r="X34" s="3"/>
      <c r="Y34" s="3"/>
      <c r="Z34" s="3" t="s">
        <v>227</v>
      </c>
      <c r="AA34" s="3"/>
      <c r="AB34" s="3" t="s">
        <v>228</v>
      </c>
      <c r="AC34" s="3"/>
      <c r="AD34" s="5"/>
      <c r="AE34" s="3" t="s">
        <v>59</v>
      </c>
      <c r="AF34" s="4">
        <v>46234</v>
      </c>
      <c r="AG34" s="4">
        <v>46220</v>
      </c>
      <c r="AH34" s="4">
        <v>46220</v>
      </c>
      <c r="AI34" s="3" t="s">
        <v>59</v>
      </c>
      <c r="AJ34" s="4">
        <v>46241</v>
      </c>
      <c r="AK34" s="4">
        <v>46241</v>
      </c>
      <c r="AL34" s="4"/>
      <c r="AM34" s="3" t="s">
        <v>68</v>
      </c>
      <c r="AN34" s="4">
        <v>46247</v>
      </c>
      <c r="AO34" s="4">
        <v>46247</v>
      </c>
      <c r="AP34" s="4"/>
      <c r="AQ34" s="3" t="s">
        <v>68</v>
      </c>
      <c r="AR34" s="4">
        <v>46295</v>
      </c>
      <c r="AS34" s="4">
        <v>46295</v>
      </c>
      <c r="AT34" s="4"/>
      <c r="AU34" s="3" t="s">
        <v>229</v>
      </c>
      <c r="AV34" s="1" t="b">
        <f>TRUE()</f>
        <v>1</v>
      </c>
      <c r="AW34" s="5"/>
      <c r="AX34" s="3" t="s">
        <v>230</v>
      </c>
      <c r="AY34" s="3"/>
      <c r="AZ34" s="5"/>
      <c r="BA34" s="3" t="s">
        <v>70</v>
      </c>
      <c r="BB34" s="3" t="s">
        <v>71</v>
      </c>
    </row>
    <row r="35" spans="1:54" ht="31.5" customHeight="1" x14ac:dyDescent="0.2">
      <c r="A35" s="3" t="s">
        <v>231</v>
      </c>
      <c r="B35" s="3" t="s">
        <v>137</v>
      </c>
      <c r="C35" s="3" t="s">
        <v>232</v>
      </c>
      <c r="D35" s="3" t="s">
        <v>115</v>
      </c>
      <c r="E35" s="3" t="s">
        <v>116</v>
      </c>
      <c r="F35" s="3" t="s">
        <v>116</v>
      </c>
      <c r="G35" s="3"/>
      <c r="H35" s="3"/>
      <c r="I35" s="3"/>
      <c r="J35" s="3"/>
      <c r="K35" s="3"/>
      <c r="L35" s="3"/>
      <c r="M35" s="3"/>
      <c r="N35" s="3" t="s">
        <v>232</v>
      </c>
      <c r="O35" s="3" t="s">
        <v>233</v>
      </c>
      <c r="P35" s="3" t="s">
        <v>64</v>
      </c>
      <c r="Q35" s="3" t="s">
        <v>64</v>
      </c>
      <c r="R35" s="3" t="s">
        <v>118</v>
      </c>
      <c r="S35" s="4">
        <v>46258</v>
      </c>
      <c r="T35" s="5"/>
      <c r="U35" s="5" t="s">
        <v>234</v>
      </c>
      <c r="V35" s="3"/>
      <c r="W35" s="4">
        <v>46262</v>
      </c>
      <c r="X35" s="3"/>
      <c r="Y35" s="3"/>
      <c r="Z35" s="3" t="s">
        <v>235</v>
      </c>
      <c r="AA35" s="3"/>
      <c r="AB35" s="3" t="s">
        <v>236</v>
      </c>
      <c r="AC35" s="3"/>
      <c r="AD35" s="5"/>
      <c r="AE35" s="3" t="s">
        <v>75</v>
      </c>
      <c r="AF35" s="4">
        <v>46234</v>
      </c>
      <c r="AG35" s="4">
        <v>46241</v>
      </c>
      <c r="AH35" s="4"/>
      <c r="AI35" s="3" t="s">
        <v>68</v>
      </c>
      <c r="AJ35" s="4">
        <v>46265</v>
      </c>
      <c r="AK35" s="4">
        <v>46265</v>
      </c>
      <c r="AL35" s="4"/>
      <c r="AM35" s="3" t="s">
        <v>68</v>
      </c>
      <c r="AN35" s="4">
        <v>46268</v>
      </c>
      <c r="AO35" s="4">
        <v>46268</v>
      </c>
      <c r="AP35" s="4"/>
      <c r="AQ35" s="3" t="s">
        <v>68</v>
      </c>
      <c r="AR35" s="4">
        <v>46295</v>
      </c>
      <c r="AS35" s="4">
        <v>46295</v>
      </c>
      <c r="AT35" s="4"/>
      <c r="AU35" s="3" t="s">
        <v>229</v>
      </c>
      <c r="AV35" s="1" t="b">
        <f>TRUE()</f>
        <v>1</v>
      </c>
      <c r="AW35" s="5"/>
      <c r="AX35" s="3" t="s">
        <v>230</v>
      </c>
      <c r="AY35" s="3"/>
      <c r="AZ35" s="5"/>
      <c r="BA35" s="3" t="s">
        <v>70</v>
      </c>
      <c r="BB35" s="3" t="s">
        <v>71</v>
      </c>
    </row>
    <row r="36" spans="1:54" ht="31.5" customHeight="1" x14ac:dyDescent="0.2">
      <c r="A36" s="3" t="s">
        <v>237</v>
      </c>
      <c r="B36" s="3" t="s">
        <v>137</v>
      </c>
      <c r="C36" s="3" t="s">
        <v>238</v>
      </c>
      <c r="D36" s="3" t="s">
        <v>94</v>
      </c>
      <c r="E36" s="3" t="s">
        <v>94</v>
      </c>
      <c r="F36" s="3" t="s">
        <v>94</v>
      </c>
      <c r="G36" s="3"/>
      <c r="H36" s="3"/>
      <c r="I36" s="3"/>
      <c r="J36" s="3"/>
      <c r="K36" s="3"/>
      <c r="L36" s="3"/>
      <c r="M36" s="3"/>
      <c r="N36" s="3" t="s">
        <v>239</v>
      </c>
      <c r="O36" s="3" t="s">
        <v>240</v>
      </c>
      <c r="P36" s="3" t="s">
        <v>190</v>
      </c>
      <c r="Q36" s="3" t="s">
        <v>97</v>
      </c>
      <c r="R36" s="3" t="s">
        <v>98</v>
      </c>
      <c r="S36" s="4"/>
      <c r="T36" s="5"/>
      <c r="U36" s="5" t="s">
        <v>241</v>
      </c>
      <c r="V36" s="3"/>
      <c r="W36" s="4"/>
      <c r="X36" s="3" t="s">
        <v>242</v>
      </c>
      <c r="Y36" s="3" t="s">
        <v>202</v>
      </c>
      <c r="Z36" s="3" t="s">
        <v>243</v>
      </c>
      <c r="AA36" s="3" t="s">
        <v>100</v>
      </c>
      <c r="AB36" s="3"/>
      <c r="AC36" s="3"/>
      <c r="AD36" s="5"/>
      <c r="AE36" s="3"/>
      <c r="AF36" s="4">
        <v>46234</v>
      </c>
      <c r="AG36" s="4"/>
      <c r="AH36" s="4"/>
      <c r="AI36" s="3"/>
      <c r="AJ36" s="4">
        <v>46255</v>
      </c>
      <c r="AK36" s="4">
        <v>46255</v>
      </c>
      <c r="AL36" s="4"/>
      <c r="AM36" s="3" t="s">
        <v>68</v>
      </c>
      <c r="AN36" s="4">
        <v>46261</v>
      </c>
      <c r="AO36" s="4">
        <v>46261</v>
      </c>
      <c r="AP36" s="4"/>
      <c r="AQ36" s="3" t="s">
        <v>68</v>
      </c>
      <c r="AR36" s="4">
        <v>46295</v>
      </c>
      <c r="AS36" s="4">
        <v>46295</v>
      </c>
      <c r="AT36" s="4"/>
      <c r="AU36" s="3" t="s">
        <v>69</v>
      </c>
      <c r="AW36" s="5"/>
      <c r="AX36" s="3"/>
      <c r="AY36" s="3"/>
      <c r="AZ36" s="5"/>
      <c r="BA36" s="3" t="s">
        <v>70</v>
      </c>
      <c r="BB36" s="3" t="s">
        <v>71</v>
      </c>
    </row>
    <row r="37" spans="1:54" ht="24.75" customHeight="1" x14ac:dyDescent="0.2">
      <c r="A37" s="3" t="s">
        <v>244</v>
      </c>
      <c r="B37" s="3" t="s">
        <v>137</v>
      </c>
      <c r="C37" s="3" t="s">
        <v>245</v>
      </c>
      <c r="D37" s="3" t="s">
        <v>152</v>
      </c>
      <c r="E37" s="3" t="s">
        <v>178</v>
      </c>
      <c r="F37" s="3" t="s">
        <v>178</v>
      </c>
      <c r="G37" s="3"/>
      <c r="H37" s="3"/>
      <c r="I37" s="3"/>
      <c r="J37" s="3"/>
      <c r="K37" s="3"/>
      <c r="L37" s="3"/>
      <c r="M37" s="3"/>
      <c r="N37" s="3" t="s">
        <v>246</v>
      </c>
      <c r="O37" s="3" t="s">
        <v>247</v>
      </c>
      <c r="P37" s="3" t="s">
        <v>64</v>
      </c>
      <c r="Q37" s="3" t="s">
        <v>64</v>
      </c>
      <c r="R37" s="3" t="s">
        <v>68</v>
      </c>
      <c r="S37" s="4">
        <v>46251</v>
      </c>
      <c r="T37" s="5"/>
      <c r="U37" s="5"/>
      <c r="V37" s="3"/>
      <c r="W37" s="4">
        <v>46258</v>
      </c>
      <c r="X37" s="3"/>
      <c r="Y37" s="3"/>
      <c r="Z37" s="3" t="s">
        <v>248</v>
      </c>
      <c r="AA37" s="3"/>
      <c r="AB37" s="3"/>
      <c r="AC37" s="3"/>
      <c r="AD37" s="5"/>
      <c r="AE37" s="3" t="s">
        <v>75</v>
      </c>
      <c r="AF37" s="4">
        <v>46234</v>
      </c>
      <c r="AG37" s="4">
        <v>46234</v>
      </c>
      <c r="AH37" s="4"/>
      <c r="AI37" s="3" t="s">
        <v>68</v>
      </c>
      <c r="AJ37" s="4">
        <v>46255</v>
      </c>
      <c r="AK37" s="4">
        <v>46255</v>
      </c>
      <c r="AL37" s="4"/>
      <c r="AM37" s="3" t="s">
        <v>68</v>
      </c>
      <c r="AN37" s="4">
        <v>46261</v>
      </c>
      <c r="AO37" s="4">
        <v>46261</v>
      </c>
      <c r="AP37" s="4"/>
      <c r="AQ37" s="3" t="s">
        <v>68</v>
      </c>
      <c r="AR37" s="4">
        <v>46295</v>
      </c>
      <c r="AS37" s="4">
        <v>46295</v>
      </c>
      <c r="AT37" s="4"/>
      <c r="AU37" s="3" t="s">
        <v>229</v>
      </c>
      <c r="AV37" s="1" t="b">
        <f>TRUE()</f>
        <v>1</v>
      </c>
      <c r="AW37" s="5"/>
      <c r="AX37" s="3"/>
      <c r="AY37" s="3"/>
      <c r="AZ37" s="5"/>
      <c r="BA37" s="3" t="s">
        <v>70</v>
      </c>
      <c r="BB37" s="3" t="s">
        <v>71</v>
      </c>
    </row>
    <row r="38" spans="1:54" ht="31.5" customHeight="1" x14ac:dyDescent="0.2">
      <c r="A38" s="3" t="s">
        <v>249</v>
      </c>
      <c r="B38" s="3" t="s">
        <v>137</v>
      </c>
      <c r="C38" s="3" t="s">
        <v>250</v>
      </c>
      <c r="D38" s="3" t="s">
        <v>187</v>
      </c>
      <c r="E38" s="3" t="s">
        <v>58</v>
      </c>
      <c r="F38" s="3" t="s">
        <v>58</v>
      </c>
      <c r="G38" s="3" t="s">
        <v>59</v>
      </c>
      <c r="H38" s="3" t="s">
        <v>59</v>
      </c>
      <c r="I38" s="3" t="s">
        <v>59</v>
      </c>
      <c r="J38" s="3" t="s">
        <v>60</v>
      </c>
      <c r="K38" s="3" t="s">
        <v>251</v>
      </c>
      <c r="L38" s="3"/>
      <c r="M38" s="3"/>
      <c r="N38" s="3" t="s">
        <v>252</v>
      </c>
      <c r="O38" s="3" t="s">
        <v>253</v>
      </c>
      <c r="P38" s="3" t="s">
        <v>64</v>
      </c>
      <c r="Q38" s="3" t="s">
        <v>64</v>
      </c>
      <c r="R38" s="3" t="s">
        <v>65</v>
      </c>
      <c r="S38" s="4">
        <v>46227</v>
      </c>
      <c r="T38" s="5"/>
      <c r="U38" s="5"/>
      <c r="V38" s="3" t="s">
        <v>254</v>
      </c>
      <c r="W38" s="4">
        <v>46234</v>
      </c>
      <c r="X38" s="3"/>
      <c r="Y38" s="3"/>
      <c r="Z38" s="3" t="s">
        <v>184</v>
      </c>
      <c r="AA38" s="3"/>
      <c r="AB38" s="3"/>
      <c r="AC38" s="3"/>
      <c r="AD38" s="5" t="s">
        <v>255</v>
      </c>
      <c r="AE38" s="3"/>
      <c r="AF38" s="4">
        <v>46234</v>
      </c>
      <c r="AG38" s="4">
        <v>46209</v>
      </c>
      <c r="AH38" s="4">
        <v>46209</v>
      </c>
      <c r="AI38" s="3" t="s">
        <v>59</v>
      </c>
      <c r="AJ38" s="4">
        <v>46241</v>
      </c>
      <c r="AK38" s="4">
        <v>46241</v>
      </c>
      <c r="AL38" s="4">
        <v>46230</v>
      </c>
      <c r="AM38" s="3" t="s">
        <v>75</v>
      </c>
      <c r="AN38" s="4">
        <v>46247</v>
      </c>
      <c r="AO38" s="4">
        <v>46247</v>
      </c>
      <c r="AP38" s="4"/>
      <c r="AQ38" s="3" t="s">
        <v>68</v>
      </c>
      <c r="AR38" s="4">
        <v>46295</v>
      </c>
      <c r="AS38" s="4">
        <v>46295</v>
      </c>
      <c r="AT38" s="4"/>
      <c r="AU38" s="3" t="s">
        <v>69</v>
      </c>
      <c r="AW38" s="5" t="s">
        <v>256</v>
      </c>
      <c r="AX38" s="3"/>
      <c r="AY38" s="3"/>
      <c r="AZ38" s="5"/>
      <c r="BA38" s="3" t="s">
        <v>70</v>
      </c>
      <c r="BB38" s="3" t="s">
        <v>71</v>
      </c>
    </row>
    <row r="39" spans="1:54" ht="31.5" customHeight="1" x14ac:dyDescent="0.2">
      <c r="A39" s="3" t="s">
        <v>257</v>
      </c>
      <c r="B39" s="3" t="s">
        <v>137</v>
      </c>
      <c r="C39" s="3" t="s">
        <v>258</v>
      </c>
      <c r="D39" s="3" t="s">
        <v>115</v>
      </c>
      <c r="E39" s="3" t="s">
        <v>116</v>
      </c>
      <c r="F39" s="3" t="s">
        <v>116</v>
      </c>
      <c r="G39" s="3"/>
      <c r="H39" s="3"/>
      <c r="I39" s="3"/>
      <c r="J39" s="3"/>
      <c r="K39" s="3"/>
      <c r="L39" s="3"/>
      <c r="M39" s="3"/>
      <c r="N39" s="3" t="s">
        <v>258</v>
      </c>
      <c r="O39" s="3" t="s">
        <v>233</v>
      </c>
      <c r="P39" s="3" t="s">
        <v>64</v>
      </c>
      <c r="Q39" s="3" t="s">
        <v>64</v>
      </c>
      <c r="R39" s="3" t="s">
        <v>118</v>
      </c>
      <c r="S39" s="4">
        <v>46258</v>
      </c>
      <c r="T39" s="5"/>
      <c r="U39" s="5" t="s">
        <v>259</v>
      </c>
      <c r="V39" s="3"/>
      <c r="W39" s="4">
        <v>46262</v>
      </c>
      <c r="X39" s="3"/>
      <c r="Y39" s="3"/>
      <c r="Z39" s="3" t="s">
        <v>235</v>
      </c>
      <c r="AA39" s="3"/>
      <c r="AB39" s="3" t="s">
        <v>236</v>
      </c>
      <c r="AC39" s="3"/>
      <c r="AD39" s="5"/>
      <c r="AE39" s="3" t="s">
        <v>75</v>
      </c>
      <c r="AF39" s="4">
        <v>46234</v>
      </c>
      <c r="AG39" s="4">
        <v>46241</v>
      </c>
      <c r="AH39" s="4"/>
      <c r="AI39" s="3" t="s">
        <v>68</v>
      </c>
      <c r="AJ39" s="4">
        <v>46265</v>
      </c>
      <c r="AK39" s="4">
        <v>46265</v>
      </c>
      <c r="AL39" s="4"/>
      <c r="AM39" s="3" t="s">
        <v>68</v>
      </c>
      <c r="AN39" s="4">
        <v>46268</v>
      </c>
      <c r="AO39" s="4">
        <v>46268</v>
      </c>
      <c r="AP39" s="4"/>
      <c r="AQ39" s="3" t="s">
        <v>68</v>
      </c>
      <c r="AR39" s="4">
        <v>46295</v>
      </c>
      <c r="AS39" s="4">
        <v>46295</v>
      </c>
      <c r="AT39" s="4"/>
      <c r="AU39" s="3" t="s">
        <v>229</v>
      </c>
      <c r="AV39" s="1" t="b">
        <f>TRUE()</f>
        <v>1</v>
      </c>
      <c r="AW39" s="5"/>
      <c r="AX39" s="3" t="s">
        <v>230</v>
      </c>
      <c r="AY39" s="3"/>
      <c r="AZ39" s="5"/>
      <c r="BA39" s="3" t="s">
        <v>70</v>
      </c>
      <c r="BB39" s="3" t="s">
        <v>71</v>
      </c>
    </row>
    <row r="40" spans="1:54" ht="31.5" customHeight="1" x14ac:dyDescent="0.2">
      <c r="A40" s="3" t="s">
        <v>260</v>
      </c>
      <c r="B40" s="3" t="s">
        <v>137</v>
      </c>
      <c r="C40" s="3" t="s">
        <v>261</v>
      </c>
      <c r="D40" s="3" t="s">
        <v>94</v>
      </c>
      <c r="E40" s="3" t="s">
        <v>94</v>
      </c>
      <c r="F40" s="3" t="s">
        <v>94</v>
      </c>
      <c r="G40" s="3"/>
      <c r="H40" s="3"/>
      <c r="I40" s="3"/>
      <c r="J40" s="3"/>
      <c r="K40" s="3"/>
      <c r="L40" s="3"/>
      <c r="M40" s="3"/>
      <c r="N40" s="3" t="s">
        <v>261</v>
      </c>
      <c r="O40" s="3" t="s">
        <v>262</v>
      </c>
      <c r="P40" s="3" t="s">
        <v>64</v>
      </c>
      <c r="Q40" s="3" t="s">
        <v>97</v>
      </c>
      <c r="R40" s="3" t="s">
        <v>98</v>
      </c>
      <c r="S40" s="4"/>
      <c r="T40" s="5"/>
      <c r="U40" s="5" t="s">
        <v>263</v>
      </c>
      <c r="V40" s="3"/>
      <c r="W40" s="4"/>
      <c r="X40" s="3"/>
      <c r="Y40" s="3"/>
      <c r="Z40" s="3" t="s">
        <v>264</v>
      </c>
      <c r="AA40" s="3"/>
      <c r="AB40" s="3"/>
      <c r="AC40" s="3"/>
      <c r="AD40" s="5"/>
      <c r="AE40" s="3"/>
      <c r="AF40" s="4">
        <v>46234</v>
      </c>
      <c r="AG40" s="4"/>
      <c r="AH40" s="4"/>
      <c r="AI40" s="3"/>
      <c r="AJ40" s="4">
        <v>46248</v>
      </c>
      <c r="AK40" s="4">
        <v>46248</v>
      </c>
      <c r="AL40" s="4"/>
      <c r="AM40" s="3" t="s">
        <v>68</v>
      </c>
      <c r="AN40" s="4">
        <v>46254</v>
      </c>
      <c r="AO40" s="4">
        <v>46254</v>
      </c>
      <c r="AP40" s="4"/>
      <c r="AQ40" s="3" t="s">
        <v>68</v>
      </c>
      <c r="AR40" s="4">
        <v>46295</v>
      </c>
      <c r="AS40" s="4">
        <v>46295</v>
      </c>
      <c r="AT40" s="4"/>
      <c r="AU40" s="3" t="s">
        <v>69</v>
      </c>
      <c r="AW40" s="5"/>
      <c r="AX40" s="3"/>
      <c r="AY40" s="3"/>
      <c r="AZ40" s="5"/>
      <c r="BA40" s="3" t="s">
        <v>70</v>
      </c>
      <c r="BB40" s="3" t="s">
        <v>71</v>
      </c>
    </row>
    <row r="41" spans="1:54" ht="144" customHeight="1" x14ac:dyDescent="0.2">
      <c r="A41" s="3" t="s">
        <v>265</v>
      </c>
      <c r="B41" s="3" t="s">
        <v>137</v>
      </c>
      <c r="C41" s="3" t="s">
        <v>266</v>
      </c>
      <c r="D41" s="3" t="s">
        <v>187</v>
      </c>
      <c r="E41" s="3" t="s">
        <v>58</v>
      </c>
      <c r="F41" s="3" t="s">
        <v>58</v>
      </c>
      <c r="G41" s="3" t="s">
        <v>59</v>
      </c>
      <c r="H41" s="3" t="s">
        <v>59</v>
      </c>
      <c r="I41" s="3" t="s">
        <v>59</v>
      </c>
      <c r="J41" s="3" t="s">
        <v>60</v>
      </c>
      <c r="K41" s="3" t="s">
        <v>61</v>
      </c>
      <c r="L41" s="3" t="s">
        <v>88</v>
      </c>
      <c r="M41" s="3" t="s">
        <v>88</v>
      </c>
      <c r="N41" s="3" t="s">
        <v>267</v>
      </c>
      <c r="O41" s="3" t="s">
        <v>268</v>
      </c>
      <c r="P41" s="3" t="s">
        <v>64</v>
      </c>
      <c r="Q41" s="3" t="s">
        <v>64</v>
      </c>
      <c r="R41" s="3" t="s">
        <v>65</v>
      </c>
      <c r="S41" s="4">
        <v>46241</v>
      </c>
      <c r="T41" s="5"/>
      <c r="U41" s="5" t="s">
        <v>269</v>
      </c>
      <c r="V41" s="3" t="s">
        <v>270</v>
      </c>
      <c r="W41" s="4">
        <v>46248</v>
      </c>
      <c r="X41" s="3"/>
      <c r="Y41" s="3"/>
      <c r="Z41" s="3" t="s">
        <v>235</v>
      </c>
      <c r="AA41" s="3"/>
      <c r="AB41" s="3" t="s">
        <v>271</v>
      </c>
      <c r="AC41" s="3"/>
      <c r="AD41" s="5"/>
      <c r="AE41" s="3" t="s">
        <v>59</v>
      </c>
      <c r="AF41" s="4">
        <v>46234</v>
      </c>
      <c r="AG41" s="4">
        <v>46213</v>
      </c>
      <c r="AH41" s="4">
        <v>46213</v>
      </c>
      <c r="AI41" s="3" t="s">
        <v>59</v>
      </c>
      <c r="AJ41" s="4">
        <v>46241</v>
      </c>
      <c r="AK41" s="4">
        <v>46241</v>
      </c>
      <c r="AL41" s="4">
        <v>46241</v>
      </c>
      <c r="AM41" s="3" t="s">
        <v>75</v>
      </c>
      <c r="AN41" s="4">
        <v>46247</v>
      </c>
      <c r="AO41" s="4">
        <v>46247</v>
      </c>
      <c r="AP41" s="4"/>
      <c r="AQ41" s="3" t="s">
        <v>68</v>
      </c>
      <c r="AR41" s="4">
        <v>46295</v>
      </c>
      <c r="AS41" s="4">
        <v>46295</v>
      </c>
      <c r="AT41" s="4"/>
      <c r="AU41" s="3" t="s">
        <v>205</v>
      </c>
      <c r="AV41" s="1" t="b">
        <f>TRUE()</f>
        <v>1</v>
      </c>
      <c r="AW41" s="5" t="s">
        <v>272</v>
      </c>
      <c r="AX41" s="3" t="s">
        <v>230</v>
      </c>
      <c r="AY41" s="3"/>
      <c r="AZ41" s="5"/>
      <c r="BA41" s="3" t="s">
        <v>70</v>
      </c>
      <c r="BB41" s="3" t="s">
        <v>71</v>
      </c>
    </row>
    <row r="42" spans="1:54" ht="15.75" customHeight="1" x14ac:dyDescent="0.2">
      <c r="A42" s="3" t="s">
        <v>273</v>
      </c>
      <c r="B42" s="3" t="s">
        <v>137</v>
      </c>
      <c r="C42" s="3" t="s">
        <v>274</v>
      </c>
      <c r="D42" s="3" t="s">
        <v>187</v>
      </c>
      <c r="E42" s="3" t="s">
        <v>124</v>
      </c>
      <c r="F42" s="3" t="s">
        <v>124</v>
      </c>
      <c r="G42" s="3" t="s">
        <v>59</v>
      </c>
      <c r="H42" s="3" t="s">
        <v>59</v>
      </c>
      <c r="I42" s="3" t="s">
        <v>68</v>
      </c>
      <c r="J42" s="3" t="s">
        <v>68</v>
      </c>
      <c r="K42" s="3" t="s">
        <v>68</v>
      </c>
      <c r="L42" s="3"/>
      <c r="M42" s="3"/>
      <c r="N42" s="3" t="s">
        <v>274</v>
      </c>
      <c r="O42" s="3" t="s">
        <v>275</v>
      </c>
      <c r="P42" s="3" t="s">
        <v>190</v>
      </c>
      <c r="Q42" s="3" t="s">
        <v>64</v>
      </c>
      <c r="R42" s="3" t="s">
        <v>134</v>
      </c>
      <c r="S42" s="4">
        <v>46248</v>
      </c>
      <c r="T42" s="5"/>
      <c r="U42" s="5" t="s">
        <v>276</v>
      </c>
      <c r="V42" s="3" t="s">
        <v>277</v>
      </c>
      <c r="W42" s="4">
        <v>46255</v>
      </c>
      <c r="X42" s="3" t="s">
        <v>242</v>
      </c>
      <c r="Y42" s="3" t="s">
        <v>202</v>
      </c>
      <c r="Z42" s="3" t="s">
        <v>278</v>
      </c>
      <c r="AA42" s="3"/>
      <c r="AB42" s="3"/>
      <c r="AC42" s="3"/>
      <c r="AD42" s="5"/>
      <c r="AE42" s="3" t="s">
        <v>59</v>
      </c>
      <c r="AF42" s="4">
        <v>46234</v>
      </c>
      <c r="AG42" s="4">
        <v>46213</v>
      </c>
      <c r="AH42" s="4">
        <v>46213</v>
      </c>
      <c r="AI42" s="3" t="s">
        <v>59</v>
      </c>
      <c r="AJ42" s="4">
        <v>46248</v>
      </c>
      <c r="AK42" s="4">
        <v>46248</v>
      </c>
      <c r="AL42" s="4">
        <v>46248</v>
      </c>
      <c r="AM42" s="3" t="s">
        <v>68</v>
      </c>
      <c r="AN42" s="4">
        <v>46254</v>
      </c>
      <c r="AO42" s="4">
        <v>46254</v>
      </c>
      <c r="AP42" s="4"/>
      <c r="AQ42" s="3" t="s">
        <v>68</v>
      </c>
      <c r="AR42" s="4">
        <v>46295</v>
      </c>
      <c r="AS42" s="4">
        <v>46295</v>
      </c>
      <c r="AT42" s="4"/>
      <c r="AU42" s="3" t="s">
        <v>229</v>
      </c>
      <c r="AV42" s="1" t="b">
        <f>TRUE()</f>
        <v>1</v>
      </c>
      <c r="AW42" s="5" t="s">
        <v>279</v>
      </c>
      <c r="AX42" s="3" t="s">
        <v>230</v>
      </c>
      <c r="AY42" s="3"/>
      <c r="AZ42" s="5"/>
      <c r="BA42" s="3" t="s">
        <v>70</v>
      </c>
      <c r="BB42" s="3" t="s">
        <v>71</v>
      </c>
    </row>
    <row r="43" spans="1:54" ht="15.75" customHeight="1" x14ac:dyDescent="0.2">
      <c r="A43" s="3" t="s">
        <v>280</v>
      </c>
      <c r="B43" s="3" t="s">
        <v>137</v>
      </c>
      <c r="C43" s="3" t="s">
        <v>281</v>
      </c>
      <c r="D43" s="3" t="s">
        <v>123</v>
      </c>
      <c r="E43" s="3" t="s">
        <v>58</v>
      </c>
      <c r="F43" s="3" t="s">
        <v>124</v>
      </c>
      <c r="G43" s="3" t="s">
        <v>59</v>
      </c>
      <c r="H43" s="3" t="s">
        <v>59</v>
      </c>
      <c r="I43" s="3" t="s">
        <v>75</v>
      </c>
      <c r="J43" s="3"/>
      <c r="K43" s="3"/>
      <c r="L43" s="3"/>
      <c r="M43" s="3"/>
      <c r="N43" s="3" t="s">
        <v>282</v>
      </c>
      <c r="O43" s="3" t="s">
        <v>133</v>
      </c>
      <c r="P43" s="3" t="s">
        <v>64</v>
      </c>
      <c r="Q43" s="3" t="s">
        <v>64</v>
      </c>
      <c r="R43" s="3" t="s">
        <v>134</v>
      </c>
      <c r="S43" s="4">
        <v>46246</v>
      </c>
      <c r="T43" s="5"/>
      <c r="U43" s="5"/>
      <c r="V43" s="3"/>
      <c r="W43" s="4">
        <v>46253</v>
      </c>
      <c r="X43" s="3"/>
      <c r="Y43" s="3"/>
      <c r="Z43" s="3" t="s">
        <v>243</v>
      </c>
      <c r="AA43" s="3"/>
      <c r="AB43" s="3" t="s">
        <v>283</v>
      </c>
      <c r="AC43" s="3"/>
      <c r="AD43" s="5"/>
      <c r="AE43" s="3" t="s">
        <v>59</v>
      </c>
      <c r="AF43" s="4">
        <v>46234</v>
      </c>
      <c r="AG43" s="4">
        <v>46220</v>
      </c>
      <c r="AH43" s="4">
        <v>46220</v>
      </c>
      <c r="AI43" s="3" t="s">
        <v>68</v>
      </c>
      <c r="AJ43" s="4">
        <v>46248</v>
      </c>
      <c r="AK43" s="4">
        <v>46248</v>
      </c>
      <c r="AL43" s="4"/>
      <c r="AM43" s="3" t="s">
        <v>68</v>
      </c>
      <c r="AN43" s="4">
        <v>46254</v>
      </c>
      <c r="AO43" s="4">
        <v>46254</v>
      </c>
      <c r="AP43" s="4"/>
      <c r="AQ43" s="3" t="s">
        <v>68</v>
      </c>
      <c r="AR43" s="4">
        <v>46295</v>
      </c>
      <c r="AS43" s="4">
        <v>46295</v>
      </c>
      <c r="AT43" s="4"/>
      <c r="AU43" s="3" t="s">
        <v>229</v>
      </c>
      <c r="AV43" s="1" t="b">
        <f>TRUE()</f>
        <v>1</v>
      </c>
      <c r="AW43" s="5"/>
      <c r="AX43" s="3" t="s">
        <v>230</v>
      </c>
      <c r="AY43" s="3"/>
      <c r="AZ43" s="5"/>
      <c r="BA43" s="3" t="s">
        <v>70</v>
      </c>
      <c r="BB43" s="3" t="s">
        <v>71</v>
      </c>
    </row>
    <row r="44" spans="1:54" ht="15.75" customHeight="1" x14ac:dyDescent="0.2">
      <c r="A44" s="3" t="s">
        <v>284</v>
      </c>
      <c r="B44" s="3" t="s">
        <v>137</v>
      </c>
      <c r="C44" s="3" t="s">
        <v>285</v>
      </c>
      <c r="D44" s="3" t="s">
        <v>94</v>
      </c>
      <c r="E44" s="3" t="s">
        <v>94</v>
      </c>
      <c r="F44" s="3" t="s">
        <v>94</v>
      </c>
      <c r="G44" s="3"/>
      <c r="H44" s="3"/>
      <c r="I44" s="3"/>
      <c r="J44" s="3"/>
      <c r="K44" s="3"/>
      <c r="L44" s="3"/>
      <c r="M44" s="3"/>
      <c r="N44" s="3" t="s">
        <v>286</v>
      </c>
      <c r="O44" s="3" t="s">
        <v>216</v>
      </c>
      <c r="P44" s="3" t="s">
        <v>64</v>
      </c>
      <c r="Q44" s="3" t="s">
        <v>97</v>
      </c>
      <c r="R44" s="3" t="s">
        <v>98</v>
      </c>
      <c r="S44" s="4"/>
      <c r="T44" s="5"/>
      <c r="U44" s="5" t="s">
        <v>217</v>
      </c>
      <c r="V44" s="3"/>
      <c r="W44" s="4"/>
      <c r="X44" s="3"/>
      <c r="Y44" s="3"/>
      <c r="Z44" s="3" t="s">
        <v>218</v>
      </c>
      <c r="AA44" s="3" t="s">
        <v>100</v>
      </c>
      <c r="AB44" s="3"/>
      <c r="AC44" s="3"/>
      <c r="AD44" s="5"/>
      <c r="AE44" s="3"/>
      <c r="AF44" s="4">
        <v>46234</v>
      </c>
      <c r="AG44" s="4"/>
      <c r="AH44" s="4"/>
      <c r="AI44" s="3"/>
      <c r="AJ44" s="4">
        <v>46255</v>
      </c>
      <c r="AK44" s="4">
        <v>46255</v>
      </c>
      <c r="AL44" s="4"/>
      <c r="AM44" s="3" t="s">
        <v>68</v>
      </c>
      <c r="AN44" s="4">
        <v>46261</v>
      </c>
      <c r="AO44" s="4">
        <v>46261</v>
      </c>
      <c r="AP44" s="4"/>
      <c r="AQ44" s="3" t="s">
        <v>68</v>
      </c>
      <c r="AR44" s="4">
        <v>46295</v>
      </c>
      <c r="AS44" s="4">
        <v>46295</v>
      </c>
      <c r="AT44" s="4"/>
      <c r="AU44" s="3" t="s">
        <v>69</v>
      </c>
      <c r="AW44" s="5"/>
      <c r="AX44" s="3"/>
      <c r="AY44" s="3"/>
      <c r="AZ44" s="5"/>
      <c r="BA44" s="3" t="s">
        <v>70</v>
      </c>
      <c r="BB44" s="3" t="s">
        <v>71</v>
      </c>
    </row>
    <row r="45" spans="1:54" ht="144" customHeight="1" x14ac:dyDescent="0.2">
      <c r="A45" s="3" t="s">
        <v>287</v>
      </c>
      <c r="B45" s="3" t="s">
        <v>137</v>
      </c>
      <c r="C45" s="3" t="s">
        <v>288</v>
      </c>
      <c r="D45" s="3" t="s">
        <v>187</v>
      </c>
      <c r="E45" s="3" t="s">
        <v>58</v>
      </c>
      <c r="F45" s="3" t="s">
        <v>58</v>
      </c>
      <c r="G45" s="3" t="s">
        <v>59</v>
      </c>
      <c r="H45" s="3" t="s">
        <v>59</v>
      </c>
      <c r="I45" s="3" t="s">
        <v>59</v>
      </c>
      <c r="J45" s="3" t="s">
        <v>60</v>
      </c>
      <c r="K45" s="3" t="s">
        <v>61</v>
      </c>
      <c r="L45" s="3" t="s">
        <v>88</v>
      </c>
      <c r="M45" s="3" t="s">
        <v>88</v>
      </c>
      <c r="N45" s="3" t="s">
        <v>289</v>
      </c>
      <c r="O45" s="3" t="s">
        <v>268</v>
      </c>
      <c r="P45" s="3" t="s">
        <v>199</v>
      </c>
      <c r="Q45" s="3" t="s">
        <v>64</v>
      </c>
      <c r="R45" s="3" t="s">
        <v>65</v>
      </c>
      <c r="S45" s="4">
        <v>46234</v>
      </c>
      <c r="T45" s="5"/>
      <c r="U45" s="5" t="s">
        <v>290</v>
      </c>
      <c r="V45" s="3" t="s">
        <v>291</v>
      </c>
      <c r="W45" s="4">
        <v>46241</v>
      </c>
      <c r="X45" s="3" t="s">
        <v>201</v>
      </c>
      <c r="Y45" s="3" t="s">
        <v>292</v>
      </c>
      <c r="Z45" s="3"/>
      <c r="AA45" s="3" t="s">
        <v>100</v>
      </c>
      <c r="AB45" s="3" t="s">
        <v>271</v>
      </c>
      <c r="AC45" s="3"/>
      <c r="AD45" s="5"/>
      <c r="AE45" s="3" t="s">
        <v>59</v>
      </c>
      <c r="AF45" s="4">
        <v>46234</v>
      </c>
      <c r="AG45" s="4">
        <v>46211</v>
      </c>
      <c r="AH45" s="4">
        <v>46211</v>
      </c>
      <c r="AI45" s="3" t="s">
        <v>59</v>
      </c>
      <c r="AJ45" s="4">
        <v>46241</v>
      </c>
      <c r="AK45" s="4">
        <v>46241</v>
      </c>
      <c r="AL45" s="4">
        <v>46238</v>
      </c>
      <c r="AM45" s="3" t="s">
        <v>75</v>
      </c>
      <c r="AN45" s="4">
        <v>46247</v>
      </c>
      <c r="AO45" s="4">
        <v>46247</v>
      </c>
      <c r="AP45" s="4"/>
      <c r="AQ45" s="3" t="s">
        <v>68</v>
      </c>
      <c r="AR45" s="4">
        <v>46295</v>
      </c>
      <c r="AS45" s="4">
        <v>46295</v>
      </c>
      <c r="AT45" s="4"/>
      <c r="AU45" s="3" t="s">
        <v>69</v>
      </c>
      <c r="AV45" s="1" t="b">
        <f>FALSE()</f>
        <v>0</v>
      </c>
      <c r="AW45" s="5" t="s">
        <v>256</v>
      </c>
      <c r="AX45" s="3" t="s">
        <v>230</v>
      </c>
      <c r="AY45" s="3"/>
      <c r="AZ45" s="5"/>
      <c r="BA45" s="3" t="s">
        <v>70</v>
      </c>
      <c r="BB45" s="3" t="s">
        <v>71</v>
      </c>
    </row>
    <row r="46" spans="1:54" ht="15.75" customHeight="1" x14ac:dyDescent="0.2">
      <c r="A46" s="3" t="s">
        <v>293</v>
      </c>
      <c r="B46" s="3" t="s">
        <v>137</v>
      </c>
      <c r="C46" s="3" t="s">
        <v>294</v>
      </c>
      <c r="D46" s="3" t="s">
        <v>187</v>
      </c>
      <c r="E46" s="3" t="s">
        <v>58</v>
      </c>
      <c r="F46" s="3" t="s">
        <v>58</v>
      </c>
      <c r="G46" s="3" t="s">
        <v>59</v>
      </c>
      <c r="H46" s="3" t="s">
        <v>59</v>
      </c>
      <c r="I46" s="3" t="s">
        <v>59</v>
      </c>
      <c r="J46" s="3" t="s">
        <v>295</v>
      </c>
      <c r="K46" s="3" t="s">
        <v>295</v>
      </c>
      <c r="L46" s="3" t="s">
        <v>88</v>
      </c>
      <c r="M46" s="3" t="s">
        <v>88</v>
      </c>
      <c r="N46" s="3" t="s">
        <v>294</v>
      </c>
      <c r="O46" s="3" t="s">
        <v>296</v>
      </c>
      <c r="P46" s="3" t="s">
        <v>64</v>
      </c>
      <c r="Q46" s="3" t="s">
        <v>64</v>
      </c>
      <c r="R46" s="3" t="s">
        <v>65</v>
      </c>
      <c r="S46" s="4">
        <v>46239</v>
      </c>
      <c r="T46" s="5"/>
      <c r="U46" s="5" t="s">
        <v>269</v>
      </c>
      <c r="V46" s="3" t="s">
        <v>297</v>
      </c>
      <c r="W46" s="4">
        <v>46246</v>
      </c>
      <c r="X46" s="3"/>
      <c r="Y46" s="3"/>
      <c r="Z46" s="3"/>
      <c r="AA46" s="3"/>
      <c r="AB46" s="3" t="s">
        <v>275</v>
      </c>
      <c r="AC46" s="3"/>
      <c r="AD46" s="5"/>
      <c r="AE46" s="3" t="s">
        <v>59</v>
      </c>
      <c r="AF46" s="4">
        <v>46234</v>
      </c>
      <c r="AG46" s="4">
        <v>46213</v>
      </c>
      <c r="AH46" s="4">
        <v>46213</v>
      </c>
      <c r="AI46" s="3" t="s">
        <v>59</v>
      </c>
      <c r="AJ46" s="4">
        <v>46241</v>
      </c>
      <c r="AK46" s="4">
        <v>46241</v>
      </c>
      <c r="AL46" s="4">
        <v>46241</v>
      </c>
      <c r="AM46" s="3" t="s">
        <v>75</v>
      </c>
      <c r="AN46" s="4">
        <v>46247</v>
      </c>
      <c r="AO46" s="4">
        <v>46247</v>
      </c>
      <c r="AP46" s="4"/>
      <c r="AQ46" s="3" t="s">
        <v>68</v>
      </c>
      <c r="AR46" s="4">
        <v>46295</v>
      </c>
      <c r="AS46" s="4">
        <v>46295</v>
      </c>
      <c r="AT46" s="4"/>
      <c r="AU46" s="3" t="s">
        <v>229</v>
      </c>
      <c r="AV46" s="1" t="b">
        <f>TRUE()</f>
        <v>1</v>
      </c>
      <c r="AW46" s="5"/>
      <c r="AX46" s="3" t="s">
        <v>230</v>
      </c>
      <c r="AY46" s="3"/>
      <c r="AZ46" s="5"/>
      <c r="BA46" s="3" t="s">
        <v>70</v>
      </c>
      <c r="BB46" s="3" t="s">
        <v>71</v>
      </c>
    </row>
    <row r="47" spans="1:54" ht="15.75" customHeight="1" x14ac:dyDescent="0.2">
      <c r="A47" s="3" t="s">
        <v>298</v>
      </c>
      <c r="B47" s="3" t="s">
        <v>137</v>
      </c>
      <c r="C47" s="3" t="s">
        <v>299</v>
      </c>
      <c r="D47" s="3" t="s">
        <v>94</v>
      </c>
      <c r="E47" s="3" t="s">
        <v>94</v>
      </c>
      <c r="F47" s="3" t="s">
        <v>94</v>
      </c>
      <c r="G47" s="3"/>
      <c r="H47" s="3"/>
      <c r="I47" s="3"/>
      <c r="J47" s="3"/>
      <c r="K47" s="3"/>
      <c r="L47" s="3"/>
      <c r="M47" s="3"/>
      <c r="N47" s="3"/>
      <c r="O47" s="3" t="s">
        <v>300</v>
      </c>
      <c r="P47" s="3" t="s">
        <v>190</v>
      </c>
      <c r="Q47" s="3" t="s">
        <v>97</v>
      </c>
      <c r="R47" s="3" t="s">
        <v>98</v>
      </c>
      <c r="S47" s="4"/>
      <c r="T47" s="5"/>
      <c r="U47" s="5" t="s">
        <v>301</v>
      </c>
      <c r="V47" s="3"/>
      <c r="W47" s="4"/>
      <c r="X47" s="3" t="s">
        <v>242</v>
      </c>
      <c r="Y47" s="3" t="s">
        <v>202</v>
      </c>
      <c r="Z47" s="3"/>
      <c r="AA47" s="3" t="s">
        <v>100</v>
      </c>
      <c r="AB47" s="3"/>
      <c r="AC47" s="3"/>
      <c r="AD47" s="5"/>
      <c r="AE47" s="3"/>
      <c r="AF47" s="4">
        <v>46234</v>
      </c>
      <c r="AG47" s="4"/>
      <c r="AH47" s="4"/>
      <c r="AI47" s="3"/>
      <c r="AJ47" s="4">
        <v>46255</v>
      </c>
      <c r="AK47" s="4">
        <v>46255</v>
      </c>
      <c r="AL47" s="4"/>
      <c r="AM47" s="3" t="s">
        <v>68</v>
      </c>
      <c r="AN47" s="4">
        <v>46261</v>
      </c>
      <c r="AO47" s="4">
        <v>46261</v>
      </c>
      <c r="AP47" s="4"/>
      <c r="AQ47" s="3" t="s">
        <v>68</v>
      </c>
      <c r="AR47" s="4">
        <v>46295</v>
      </c>
      <c r="AS47" s="4">
        <v>46295</v>
      </c>
      <c r="AT47" s="4"/>
      <c r="AU47" s="3" t="s">
        <v>69</v>
      </c>
      <c r="AW47" s="5"/>
      <c r="AX47" s="3"/>
      <c r="AY47" s="3"/>
      <c r="AZ47" s="5"/>
      <c r="BA47" s="3" t="s">
        <v>70</v>
      </c>
      <c r="BB47" s="3" t="s">
        <v>71</v>
      </c>
    </row>
    <row r="48" spans="1:54" ht="48" customHeight="1" x14ac:dyDescent="0.2">
      <c r="A48" s="3" t="s">
        <v>302</v>
      </c>
      <c r="B48" s="3" t="s">
        <v>137</v>
      </c>
      <c r="C48" s="3" t="s">
        <v>303</v>
      </c>
      <c r="D48" s="3" t="s">
        <v>152</v>
      </c>
      <c r="E48" s="3" t="s">
        <v>178</v>
      </c>
      <c r="F48" s="3" t="s">
        <v>178</v>
      </c>
      <c r="G48" s="3"/>
      <c r="H48" s="3"/>
      <c r="I48" s="3"/>
      <c r="J48" s="3"/>
      <c r="K48" s="3"/>
      <c r="L48" s="3"/>
      <c r="M48" s="3"/>
      <c r="N48" s="3" t="s">
        <v>304</v>
      </c>
      <c r="O48" s="3" t="s">
        <v>247</v>
      </c>
      <c r="P48" s="3" t="s">
        <v>190</v>
      </c>
      <c r="Q48" s="3" t="s">
        <v>64</v>
      </c>
      <c r="R48" s="3" t="s">
        <v>68</v>
      </c>
      <c r="S48" s="4">
        <v>46251</v>
      </c>
      <c r="T48" s="5"/>
      <c r="U48" s="5" t="s">
        <v>305</v>
      </c>
      <c r="V48" s="3"/>
      <c r="W48" s="4">
        <v>46258</v>
      </c>
      <c r="X48" s="3" t="s">
        <v>306</v>
      </c>
      <c r="Y48" s="3" t="s">
        <v>307</v>
      </c>
      <c r="Z48" s="3" t="s">
        <v>248</v>
      </c>
      <c r="AA48" s="3"/>
      <c r="AB48" s="3"/>
      <c r="AC48" s="3"/>
      <c r="AD48" s="5"/>
      <c r="AE48" s="3" t="s">
        <v>75</v>
      </c>
      <c r="AF48" s="4">
        <v>46234</v>
      </c>
      <c r="AG48" s="4">
        <v>46234</v>
      </c>
      <c r="AH48" s="4"/>
      <c r="AI48" s="3" t="s">
        <v>68</v>
      </c>
      <c r="AJ48" s="4">
        <v>46255</v>
      </c>
      <c r="AK48" s="4">
        <v>46255</v>
      </c>
      <c r="AL48" s="4"/>
      <c r="AM48" s="3" t="s">
        <v>68</v>
      </c>
      <c r="AN48" s="4">
        <v>46261</v>
      </c>
      <c r="AO48" s="4">
        <v>46261</v>
      </c>
      <c r="AP48" s="4"/>
      <c r="AQ48" s="3" t="s">
        <v>68</v>
      </c>
      <c r="AR48" s="4">
        <v>46295</v>
      </c>
      <c r="AS48" s="4">
        <v>46295</v>
      </c>
      <c r="AT48" s="4"/>
      <c r="AU48" s="3" t="s">
        <v>205</v>
      </c>
      <c r="AV48" s="1" t="b">
        <f>TRUE()</f>
        <v>1</v>
      </c>
      <c r="AW48" s="5"/>
      <c r="AX48" s="3"/>
      <c r="AY48" s="3"/>
      <c r="AZ48" s="5"/>
      <c r="BA48" s="3" t="s">
        <v>70</v>
      </c>
      <c r="BB48" s="3" t="s">
        <v>71</v>
      </c>
    </row>
    <row r="49" spans="1:54" ht="79.5" customHeight="1" x14ac:dyDescent="0.2">
      <c r="A49" s="3" t="s">
        <v>308</v>
      </c>
      <c r="B49" s="3" t="s">
        <v>137</v>
      </c>
      <c r="C49" s="3" t="s">
        <v>309</v>
      </c>
      <c r="D49" s="3" t="s">
        <v>57</v>
      </c>
      <c r="E49" s="3" t="s">
        <v>58</v>
      </c>
      <c r="F49" s="3" t="s">
        <v>58</v>
      </c>
      <c r="G49" s="3" t="s">
        <v>59</v>
      </c>
      <c r="H49" s="3" t="s">
        <v>59</v>
      </c>
      <c r="I49" s="3" t="s">
        <v>59</v>
      </c>
      <c r="J49" s="3" t="s">
        <v>60</v>
      </c>
      <c r="K49" s="3" t="s">
        <v>61</v>
      </c>
      <c r="L49" s="3"/>
      <c r="M49" s="3"/>
      <c r="N49" s="3" t="s">
        <v>310</v>
      </c>
      <c r="O49" s="3" t="s">
        <v>311</v>
      </c>
      <c r="P49" s="3" t="s">
        <v>64</v>
      </c>
      <c r="Q49" s="3" t="s">
        <v>64</v>
      </c>
      <c r="R49" s="3" t="s">
        <v>65</v>
      </c>
      <c r="S49" s="4">
        <v>46241</v>
      </c>
      <c r="T49" s="5"/>
      <c r="U49" s="5" t="s">
        <v>312</v>
      </c>
      <c r="V49" s="3"/>
      <c r="W49" s="4">
        <v>46246</v>
      </c>
      <c r="X49" s="3"/>
      <c r="Y49" s="3"/>
      <c r="Z49" s="3" t="s">
        <v>313</v>
      </c>
      <c r="AA49" s="3"/>
      <c r="AB49" s="3" t="s">
        <v>314</v>
      </c>
      <c r="AC49" s="3"/>
      <c r="AD49" s="5"/>
      <c r="AE49" s="3" t="s">
        <v>59</v>
      </c>
      <c r="AF49" s="4">
        <v>46234</v>
      </c>
      <c r="AG49" s="4">
        <v>46220</v>
      </c>
      <c r="AH49" s="4">
        <v>46220</v>
      </c>
      <c r="AI49" s="3" t="s">
        <v>59</v>
      </c>
      <c r="AJ49" s="4">
        <v>46241</v>
      </c>
      <c r="AK49" s="4">
        <v>46241</v>
      </c>
      <c r="AL49" s="4">
        <v>46241</v>
      </c>
      <c r="AM49" s="3" t="s">
        <v>75</v>
      </c>
      <c r="AN49" s="4">
        <v>46253</v>
      </c>
      <c r="AO49" s="4">
        <v>46255</v>
      </c>
      <c r="AP49" s="4"/>
      <c r="AQ49" s="3" t="s">
        <v>68</v>
      </c>
      <c r="AR49" s="4">
        <v>46295</v>
      </c>
      <c r="AS49" s="4">
        <v>46295</v>
      </c>
      <c r="AT49" s="4"/>
      <c r="AU49" s="3" t="s">
        <v>229</v>
      </c>
      <c r="AV49" s="1" t="b">
        <f>TRUE()</f>
        <v>1</v>
      </c>
      <c r="AW49" s="5"/>
      <c r="AX49" s="3" t="s">
        <v>230</v>
      </c>
      <c r="AY49" s="3"/>
      <c r="AZ49" s="5"/>
      <c r="BA49" s="3" t="s">
        <v>70</v>
      </c>
      <c r="BB49" s="3" t="s">
        <v>71</v>
      </c>
    </row>
    <row r="50" spans="1:54" ht="15.75" customHeight="1" x14ac:dyDescent="0.2">
      <c r="A50" s="3" t="s">
        <v>315</v>
      </c>
      <c r="B50" s="3" t="s">
        <v>137</v>
      </c>
      <c r="C50" s="3" t="s">
        <v>316</v>
      </c>
      <c r="D50" s="3" t="s">
        <v>187</v>
      </c>
      <c r="E50" s="3" t="s">
        <v>58</v>
      </c>
      <c r="F50" s="3" t="s">
        <v>58</v>
      </c>
      <c r="G50" s="3" t="s">
        <v>59</v>
      </c>
      <c r="H50" s="3" t="s">
        <v>59</v>
      </c>
      <c r="I50" s="3" t="s">
        <v>59</v>
      </c>
      <c r="J50" s="3" t="s">
        <v>60</v>
      </c>
      <c r="K50" s="3"/>
      <c r="L50" s="3"/>
      <c r="M50" s="3"/>
      <c r="N50" s="3" t="s">
        <v>317</v>
      </c>
      <c r="O50" s="3" t="s">
        <v>318</v>
      </c>
      <c r="P50" s="3" t="s">
        <v>64</v>
      </c>
      <c r="Q50" s="3" t="s">
        <v>64</v>
      </c>
      <c r="R50" s="3" t="s">
        <v>65</v>
      </c>
      <c r="S50" s="4">
        <v>46227</v>
      </c>
      <c r="T50" s="5"/>
      <c r="U50" s="5"/>
      <c r="V50" s="3" t="s">
        <v>319</v>
      </c>
      <c r="W50" s="4">
        <v>46234</v>
      </c>
      <c r="X50" s="3"/>
      <c r="Y50" s="3"/>
      <c r="Z50" s="3" t="s">
        <v>320</v>
      </c>
      <c r="AA50" s="3"/>
      <c r="AB50" s="3" t="s">
        <v>321</v>
      </c>
      <c r="AC50" s="3"/>
      <c r="AD50" s="5" t="s">
        <v>255</v>
      </c>
      <c r="AE50" s="3" t="s">
        <v>59</v>
      </c>
      <c r="AF50" s="4">
        <v>46234</v>
      </c>
      <c r="AG50" s="4">
        <v>46203</v>
      </c>
      <c r="AH50" s="4">
        <v>46203</v>
      </c>
      <c r="AI50" s="3" t="s">
        <v>59</v>
      </c>
      <c r="AJ50" s="4">
        <v>46241</v>
      </c>
      <c r="AK50" s="4">
        <v>46241</v>
      </c>
      <c r="AL50" s="4">
        <v>46230</v>
      </c>
      <c r="AM50" s="3" t="s">
        <v>75</v>
      </c>
      <c r="AN50" s="4">
        <v>46247</v>
      </c>
      <c r="AO50" s="4">
        <v>46247</v>
      </c>
      <c r="AP50" s="4"/>
      <c r="AQ50" s="3" t="s">
        <v>68</v>
      </c>
      <c r="AR50" s="4">
        <v>46295</v>
      </c>
      <c r="AS50" s="4">
        <v>46295</v>
      </c>
      <c r="AT50" s="4"/>
      <c r="AU50" s="3" t="s">
        <v>69</v>
      </c>
      <c r="AW50" s="5" t="s">
        <v>256</v>
      </c>
      <c r="AX50" s="3"/>
      <c r="AY50" s="3"/>
      <c r="AZ50" s="5"/>
      <c r="BA50" s="3" t="s">
        <v>70</v>
      </c>
      <c r="BB50" s="3" t="s">
        <v>71</v>
      </c>
    </row>
    <row r="51" spans="1:54" ht="79.5" customHeight="1" x14ac:dyDescent="0.2">
      <c r="A51" s="3" t="s">
        <v>322</v>
      </c>
      <c r="B51" s="3" t="s">
        <v>137</v>
      </c>
      <c r="C51" s="3" t="s">
        <v>323</v>
      </c>
      <c r="D51" s="3" t="s">
        <v>94</v>
      </c>
      <c r="E51" s="3" t="s">
        <v>94</v>
      </c>
      <c r="F51" s="3" t="s">
        <v>94</v>
      </c>
      <c r="G51" s="3"/>
      <c r="H51" s="3"/>
      <c r="I51" s="3"/>
      <c r="J51" s="3"/>
      <c r="K51" s="3"/>
      <c r="L51" s="3"/>
      <c r="M51" s="3"/>
      <c r="N51" s="3" t="s">
        <v>324</v>
      </c>
      <c r="O51" s="3" t="s">
        <v>216</v>
      </c>
      <c r="P51" s="3" t="s">
        <v>64</v>
      </c>
      <c r="Q51" s="3" t="s">
        <v>97</v>
      </c>
      <c r="R51" s="3" t="s">
        <v>98</v>
      </c>
      <c r="S51" s="4"/>
      <c r="T51" s="5"/>
      <c r="U51" s="5" t="s">
        <v>325</v>
      </c>
      <c r="V51" s="3"/>
      <c r="W51" s="4"/>
      <c r="X51" s="3"/>
      <c r="Y51" s="3"/>
      <c r="Z51" s="3" t="s">
        <v>218</v>
      </c>
      <c r="AA51" s="3" t="s">
        <v>100</v>
      </c>
      <c r="AB51" s="3"/>
      <c r="AC51" s="3"/>
      <c r="AD51" s="5"/>
      <c r="AE51" s="3"/>
      <c r="AF51" s="4">
        <v>46234</v>
      </c>
      <c r="AG51" s="4"/>
      <c r="AH51" s="4"/>
      <c r="AI51" s="3"/>
      <c r="AJ51" s="4">
        <v>46248</v>
      </c>
      <c r="AK51" s="4">
        <v>46248</v>
      </c>
      <c r="AL51" s="4"/>
      <c r="AM51" s="3" t="s">
        <v>68</v>
      </c>
      <c r="AN51" s="4">
        <v>46254</v>
      </c>
      <c r="AO51" s="4">
        <v>46254</v>
      </c>
      <c r="AP51" s="4"/>
      <c r="AQ51" s="3" t="s">
        <v>68</v>
      </c>
      <c r="AR51" s="4">
        <v>46295</v>
      </c>
      <c r="AS51" s="4">
        <v>46295</v>
      </c>
      <c r="AT51" s="4"/>
      <c r="AU51" s="3" t="s">
        <v>69</v>
      </c>
      <c r="AW51" s="5"/>
      <c r="AX51" s="3"/>
      <c r="AY51" s="3"/>
      <c r="AZ51" s="5"/>
      <c r="BA51" s="3" t="s">
        <v>70</v>
      </c>
      <c r="BB51" s="3" t="s">
        <v>71</v>
      </c>
    </row>
    <row r="52" spans="1:54" ht="15" customHeight="1" x14ac:dyDescent="0.2">
      <c r="A52" s="3" t="s">
        <v>326</v>
      </c>
      <c r="B52" s="3" t="s">
        <v>137</v>
      </c>
      <c r="C52" s="3" t="s">
        <v>327</v>
      </c>
      <c r="D52" s="3" t="s">
        <v>94</v>
      </c>
      <c r="E52" s="3" t="s">
        <v>94</v>
      </c>
      <c r="F52" s="3" t="s">
        <v>94</v>
      </c>
      <c r="G52" s="3"/>
      <c r="H52" s="3"/>
      <c r="I52" s="3"/>
      <c r="J52" s="3"/>
      <c r="K52" s="3"/>
      <c r="L52" s="3"/>
      <c r="M52" s="3"/>
      <c r="N52" s="3" t="s">
        <v>328</v>
      </c>
      <c r="O52" s="3" t="s">
        <v>198</v>
      </c>
      <c r="P52" s="3" t="s">
        <v>199</v>
      </c>
      <c r="Q52" s="3" t="s">
        <v>97</v>
      </c>
      <c r="R52" s="3" t="s">
        <v>98</v>
      </c>
      <c r="S52" s="4"/>
      <c r="T52" s="5"/>
      <c r="U52" s="5"/>
      <c r="V52" s="3"/>
      <c r="W52" s="4"/>
      <c r="X52" s="3" t="s">
        <v>201</v>
      </c>
      <c r="Y52" s="3" t="s">
        <v>292</v>
      </c>
      <c r="Z52" s="3" t="s">
        <v>94</v>
      </c>
      <c r="AA52" s="3" t="s">
        <v>100</v>
      </c>
      <c r="AB52" s="3"/>
      <c r="AC52" s="3"/>
      <c r="AD52" s="5"/>
      <c r="AE52" s="3"/>
      <c r="AF52" s="4">
        <v>46234</v>
      </c>
      <c r="AG52" s="4"/>
      <c r="AH52" s="4"/>
      <c r="AI52" s="3"/>
      <c r="AJ52" s="4">
        <v>46255</v>
      </c>
      <c r="AK52" s="4">
        <v>46255</v>
      </c>
      <c r="AL52" s="4"/>
      <c r="AM52" s="3" t="s">
        <v>68</v>
      </c>
      <c r="AN52" s="4">
        <v>46261</v>
      </c>
      <c r="AO52" s="4">
        <v>46261</v>
      </c>
      <c r="AP52" s="4"/>
      <c r="AQ52" s="3" t="s">
        <v>68</v>
      </c>
      <c r="AR52" s="4">
        <v>46295</v>
      </c>
      <c r="AS52" s="4">
        <v>46295</v>
      </c>
      <c r="AT52" s="4"/>
      <c r="AU52" s="3" t="s">
        <v>69</v>
      </c>
      <c r="AW52" s="5"/>
      <c r="AX52" s="3"/>
      <c r="AY52" s="3"/>
      <c r="AZ52" s="5"/>
      <c r="BA52" s="3" t="s">
        <v>70</v>
      </c>
      <c r="BB52" s="3" t="s">
        <v>71</v>
      </c>
    </row>
    <row r="53" spans="1:54" ht="15.75" customHeight="1" x14ac:dyDescent="0.2">
      <c r="A53" s="3" t="s">
        <v>329</v>
      </c>
      <c r="B53" s="3" t="s">
        <v>137</v>
      </c>
      <c r="C53" s="3" t="s">
        <v>330</v>
      </c>
      <c r="D53" s="3" t="s">
        <v>187</v>
      </c>
      <c r="E53" s="3" t="s">
        <v>124</v>
      </c>
      <c r="F53" s="3" t="s">
        <v>124</v>
      </c>
      <c r="G53" s="3" t="s">
        <v>59</v>
      </c>
      <c r="H53" s="3" t="s">
        <v>59</v>
      </c>
      <c r="I53" s="3" t="s">
        <v>68</v>
      </c>
      <c r="J53" s="3" t="s">
        <v>68</v>
      </c>
      <c r="K53" s="3" t="s">
        <v>68</v>
      </c>
      <c r="L53" s="3"/>
      <c r="M53" s="3"/>
      <c r="N53" s="3" t="s">
        <v>330</v>
      </c>
      <c r="O53" s="3" t="s">
        <v>222</v>
      </c>
      <c r="P53" s="3" t="s">
        <v>64</v>
      </c>
      <c r="Q53" s="3" t="s">
        <v>64</v>
      </c>
      <c r="R53" s="3" t="s">
        <v>134</v>
      </c>
      <c r="S53" s="4">
        <v>46248</v>
      </c>
      <c r="T53" s="5"/>
      <c r="U53" s="5" t="s">
        <v>269</v>
      </c>
      <c r="V53" s="3" t="s">
        <v>331</v>
      </c>
      <c r="W53" s="4">
        <v>46255</v>
      </c>
      <c r="X53" s="3"/>
      <c r="Y53" s="3"/>
      <c r="Z53" s="3" t="s">
        <v>184</v>
      </c>
      <c r="AA53" s="3"/>
      <c r="AB53" s="3"/>
      <c r="AC53" s="3"/>
      <c r="AD53" s="5"/>
      <c r="AE53" s="3" t="s">
        <v>59</v>
      </c>
      <c r="AF53" s="4">
        <v>46234</v>
      </c>
      <c r="AG53" s="4">
        <v>46213</v>
      </c>
      <c r="AH53" s="4">
        <v>46213</v>
      </c>
      <c r="AI53" s="3" t="s">
        <v>59</v>
      </c>
      <c r="AJ53" s="4">
        <v>46248</v>
      </c>
      <c r="AK53" s="4">
        <v>46248</v>
      </c>
      <c r="AL53" s="4">
        <v>46248</v>
      </c>
      <c r="AM53" s="3" t="s">
        <v>68</v>
      </c>
      <c r="AN53" s="4">
        <v>46254</v>
      </c>
      <c r="AO53" s="4">
        <v>46254</v>
      </c>
      <c r="AP53" s="4"/>
      <c r="AQ53" s="3" t="s">
        <v>68</v>
      </c>
      <c r="AR53" s="4">
        <v>46295</v>
      </c>
      <c r="AS53" s="4">
        <v>46295</v>
      </c>
      <c r="AT53" s="4"/>
      <c r="AU53" s="3" t="s">
        <v>229</v>
      </c>
      <c r="AV53" s="1" t="b">
        <f>TRUE()</f>
        <v>1</v>
      </c>
      <c r="AW53" s="5"/>
      <c r="AX53" s="3" t="s">
        <v>230</v>
      </c>
      <c r="AY53" s="3"/>
      <c r="AZ53" s="5"/>
      <c r="BA53" s="3" t="s">
        <v>70</v>
      </c>
      <c r="BB53" s="3" t="s">
        <v>71</v>
      </c>
    </row>
    <row r="54" spans="1:54" ht="31.5" customHeight="1" x14ac:dyDescent="0.2">
      <c r="A54" s="3" t="s">
        <v>332</v>
      </c>
      <c r="B54" s="3" t="s">
        <v>137</v>
      </c>
      <c r="C54" s="3" t="s">
        <v>333</v>
      </c>
      <c r="D54" s="3" t="s">
        <v>152</v>
      </c>
      <c r="E54" s="3" t="s">
        <v>124</v>
      </c>
      <c r="F54" s="3" t="s">
        <v>124</v>
      </c>
      <c r="G54" s="3" t="s">
        <v>59</v>
      </c>
      <c r="H54" s="3" t="s">
        <v>210</v>
      </c>
      <c r="I54" s="3"/>
      <c r="J54" s="3"/>
      <c r="K54" s="3"/>
      <c r="L54" s="3"/>
      <c r="M54" s="3"/>
      <c r="N54" s="3" t="s">
        <v>334</v>
      </c>
      <c r="O54" s="3" t="s">
        <v>335</v>
      </c>
      <c r="P54" s="3" t="s">
        <v>64</v>
      </c>
      <c r="Q54" s="3" t="s">
        <v>64</v>
      </c>
      <c r="R54" s="3" t="s">
        <v>134</v>
      </c>
      <c r="S54" s="4">
        <v>46248</v>
      </c>
      <c r="T54" s="5"/>
      <c r="U54" s="5"/>
      <c r="V54" s="3"/>
      <c r="W54" s="4">
        <v>46254</v>
      </c>
      <c r="X54" s="3"/>
      <c r="Y54" s="3"/>
      <c r="Z54" s="3" t="s">
        <v>264</v>
      </c>
      <c r="AA54" s="3"/>
      <c r="AB54" s="3"/>
      <c r="AC54" s="3"/>
      <c r="AD54" s="5"/>
      <c r="AE54" s="3" t="s">
        <v>59</v>
      </c>
      <c r="AF54" s="4">
        <v>46234</v>
      </c>
      <c r="AG54" s="4">
        <v>46234</v>
      </c>
      <c r="AH54" s="4">
        <v>46234</v>
      </c>
      <c r="AI54" s="3" t="s">
        <v>59</v>
      </c>
      <c r="AJ54" s="4">
        <v>46248</v>
      </c>
      <c r="AK54" s="4">
        <v>46266</v>
      </c>
      <c r="AL54" s="4">
        <v>46266</v>
      </c>
      <c r="AM54" s="3" t="s">
        <v>68</v>
      </c>
      <c r="AN54" s="4">
        <v>46260</v>
      </c>
      <c r="AO54" s="4">
        <v>46260</v>
      </c>
      <c r="AP54" s="4"/>
      <c r="AQ54" s="3" t="s">
        <v>68</v>
      </c>
      <c r="AR54" s="4">
        <v>46295</v>
      </c>
      <c r="AS54" s="4">
        <v>46295</v>
      </c>
      <c r="AT54" s="4"/>
      <c r="AU54" s="3" t="s">
        <v>69</v>
      </c>
      <c r="AW54" s="5"/>
      <c r="AX54" s="3"/>
      <c r="AY54" s="3"/>
      <c r="AZ54" s="5"/>
      <c r="BA54" s="3" t="s">
        <v>70</v>
      </c>
      <c r="BB54" s="3" t="s">
        <v>71</v>
      </c>
    </row>
    <row r="55" spans="1:54" ht="15" customHeight="1" x14ac:dyDescent="0.2">
      <c r="A55" s="3" t="s">
        <v>336</v>
      </c>
      <c r="B55" s="3" t="s">
        <v>137</v>
      </c>
      <c r="C55" s="3" t="s">
        <v>337</v>
      </c>
      <c r="D55" s="3" t="s">
        <v>152</v>
      </c>
      <c r="E55" s="3" t="s">
        <v>58</v>
      </c>
      <c r="F55" s="3" t="s">
        <v>124</v>
      </c>
      <c r="G55" s="3" t="s">
        <v>59</v>
      </c>
      <c r="H55" s="3" t="s">
        <v>75</v>
      </c>
      <c r="I55" s="3"/>
      <c r="J55" s="3"/>
      <c r="K55" s="3"/>
      <c r="L55" s="3"/>
      <c r="M55" s="3"/>
      <c r="N55" s="3" t="s">
        <v>338</v>
      </c>
      <c r="O55" s="3" t="s">
        <v>216</v>
      </c>
      <c r="P55" s="3" t="s">
        <v>64</v>
      </c>
      <c r="Q55" s="3" t="s">
        <v>64</v>
      </c>
      <c r="R55" s="3" t="s">
        <v>127</v>
      </c>
      <c r="S55" s="4">
        <v>46256</v>
      </c>
      <c r="T55" s="5"/>
      <c r="U55" s="5"/>
      <c r="V55" s="3"/>
      <c r="W55" s="4">
        <v>46258</v>
      </c>
      <c r="X55" s="3"/>
      <c r="Y55" s="3"/>
      <c r="Z55" s="3" t="s">
        <v>218</v>
      </c>
      <c r="AA55" s="3"/>
      <c r="AB55" s="3"/>
      <c r="AC55" s="3"/>
      <c r="AD55" s="5"/>
      <c r="AE55" s="3" t="s">
        <v>59</v>
      </c>
      <c r="AF55" s="4">
        <v>46241</v>
      </c>
      <c r="AG55" s="4">
        <v>46241</v>
      </c>
      <c r="AH55" s="4">
        <v>46241</v>
      </c>
      <c r="AI55" s="3" t="s">
        <v>75</v>
      </c>
      <c r="AJ55" s="4">
        <v>46248</v>
      </c>
      <c r="AK55" s="4">
        <v>46256</v>
      </c>
      <c r="AL55" s="4"/>
      <c r="AM55" s="3" t="s">
        <v>68</v>
      </c>
      <c r="AN55" s="4">
        <v>46260</v>
      </c>
      <c r="AO55" s="4">
        <v>46262</v>
      </c>
      <c r="AP55" s="4"/>
      <c r="AQ55" s="3" t="s">
        <v>68</v>
      </c>
      <c r="AR55" s="4">
        <v>46295</v>
      </c>
      <c r="AS55" s="4">
        <v>46295</v>
      </c>
      <c r="AT55" s="4"/>
      <c r="AU55" s="3" t="s">
        <v>69</v>
      </c>
      <c r="AW55" s="5"/>
      <c r="AX55" s="3" t="s">
        <v>230</v>
      </c>
      <c r="AY55" s="3"/>
      <c r="AZ55" s="5"/>
      <c r="BA55" s="3" t="s">
        <v>70</v>
      </c>
      <c r="BB55" s="3" t="s">
        <v>71</v>
      </c>
    </row>
    <row r="56" spans="1:54" ht="15.75" customHeight="1" x14ac:dyDescent="0.2">
      <c r="A56" s="3" t="s">
        <v>339</v>
      </c>
      <c r="B56" s="3" t="s">
        <v>137</v>
      </c>
      <c r="C56" s="3" t="s">
        <v>340</v>
      </c>
      <c r="D56" s="3" t="s">
        <v>57</v>
      </c>
      <c r="E56" s="3" t="s">
        <v>58</v>
      </c>
      <c r="F56" s="3" t="s">
        <v>58</v>
      </c>
      <c r="G56" s="3" t="s">
        <v>59</v>
      </c>
      <c r="H56" s="3" t="s">
        <v>59</v>
      </c>
      <c r="I56" s="3" t="s">
        <v>75</v>
      </c>
      <c r="J56" s="3" t="s">
        <v>68</v>
      </c>
      <c r="K56" s="3" t="s">
        <v>68</v>
      </c>
      <c r="L56" s="3"/>
      <c r="M56" s="3"/>
      <c r="N56" s="3" t="s">
        <v>341</v>
      </c>
      <c r="O56" s="3" t="s">
        <v>105</v>
      </c>
      <c r="P56" s="3" t="s">
        <v>64</v>
      </c>
      <c r="Q56" s="3" t="s">
        <v>64</v>
      </c>
      <c r="R56" s="3" t="s">
        <v>65</v>
      </c>
      <c r="S56" s="4">
        <v>46241</v>
      </c>
      <c r="T56" s="5"/>
      <c r="U56" s="5"/>
      <c r="V56" s="3" t="s">
        <v>342</v>
      </c>
      <c r="W56" s="4">
        <v>46246</v>
      </c>
      <c r="X56" s="3"/>
      <c r="Y56" s="3"/>
      <c r="Z56" s="3"/>
      <c r="AA56" s="3"/>
      <c r="AB56" s="3"/>
      <c r="AC56" s="3"/>
      <c r="AD56" s="5"/>
      <c r="AE56" s="3" t="s">
        <v>59</v>
      </c>
      <c r="AF56" s="4">
        <v>46234</v>
      </c>
      <c r="AG56" s="4">
        <v>46219</v>
      </c>
      <c r="AH56" s="4">
        <v>46219</v>
      </c>
      <c r="AI56" s="3" t="s">
        <v>59</v>
      </c>
      <c r="AJ56" s="4">
        <v>46241</v>
      </c>
      <c r="AK56" s="4">
        <v>46216</v>
      </c>
      <c r="AL56" s="4">
        <v>46216</v>
      </c>
      <c r="AM56" s="3" t="s">
        <v>75</v>
      </c>
      <c r="AN56" s="4">
        <v>46253</v>
      </c>
      <c r="AO56" s="4">
        <v>46255</v>
      </c>
      <c r="AP56" s="4">
        <v>46255</v>
      </c>
      <c r="AQ56" s="3" t="s">
        <v>68</v>
      </c>
      <c r="AR56" s="4">
        <v>46295</v>
      </c>
      <c r="AS56" s="4">
        <v>46295</v>
      </c>
      <c r="AT56" s="4"/>
      <c r="AU56" s="3" t="s">
        <v>69</v>
      </c>
      <c r="AW56" s="5"/>
      <c r="AX56" s="3"/>
      <c r="AY56" s="3"/>
      <c r="AZ56" s="5"/>
      <c r="BA56" s="3" t="s">
        <v>70</v>
      </c>
      <c r="BB56" s="3" t="s">
        <v>71</v>
      </c>
    </row>
    <row r="57" spans="1:54" ht="15.75" customHeight="1" x14ac:dyDescent="0.2">
      <c r="A57" s="3" t="s">
        <v>343</v>
      </c>
      <c r="B57" s="3" t="s">
        <v>137</v>
      </c>
      <c r="C57" s="3" t="s">
        <v>344</v>
      </c>
      <c r="D57" s="3" t="s">
        <v>152</v>
      </c>
      <c r="E57" s="3" t="s">
        <v>58</v>
      </c>
      <c r="F57" s="3" t="s">
        <v>58</v>
      </c>
      <c r="G57" s="3" t="s">
        <v>59</v>
      </c>
      <c r="H57" s="3" t="s">
        <v>59</v>
      </c>
      <c r="I57" s="3" t="s">
        <v>75</v>
      </c>
      <c r="J57" s="3" t="s">
        <v>68</v>
      </c>
      <c r="K57" s="3" t="s">
        <v>68</v>
      </c>
      <c r="L57" s="3"/>
      <c r="M57" s="3"/>
      <c r="N57" s="3" t="s">
        <v>345</v>
      </c>
      <c r="O57" s="3" t="s">
        <v>346</v>
      </c>
      <c r="P57" s="3" t="s">
        <v>64</v>
      </c>
      <c r="Q57" s="3" t="s">
        <v>64</v>
      </c>
      <c r="R57" s="3" t="s">
        <v>134</v>
      </c>
      <c r="S57" s="4">
        <v>46234</v>
      </c>
      <c r="T57" s="5"/>
      <c r="U57" s="5" t="s">
        <v>347</v>
      </c>
      <c r="V57" s="3" t="s">
        <v>348</v>
      </c>
      <c r="W57" s="4">
        <v>46241</v>
      </c>
      <c r="X57" s="3"/>
      <c r="Y57" s="3"/>
      <c r="Z57" s="3" t="s">
        <v>349</v>
      </c>
      <c r="AA57" s="3"/>
      <c r="AB57" s="3"/>
      <c r="AC57" s="3"/>
      <c r="AD57" s="5"/>
      <c r="AE57" s="3" t="s">
        <v>59</v>
      </c>
      <c r="AF57" s="4">
        <v>46234</v>
      </c>
      <c r="AG57" s="4">
        <v>46213</v>
      </c>
      <c r="AH57" s="4">
        <v>46213</v>
      </c>
      <c r="AI57" s="3" t="s">
        <v>59</v>
      </c>
      <c r="AJ57" s="4">
        <v>46241</v>
      </c>
      <c r="AK57" s="4">
        <v>46241</v>
      </c>
      <c r="AL57" s="4">
        <v>46241</v>
      </c>
      <c r="AM57" s="3" t="s">
        <v>75</v>
      </c>
      <c r="AN57" s="4">
        <v>46247</v>
      </c>
      <c r="AO57" s="4">
        <v>46261</v>
      </c>
      <c r="AP57" s="4"/>
      <c r="AQ57" s="3" t="s">
        <v>68</v>
      </c>
      <c r="AR57" s="4">
        <v>46295</v>
      </c>
      <c r="AS57" s="4">
        <v>46295</v>
      </c>
      <c r="AT57" s="4"/>
      <c r="AU57" s="3" t="s">
        <v>69</v>
      </c>
      <c r="AW57" s="5"/>
      <c r="AX57" s="3"/>
      <c r="AY57" s="3"/>
      <c r="AZ57" s="5"/>
      <c r="BA57" s="3" t="s">
        <v>70</v>
      </c>
      <c r="BB57" s="3" t="s">
        <v>71</v>
      </c>
    </row>
    <row r="58" spans="1:54" ht="15.75" customHeight="1" x14ac:dyDescent="0.2">
      <c r="A58" s="3" t="s">
        <v>350</v>
      </c>
      <c r="B58" s="3" t="s">
        <v>137</v>
      </c>
      <c r="C58" s="3" t="s">
        <v>351</v>
      </c>
      <c r="D58" s="3" t="s">
        <v>123</v>
      </c>
      <c r="E58" s="3" t="s">
        <v>178</v>
      </c>
      <c r="F58" s="3" t="s">
        <v>178</v>
      </c>
      <c r="G58" s="3" t="s">
        <v>59</v>
      </c>
      <c r="H58" s="3" t="s">
        <v>59</v>
      </c>
      <c r="I58" s="3" t="s">
        <v>75</v>
      </c>
      <c r="J58" s="3" t="s">
        <v>179</v>
      </c>
      <c r="K58" s="3"/>
      <c r="L58" s="3"/>
      <c r="M58" s="3"/>
      <c r="N58" s="3" t="s">
        <v>352</v>
      </c>
      <c r="O58" s="3" t="s">
        <v>105</v>
      </c>
      <c r="P58" s="3" t="s">
        <v>64</v>
      </c>
      <c r="Q58" s="3" t="s">
        <v>64</v>
      </c>
      <c r="R58" s="3" t="s">
        <v>65</v>
      </c>
      <c r="S58" s="4">
        <v>46255</v>
      </c>
      <c r="T58" s="5" t="s">
        <v>353</v>
      </c>
      <c r="U58" s="5"/>
      <c r="V58" s="3" t="s">
        <v>183</v>
      </c>
      <c r="W58" s="4">
        <v>46262</v>
      </c>
      <c r="X58" s="3"/>
      <c r="Y58" s="3"/>
      <c r="Z58" s="3" t="s">
        <v>184</v>
      </c>
      <c r="AA58" s="3"/>
      <c r="AB58" s="3"/>
      <c r="AC58" s="3"/>
      <c r="AD58" s="5"/>
      <c r="AE58" s="3" t="s">
        <v>59</v>
      </c>
      <c r="AF58" s="4">
        <v>46234</v>
      </c>
      <c r="AG58" s="4">
        <v>46234</v>
      </c>
      <c r="AH58" s="4"/>
      <c r="AI58" s="3" t="s">
        <v>59</v>
      </c>
      <c r="AJ58" s="4">
        <v>46255</v>
      </c>
      <c r="AK58" s="4">
        <v>46260</v>
      </c>
      <c r="AL58" s="4">
        <v>46260</v>
      </c>
      <c r="AM58" s="3" t="s">
        <v>75</v>
      </c>
      <c r="AN58" s="4">
        <v>46261</v>
      </c>
      <c r="AO58" s="4">
        <v>46261</v>
      </c>
      <c r="AP58" s="4">
        <v>46265</v>
      </c>
      <c r="AQ58" s="3" t="s">
        <v>68</v>
      </c>
      <c r="AR58" s="4">
        <v>46295</v>
      </c>
      <c r="AS58" s="4">
        <v>46295</v>
      </c>
      <c r="AT58" s="4"/>
      <c r="AU58" s="3" t="s">
        <v>69</v>
      </c>
      <c r="AW58" s="5"/>
      <c r="AX58" s="3"/>
      <c r="AY58" s="3"/>
      <c r="AZ58" s="5"/>
      <c r="BA58" s="3" t="s">
        <v>70</v>
      </c>
      <c r="BB58" s="3" t="s">
        <v>71</v>
      </c>
    </row>
    <row r="59" spans="1:54" ht="15.75" customHeight="1" x14ac:dyDescent="0.2">
      <c r="A59" s="3" t="s">
        <v>354</v>
      </c>
      <c r="B59" s="3" t="s">
        <v>137</v>
      </c>
      <c r="C59" s="3" t="s">
        <v>355</v>
      </c>
      <c r="D59" s="3" t="s">
        <v>123</v>
      </c>
      <c r="E59" s="3" t="s">
        <v>116</v>
      </c>
      <c r="F59" s="3" t="s">
        <v>116</v>
      </c>
      <c r="G59" s="3" t="s">
        <v>75</v>
      </c>
      <c r="H59" s="3" t="s">
        <v>68</v>
      </c>
      <c r="I59" s="3" t="s">
        <v>68</v>
      </c>
      <c r="J59" s="3"/>
      <c r="K59" s="3"/>
      <c r="L59" s="3"/>
      <c r="M59" s="3"/>
      <c r="N59" s="3" t="s">
        <v>356</v>
      </c>
      <c r="O59" s="3" t="s">
        <v>357</v>
      </c>
      <c r="P59" s="3" t="s">
        <v>64</v>
      </c>
      <c r="Q59" s="3" t="s">
        <v>64</v>
      </c>
      <c r="R59" s="3" t="s">
        <v>118</v>
      </c>
      <c r="S59" s="4">
        <v>46262</v>
      </c>
      <c r="T59" s="5"/>
      <c r="U59" s="5" t="s">
        <v>358</v>
      </c>
      <c r="V59" s="3"/>
      <c r="W59" s="4">
        <v>46269</v>
      </c>
      <c r="X59" s="3"/>
      <c r="Y59" s="3"/>
      <c r="Z59" s="3" t="s">
        <v>359</v>
      </c>
      <c r="AA59" s="3"/>
      <c r="AB59" s="3"/>
      <c r="AC59" s="3"/>
      <c r="AD59" s="5"/>
      <c r="AE59" s="3" t="s">
        <v>75</v>
      </c>
      <c r="AF59" s="4">
        <v>46234</v>
      </c>
      <c r="AG59" s="4">
        <v>46234</v>
      </c>
      <c r="AH59" s="4"/>
      <c r="AI59" s="3" t="s">
        <v>68</v>
      </c>
      <c r="AJ59" s="4">
        <v>46265</v>
      </c>
      <c r="AK59" s="4">
        <v>46265</v>
      </c>
      <c r="AL59" s="4"/>
      <c r="AM59" s="3" t="s">
        <v>68</v>
      </c>
      <c r="AN59" s="4">
        <v>46268</v>
      </c>
      <c r="AO59" s="4">
        <v>46268</v>
      </c>
      <c r="AP59" s="4"/>
      <c r="AQ59" s="3" t="s">
        <v>68</v>
      </c>
      <c r="AR59" s="4">
        <v>46295</v>
      </c>
      <c r="AS59" s="4">
        <v>46295</v>
      </c>
      <c r="AT59" s="4"/>
      <c r="AU59" s="3" t="s">
        <v>69</v>
      </c>
      <c r="AW59" s="5"/>
      <c r="AX59" s="3"/>
      <c r="AY59" s="3"/>
      <c r="AZ59" s="5"/>
      <c r="BA59" s="3" t="s">
        <v>70</v>
      </c>
      <c r="BB59" s="3" t="s">
        <v>71</v>
      </c>
    </row>
    <row r="60" spans="1:54" ht="31.5" customHeight="1" x14ac:dyDescent="0.2">
      <c r="A60" s="3" t="s">
        <v>360</v>
      </c>
      <c r="B60" s="3" t="s">
        <v>137</v>
      </c>
      <c r="C60" s="3" t="s">
        <v>361</v>
      </c>
      <c r="D60" s="3" t="s">
        <v>123</v>
      </c>
      <c r="E60" s="3" t="s">
        <v>116</v>
      </c>
      <c r="F60" s="3" t="s">
        <v>116</v>
      </c>
      <c r="G60" s="3" t="s">
        <v>75</v>
      </c>
      <c r="H60" s="3" t="s">
        <v>68</v>
      </c>
      <c r="I60" s="3" t="s">
        <v>68</v>
      </c>
      <c r="J60" s="3"/>
      <c r="K60" s="3"/>
      <c r="L60" s="3"/>
      <c r="M60" s="3"/>
      <c r="N60" s="3" t="s">
        <v>362</v>
      </c>
      <c r="O60" s="3" t="s">
        <v>262</v>
      </c>
      <c r="P60" s="3" t="s">
        <v>64</v>
      </c>
      <c r="Q60" s="3" t="s">
        <v>64</v>
      </c>
      <c r="R60" s="3" t="s">
        <v>118</v>
      </c>
      <c r="S60" s="4">
        <v>46262</v>
      </c>
      <c r="T60" s="5" t="s">
        <v>363</v>
      </c>
      <c r="U60" s="5" t="s">
        <v>364</v>
      </c>
      <c r="V60" s="3"/>
      <c r="W60" s="4">
        <v>46269</v>
      </c>
      <c r="X60" s="3"/>
      <c r="Y60" s="3"/>
      <c r="Z60" s="3" t="s">
        <v>264</v>
      </c>
      <c r="AA60" s="3"/>
      <c r="AB60" s="3"/>
      <c r="AC60" s="3"/>
      <c r="AD60" s="5"/>
      <c r="AE60" s="3" t="s">
        <v>75</v>
      </c>
      <c r="AF60" s="4">
        <v>46234</v>
      </c>
      <c r="AG60" s="4">
        <v>46241</v>
      </c>
      <c r="AH60" s="4"/>
      <c r="AI60" s="3" t="s">
        <v>68</v>
      </c>
      <c r="AJ60" s="4">
        <v>46265</v>
      </c>
      <c r="AK60" s="4">
        <v>46265</v>
      </c>
      <c r="AL60" s="4"/>
      <c r="AM60" s="3" t="s">
        <v>68</v>
      </c>
      <c r="AN60" s="4">
        <v>46268</v>
      </c>
      <c r="AO60" s="4">
        <v>46268</v>
      </c>
      <c r="AP60" s="4"/>
      <c r="AQ60" s="3" t="s">
        <v>68</v>
      </c>
      <c r="AR60" s="4">
        <v>46295</v>
      </c>
      <c r="AS60" s="4">
        <v>46295</v>
      </c>
      <c r="AT60" s="4"/>
      <c r="AU60" s="3" t="s">
        <v>205</v>
      </c>
      <c r="AV60" s="1" t="b">
        <f>TRUE()</f>
        <v>1</v>
      </c>
      <c r="AW60" s="5"/>
      <c r="AX60" s="3" t="s">
        <v>230</v>
      </c>
      <c r="AY60" s="3"/>
      <c r="AZ60" s="5"/>
      <c r="BA60" s="3" t="s">
        <v>70</v>
      </c>
      <c r="BB60" s="3" t="s">
        <v>71</v>
      </c>
    </row>
    <row r="61" spans="1:54" ht="79.5" customHeight="1" x14ac:dyDescent="0.2">
      <c r="A61" s="3" t="s">
        <v>365</v>
      </c>
      <c r="B61" s="3" t="s">
        <v>137</v>
      </c>
      <c r="C61" s="3" t="s">
        <v>366</v>
      </c>
      <c r="D61" s="3" t="s">
        <v>57</v>
      </c>
      <c r="E61" s="3" t="s">
        <v>124</v>
      </c>
      <c r="F61" s="3" t="s">
        <v>124</v>
      </c>
      <c r="G61" s="3"/>
      <c r="H61" s="3"/>
      <c r="I61" s="3"/>
      <c r="J61" s="3"/>
      <c r="K61" s="3"/>
      <c r="L61" s="3"/>
      <c r="M61" s="3"/>
      <c r="N61" s="3" t="s">
        <v>367</v>
      </c>
      <c r="O61" s="3" t="s">
        <v>63</v>
      </c>
      <c r="P61" s="3" t="s">
        <v>190</v>
      </c>
      <c r="Q61" s="3" t="s">
        <v>64</v>
      </c>
      <c r="R61" s="3" t="s">
        <v>368</v>
      </c>
      <c r="S61" s="4">
        <v>46269</v>
      </c>
      <c r="T61" s="5"/>
      <c r="U61" s="5" t="s">
        <v>369</v>
      </c>
      <c r="V61" s="3" t="s">
        <v>370</v>
      </c>
      <c r="W61" s="4">
        <v>46276</v>
      </c>
      <c r="X61" s="3" t="s">
        <v>371</v>
      </c>
      <c r="Y61" s="3" t="s">
        <v>372</v>
      </c>
      <c r="Z61" s="3" t="s">
        <v>227</v>
      </c>
      <c r="AA61" s="3" t="s">
        <v>100</v>
      </c>
      <c r="AB61" s="3"/>
      <c r="AC61" s="3"/>
      <c r="AD61" s="5"/>
      <c r="AE61" s="3" t="s">
        <v>59</v>
      </c>
      <c r="AF61" s="4">
        <v>46234</v>
      </c>
      <c r="AG61" s="4">
        <v>46216</v>
      </c>
      <c r="AH61" s="4">
        <v>46216</v>
      </c>
      <c r="AI61" s="3" t="s">
        <v>68</v>
      </c>
      <c r="AJ61" s="4">
        <v>46248</v>
      </c>
      <c r="AK61" s="4">
        <v>46248</v>
      </c>
      <c r="AL61" s="4"/>
      <c r="AM61" s="3" t="s">
        <v>68</v>
      </c>
      <c r="AN61" s="4">
        <v>46254</v>
      </c>
      <c r="AO61" s="4">
        <v>46254</v>
      </c>
      <c r="AP61" s="4"/>
      <c r="AQ61" s="3" t="s">
        <v>68</v>
      </c>
      <c r="AR61" s="4">
        <v>46295</v>
      </c>
      <c r="AS61" s="4">
        <v>46295</v>
      </c>
      <c r="AT61" s="4"/>
      <c r="AU61" s="3" t="s">
        <v>229</v>
      </c>
      <c r="AV61" s="1" t="b">
        <f>TRUE()</f>
        <v>1</v>
      </c>
      <c r="AW61" s="5"/>
      <c r="AX61" s="3" t="s">
        <v>230</v>
      </c>
      <c r="AY61" s="3"/>
      <c r="AZ61" s="5"/>
      <c r="BA61" s="3" t="s">
        <v>70</v>
      </c>
      <c r="BB61" s="3" t="s">
        <v>71</v>
      </c>
    </row>
    <row r="62" spans="1:54" ht="15.75" customHeight="1" x14ac:dyDescent="0.2">
      <c r="A62" s="3" t="s">
        <v>373</v>
      </c>
      <c r="B62" s="3" t="s">
        <v>137</v>
      </c>
      <c r="C62" s="3" t="s">
        <v>374</v>
      </c>
      <c r="D62" s="3" t="s">
        <v>57</v>
      </c>
      <c r="E62" s="3" t="s">
        <v>124</v>
      </c>
      <c r="F62" s="3" t="s">
        <v>124</v>
      </c>
      <c r="G62" s="3"/>
      <c r="H62" s="3"/>
      <c r="I62" s="3"/>
      <c r="J62" s="3"/>
      <c r="K62" s="3"/>
      <c r="L62" s="3"/>
      <c r="M62" s="3"/>
      <c r="N62" s="3" t="s">
        <v>375</v>
      </c>
      <c r="O62" s="3" t="s">
        <v>376</v>
      </c>
      <c r="P62" s="3" t="s">
        <v>190</v>
      </c>
      <c r="Q62" s="3" t="s">
        <v>199</v>
      </c>
      <c r="R62" s="3" t="s">
        <v>118</v>
      </c>
      <c r="S62" s="4">
        <v>46269</v>
      </c>
      <c r="T62" s="5"/>
      <c r="U62" s="5"/>
      <c r="V62" s="3" t="s">
        <v>377</v>
      </c>
      <c r="W62" s="4">
        <v>46276</v>
      </c>
      <c r="X62" s="3" t="s">
        <v>378</v>
      </c>
      <c r="Y62" s="3" t="s">
        <v>379</v>
      </c>
      <c r="Z62" s="3"/>
      <c r="AA62" s="3" t="s">
        <v>100</v>
      </c>
      <c r="AB62" s="3"/>
      <c r="AC62" s="3"/>
      <c r="AD62" s="5"/>
      <c r="AE62" s="3" t="s">
        <v>75</v>
      </c>
      <c r="AF62" s="4">
        <v>46234</v>
      </c>
      <c r="AG62" s="4">
        <v>46241</v>
      </c>
      <c r="AH62" s="4"/>
      <c r="AI62" s="3" t="s">
        <v>68</v>
      </c>
      <c r="AJ62" s="4">
        <v>46248</v>
      </c>
      <c r="AK62" s="4">
        <v>46248</v>
      </c>
      <c r="AL62" s="4"/>
      <c r="AM62" s="3" t="s">
        <v>68</v>
      </c>
      <c r="AN62" s="4">
        <v>46254</v>
      </c>
      <c r="AO62" s="4">
        <v>46254</v>
      </c>
      <c r="AP62" s="4"/>
      <c r="AQ62" s="3" t="s">
        <v>68</v>
      </c>
      <c r="AR62" s="4">
        <v>46295</v>
      </c>
      <c r="AS62" s="4">
        <v>46295</v>
      </c>
      <c r="AT62" s="4"/>
      <c r="AU62" s="3" t="s">
        <v>69</v>
      </c>
      <c r="AW62" s="5"/>
      <c r="AX62" s="3"/>
      <c r="AY62" s="3"/>
      <c r="AZ62" s="5"/>
      <c r="BA62" s="3" t="s">
        <v>70</v>
      </c>
      <c r="BB62" s="3" t="s">
        <v>71</v>
      </c>
    </row>
    <row r="63" spans="1:54" ht="15.75" customHeight="1" x14ac:dyDescent="0.2">
      <c r="A63" s="3" t="s">
        <v>380</v>
      </c>
      <c r="B63" s="3" t="s">
        <v>137</v>
      </c>
      <c r="C63" s="3" t="s">
        <v>381</v>
      </c>
      <c r="D63" s="3" t="s">
        <v>152</v>
      </c>
      <c r="E63" s="3" t="s">
        <v>124</v>
      </c>
      <c r="F63" s="3" t="s">
        <v>124</v>
      </c>
      <c r="G63" s="3" t="s">
        <v>59</v>
      </c>
      <c r="H63" s="3" t="s">
        <v>59</v>
      </c>
      <c r="I63" s="3" t="s">
        <v>59</v>
      </c>
      <c r="J63" s="3"/>
      <c r="K63" s="3"/>
      <c r="L63" s="3"/>
      <c r="M63" s="3"/>
      <c r="N63" s="3" t="s">
        <v>382</v>
      </c>
      <c r="O63" s="3" t="s">
        <v>383</v>
      </c>
      <c r="P63" s="3" t="s">
        <v>64</v>
      </c>
      <c r="Q63" s="3" t="s">
        <v>199</v>
      </c>
      <c r="R63" s="3" t="s">
        <v>134</v>
      </c>
      <c r="S63" s="4">
        <v>46248</v>
      </c>
      <c r="T63" s="5"/>
      <c r="U63" s="5" t="s">
        <v>384</v>
      </c>
      <c r="V63" s="3" t="s">
        <v>385</v>
      </c>
      <c r="W63" s="4">
        <v>46255</v>
      </c>
      <c r="X63" s="3"/>
      <c r="Y63" s="3"/>
      <c r="Z63" s="3"/>
      <c r="AA63" s="3"/>
      <c r="AB63" s="3"/>
      <c r="AC63" s="3"/>
      <c r="AD63" s="5"/>
      <c r="AE63" s="3" t="s">
        <v>59</v>
      </c>
      <c r="AF63" s="4">
        <v>46234</v>
      </c>
      <c r="AG63" s="4">
        <v>46234</v>
      </c>
      <c r="AH63" s="4">
        <v>46234</v>
      </c>
      <c r="AI63" s="3" t="s">
        <v>59</v>
      </c>
      <c r="AJ63" s="4">
        <v>46248</v>
      </c>
      <c r="AK63" s="4">
        <v>46258</v>
      </c>
      <c r="AL63" s="4">
        <v>46258</v>
      </c>
      <c r="AM63" s="3" t="s">
        <v>68</v>
      </c>
      <c r="AN63" s="4">
        <v>46260</v>
      </c>
      <c r="AO63" s="4">
        <v>46261</v>
      </c>
      <c r="AP63" s="4">
        <v>46261</v>
      </c>
      <c r="AQ63" s="3" t="s">
        <v>68</v>
      </c>
      <c r="AR63" s="4">
        <v>46295</v>
      </c>
      <c r="AS63" s="4">
        <v>46295</v>
      </c>
      <c r="AT63" s="4"/>
      <c r="AU63" s="3" t="s">
        <v>69</v>
      </c>
      <c r="AW63" s="5"/>
      <c r="AX63" s="3" t="s">
        <v>230</v>
      </c>
      <c r="AY63" s="3"/>
      <c r="AZ63" s="5"/>
      <c r="BA63" s="3" t="s">
        <v>70</v>
      </c>
      <c r="BB63" s="3" t="s">
        <v>71</v>
      </c>
    </row>
    <row r="64" spans="1:54" ht="15.75" customHeight="1" x14ac:dyDescent="0.2">
      <c r="A64" s="3" t="s">
        <v>386</v>
      </c>
      <c r="B64" s="3" t="s">
        <v>137</v>
      </c>
      <c r="C64" s="3" t="s">
        <v>387</v>
      </c>
      <c r="D64" s="3" t="s">
        <v>123</v>
      </c>
      <c r="E64" s="3" t="s">
        <v>124</v>
      </c>
      <c r="F64" s="3" t="s">
        <v>124</v>
      </c>
      <c r="G64" s="3" t="s">
        <v>59</v>
      </c>
      <c r="H64" s="3" t="s">
        <v>59</v>
      </c>
      <c r="I64" s="3" t="s">
        <v>75</v>
      </c>
      <c r="J64" s="3" t="s">
        <v>179</v>
      </c>
      <c r="K64" s="3" t="s">
        <v>68</v>
      </c>
      <c r="L64" s="3" t="s">
        <v>68</v>
      </c>
      <c r="M64" s="3" t="s">
        <v>68</v>
      </c>
      <c r="N64" s="3" t="s">
        <v>388</v>
      </c>
      <c r="O64" s="3" t="s">
        <v>389</v>
      </c>
      <c r="P64" s="3" t="s">
        <v>64</v>
      </c>
      <c r="Q64" s="3" t="s">
        <v>64</v>
      </c>
      <c r="R64" s="3" t="s">
        <v>134</v>
      </c>
      <c r="S64" s="4">
        <v>46248</v>
      </c>
      <c r="T64" s="5"/>
      <c r="U64" s="5" t="s">
        <v>390</v>
      </c>
      <c r="V64" s="3" t="s">
        <v>391</v>
      </c>
      <c r="W64" s="4">
        <v>46255</v>
      </c>
      <c r="X64" s="3"/>
      <c r="Y64" s="3"/>
      <c r="Z64" s="3" t="s">
        <v>392</v>
      </c>
      <c r="AA64" s="3"/>
      <c r="AB64" s="3"/>
      <c r="AC64" s="3"/>
      <c r="AD64" s="5"/>
      <c r="AE64" s="3" t="s">
        <v>59</v>
      </c>
      <c r="AF64" s="4">
        <v>46234</v>
      </c>
      <c r="AG64" s="4">
        <v>46185</v>
      </c>
      <c r="AH64" s="4">
        <v>46185</v>
      </c>
      <c r="AI64" s="3" t="s">
        <v>59</v>
      </c>
      <c r="AJ64" s="4">
        <v>46248</v>
      </c>
      <c r="AK64" s="4">
        <v>46248</v>
      </c>
      <c r="AL64" s="4">
        <v>46251</v>
      </c>
      <c r="AM64" s="3" t="s">
        <v>68</v>
      </c>
      <c r="AN64" s="4">
        <v>46254</v>
      </c>
      <c r="AO64" s="4">
        <v>46254</v>
      </c>
      <c r="AP64" s="4"/>
      <c r="AQ64" s="3" t="s">
        <v>68</v>
      </c>
      <c r="AR64" s="4">
        <v>46295</v>
      </c>
      <c r="AS64" s="4">
        <v>46295</v>
      </c>
      <c r="AT64" s="4"/>
      <c r="AU64" s="3" t="s">
        <v>69</v>
      </c>
      <c r="AW64" s="5"/>
      <c r="AX64" s="3"/>
      <c r="AY64" s="3"/>
      <c r="AZ64" s="5"/>
      <c r="BA64" s="3" t="s">
        <v>70</v>
      </c>
      <c r="BB64" s="3" t="s">
        <v>71</v>
      </c>
    </row>
    <row r="65" spans="1:54" ht="15.75" customHeight="1" x14ac:dyDescent="0.2">
      <c r="A65" s="3" t="s">
        <v>393</v>
      </c>
      <c r="B65" s="3" t="s">
        <v>137</v>
      </c>
      <c r="C65" s="3" t="s">
        <v>394</v>
      </c>
      <c r="D65" s="3" t="s">
        <v>57</v>
      </c>
      <c r="E65" s="3" t="s">
        <v>58</v>
      </c>
      <c r="F65" s="3" t="s">
        <v>58</v>
      </c>
      <c r="G65" s="3" t="s">
        <v>59</v>
      </c>
      <c r="H65" s="3" t="s">
        <v>59</v>
      </c>
      <c r="I65" s="3" t="s">
        <v>59</v>
      </c>
      <c r="J65" s="3" t="s">
        <v>60</v>
      </c>
      <c r="K65" s="3" t="s">
        <v>295</v>
      </c>
      <c r="L65" s="3"/>
      <c r="M65" s="3"/>
      <c r="N65" s="3" t="s">
        <v>395</v>
      </c>
      <c r="O65" s="3" t="s">
        <v>63</v>
      </c>
      <c r="P65" s="3" t="s">
        <v>64</v>
      </c>
      <c r="Q65" s="3" t="s">
        <v>64</v>
      </c>
      <c r="R65" s="3" t="s">
        <v>65</v>
      </c>
      <c r="S65" s="4">
        <v>46241</v>
      </c>
      <c r="T65" s="5"/>
      <c r="U65" s="5"/>
      <c r="V65" s="3" t="s">
        <v>396</v>
      </c>
      <c r="W65" s="4">
        <v>46246</v>
      </c>
      <c r="X65" s="3"/>
      <c r="Y65" s="3"/>
      <c r="Z65" s="3" t="s">
        <v>227</v>
      </c>
      <c r="AA65" s="3"/>
      <c r="AB65" s="3" t="s">
        <v>63</v>
      </c>
      <c r="AC65" s="3"/>
      <c r="AD65" s="5"/>
      <c r="AE65" s="3" t="s">
        <v>59</v>
      </c>
      <c r="AF65" s="4">
        <v>46234</v>
      </c>
      <c r="AG65" s="4">
        <v>46220</v>
      </c>
      <c r="AH65" s="4">
        <v>46220</v>
      </c>
      <c r="AI65" s="3" t="s">
        <v>59</v>
      </c>
      <c r="AJ65" s="4">
        <v>46241</v>
      </c>
      <c r="AK65" s="4">
        <v>46240</v>
      </c>
      <c r="AL65" s="4">
        <v>46240</v>
      </c>
      <c r="AM65" s="3" t="s">
        <v>75</v>
      </c>
      <c r="AN65" s="4">
        <v>46253</v>
      </c>
      <c r="AO65" s="4">
        <v>46259</v>
      </c>
      <c r="AP65" s="4">
        <v>46259</v>
      </c>
      <c r="AQ65" s="3" t="s">
        <v>68</v>
      </c>
      <c r="AR65" s="4">
        <v>46295</v>
      </c>
      <c r="AS65" s="4">
        <v>46295</v>
      </c>
      <c r="AT65" s="4"/>
      <c r="AU65" s="3" t="s">
        <v>205</v>
      </c>
      <c r="AV65" s="1" t="b">
        <f>TRUE()</f>
        <v>1</v>
      </c>
      <c r="AW65" s="5"/>
      <c r="AX65" s="3" t="s">
        <v>230</v>
      </c>
      <c r="AY65" s="3"/>
      <c r="AZ65" s="5"/>
      <c r="BA65" s="3" t="s">
        <v>70</v>
      </c>
      <c r="BB65" s="3" t="s">
        <v>71</v>
      </c>
    </row>
    <row r="66" spans="1:54" ht="31.5" customHeight="1" x14ac:dyDescent="0.2">
      <c r="A66" s="3" t="s">
        <v>397</v>
      </c>
      <c r="B66" s="3" t="s">
        <v>137</v>
      </c>
      <c r="C66" s="3" t="s">
        <v>398</v>
      </c>
      <c r="D66" s="3" t="s">
        <v>115</v>
      </c>
      <c r="E66" s="3" t="s">
        <v>116</v>
      </c>
      <c r="F66" s="3" t="s">
        <v>116</v>
      </c>
      <c r="G66" s="3"/>
      <c r="H66" s="3"/>
      <c r="I66" s="3"/>
      <c r="J66" s="3"/>
      <c r="K66" s="3"/>
      <c r="L66" s="3"/>
      <c r="M66" s="3"/>
      <c r="N66" s="3" t="s">
        <v>399</v>
      </c>
      <c r="O66" s="3" t="s">
        <v>240</v>
      </c>
      <c r="P66" s="3" t="s">
        <v>190</v>
      </c>
      <c r="Q66" s="3" t="s">
        <v>64</v>
      </c>
      <c r="R66" s="3" t="s">
        <v>118</v>
      </c>
      <c r="S66" s="4">
        <v>46262</v>
      </c>
      <c r="T66" s="5" t="s">
        <v>400</v>
      </c>
      <c r="U66" s="5" t="s">
        <v>401</v>
      </c>
      <c r="V66" s="3"/>
      <c r="W66" s="4">
        <v>46269</v>
      </c>
      <c r="X66" s="3" t="s">
        <v>242</v>
      </c>
      <c r="Y66" s="3" t="s">
        <v>202</v>
      </c>
      <c r="Z66" s="3" t="s">
        <v>243</v>
      </c>
      <c r="AA66" s="3" t="s">
        <v>100</v>
      </c>
      <c r="AB66" s="3"/>
      <c r="AC66" s="3"/>
      <c r="AD66" s="5"/>
      <c r="AE66" s="3" t="s">
        <v>75</v>
      </c>
      <c r="AF66" s="4">
        <v>46234</v>
      </c>
      <c r="AG66" s="4">
        <v>46234</v>
      </c>
      <c r="AH66" s="4"/>
      <c r="AI66" s="3" t="s">
        <v>68</v>
      </c>
      <c r="AJ66" s="4">
        <v>46265</v>
      </c>
      <c r="AK66" s="4">
        <v>46265</v>
      </c>
      <c r="AL66" s="4"/>
      <c r="AM66" s="3" t="s">
        <v>68</v>
      </c>
      <c r="AN66" s="4">
        <v>46268</v>
      </c>
      <c r="AO66" s="4">
        <v>46268</v>
      </c>
      <c r="AP66" s="4"/>
      <c r="AQ66" s="3" t="s">
        <v>68</v>
      </c>
      <c r="AR66" s="4">
        <v>46295</v>
      </c>
      <c r="AS66" s="4">
        <v>46295</v>
      </c>
      <c r="AT66" s="4"/>
      <c r="AU66" s="3" t="s">
        <v>69</v>
      </c>
      <c r="AW66" s="5"/>
      <c r="AX66" s="3"/>
      <c r="AY66" s="3"/>
      <c r="AZ66" s="5"/>
      <c r="BA66" s="3" t="s">
        <v>70</v>
      </c>
      <c r="BB66" s="3" t="s">
        <v>71</v>
      </c>
    </row>
    <row r="67" spans="1:54" ht="15.75" customHeight="1" x14ac:dyDescent="0.2">
      <c r="A67" s="3" t="s">
        <v>402</v>
      </c>
      <c r="B67" s="3" t="s">
        <v>137</v>
      </c>
      <c r="C67" s="3" t="s">
        <v>403</v>
      </c>
      <c r="D67" s="3" t="s">
        <v>187</v>
      </c>
      <c r="E67" s="3" t="s">
        <v>58</v>
      </c>
      <c r="F67" s="3" t="s">
        <v>58</v>
      </c>
      <c r="G67" s="3" t="s">
        <v>59</v>
      </c>
      <c r="H67" s="3" t="s">
        <v>59</v>
      </c>
      <c r="I67" s="3" t="s">
        <v>59</v>
      </c>
      <c r="J67" s="3" t="s">
        <v>68</v>
      </c>
      <c r="K67" s="3" t="s">
        <v>68</v>
      </c>
      <c r="L67" s="3"/>
      <c r="M67" s="3"/>
      <c r="N67" s="3" t="s">
        <v>404</v>
      </c>
      <c r="O67" s="3" t="s">
        <v>405</v>
      </c>
      <c r="P67" s="3" t="s">
        <v>190</v>
      </c>
      <c r="Q67" s="3" t="s">
        <v>64</v>
      </c>
      <c r="R67" s="3" t="s">
        <v>65</v>
      </c>
      <c r="S67" s="4">
        <v>46234</v>
      </c>
      <c r="T67" s="5"/>
      <c r="U67" s="5" t="s">
        <v>384</v>
      </c>
      <c r="V67" s="3" t="s">
        <v>406</v>
      </c>
      <c r="W67" s="4">
        <v>46241</v>
      </c>
      <c r="X67" s="3" t="s">
        <v>201</v>
      </c>
      <c r="Y67" s="3" t="s">
        <v>292</v>
      </c>
      <c r="Z67" s="3" t="s">
        <v>407</v>
      </c>
      <c r="AA67" s="3" t="s">
        <v>100</v>
      </c>
      <c r="AB67" s="3"/>
      <c r="AC67" s="3"/>
      <c r="AD67" s="5"/>
      <c r="AE67" s="3" t="s">
        <v>59</v>
      </c>
      <c r="AF67" s="4">
        <v>46234</v>
      </c>
      <c r="AG67" s="4">
        <v>46234</v>
      </c>
      <c r="AH67" s="4">
        <v>46233</v>
      </c>
      <c r="AI67" s="3" t="s">
        <v>59</v>
      </c>
      <c r="AJ67" s="4">
        <v>46241</v>
      </c>
      <c r="AK67" s="4">
        <v>46241</v>
      </c>
      <c r="AL67" s="4">
        <v>46241</v>
      </c>
      <c r="AM67" s="3" t="s">
        <v>75</v>
      </c>
      <c r="AN67" s="4">
        <v>46247</v>
      </c>
      <c r="AO67" s="4">
        <v>46247</v>
      </c>
      <c r="AP67" s="4"/>
      <c r="AQ67" s="3" t="s">
        <v>68</v>
      </c>
      <c r="AR67" s="4"/>
      <c r="AS67" s="4"/>
      <c r="AT67" s="4"/>
      <c r="AU67" s="3" t="s">
        <v>229</v>
      </c>
      <c r="AV67" s="1" t="b">
        <f>TRUE()</f>
        <v>1</v>
      </c>
      <c r="AW67" s="5" t="s">
        <v>256</v>
      </c>
      <c r="AX67" s="3"/>
      <c r="AY67" s="3"/>
      <c r="AZ67" s="5"/>
      <c r="BA67" s="3" t="s">
        <v>70</v>
      </c>
      <c r="BB67" s="3" t="s">
        <v>71</v>
      </c>
    </row>
    <row r="68" spans="1:54" ht="15.75" customHeight="1" x14ac:dyDescent="0.2">
      <c r="A68" s="3" t="s">
        <v>408</v>
      </c>
      <c r="B68" s="3" t="s">
        <v>137</v>
      </c>
      <c r="C68" s="3" t="s">
        <v>409</v>
      </c>
      <c r="D68" s="3" t="s">
        <v>94</v>
      </c>
      <c r="E68" s="3" t="s">
        <v>94</v>
      </c>
      <c r="F68" s="3" t="s">
        <v>94</v>
      </c>
      <c r="G68" s="3"/>
      <c r="H68" s="3"/>
      <c r="I68" s="3"/>
      <c r="J68" s="3"/>
      <c r="K68" s="3"/>
      <c r="L68" s="3"/>
      <c r="M68" s="3"/>
      <c r="N68" s="3" t="s">
        <v>267</v>
      </c>
      <c r="O68" s="3" t="s">
        <v>275</v>
      </c>
      <c r="P68" s="3" t="s">
        <v>190</v>
      </c>
      <c r="Q68" s="3" t="s">
        <v>97</v>
      </c>
      <c r="R68" s="3" t="s">
        <v>98</v>
      </c>
      <c r="S68" s="4"/>
      <c r="T68" s="5"/>
      <c r="U68" s="5"/>
      <c r="V68" s="3"/>
      <c r="W68" s="4"/>
      <c r="X68" s="3" t="s">
        <v>410</v>
      </c>
      <c r="Y68" s="3" t="s">
        <v>411</v>
      </c>
      <c r="Z68" s="3" t="s">
        <v>235</v>
      </c>
      <c r="AA68" s="3"/>
      <c r="AB68" s="3"/>
      <c r="AC68" s="3"/>
      <c r="AD68" s="5"/>
      <c r="AE68" s="3"/>
      <c r="AF68" s="4">
        <v>46234</v>
      </c>
      <c r="AG68" s="4"/>
      <c r="AH68" s="4"/>
      <c r="AI68" s="3"/>
      <c r="AJ68" s="4">
        <v>46248</v>
      </c>
      <c r="AK68" s="4">
        <v>46248</v>
      </c>
      <c r="AL68" s="4"/>
      <c r="AM68" s="3" t="s">
        <v>68</v>
      </c>
      <c r="AN68" s="4">
        <v>46254</v>
      </c>
      <c r="AO68" s="4">
        <v>46254</v>
      </c>
      <c r="AP68" s="4"/>
      <c r="AQ68" s="3" t="s">
        <v>68</v>
      </c>
      <c r="AR68" s="4">
        <v>46295</v>
      </c>
      <c r="AS68" s="4">
        <v>46295</v>
      </c>
      <c r="AT68" s="4"/>
      <c r="AU68" s="3" t="s">
        <v>69</v>
      </c>
      <c r="AW68" s="5"/>
      <c r="AX68" s="3"/>
      <c r="AY68" s="3"/>
      <c r="AZ68" s="5"/>
      <c r="BA68" s="3" t="s">
        <v>70</v>
      </c>
      <c r="BB68" s="3" t="s">
        <v>71</v>
      </c>
    </row>
    <row r="69" spans="1:54" ht="15.75" customHeight="1" x14ac:dyDescent="0.2">
      <c r="A69" s="3" t="s">
        <v>412</v>
      </c>
      <c r="B69" s="3" t="s">
        <v>137</v>
      </c>
      <c r="C69" s="3" t="s">
        <v>413</v>
      </c>
      <c r="D69" s="3" t="s">
        <v>123</v>
      </c>
      <c r="E69" s="3" t="s">
        <v>116</v>
      </c>
      <c r="F69" s="3" t="s">
        <v>116</v>
      </c>
      <c r="G69" s="3" t="s">
        <v>59</v>
      </c>
      <c r="H69" s="3" t="s">
        <v>59</v>
      </c>
      <c r="I69" s="3" t="s">
        <v>75</v>
      </c>
      <c r="J69" s="3"/>
      <c r="K69" s="3"/>
      <c r="L69" s="3"/>
      <c r="M69" s="3"/>
      <c r="N69" s="3" t="s">
        <v>413</v>
      </c>
      <c r="O69" s="3" t="s">
        <v>414</v>
      </c>
      <c r="P69" s="3" t="s">
        <v>64</v>
      </c>
      <c r="Q69" s="3" t="s">
        <v>64</v>
      </c>
      <c r="R69" s="3" t="s">
        <v>65</v>
      </c>
      <c r="S69" s="4">
        <v>46260</v>
      </c>
      <c r="T69" s="5"/>
      <c r="U69" s="5" t="s">
        <v>415</v>
      </c>
      <c r="V69" s="3" t="s">
        <v>416</v>
      </c>
      <c r="W69" s="4">
        <v>46262</v>
      </c>
      <c r="X69" s="3"/>
      <c r="Y69" s="3"/>
      <c r="Z69" s="3" t="s">
        <v>218</v>
      </c>
      <c r="AA69" s="3"/>
      <c r="AB69" s="3" t="s">
        <v>417</v>
      </c>
      <c r="AC69" s="3"/>
      <c r="AD69" s="5"/>
      <c r="AE69" s="3" t="s">
        <v>59</v>
      </c>
      <c r="AF69" s="4">
        <v>46234</v>
      </c>
      <c r="AG69" s="4">
        <v>46234</v>
      </c>
      <c r="AH69" s="4">
        <v>46261</v>
      </c>
      <c r="AI69" s="3" t="s">
        <v>59</v>
      </c>
      <c r="AJ69" s="4">
        <v>46265</v>
      </c>
      <c r="AK69" s="4">
        <v>46265</v>
      </c>
      <c r="AL69" s="4">
        <v>46265</v>
      </c>
      <c r="AM69" s="3" t="s">
        <v>75</v>
      </c>
      <c r="AN69" s="4">
        <v>46268</v>
      </c>
      <c r="AO69" s="4">
        <v>46268</v>
      </c>
      <c r="AP69" s="4">
        <v>46269</v>
      </c>
      <c r="AQ69" s="3" t="s">
        <v>68</v>
      </c>
      <c r="AR69" s="4">
        <v>46295</v>
      </c>
      <c r="AS69" s="4">
        <v>46295</v>
      </c>
      <c r="AT69" s="4"/>
      <c r="AU69" s="3" t="s">
        <v>69</v>
      </c>
      <c r="AW69" s="5"/>
      <c r="AX69" s="3"/>
      <c r="AY69" s="3"/>
      <c r="AZ69" s="5"/>
      <c r="BA69" s="3" t="s">
        <v>70</v>
      </c>
      <c r="BB69" s="3" t="s">
        <v>71</v>
      </c>
    </row>
    <row r="70" spans="1:54" ht="111.75" customHeight="1" x14ac:dyDescent="0.2">
      <c r="A70" s="3" t="s">
        <v>418</v>
      </c>
      <c r="B70" s="3" t="s">
        <v>137</v>
      </c>
      <c r="C70" s="3" t="s">
        <v>419</v>
      </c>
      <c r="D70" s="3" t="s">
        <v>123</v>
      </c>
      <c r="E70" s="3" t="s">
        <v>116</v>
      </c>
      <c r="F70" s="3" t="s">
        <v>116</v>
      </c>
      <c r="G70" s="3" t="s">
        <v>75</v>
      </c>
      <c r="H70" s="3" t="s">
        <v>68</v>
      </c>
      <c r="I70" s="3" t="s">
        <v>68</v>
      </c>
      <c r="J70" s="3"/>
      <c r="K70" s="3"/>
      <c r="L70" s="3"/>
      <c r="M70" s="3"/>
      <c r="N70" s="3" t="s">
        <v>420</v>
      </c>
      <c r="O70" s="3" t="s">
        <v>262</v>
      </c>
      <c r="P70" s="3" t="s">
        <v>64</v>
      </c>
      <c r="Q70" s="3" t="s">
        <v>199</v>
      </c>
      <c r="R70" s="3" t="s">
        <v>118</v>
      </c>
      <c r="S70" s="4">
        <v>46262</v>
      </c>
      <c r="T70" s="5" t="s">
        <v>363</v>
      </c>
      <c r="U70" s="5" t="s">
        <v>421</v>
      </c>
      <c r="V70" s="3"/>
      <c r="W70" s="4">
        <v>46269</v>
      </c>
      <c r="X70" s="3"/>
      <c r="Y70" s="3"/>
      <c r="Z70" s="3" t="s">
        <v>264</v>
      </c>
      <c r="AA70" s="3"/>
      <c r="AB70" s="3"/>
      <c r="AC70" s="3"/>
      <c r="AD70" s="5"/>
      <c r="AE70" s="3" t="s">
        <v>75</v>
      </c>
      <c r="AF70" s="4">
        <v>46234</v>
      </c>
      <c r="AG70" s="4">
        <v>46241</v>
      </c>
      <c r="AH70" s="4"/>
      <c r="AI70" s="3" t="s">
        <v>68</v>
      </c>
      <c r="AJ70" s="4">
        <v>46265</v>
      </c>
      <c r="AK70" s="4">
        <v>46265</v>
      </c>
      <c r="AL70" s="4"/>
      <c r="AM70" s="3" t="s">
        <v>68</v>
      </c>
      <c r="AN70" s="4">
        <v>46268</v>
      </c>
      <c r="AO70" s="4">
        <v>46268</v>
      </c>
      <c r="AP70" s="4"/>
      <c r="AQ70" s="3" t="s">
        <v>68</v>
      </c>
      <c r="AR70" s="4">
        <v>46295</v>
      </c>
      <c r="AS70" s="4">
        <v>46295</v>
      </c>
      <c r="AT70" s="4"/>
      <c r="AU70" s="3" t="s">
        <v>205</v>
      </c>
      <c r="AV70" s="1" t="b">
        <f>TRUE()</f>
        <v>1</v>
      </c>
      <c r="AW70" s="5"/>
      <c r="AX70" s="3" t="s">
        <v>230</v>
      </c>
      <c r="AY70" s="3"/>
      <c r="AZ70" s="5"/>
      <c r="BA70" s="3" t="s">
        <v>70</v>
      </c>
      <c r="BB70" s="3" t="s">
        <v>71</v>
      </c>
    </row>
    <row r="71" spans="1:54" ht="15.75" customHeight="1" x14ac:dyDescent="0.2">
      <c r="A71" s="3" t="s">
        <v>422</v>
      </c>
      <c r="B71" s="3" t="s">
        <v>137</v>
      </c>
      <c r="C71" s="3" t="s">
        <v>423</v>
      </c>
      <c r="D71" s="3" t="s">
        <v>57</v>
      </c>
      <c r="E71" s="3" t="s">
        <v>58</v>
      </c>
      <c r="F71" s="3" t="s">
        <v>124</v>
      </c>
      <c r="G71" s="3" t="s">
        <v>59</v>
      </c>
      <c r="H71" s="3" t="s">
        <v>59</v>
      </c>
      <c r="I71" s="3" t="s">
        <v>59</v>
      </c>
      <c r="J71" s="3" t="s">
        <v>424</v>
      </c>
      <c r="K71" s="3" t="s">
        <v>59</v>
      </c>
      <c r="L71" s="3"/>
      <c r="M71" s="3"/>
      <c r="N71" s="3" t="s">
        <v>425</v>
      </c>
      <c r="O71" s="3" t="s">
        <v>426</v>
      </c>
      <c r="P71" s="3" t="s">
        <v>64</v>
      </c>
      <c r="Q71" s="3" t="s">
        <v>64</v>
      </c>
      <c r="R71" s="3" t="s">
        <v>65</v>
      </c>
      <c r="S71" s="4">
        <v>46241</v>
      </c>
      <c r="T71" s="5" t="s">
        <v>427</v>
      </c>
      <c r="U71" s="5"/>
      <c r="V71" s="3"/>
      <c r="W71" s="4">
        <v>46246</v>
      </c>
      <c r="X71" s="3"/>
      <c r="Y71" s="3"/>
      <c r="Z71" s="3" t="s">
        <v>428</v>
      </c>
      <c r="AA71" s="3"/>
      <c r="AB71" s="3" t="s">
        <v>429</v>
      </c>
      <c r="AC71" s="3"/>
      <c r="AD71" s="5"/>
      <c r="AE71" s="3" t="s">
        <v>59</v>
      </c>
      <c r="AF71" s="4">
        <v>46234</v>
      </c>
      <c r="AG71" s="4">
        <v>46227</v>
      </c>
      <c r="AH71" s="4">
        <v>46227</v>
      </c>
      <c r="AI71" s="3" t="s">
        <v>75</v>
      </c>
      <c r="AJ71" s="4">
        <v>46241</v>
      </c>
      <c r="AK71" s="4">
        <v>46259</v>
      </c>
      <c r="AL71" s="4"/>
      <c r="AM71" s="3" t="s">
        <v>75</v>
      </c>
      <c r="AN71" s="4">
        <v>46260</v>
      </c>
      <c r="AO71" s="4">
        <v>46262</v>
      </c>
      <c r="AP71" s="4"/>
      <c r="AQ71" s="3" t="s">
        <v>68</v>
      </c>
      <c r="AR71" s="4">
        <v>46295</v>
      </c>
      <c r="AS71" s="4">
        <v>46295</v>
      </c>
      <c r="AT71" s="4"/>
      <c r="AU71" s="3" t="s">
        <v>69</v>
      </c>
      <c r="AW71" s="5"/>
      <c r="AX71" s="3"/>
      <c r="AY71" s="3"/>
      <c r="AZ71" s="5"/>
      <c r="BA71" s="3" t="s">
        <v>70</v>
      </c>
      <c r="BB71" s="3" t="s">
        <v>71</v>
      </c>
    </row>
    <row r="72" spans="1:54" ht="31.5" customHeight="1" x14ac:dyDescent="0.2">
      <c r="A72" s="3" t="s">
        <v>430</v>
      </c>
      <c r="B72" s="3" t="s">
        <v>137</v>
      </c>
      <c r="C72" s="3" t="s">
        <v>431</v>
      </c>
      <c r="D72" s="3" t="s">
        <v>152</v>
      </c>
      <c r="E72" s="3" t="s">
        <v>124</v>
      </c>
      <c r="F72" s="3" t="s">
        <v>124</v>
      </c>
      <c r="G72" s="3" t="s">
        <v>59</v>
      </c>
      <c r="H72" s="3" t="s">
        <v>75</v>
      </c>
      <c r="I72" s="3"/>
      <c r="J72" s="3"/>
      <c r="K72" s="3"/>
      <c r="L72" s="3"/>
      <c r="M72" s="3"/>
      <c r="N72" s="3" t="s">
        <v>432</v>
      </c>
      <c r="O72" s="3" t="s">
        <v>433</v>
      </c>
      <c r="P72" s="3" t="s">
        <v>64</v>
      </c>
      <c r="Q72" s="3" t="s">
        <v>64</v>
      </c>
      <c r="R72" s="3" t="s">
        <v>118</v>
      </c>
      <c r="S72" s="4">
        <v>46248</v>
      </c>
      <c r="T72" s="5"/>
      <c r="U72" s="5" t="s">
        <v>434</v>
      </c>
      <c r="V72" s="3"/>
      <c r="W72" s="4">
        <v>46254</v>
      </c>
      <c r="X72" s="3"/>
      <c r="Y72" s="3"/>
      <c r="Z72" s="3"/>
      <c r="AA72" s="3"/>
      <c r="AB72" s="3"/>
      <c r="AC72" s="3"/>
      <c r="AD72" s="5"/>
      <c r="AE72" s="3"/>
      <c r="AF72" s="4">
        <v>46234</v>
      </c>
      <c r="AG72" s="4">
        <v>46234</v>
      </c>
      <c r="AH72" s="4">
        <v>46234</v>
      </c>
      <c r="AI72" s="3" t="s">
        <v>75</v>
      </c>
      <c r="AJ72" s="4">
        <v>46248</v>
      </c>
      <c r="AK72" s="4">
        <v>46255</v>
      </c>
      <c r="AL72" s="4">
        <v>46255</v>
      </c>
      <c r="AM72" s="3" t="s">
        <v>68</v>
      </c>
      <c r="AN72" s="4">
        <v>46260</v>
      </c>
      <c r="AO72" s="4">
        <v>46260</v>
      </c>
      <c r="AP72" s="4"/>
      <c r="AQ72" s="3" t="s">
        <v>68</v>
      </c>
      <c r="AR72" s="4">
        <v>46295</v>
      </c>
      <c r="AS72" s="4">
        <v>46295</v>
      </c>
      <c r="AT72" s="4"/>
      <c r="AU72" s="3" t="s">
        <v>229</v>
      </c>
      <c r="AV72" s="1" t="b">
        <f>TRUE()</f>
        <v>1</v>
      </c>
      <c r="AW72" s="5"/>
      <c r="AX72" s="3" t="s">
        <v>230</v>
      </c>
      <c r="AY72" s="3"/>
      <c r="AZ72" s="5"/>
      <c r="BA72" s="3" t="s">
        <v>70</v>
      </c>
      <c r="BB72" s="3" t="s">
        <v>71</v>
      </c>
    </row>
    <row r="73" spans="1:54" ht="15.75" customHeight="1" x14ac:dyDescent="0.2">
      <c r="A73" s="3" t="s">
        <v>435</v>
      </c>
      <c r="B73" s="3" t="s">
        <v>137</v>
      </c>
      <c r="C73" s="3" t="s">
        <v>436</v>
      </c>
      <c r="D73" s="3" t="s">
        <v>115</v>
      </c>
      <c r="E73" s="3" t="s">
        <v>116</v>
      </c>
      <c r="F73" s="3" t="s">
        <v>116</v>
      </c>
      <c r="G73" s="3"/>
      <c r="H73" s="3"/>
      <c r="I73" s="3"/>
      <c r="J73" s="3"/>
      <c r="K73" s="3"/>
      <c r="L73" s="3"/>
      <c r="M73" s="3"/>
      <c r="N73" s="3" t="s">
        <v>437</v>
      </c>
      <c r="O73" s="3" t="s">
        <v>233</v>
      </c>
      <c r="P73" s="3" t="s">
        <v>190</v>
      </c>
      <c r="Q73" s="3" t="s">
        <v>64</v>
      </c>
      <c r="R73" s="3" t="s">
        <v>210</v>
      </c>
      <c r="S73" s="4">
        <v>46258</v>
      </c>
      <c r="T73" s="5" t="s">
        <v>438</v>
      </c>
      <c r="U73" s="5"/>
      <c r="V73" s="3"/>
      <c r="W73" s="4">
        <v>46262</v>
      </c>
      <c r="X73" s="3" t="s">
        <v>439</v>
      </c>
      <c r="Y73" s="3" t="s">
        <v>212</v>
      </c>
      <c r="Z73" s="3" t="s">
        <v>235</v>
      </c>
      <c r="AA73" s="3"/>
      <c r="AB73" s="3" t="s">
        <v>440</v>
      </c>
      <c r="AC73" s="3"/>
      <c r="AD73" s="5"/>
      <c r="AE73" s="3" t="s">
        <v>75</v>
      </c>
      <c r="AF73" s="4">
        <v>46234</v>
      </c>
      <c r="AG73" s="4">
        <v>46241</v>
      </c>
      <c r="AH73" s="4"/>
      <c r="AI73" s="3" t="s">
        <v>68</v>
      </c>
      <c r="AJ73" s="4">
        <v>46265</v>
      </c>
      <c r="AK73" s="4">
        <v>46265</v>
      </c>
      <c r="AL73" s="4"/>
      <c r="AM73" s="3" t="s">
        <v>68</v>
      </c>
      <c r="AN73" s="4">
        <v>46268</v>
      </c>
      <c r="AO73" s="4">
        <v>46268</v>
      </c>
      <c r="AP73" s="4"/>
      <c r="AQ73" s="3" t="s">
        <v>68</v>
      </c>
      <c r="AR73" s="4">
        <v>46295</v>
      </c>
      <c r="AS73" s="4">
        <v>46295</v>
      </c>
      <c r="AT73" s="4"/>
      <c r="AU73" s="3" t="s">
        <v>69</v>
      </c>
      <c r="AW73" s="5"/>
      <c r="AX73" s="3" t="s">
        <v>230</v>
      </c>
      <c r="AY73" s="3"/>
      <c r="AZ73" s="5"/>
      <c r="BA73" s="3" t="s">
        <v>70</v>
      </c>
      <c r="BB73" s="3" t="s">
        <v>71</v>
      </c>
    </row>
    <row r="74" spans="1:54" ht="15.75" customHeight="1" x14ac:dyDescent="0.2">
      <c r="A74" s="3" t="s">
        <v>441</v>
      </c>
      <c r="B74" s="3" t="s">
        <v>137</v>
      </c>
      <c r="C74" s="3" t="s">
        <v>442</v>
      </c>
      <c r="D74" s="3" t="s">
        <v>57</v>
      </c>
      <c r="E74" s="3" t="s">
        <v>124</v>
      </c>
      <c r="F74" s="3" t="s">
        <v>124</v>
      </c>
      <c r="G74" s="3"/>
      <c r="H74" s="3"/>
      <c r="I74" s="3"/>
      <c r="J74" s="3"/>
      <c r="K74" s="3"/>
      <c r="L74" s="3"/>
      <c r="M74" s="3"/>
      <c r="N74" s="3" t="s">
        <v>443</v>
      </c>
      <c r="O74" s="3" t="s">
        <v>96</v>
      </c>
      <c r="P74" s="3" t="s">
        <v>190</v>
      </c>
      <c r="Q74" s="3" t="s">
        <v>199</v>
      </c>
      <c r="R74" s="3" t="s">
        <v>118</v>
      </c>
      <c r="S74" s="4">
        <v>46269</v>
      </c>
      <c r="T74" s="5" t="s">
        <v>444</v>
      </c>
      <c r="U74" s="5" t="s">
        <v>445</v>
      </c>
      <c r="V74" s="3" t="s">
        <v>446</v>
      </c>
      <c r="W74" s="4">
        <v>46276</v>
      </c>
      <c r="X74" s="3" t="s">
        <v>447</v>
      </c>
      <c r="Y74" s="3" t="s">
        <v>448</v>
      </c>
      <c r="Z74" s="3" t="s">
        <v>449</v>
      </c>
      <c r="AA74" s="3"/>
      <c r="AB74" s="3"/>
      <c r="AC74" s="3"/>
      <c r="AD74" s="5"/>
      <c r="AE74" s="3" t="s">
        <v>75</v>
      </c>
      <c r="AF74" s="4">
        <v>46234</v>
      </c>
      <c r="AG74" s="4">
        <v>46241</v>
      </c>
      <c r="AH74" s="4"/>
      <c r="AI74" s="3" t="s">
        <v>68</v>
      </c>
      <c r="AJ74" s="4">
        <v>46248</v>
      </c>
      <c r="AK74" s="4">
        <v>46248</v>
      </c>
      <c r="AL74" s="4"/>
      <c r="AM74" s="3" t="s">
        <v>68</v>
      </c>
      <c r="AN74" s="4">
        <v>46254</v>
      </c>
      <c r="AO74" s="4">
        <v>46254</v>
      </c>
      <c r="AP74" s="4"/>
      <c r="AQ74" s="3" t="s">
        <v>68</v>
      </c>
      <c r="AR74" s="4">
        <v>46295</v>
      </c>
      <c r="AS74" s="4">
        <v>46295</v>
      </c>
      <c r="AT74" s="4"/>
      <c r="AU74" s="3" t="s">
        <v>69</v>
      </c>
      <c r="AW74" s="5"/>
      <c r="AX74" s="3"/>
      <c r="AY74" s="3"/>
      <c r="AZ74" s="5"/>
      <c r="BA74" s="3" t="s">
        <v>70</v>
      </c>
      <c r="BB74" s="3" t="s">
        <v>71</v>
      </c>
    </row>
    <row r="75" spans="1:54" ht="15.75" customHeight="1" x14ac:dyDescent="0.2">
      <c r="A75" s="3" t="s">
        <v>450</v>
      </c>
      <c r="B75" s="3" t="s">
        <v>137</v>
      </c>
      <c r="C75" s="3" t="s">
        <v>451</v>
      </c>
      <c r="D75" s="3" t="s">
        <v>94</v>
      </c>
      <c r="E75" s="3" t="s">
        <v>94</v>
      </c>
      <c r="F75" s="3" t="s">
        <v>94</v>
      </c>
      <c r="G75" s="3"/>
      <c r="H75" s="3"/>
      <c r="I75" s="3"/>
      <c r="J75" s="3"/>
      <c r="K75" s="3"/>
      <c r="L75" s="3"/>
      <c r="M75" s="3"/>
      <c r="N75" s="3" t="s">
        <v>451</v>
      </c>
      <c r="O75" s="3" t="s">
        <v>240</v>
      </c>
      <c r="P75" s="3" t="s">
        <v>64</v>
      </c>
      <c r="Q75" s="3" t="s">
        <v>97</v>
      </c>
      <c r="R75" s="3" t="s">
        <v>98</v>
      </c>
      <c r="S75" s="4"/>
      <c r="T75" s="5"/>
      <c r="U75" s="5" t="s">
        <v>452</v>
      </c>
      <c r="V75" s="3"/>
      <c r="W75" s="4"/>
      <c r="X75" s="3"/>
      <c r="Y75" s="3"/>
      <c r="Z75" s="3" t="s">
        <v>243</v>
      </c>
      <c r="AA75" s="3"/>
      <c r="AB75" s="3"/>
      <c r="AC75" s="3"/>
      <c r="AD75" s="5"/>
      <c r="AE75" s="3"/>
      <c r="AF75" s="4">
        <v>46234</v>
      </c>
      <c r="AG75" s="4"/>
      <c r="AH75" s="4"/>
      <c r="AI75" s="3"/>
      <c r="AJ75" s="4">
        <v>46241</v>
      </c>
      <c r="AK75" s="4">
        <v>46241</v>
      </c>
      <c r="AL75" s="4"/>
      <c r="AM75" s="3" t="s">
        <v>68</v>
      </c>
      <c r="AN75" s="4">
        <v>46247</v>
      </c>
      <c r="AO75" s="4">
        <v>46247</v>
      </c>
      <c r="AP75" s="4"/>
      <c r="AQ75" s="3" t="s">
        <v>68</v>
      </c>
      <c r="AR75" s="4">
        <v>46295</v>
      </c>
      <c r="AS75" s="4">
        <v>46295</v>
      </c>
      <c r="AT75" s="4"/>
      <c r="AU75" s="3" t="s">
        <v>69</v>
      </c>
      <c r="AW75" s="5"/>
      <c r="AX75" s="3"/>
      <c r="AY75" s="3"/>
      <c r="AZ75" s="5"/>
      <c r="BA75" s="3" t="s">
        <v>70</v>
      </c>
      <c r="BB75" s="3" t="s">
        <v>71</v>
      </c>
    </row>
    <row r="76" spans="1:54" ht="31.5" customHeight="1" x14ac:dyDescent="0.2">
      <c r="A76" s="3" t="s">
        <v>453</v>
      </c>
      <c r="B76" s="3" t="s">
        <v>137</v>
      </c>
      <c r="C76" s="3" t="s">
        <v>454</v>
      </c>
      <c r="D76" s="3" t="s">
        <v>94</v>
      </c>
      <c r="E76" s="3" t="s">
        <v>94</v>
      </c>
      <c r="F76" s="3" t="s">
        <v>94</v>
      </c>
      <c r="G76" s="3"/>
      <c r="H76" s="3"/>
      <c r="I76" s="3"/>
      <c r="J76" s="3"/>
      <c r="K76" s="3"/>
      <c r="L76" s="3"/>
      <c r="M76" s="3"/>
      <c r="N76" s="3" t="s">
        <v>455</v>
      </c>
      <c r="O76" s="3" t="s">
        <v>300</v>
      </c>
      <c r="P76" s="3" t="s">
        <v>199</v>
      </c>
      <c r="Q76" s="3" t="s">
        <v>97</v>
      </c>
      <c r="R76" s="3" t="s">
        <v>98</v>
      </c>
      <c r="S76" s="4"/>
      <c r="T76" s="5"/>
      <c r="U76" s="5" t="s">
        <v>456</v>
      </c>
      <c r="V76" s="3"/>
      <c r="W76" s="4"/>
      <c r="X76" s="3" t="s">
        <v>201</v>
      </c>
      <c r="Y76" s="3" t="s">
        <v>292</v>
      </c>
      <c r="Z76" s="3"/>
      <c r="AA76" s="3" t="s">
        <v>100</v>
      </c>
      <c r="AB76" s="3"/>
      <c r="AC76" s="3"/>
      <c r="AD76" s="5"/>
      <c r="AE76" s="3"/>
      <c r="AF76" s="4">
        <v>46234</v>
      </c>
      <c r="AG76" s="4"/>
      <c r="AH76" s="4"/>
      <c r="AI76" s="3"/>
      <c r="AJ76" s="4">
        <v>46255</v>
      </c>
      <c r="AK76" s="4">
        <v>46255</v>
      </c>
      <c r="AL76" s="4"/>
      <c r="AM76" s="3" t="s">
        <v>68</v>
      </c>
      <c r="AN76" s="4">
        <v>46261</v>
      </c>
      <c r="AO76" s="4">
        <v>46261</v>
      </c>
      <c r="AP76" s="4"/>
      <c r="AQ76" s="3" t="s">
        <v>68</v>
      </c>
      <c r="AR76" s="4">
        <v>46295</v>
      </c>
      <c r="AS76" s="4">
        <v>46295</v>
      </c>
      <c r="AT76" s="4"/>
      <c r="AU76" s="3" t="s">
        <v>69</v>
      </c>
      <c r="AW76" s="5"/>
      <c r="AX76" s="3"/>
      <c r="AY76" s="3"/>
      <c r="AZ76" s="5"/>
      <c r="BA76" s="3" t="s">
        <v>70</v>
      </c>
      <c r="BB76" s="3" t="s">
        <v>71</v>
      </c>
    </row>
    <row r="77" spans="1:54" ht="15.75" customHeight="1" x14ac:dyDescent="0.2">
      <c r="A77" s="3" t="s">
        <v>457</v>
      </c>
      <c r="B77" s="3" t="s">
        <v>137</v>
      </c>
      <c r="C77" s="3" t="s">
        <v>458</v>
      </c>
      <c r="D77" s="3" t="s">
        <v>123</v>
      </c>
      <c r="E77" s="3" t="s">
        <v>116</v>
      </c>
      <c r="F77" s="3" t="s">
        <v>116</v>
      </c>
      <c r="G77" s="3" t="s">
        <v>59</v>
      </c>
      <c r="H77" s="3" t="s">
        <v>59</v>
      </c>
      <c r="I77" s="3" t="s">
        <v>75</v>
      </c>
      <c r="J77" s="3"/>
      <c r="K77" s="3"/>
      <c r="L77" s="3"/>
      <c r="M77" s="3"/>
      <c r="N77" s="3" t="s">
        <v>458</v>
      </c>
      <c r="O77" s="3" t="s">
        <v>459</v>
      </c>
      <c r="P77" s="3" t="s">
        <v>64</v>
      </c>
      <c r="Q77" s="3" t="s">
        <v>64</v>
      </c>
      <c r="R77" s="3" t="s">
        <v>65</v>
      </c>
      <c r="S77" s="4">
        <v>46260</v>
      </c>
      <c r="T77" s="5"/>
      <c r="U77" s="5" t="s">
        <v>460</v>
      </c>
      <c r="V77" s="3" t="s">
        <v>416</v>
      </c>
      <c r="W77" s="4">
        <v>46262</v>
      </c>
      <c r="X77" s="3"/>
      <c r="Y77" s="3"/>
      <c r="Z77" s="3" t="s">
        <v>218</v>
      </c>
      <c r="AA77" s="3"/>
      <c r="AB77" s="3" t="s">
        <v>461</v>
      </c>
      <c r="AC77" s="3"/>
      <c r="AD77" s="5"/>
      <c r="AE77" s="3" t="s">
        <v>59</v>
      </c>
      <c r="AF77" s="4">
        <v>46234</v>
      </c>
      <c r="AG77" s="4">
        <v>46234</v>
      </c>
      <c r="AH77" s="4">
        <v>46261</v>
      </c>
      <c r="AI77" s="3" t="s">
        <v>59</v>
      </c>
      <c r="AJ77" s="4">
        <v>46265</v>
      </c>
      <c r="AK77" s="4">
        <v>46265</v>
      </c>
      <c r="AL77" s="4">
        <v>46265</v>
      </c>
      <c r="AM77" s="3" t="s">
        <v>75</v>
      </c>
      <c r="AN77" s="4">
        <v>46268</v>
      </c>
      <c r="AO77" s="4">
        <v>46268</v>
      </c>
      <c r="AP77" s="4"/>
      <c r="AQ77" s="3" t="s">
        <v>68</v>
      </c>
      <c r="AR77" s="4">
        <v>46295</v>
      </c>
      <c r="AS77" s="4">
        <v>46295</v>
      </c>
      <c r="AT77" s="4"/>
      <c r="AU77" s="3" t="s">
        <v>69</v>
      </c>
      <c r="AW77" s="5"/>
      <c r="AX77" s="3"/>
      <c r="AY77" s="3"/>
      <c r="AZ77" s="5"/>
      <c r="BA77" s="3" t="s">
        <v>70</v>
      </c>
      <c r="BB77" s="3" t="s">
        <v>71</v>
      </c>
    </row>
    <row r="78" spans="1:54" ht="15.75" customHeight="1" x14ac:dyDescent="0.2">
      <c r="A78" s="3" t="s">
        <v>462</v>
      </c>
      <c r="B78" s="3" t="s">
        <v>137</v>
      </c>
      <c r="C78" s="3" t="s">
        <v>463</v>
      </c>
      <c r="D78" s="3" t="s">
        <v>57</v>
      </c>
      <c r="E78" s="3" t="s">
        <v>58</v>
      </c>
      <c r="F78" s="3" t="s">
        <v>58</v>
      </c>
      <c r="G78" s="3" t="s">
        <v>59</v>
      </c>
      <c r="H78" s="3" t="s">
        <v>59</v>
      </c>
      <c r="I78" s="3" t="s">
        <v>59</v>
      </c>
      <c r="J78" s="3" t="s">
        <v>60</v>
      </c>
      <c r="K78" s="3" t="s">
        <v>61</v>
      </c>
      <c r="L78" s="3" t="s">
        <v>88</v>
      </c>
      <c r="M78" s="3" t="s">
        <v>88</v>
      </c>
      <c r="N78" s="3" t="s">
        <v>464</v>
      </c>
      <c r="O78" s="3" t="s">
        <v>465</v>
      </c>
      <c r="P78" s="3" t="s">
        <v>64</v>
      </c>
      <c r="Q78" s="3" t="s">
        <v>64</v>
      </c>
      <c r="R78" s="3" t="s">
        <v>65</v>
      </c>
      <c r="S78" s="4">
        <v>46241</v>
      </c>
      <c r="T78" s="5"/>
      <c r="U78" s="5"/>
      <c r="V78" s="3" t="s">
        <v>466</v>
      </c>
      <c r="W78" s="4">
        <v>46246</v>
      </c>
      <c r="X78" s="3"/>
      <c r="Y78" s="3"/>
      <c r="Z78" s="3" t="s">
        <v>467</v>
      </c>
      <c r="AA78" s="3"/>
      <c r="AB78" s="3" t="s">
        <v>468</v>
      </c>
      <c r="AC78" s="3"/>
      <c r="AD78" s="5"/>
      <c r="AE78" s="3" t="s">
        <v>59</v>
      </c>
      <c r="AF78" s="4">
        <v>46234</v>
      </c>
      <c r="AG78" s="4">
        <v>46216</v>
      </c>
      <c r="AH78" s="4">
        <v>46216</v>
      </c>
      <c r="AI78" s="3" t="s">
        <v>59</v>
      </c>
      <c r="AJ78" s="4">
        <v>46241</v>
      </c>
      <c r="AK78" s="4">
        <v>46220</v>
      </c>
      <c r="AL78" s="4">
        <v>46220</v>
      </c>
      <c r="AM78" s="3" t="s">
        <v>75</v>
      </c>
      <c r="AN78" s="4">
        <v>46253</v>
      </c>
      <c r="AO78" s="4">
        <v>46255</v>
      </c>
      <c r="AP78" s="4">
        <v>46255</v>
      </c>
      <c r="AQ78" s="3" t="s">
        <v>68</v>
      </c>
      <c r="AR78" s="4">
        <v>46295</v>
      </c>
      <c r="AS78" s="4">
        <v>46295</v>
      </c>
      <c r="AT78" s="4">
        <v>46295</v>
      </c>
      <c r="AU78" s="3" t="s">
        <v>69</v>
      </c>
      <c r="AW78" s="5"/>
      <c r="AX78" s="3" t="s">
        <v>230</v>
      </c>
      <c r="AY78" s="3"/>
      <c r="AZ78" s="5"/>
      <c r="BA78" s="3" t="s">
        <v>70</v>
      </c>
      <c r="BB78" s="3" t="s">
        <v>71</v>
      </c>
    </row>
    <row r="79" spans="1:54" ht="15.75" customHeight="1" x14ac:dyDescent="0.2">
      <c r="A79" s="3" t="s">
        <v>469</v>
      </c>
      <c r="B79" s="3" t="s">
        <v>137</v>
      </c>
      <c r="C79" s="3" t="s">
        <v>470</v>
      </c>
      <c r="D79" s="3" t="s">
        <v>57</v>
      </c>
      <c r="E79" s="3" t="s">
        <v>124</v>
      </c>
      <c r="F79" s="3" t="s">
        <v>124</v>
      </c>
      <c r="G79" s="3"/>
      <c r="H79" s="3"/>
      <c r="I79" s="3"/>
      <c r="J79" s="3"/>
      <c r="K79" s="3"/>
      <c r="L79" s="3"/>
      <c r="M79" s="3"/>
      <c r="N79" s="3"/>
      <c r="O79" s="3" t="s">
        <v>63</v>
      </c>
      <c r="P79" s="3" t="s">
        <v>64</v>
      </c>
      <c r="Q79" s="3" t="s">
        <v>64</v>
      </c>
      <c r="R79" s="3" t="s">
        <v>68</v>
      </c>
      <c r="S79" s="4">
        <v>46269</v>
      </c>
      <c r="T79" s="5"/>
      <c r="U79" s="5"/>
      <c r="V79" s="3" t="s">
        <v>471</v>
      </c>
      <c r="W79" s="4">
        <v>46276</v>
      </c>
      <c r="X79" s="3"/>
      <c r="Y79" s="3"/>
      <c r="Z79" s="3" t="s">
        <v>227</v>
      </c>
      <c r="AA79" s="3"/>
      <c r="AB79" s="3"/>
      <c r="AC79" s="3"/>
      <c r="AD79" s="5"/>
      <c r="AE79" s="3" t="s">
        <v>59</v>
      </c>
      <c r="AF79" s="4">
        <v>46234</v>
      </c>
      <c r="AG79" s="4">
        <v>46199</v>
      </c>
      <c r="AH79" s="4">
        <v>46199</v>
      </c>
      <c r="AI79" s="3" t="s">
        <v>68</v>
      </c>
      <c r="AJ79" s="4">
        <v>46248</v>
      </c>
      <c r="AK79" s="4">
        <v>46248</v>
      </c>
      <c r="AL79" s="4"/>
      <c r="AM79" s="3" t="s">
        <v>68</v>
      </c>
      <c r="AN79" s="4">
        <v>46254</v>
      </c>
      <c r="AO79" s="4">
        <v>46254</v>
      </c>
      <c r="AP79" s="4"/>
      <c r="AQ79" s="3" t="s">
        <v>68</v>
      </c>
      <c r="AR79" s="4">
        <v>46295</v>
      </c>
      <c r="AS79" s="4">
        <v>46295</v>
      </c>
      <c r="AT79" s="4"/>
      <c r="AU79" s="3" t="s">
        <v>69</v>
      </c>
      <c r="AW79" s="5"/>
      <c r="AX79" s="3" t="s">
        <v>230</v>
      </c>
      <c r="AY79" s="3"/>
      <c r="AZ79" s="5"/>
      <c r="BA79" s="3" t="s">
        <v>70</v>
      </c>
      <c r="BB79" s="3" t="s">
        <v>71</v>
      </c>
    </row>
    <row r="80" spans="1:54" ht="15.75" customHeight="1" x14ac:dyDescent="0.2">
      <c r="A80" s="3" t="s">
        <v>472</v>
      </c>
      <c r="B80" s="3" t="s">
        <v>137</v>
      </c>
      <c r="C80" s="3" t="s">
        <v>473</v>
      </c>
      <c r="D80" s="3" t="s">
        <v>187</v>
      </c>
      <c r="E80" s="3" t="s">
        <v>116</v>
      </c>
      <c r="F80" s="3" t="s">
        <v>116</v>
      </c>
      <c r="G80" s="3"/>
      <c r="H80" s="3"/>
      <c r="I80" s="3"/>
      <c r="J80" s="3"/>
      <c r="K80" s="3"/>
      <c r="L80" s="3"/>
      <c r="M80" s="3"/>
      <c r="N80" s="3" t="s">
        <v>474</v>
      </c>
      <c r="O80" s="3" t="s">
        <v>233</v>
      </c>
      <c r="P80" s="3" t="s">
        <v>190</v>
      </c>
      <c r="Q80" s="3" t="s">
        <v>64</v>
      </c>
      <c r="R80" s="3" t="s">
        <v>210</v>
      </c>
      <c r="S80" s="4">
        <v>46258</v>
      </c>
      <c r="T80" s="5" t="s">
        <v>438</v>
      </c>
      <c r="U80" s="5" t="s">
        <v>475</v>
      </c>
      <c r="V80" s="3"/>
      <c r="W80" s="4">
        <v>46262</v>
      </c>
      <c r="X80" s="3" t="s">
        <v>439</v>
      </c>
      <c r="Y80" s="3" t="s">
        <v>212</v>
      </c>
      <c r="Z80" s="3" t="s">
        <v>235</v>
      </c>
      <c r="AA80" s="3"/>
      <c r="AB80" s="3" t="s">
        <v>440</v>
      </c>
      <c r="AC80" s="3"/>
      <c r="AD80" s="5"/>
      <c r="AE80" s="3" t="s">
        <v>75</v>
      </c>
      <c r="AF80" s="4">
        <v>46234</v>
      </c>
      <c r="AG80" s="4">
        <v>46241</v>
      </c>
      <c r="AH80" s="4"/>
      <c r="AI80" s="3" t="s">
        <v>68</v>
      </c>
      <c r="AJ80" s="4">
        <v>46265</v>
      </c>
      <c r="AK80" s="4">
        <v>46265</v>
      </c>
      <c r="AL80" s="4"/>
      <c r="AM80" s="3" t="s">
        <v>68</v>
      </c>
      <c r="AN80" s="4">
        <v>46268</v>
      </c>
      <c r="AO80" s="4">
        <v>46268</v>
      </c>
      <c r="AP80" s="4"/>
      <c r="AQ80" s="3" t="s">
        <v>68</v>
      </c>
      <c r="AR80" s="4">
        <v>46295</v>
      </c>
      <c r="AS80" s="4">
        <v>46295</v>
      </c>
      <c r="AT80" s="4"/>
      <c r="AU80" s="3" t="s">
        <v>69</v>
      </c>
      <c r="AV80" s="1" t="b">
        <f>TRUE()</f>
        <v>1</v>
      </c>
      <c r="AW80" s="5"/>
      <c r="AX80" s="3" t="s">
        <v>230</v>
      </c>
      <c r="AY80" s="3"/>
      <c r="AZ80" s="5"/>
      <c r="BA80" s="3" t="s">
        <v>70</v>
      </c>
      <c r="BB80" s="3" t="s">
        <v>71</v>
      </c>
    </row>
    <row r="81" spans="1:54" ht="31.5" customHeight="1" x14ac:dyDescent="0.2">
      <c r="A81" s="3" t="s">
        <v>476</v>
      </c>
      <c r="B81" s="3" t="s">
        <v>137</v>
      </c>
      <c r="C81" s="3" t="s">
        <v>477</v>
      </c>
      <c r="D81" s="3" t="s">
        <v>57</v>
      </c>
      <c r="E81" s="3" t="s">
        <v>124</v>
      </c>
      <c r="F81" s="3" t="s">
        <v>124</v>
      </c>
      <c r="G81" s="3"/>
      <c r="H81" s="3"/>
      <c r="I81" s="3"/>
      <c r="J81" s="3"/>
      <c r="K81" s="3"/>
      <c r="L81" s="3"/>
      <c r="M81" s="3"/>
      <c r="N81" s="3" t="s">
        <v>478</v>
      </c>
      <c r="O81" s="3" t="s">
        <v>63</v>
      </c>
      <c r="P81" s="3" t="s">
        <v>64</v>
      </c>
      <c r="Q81" s="3" t="s">
        <v>64</v>
      </c>
      <c r="R81" s="3" t="s">
        <v>68</v>
      </c>
      <c r="S81" s="4">
        <v>46269</v>
      </c>
      <c r="T81" s="5"/>
      <c r="U81" s="5"/>
      <c r="V81" s="3" t="s">
        <v>479</v>
      </c>
      <c r="W81" s="4">
        <v>46276</v>
      </c>
      <c r="X81" s="3"/>
      <c r="Y81" s="3"/>
      <c r="Z81" s="3" t="s">
        <v>227</v>
      </c>
      <c r="AA81" s="3"/>
      <c r="AB81" s="3"/>
      <c r="AC81" s="3"/>
      <c r="AD81" s="5"/>
      <c r="AE81" s="3" t="s">
        <v>59</v>
      </c>
      <c r="AF81" s="4">
        <v>46234</v>
      </c>
      <c r="AG81" s="4">
        <v>46199</v>
      </c>
      <c r="AH81" s="4">
        <v>46199</v>
      </c>
      <c r="AI81" s="3" t="s">
        <v>68</v>
      </c>
      <c r="AJ81" s="4">
        <v>46248</v>
      </c>
      <c r="AK81" s="4">
        <v>46248</v>
      </c>
      <c r="AL81" s="4"/>
      <c r="AM81" s="3" t="s">
        <v>68</v>
      </c>
      <c r="AN81" s="4">
        <v>46254</v>
      </c>
      <c r="AO81" s="4">
        <v>46254</v>
      </c>
      <c r="AP81" s="4"/>
      <c r="AQ81" s="3" t="s">
        <v>68</v>
      </c>
      <c r="AR81" s="4">
        <v>46295</v>
      </c>
      <c r="AS81" s="4">
        <v>46295</v>
      </c>
      <c r="AT81" s="4"/>
      <c r="AU81" s="3" t="s">
        <v>69</v>
      </c>
      <c r="AW81" s="5"/>
      <c r="AX81" s="3"/>
      <c r="AY81" s="3"/>
      <c r="AZ81" s="5"/>
      <c r="BA81" s="3" t="s">
        <v>70</v>
      </c>
      <c r="BB81" s="3" t="s">
        <v>71</v>
      </c>
    </row>
    <row r="82" spans="1:54" ht="31.5" customHeight="1" x14ac:dyDescent="0.2">
      <c r="A82" s="3" t="s">
        <v>480</v>
      </c>
      <c r="B82" s="3" t="s">
        <v>137</v>
      </c>
      <c r="C82" s="3" t="s">
        <v>481</v>
      </c>
      <c r="D82" s="3" t="s">
        <v>152</v>
      </c>
      <c r="E82" s="3" t="s">
        <v>124</v>
      </c>
      <c r="F82" s="3" t="s">
        <v>124</v>
      </c>
      <c r="G82" s="3" t="s">
        <v>59</v>
      </c>
      <c r="H82" s="3" t="s">
        <v>210</v>
      </c>
      <c r="I82" s="3"/>
      <c r="J82" s="3"/>
      <c r="K82" s="3"/>
      <c r="L82" s="3"/>
      <c r="M82" s="3"/>
      <c r="N82" s="3" t="s">
        <v>482</v>
      </c>
      <c r="O82" s="3" t="s">
        <v>335</v>
      </c>
      <c r="P82" s="3" t="s">
        <v>64</v>
      </c>
      <c r="Q82" s="3" t="s">
        <v>64</v>
      </c>
      <c r="R82" s="3" t="s">
        <v>134</v>
      </c>
      <c r="S82" s="4">
        <v>46248</v>
      </c>
      <c r="T82" s="5"/>
      <c r="U82" s="5"/>
      <c r="V82" s="3"/>
      <c r="W82" s="4">
        <v>46254</v>
      </c>
      <c r="X82" s="3"/>
      <c r="Y82" s="3"/>
      <c r="Z82" s="3" t="s">
        <v>264</v>
      </c>
      <c r="AA82" s="3"/>
      <c r="AB82" s="3"/>
      <c r="AC82" s="3"/>
      <c r="AD82" s="5"/>
      <c r="AE82" s="3" t="s">
        <v>59</v>
      </c>
      <c r="AF82" s="4">
        <v>46234</v>
      </c>
      <c r="AG82" s="4">
        <v>46234</v>
      </c>
      <c r="AH82" s="4">
        <v>46234</v>
      </c>
      <c r="AI82" s="3" t="s">
        <v>75</v>
      </c>
      <c r="AJ82" s="4">
        <v>46248</v>
      </c>
      <c r="AK82" s="4">
        <v>46266</v>
      </c>
      <c r="AL82" s="4">
        <v>46266</v>
      </c>
      <c r="AM82" s="3" t="s">
        <v>68</v>
      </c>
      <c r="AN82" s="4">
        <v>46260</v>
      </c>
      <c r="AO82" s="4">
        <v>46269</v>
      </c>
      <c r="AP82" s="4"/>
      <c r="AQ82" s="3" t="s">
        <v>68</v>
      </c>
      <c r="AR82" s="4">
        <v>46295</v>
      </c>
      <c r="AS82" s="4">
        <v>46295</v>
      </c>
      <c r="AT82" s="4"/>
      <c r="AU82" s="3" t="s">
        <v>69</v>
      </c>
      <c r="AW82" s="5"/>
      <c r="AX82" s="3"/>
      <c r="AY82" s="3"/>
      <c r="AZ82" s="5"/>
      <c r="BA82" s="3" t="s">
        <v>70</v>
      </c>
      <c r="BB82" s="3" t="s">
        <v>71</v>
      </c>
    </row>
    <row r="83" spans="1:54" ht="15.75" customHeight="1" x14ac:dyDescent="0.2">
      <c r="A83" s="3" t="s">
        <v>483</v>
      </c>
      <c r="B83" s="3" t="s">
        <v>137</v>
      </c>
      <c r="C83" s="3" t="s">
        <v>484</v>
      </c>
      <c r="D83" s="3" t="s">
        <v>57</v>
      </c>
      <c r="E83" s="3" t="s">
        <v>188</v>
      </c>
      <c r="F83" s="3" t="s">
        <v>188</v>
      </c>
      <c r="G83" s="3"/>
      <c r="H83" s="3"/>
      <c r="I83" s="3"/>
      <c r="J83" s="3"/>
      <c r="K83" s="3"/>
      <c r="L83" s="3"/>
      <c r="M83" s="3"/>
      <c r="N83" s="3" t="s">
        <v>485</v>
      </c>
      <c r="O83" s="3" t="s">
        <v>233</v>
      </c>
      <c r="P83" s="3" t="s">
        <v>190</v>
      </c>
      <c r="Q83" s="3" t="s">
        <v>190</v>
      </c>
      <c r="R83" s="3" t="s">
        <v>191</v>
      </c>
      <c r="S83" s="4"/>
      <c r="T83" s="5"/>
      <c r="U83" s="5"/>
      <c r="V83" s="3"/>
      <c r="W83" s="4"/>
      <c r="X83" s="3" t="s">
        <v>486</v>
      </c>
      <c r="Y83" s="3" t="s">
        <v>487</v>
      </c>
      <c r="Z83" s="3" t="s">
        <v>235</v>
      </c>
      <c r="AA83" s="3"/>
      <c r="AB83" s="3" t="s">
        <v>440</v>
      </c>
      <c r="AC83" s="3"/>
      <c r="AD83" s="5"/>
      <c r="AE83" s="3" t="s">
        <v>59</v>
      </c>
      <c r="AF83" s="4">
        <v>46234</v>
      </c>
      <c r="AG83" s="4">
        <v>46234</v>
      </c>
      <c r="AH83" s="4">
        <v>46234</v>
      </c>
      <c r="AI83" s="3" t="s">
        <v>59</v>
      </c>
      <c r="AJ83" s="4">
        <v>46234</v>
      </c>
      <c r="AK83" s="4">
        <v>46234</v>
      </c>
      <c r="AL83" s="4">
        <v>46234</v>
      </c>
      <c r="AM83" s="3" t="s">
        <v>68</v>
      </c>
      <c r="AN83" s="4"/>
      <c r="AO83" s="4"/>
      <c r="AP83" s="4"/>
      <c r="AQ83" s="3" t="s">
        <v>68</v>
      </c>
      <c r="AR83" s="4">
        <v>46295</v>
      </c>
      <c r="AS83" s="4">
        <v>46295</v>
      </c>
      <c r="AT83" s="4"/>
      <c r="AU83" s="3" t="s">
        <v>69</v>
      </c>
      <c r="AW83" s="5"/>
      <c r="AX83" s="3"/>
      <c r="AY83" s="3"/>
      <c r="AZ83" s="5"/>
      <c r="BA83" s="3" t="s">
        <v>70</v>
      </c>
      <c r="BB83" s="3" t="s">
        <v>71</v>
      </c>
    </row>
    <row r="84" spans="1:54" ht="15.75" customHeight="1" x14ac:dyDescent="0.2">
      <c r="A84" s="3" t="s">
        <v>488</v>
      </c>
      <c r="B84" s="3" t="s">
        <v>137</v>
      </c>
      <c r="C84" s="3" t="s">
        <v>489</v>
      </c>
      <c r="D84" s="3" t="s">
        <v>152</v>
      </c>
      <c r="E84" s="3" t="s">
        <v>178</v>
      </c>
      <c r="F84" s="3" t="s">
        <v>178</v>
      </c>
      <c r="G84" s="3"/>
      <c r="H84" s="3"/>
      <c r="I84" s="3"/>
      <c r="J84" s="3"/>
      <c r="K84" s="3"/>
      <c r="L84" s="3"/>
      <c r="M84" s="3"/>
      <c r="N84" s="3" t="s">
        <v>490</v>
      </c>
      <c r="O84" s="3" t="s">
        <v>247</v>
      </c>
      <c r="P84" s="3" t="s">
        <v>199</v>
      </c>
      <c r="Q84" s="3" t="s">
        <v>199</v>
      </c>
      <c r="R84" s="3" t="s">
        <v>368</v>
      </c>
      <c r="S84" s="4">
        <v>46251</v>
      </c>
      <c r="T84" s="5"/>
      <c r="U84" s="5"/>
      <c r="V84" s="3"/>
      <c r="W84" s="4">
        <v>46258</v>
      </c>
      <c r="X84" s="3" t="s">
        <v>201</v>
      </c>
      <c r="Y84" s="3" t="s">
        <v>292</v>
      </c>
      <c r="Z84" s="3" t="s">
        <v>407</v>
      </c>
      <c r="AA84" s="3"/>
      <c r="AB84" s="3"/>
      <c r="AC84" s="3"/>
      <c r="AD84" s="5"/>
      <c r="AE84" s="3"/>
      <c r="AF84" s="4">
        <v>46234</v>
      </c>
      <c r="AG84" s="4">
        <v>46234</v>
      </c>
      <c r="AH84" s="4"/>
      <c r="AI84" s="3" t="s">
        <v>68</v>
      </c>
      <c r="AJ84" s="4">
        <v>46255</v>
      </c>
      <c r="AK84" s="4">
        <v>46255</v>
      </c>
      <c r="AL84" s="4"/>
      <c r="AM84" s="3" t="s">
        <v>68</v>
      </c>
      <c r="AN84" s="4">
        <v>46261</v>
      </c>
      <c r="AO84" s="4">
        <v>46261</v>
      </c>
      <c r="AP84" s="4"/>
      <c r="AQ84" s="3" t="s">
        <v>68</v>
      </c>
      <c r="AR84" s="4">
        <v>46295</v>
      </c>
      <c r="AS84" s="4">
        <v>46295</v>
      </c>
      <c r="AT84" s="4"/>
      <c r="AU84" s="3" t="s">
        <v>69</v>
      </c>
      <c r="AW84" s="5"/>
      <c r="AX84" s="3" t="s">
        <v>230</v>
      </c>
      <c r="AY84" s="3"/>
      <c r="AZ84" s="5"/>
      <c r="BA84" s="3" t="s">
        <v>70</v>
      </c>
      <c r="BB84" s="3" t="s">
        <v>71</v>
      </c>
    </row>
    <row r="85" spans="1:54" ht="15.75" customHeight="1" x14ac:dyDescent="0.2">
      <c r="A85" s="3" t="s">
        <v>491</v>
      </c>
      <c r="B85" s="3" t="s">
        <v>137</v>
      </c>
      <c r="C85" s="3" t="s">
        <v>492</v>
      </c>
      <c r="D85" s="3" t="s">
        <v>57</v>
      </c>
      <c r="E85" s="3" t="s">
        <v>124</v>
      </c>
      <c r="F85" s="3" t="s">
        <v>124</v>
      </c>
      <c r="G85" s="3" t="s">
        <v>59</v>
      </c>
      <c r="H85" s="3" t="s">
        <v>75</v>
      </c>
      <c r="I85" s="3" t="s">
        <v>68</v>
      </c>
      <c r="J85" s="3"/>
      <c r="K85" s="3"/>
      <c r="L85" s="3"/>
      <c r="M85" s="3"/>
      <c r="N85" s="3" t="s">
        <v>493</v>
      </c>
      <c r="O85" s="3" t="s">
        <v>346</v>
      </c>
      <c r="P85" s="3" t="s">
        <v>190</v>
      </c>
      <c r="Q85" s="3" t="s">
        <v>64</v>
      </c>
      <c r="R85" s="3" t="s">
        <v>127</v>
      </c>
      <c r="S85" s="4">
        <v>46246</v>
      </c>
      <c r="T85" s="5" t="s">
        <v>494</v>
      </c>
      <c r="U85" s="5"/>
      <c r="V85" s="3" t="s">
        <v>495</v>
      </c>
      <c r="W85" s="4">
        <v>46253</v>
      </c>
      <c r="X85" s="3" t="s">
        <v>242</v>
      </c>
      <c r="Y85" s="3" t="s">
        <v>202</v>
      </c>
      <c r="Z85" s="3" t="s">
        <v>349</v>
      </c>
      <c r="AA85" s="3" t="s">
        <v>100</v>
      </c>
      <c r="AB85" s="3" t="s">
        <v>496</v>
      </c>
      <c r="AC85" s="3"/>
      <c r="AD85" s="5"/>
      <c r="AE85" s="3"/>
      <c r="AF85" s="4">
        <v>46234</v>
      </c>
      <c r="AG85" s="4">
        <v>46234</v>
      </c>
      <c r="AH85" s="4">
        <v>46234</v>
      </c>
      <c r="AI85" s="3" t="s">
        <v>75</v>
      </c>
      <c r="AJ85" s="4">
        <v>46248</v>
      </c>
      <c r="AK85" s="4">
        <v>46259</v>
      </c>
      <c r="AL85" s="4"/>
      <c r="AM85" s="3" t="s">
        <v>68</v>
      </c>
      <c r="AN85" s="4">
        <v>46260</v>
      </c>
      <c r="AO85" s="4">
        <v>46262</v>
      </c>
      <c r="AP85" s="4"/>
      <c r="AQ85" s="3" t="s">
        <v>68</v>
      </c>
      <c r="AR85" s="4">
        <v>46295</v>
      </c>
      <c r="AS85" s="4">
        <v>46295</v>
      </c>
      <c r="AT85" s="4"/>
      <c r="AU85" s="3" t="s">
        <v>69</v>
      </c>
      <c r="AW85" s="5"/>
      <c r="AX85" s="3"/>
      <c r="AY85" s="3"/>
      <c r="AZ85" s="5"/>
      <c r="BA85" s="3" t="s">
        <v>70</v>
      </c>
      <c r="BB85" s="3" t="s">
        <v>71</v>
      </c>
    </row>
    <row r="86" spans="1:54" ht="15.75" customHeight="1" x14ac:dyDescent="0.2">
      <c r="A86" s="3" t="s">
        <v>497</v>
      </c>
      <c r="B86" s="3" t="s">
        <v>137</v>
      </c>
      <c r="C86" s="3" t="s">
        <v>498</v>
      </c>
      <c r="D86" s="3" t="s">
        <v>187</v>
      </c>
      <c r="E86" s="3" t="s">
        <v>188</v>
      </c>
      <c r="F86" s="3" t="s">
        <v>188</v>
      </c>
      <c r="G86" s="3"/>
      <c r="H86" s="3"/>
      <c r="I86" s="3"/>
      <c r="J86" s="3"/>
      <c r="K86" s="3"/>
      <c r="L86" s="3"/>
      <c r="M86" s="3"/>
      <c r="N86" s="3" t="s">
        <v>499</v>
      </c>
      <c r="O86" s="3" t="s">
        <v>175</v>
      </c>
      <c r="P86" s="3" t="s">
        <v>190</v>
      </c>
      <c r="Q86" s="3" t="s">
        <v>190</v>
      </c>
      <c r="R86" s="3" t="s">
        <v>191</v>
      </c>
      <c r="S86" s="4"/>
      <c r="T86" s="5"/>
      <c r="U86" s="5"/>
      <c r="V86" s="3"/>
      <c r="W86" s="4"/>
      <c r="X86" s="3" t="s">
        <v>500</v>
      </c>
      <c r="Y86" s="3" t="s">
        <v>501</v>
      </c>
      <c r="Z86" s="3" t="s">
        <v>349</v>
      </c>
      <c r="AA86" s="3"/>
      <c r="AB86" s="3"/>
      <c r="AC86" s="3"/>
      <c r="AD86" s="5"/>
      <c r="AE86" s="3" t="s">
        <v>59</v>
      </c>
      <c r="AF86" s="4">
        <v>46234</v>
      </c>
      <c r="AG86" s="4">
        <v>46234</v>
      </c>
      <c r="AH86" s="4">
        <v>46234</v>
      </c>
      <c r="AI86" s="3" t="s">
        <v>59</v>
      </c>
      <c r="AJ86" s="4">
        <v>46234</v>
      </c>
      <c r="AK86" s="4">
        <v>46234</v>
      </c>
      <c r="AL86" s="4">
        <v>46234</v>
      </c>
      <c r="AM86" s="3" t="s">
        <v>68</v>
      </c>
      <c r="AN86" s="4">
        <v>46241</v>
      </c>
      <c r="AO86" s="4">
        <v>46241</v>
      </c>
      <c r="AP86" s="4"/>
      <c r="AQ86" s="3" t="s">
        <v>68</v>
      </c>
      <c r="AR86" s="4">
        <v>46295</v>
      </c>
      <c r="AS86" s="4">
        <v>46295</v>
      </c>
      <c r="AT86" s="4"/>
      <c r="AU86" s="3" t="s">
        <v>69</v>
      </c>
      <c r="AW86" s="5"/>
      <c r="AX86" s="3"/>
      <c r="AY86" s="3"/>
      <c r="AZ86" s="5"/>
      <c r="BA86" s="3" t="s">
        <v>70</v>
      </c>
      <c r="BB86" s="3" t="s">
        <v>71</v>
      </c>
    </row>
    <row r="87" spans="1:54" ht="31.5" customHeight="1" x14ac:dyDescent="0.2">
      <c r="A87" s="3" t="s">
        <v>502</v>
      </c>
      <c r="B87" s="3" t="s">
        <v>137</v>
      </c>
      <c r="C87" s="3" t="s">
        <v>503</v>
      </c>
      <c r="D87" s="3" t="s">
        <v>57</v>
      </c>
      <c r="E87" s="3" t="s">
        <v>58</v>
      </c>
      <c r="F87" s="3" t="s">
        <v>58</v>
      </c>
      <c r="G87" s="3" t="s">
        <v>59</v>
      </c>
      <c r="H87" s="3" t="s">
        <v>59</v>
      </c>
      <c r="I87" s="3" t="s">
        <v>59</v>
      </c>
      <c r="J87" s="3" t="s">
        <v>60</v>
      </c>
      <c r="K87" s="3" t="s">
        <v>61</v>
      </c>
      <c r="L87" s="3" t="s">
        <v>88</v>
      </c>
      <c r="M87" s="3" t="s">
        <v>88</v>
      </c>
      <c r="N87" s="3" t="s">
        <v>504</v>
      </c>
      <c r="O87" s="3" t="s">
        <v>465</v>
      </c>
      <c r="P87" s="3" t="s">
        <v>64</v>
      </c>
      <c r="Q87" s="3" t="s">
        <v>64</v>
      </c>
      <c r="R87" s="3" t="s">
        <v>65</v>
      </c>
      <c r="S87" s="4">
        <v>46241</v>
      </c>
      <c r="T87" s="5"/>
      <c r="U87" s="5"/>
      <c r="V87" s="3" t="s">
        <v>466</v>
      </c>
      <c r="W87" s="4">
        <v>46246</v>
      </c>
      <c r="X87" s="3"/>
      <c r="Y87" s="3"/>
      <c r="Z87" s="3" t="s">
        <v>467</v>
      </c>
      <c r="AA87" s="3"/>
      <c r="AB87" s="3"/>
      <c r="AC87" s="3"/>
      <c r="AD87" s="5"/>
      <c r="AE87" s="3" t="s">
        <v>59</v>
      </c>
      <c r="AF87" s="4">
        <v>46234</v>
      </c>
      <c r="AG87" s="4">
        <v>46220</v>
      </c>
      <c r="AH87" s="4">
        <v>46220</v>
      </c>
      <c r="AI87" s="3" t="s">
        <v>59</v>
      </c>
      <c r="AJ87" s="4">
        <v>46241</v>
      </c>
      <c r="AK87" s="4">
        <v>46220</v>
      </c>
      <c r="AL87" s="4">
        <v>46220</v>
      </c>
      <c r="AM87" s="3" t="s">
        <v>75</v>
      </c>
      <c r="AN87" s="4">
        <v>46253</v>
      </c>
      <c r="AO87" s="4">
        <v>46255</v>
      </c>
      <c r="AP87" s="4">
        <v>46255</v>
      </c>
      <c r="AQ87" s="3" t="s">
        <v>68</v>
      </c>
      <c r="AR87" s="4">
        <v>46295</v>
      </c>
      <c r="AS87" s="4">
        <v>46295</v>
      </c>
      <c r="AT87" s="4">
        <v>46295</v>
      </c>
      <c r="AU87" s="3" t="s">
        <v>69</v>
      </c>
      <c r="AW87" s="5"/>
      <c r="AX87" s="3" t="s">
        <v>230</v>
      </c>
      <c r="AY87" s="3"/>
      <c r="AZ87" s="5"/>
      <c r="BA87" s="3" t="s">
        <v>70</v>
      </c>
      <c r="BB87" s="3" t="s">
        <v>71</v>
      </c>
    </row>
    <row r="88" spans="1:54" ht="31.5" customHeight="1" x14ac:dyDescent="0.2">
      <c r="A88" s="3" t="s">
        <v>505</v>
      </c>
      <c r="B88" s="3" t="s">
        <v>137</v>
      </c>
      <c r="C88" s="3" t="s">
        <v>506</v>
      </c>
      <c r="D88" s="3" t="s">
        <v>123</v>
      </c>
      <c r="E88" s="3" t="s">
        <v>178</v>
      </c>
      <c r="F88" s="3" t="s">
        <v>178</v>
      </c>
      <c r="G88" s="3" t="s">
        <v>59</v>
      </c>
      <c r="H88" s="3" t="s">
        <v>59</v>
      </c>
      <c r="I88" s="3" t="s">
        <v>75</v>
      </c>
      <c r="J88" s="3" t="s">
        <v>179</v>
      </c>
      <c r="K88" s="3"/>
      <c r="L88" s="3"/>
      <c r="M88" s="3"/>
      <c r="N88" s="3" t="s">
        <v>507</v>
      </c>
      <c r="O88" s="3" t="s">
        <v>105</v>
      </c>
      <c r="P88" s="3" t="s">
        <v>64</v>
      </c>
      <c r="Q88" s="3" t="s">
        <v>64</v>
      </c>
      <c r="R88" s="3" t="s">
        <v>65</v>
      </c>
      <c r="S88" s="4">
        <v>46255</v>
      </c>
      <c r="T88" s="5" t="s">
        <v>353</v>
      </c>
      <c r="U88" s="5"/>
      <c r="V88" s="3" t="s">
        <v>183</v>
      </c>
      <c r="W88" s="4">
        <v>46262</v>
      </c>
      <c r="X88" s="3"/>
      <c r="Y88" s="3"/>
      <c r="Z88" s="3" t="s">
        <v>184</v>
      </c>
      <c r="AA88" s="3"/>
      <c r="AB88" s="3"/>
      <c r="AC88" s="3"/>
      <c r="AD88" s="5"/>
      <c r="AE88" s="3" t="s">
        <v>59</v>
      </c>
      <c r="AF88" s="4">
        <v>46234</v>
      </c>
      <c r="AG88" s="4">
        <v>46234</v>
      </c>
      <c r="AH88" s="4">
        <v>46259</v>
      </c>
      <c r="AI88" s="3" t="s">
        <v>59</v>
      </c>
      <c r="AJ88" s="4">
        <v>46255</v>
      </c>
      <c r="AK88" s="4">
        <v>46260</v>
      </c>
      <c r="AL88" s="4">
        <v>46260</v>
      </c>
      <c r="AM88" s="3" t="s">
        <v>75</v>
      </c>
      <c r="AN88" s="4">
        <v>46261</v>
      </c>
      <c r="AO88" s="4">
        <v>46261</v>
      </c>
      <c r="AP88" s="4">
        <v>46265</v>
      </c>
      <c r="AQ88" s="3" t="s">
        <v>68</v>
      </c>
      <c r="AR88" s="4">
        <v>46295</v>
      </c>
      <c r="AS88" s="4">
        <v>46295</v>
      </c>
      <c r="AT88" s="4"/>
      <c r="AU88" s="3" t="s">
        <v>69</v>
      </c>
      <c r="AV88" s="1" t="b">
        <f>TRUE()</f>
        <v>1</v>
      </c>
      <c r="AW88" s="5"/>
      <c r="AX88" s="3"/>
      <c r="AY88" s="3"/>
      <c r="AZ88" s="5"/>
      <c r="BA88" s="3" t="s">
        <v>70</v>
      </c>
      <c r="BB88" s="3" t="s">
        <v>71</v>
      </c>
    </row>
    <row r="89" spans="1:54" ht="31.5" customHeight="1" x14ac:dyDescent="0.2">
      <c r="A89" s="3" t="s">
        <v>508</v>
      </c>
      <c r="B89" s="3" t="s">
        <v>137</v>
      </c>
      <c r="C89" s="3" t="s">
        <v>509</v>
      </c>
      <c r="D89" s="3" t="s">
        <v>123</v>
      </c>
      <c r="E89" s="3" t="s">
        <v>124</v>
      </c>
      <c r="F89" s="3" t="s">
        <v>124</v>
      </c>
      <c r="G89" s="3" t="s">
        <v>59</v>
      </c>
      <c r="H89" s="3" t="s">
        <v>59</v>
      </c>
      <c r="I89" s="3" t="s">
        <v>59</v>
      </c>
      <c r="J89" s="3" t="s">
        <v>424</v>
      </c>
      <c r="K89" s="3" t="s">
        <v>424</v>
      </c>
      <c r="L89" s="3" t="s">
        <v>68</v>
      </c>
      <c r="M89" s="3" t="s">
        <v>68</v>
      </c>
      <c r="N89" s="3" t="s">
        <v>510</v>
      </c>
      <c r="O89" s="3" t="s">
        <v>63</v>
      </c>
      <c r="P89" s="3" t="s">
        <v>64</v>
      </c>
      <c r="Q89" s="3" t="s">
        <v>64</v>
      </c>
      <c r="R89" s="3" t="s">
        <v>59</v>
      </c>
      <c r="S89" s="4">
        <v>46248</v>
      </c>
      <c r="T89" s="5"/>
      <c r="U89" s="5"/>
      <c r="V89" s="3"/>
      <c r="W89" s="4">
        <v>46255</v>
      </c>
      <c r="X89" s="3"/>
      <c r="Y89" s="3"/>
      <c r="Z89" s="3" t="s">
        <v>227</v>
      </c>
      <c r="AA89" s="3"/>
      <c r="AB89" s="3" t="s">
        <v>511</v>
      </c>
      <c r="AC89" s="3"/>
      <c r="AD89" s="5"/>
      <c r="AE89" s="3" t="s">
        <v>59</v>
      </c>
      <c r="AF89" s="4">
        <v>46234</v>
      </c>
      <c r="AG89" s="4">
        <v>46199</v>
      </c>
      <c r="AH89" s="4">
        <v>46199</v>
      </c>
      <c r="AI89" s="3" t="s">
        <v>59</v>
      </c>
      <c r="AJ89" s="4">
        <v>46241</v>
      </c>
      <c r="AK89" s="4">
        <v>46241</v>
      </c>
      <c r="AL89" s="4">
        <v>46247</v>
      </c>
      <c r="AM89" s="3" t="s">
        <v>59</v>
      </c>
      <c r="AN89" s="4">
        <v>46247</v>
      </c>
      <c r="AO89" s="4">
        <v>46247</v>
      </c>
      <c r="AP89" s="4">
        <v>46262</v>
      </c>
      <c r="AQ89" s="3" t="s">
        <v>68</v>
      </c>
      <c r="AR89" s="4">
        <v>46295</v>
      </c>
      <c r="AS89" s="4">
        <v>46295</v>
      </c>
      <c r="AT89" s="4">
        <v>46295</v>
      </c>
      <c r="AU89" s="3" t="s">
        <v>205</v>
      </c>
      <c r="AV89" s="1" t="b">
        <f>TRUE()</f>
        <v>1</v>
      </c>
      <c r="AW89" s="5"/>
      <c r="AX89" s="3"/>
      <c r="AY89" s="3"/>
      <c r="AZ89" s="5"/>
      <c r="BA89" s="3" t="s">
        <v>70</v>
      </c>
      <c r="BB89" s="3" t="s">
        <v>71</v>
      </c>
    </row>
    <row r="90" spans="1:54" ht="15.75" customHeight="1" x14ac:dyDescent="0.2">
      <c r="A90" s="3" t="s">
        <v>512</v>
      </c>
      <c r="B90" s="3" t="s">
        <v>137</v>
      </c>
      <c r="C90" s="3" t="s">
        <v>513</v>
      </c>
      <c r="D90" s="3" t="s">
        <v>57</v>
      </c>
      <c r="E90" s="3" t="s">
        <v>58</v>
      </c>
      <c r="F90" s="3" t="s">
        <v>58</v>
      </c>
      <c r="G90" s="3" t="s">
        <v>59</v>
      </c>
      <c r="H90" s="3" t="s">
        <v>59</v>
      </c>
      <c r="I90" s="3" t="s">
        <v>59</v>
      </c>
      <c r="J90" s="3" t="s">
        <v>60</v>
      </c>
      <c r="K90" s="3" t="s">
        <v>61</v>
      </c>
      <c r="L90" s="3" t="s">
        <v>88</v>
      </c>
      <c r="M90" s="3" t="s">
        <v>88</v>
      </c>
      <c r="N90" s="3" t="s">
        <v>514</v>
      </c>
      <c r="O90" s="3" t="s">
        <v>465</v>
      </c>
      <c r="P90" s="3" t="s">
        <v>64</v>
      </c>
      <c r="Q90" s="3" t="s">
        <v>64</v>
      </c>
      <c r="R90" s="3" t="s">
        <v>65</v>
      </c>
      <c r="S90" s="4">
        <v>46241</v>
      </c>
      <c r="T90" s="5"/>
      <c r="U90" s="5"/>
      <c r="V90" s="3" t="s">
        <v>466</v>
      </c>
      <c r="W90" s="4">
        <v>46246</v>
      </c>
      <c r="X90" s="3"/>
      <c r="Y90" s="3"/>
      <c r="Z90" s="3" t="s">
        <v>467</v>
      </c>
      <c r="AA90" s="3"/>
      <c r="AB90" s="3" t="s">
        <v>468</v>
      </c>
      <c r="AC90" s="3"/>
      <c r="AD90" s="5"/>
      <c r="AE90" s="3" t="s">
        <v>59</v>
      </c>
      <c r="AF90" s="4">
        <v>46234</v>
      </c>
      <c r="AG90" s="4">
        <v>46216</v>
      </c>
      <c r="AH90" s="4">
        <v>46216</v>
      </c>
      <c r="AI90" s="3" t="s">
        <v>59</v>
      </c>
      <c r="AJ90" s="4">
        <v>46241</v>
      </c>
      <c r="AK90" s="4">
        <v>46220</v>
      </c>
      <c r="AL90" s="4">
        <v>46220</v>
      </c>
      <c r="AM90" s="3" t="s">
        <v>75</v>
      </c>
      <c r="AN90" s="4">
        <v>46253</v>
      </c>
      <c r="AO90" s="4">
        <v>46255</v>
      </c>
      <c r="AP90" s="4">
        <v>46255</v>
      </c>
      <c r="AQ90" s="3" t="s">
        <v>68</v>
      </c>
      <c r="AR90" s="4">
        <v>46295</v>
      </c>
      <c r="AS90" s="4">
        <v>46295</v>
      </c>
      <c r="AT90" s="4">
        <v>46295</v>
      </c>
      <c r="AU90" s="3" t="s">
        <v>69</v>
      </c>
      <c r="AW90" s="5"/>
      <c r="AX90" s="3"/>
      <c r="AY90" s="3"/>
      <c r="AZ90" s="5"/>
      <c r="BA90" s="3" t="s">
        <v>70</v>
      </c>
      <c r="BB90" s="3" t="s">
        <v>71</v>
      </c>
    </row>
    <row r="91" spans="1:54" ht="31.5" customHeight="1" x14ac:dyDescent="0.2">
      <c r="A91" s="3" t="s">
        <v>515</v>
      </c>
      <c r="B91" s="3" t="s">
        <v>137</v>
      </c>
      <c r="C91" s="3" t="s">
        <v>516</v>
      </c>
      <c r="D91" s="3" t="s">
        <v>187</v>
      </c>
      <c r="E91" s="3" t="s">
        <v>58</v>
      </c>
      <c r="F91" s="3" t="s">
        <v>58</v>
      </c>
      <c r="G91" s="3" t="s">
        <v>59</v>
      </c>
      <c r="H91" s="3" t="s">
        <v>59</v>
      </c>
      <c r="I91" s="3" t="s">
        <v>59</v>
      </c>
      <c r="J91" s="3" t="s">
        <v>60</v>
      </c>
      <c r="K91" s="3" t="s">
        <v>61</v>
      </c>
      <c r="L91" s="3" t="s">
        <v>88</v>
      </c>
      <c r="M91" s="3" t="s">
        <v>88</v>
      </c>
      <c r="N91" s="3" t="s">
        <v>517</v>
      </c>
      <c r="O91" s="3" t="s">
        <v>518</v>
      </c>
      <c r="P91" s="3" t="s">
        <v>190</v>
      </c>
      <c r="Q91" s="3" t="s">
        <v>64</v>
      </c>
      <c r="R91" s="3" t="s">
        <v>65</v>
      </c>
      <c r="S91" s="4">
        <v>46234</v>
      </c>
      <c r="T91" s="5"/>
      <c r="U91" s="5"/>
      <c r="V91" s="3" t="s">
        <v>519</v>
      </c>
      <c r="W91" s="4">
        <v>46241</v>
      </c>
      <c r="X91" s="3"/>
      <c r="Y91" s="3"/>
      <c r="Z91" s="3"/>
      <c r="AA91" s="3" t="s">
        <v>100</v>
      </c>
      <c r="AB91" s="3"/>
      <c r="AC91" s="3"/>
      <c r="AD91" s="5"/>
      <c r="AE91" s="3" t="s">
        <v>59</v>
      </c>
      <c r="AF91" s="4">
        <v>46234</v>
      </c>
      <c r="AG91" s="4">
        <v>46234</v>
      </c>
      <c r="AH91" s="4">
        <v>46237</v>
      </c>
      <c r="AI91" s="3" t="s">
        <v>59</v>
      </c>
      <c r="AJ91" s="4">
        <v>46241</v>
      </c>
      <c r="AK91" s="4">
        <v>46241</v>
      </c>
      <c r="AL91" s="4">
        <v>46241</v>
      </c>
      <c r="AM91" s="3" t="s">
        <v>75</v>
      </c>
      <c r="AN91" s="4">
        <v>46247</v>
      </c>
      <c r="AO91" s="4">
        <v>46247</v>
      </c>
      <c r="AP91" s="4"/>
      <c r="AQ91" s="3" t="s">
        <v>68</v>
      </c>
      <c r="AR91" s="4"/>
      <c r="AS91" s="4"/>
      <c r="AT91" s="4"/>
      <c r="AU91" s="3" t="s">
        <v>69</v>
      </c>
      <c r="AW91" s="5" t="s">
        <v>520</v>
      </c>
      <c r="AX91" s="3"/>
      <c r="AY91" s="3"/>
      <c r="AZ91" s="5"/>
      <c r="BA91" s="3" t="s">
        <v>70</v>
      </c>
      <c r="BB91" s="3" t="s">
        <v>71</v>
      </c>
    </row>
    <row r="92" spans="1:54" ht="15" customHeight="1" x14ac:dyDescent="0.2">
      <c r="A92" s="3" t="s">
        <v>521</v>
      </c>
      <c r="B92" s="3" t="s">
        <v>137</v>
      </c>
      <c r="C92" s="3" t="s">
        <v>522</v>
      </c>
      <c r="D92" s="3" t="s">
        <v>57</v>
      </c>
      <c r="E92" s="3" t="s">
        <v>178</v>
      </c>
      <c r="F92" s="3" t="s">
        <v>178</v>
      </c>
      <c r="G92" s="3"/>
      <c r="H92" s="3"/>
      <c r="I92" s="3"/>
      <c r="J92" s="3"/>
      <c r="K92" s="3"/>
      <c r="L92" s="3"/>
      <c r="M92" s="3"/>
      <c r="N92" s="3" t="s">
        <v>523</v>
      </c>
      <c r="O92" s="3" t="s">
        <v>346</v>
      </c>
      <c r="P92" s="3" t="s">
        <v>199</v>
      </c>
      <c r="Q92" s="3" t="s">
        <v>64</v>
      </c>
      <c r="R92" s="3" t="s">
        <v>118</v>
      </c>
      <c r="S92" s="4">
        <v>46255</v>
      </c>
      <c r="T92" s="5"/>
      <c r="U92" s="5"/>
      <c r="V92" s="3"/>
      <c r="W92" s="4">
        <v>46262</v>
      </c>
      <c r="X92" s="3" t="s">
        <v>201</v>
      </c>
      <c r="Y92" s="3" t="s">
        <v>292</v>
      </c>
      <c r="Z92" s="3" t="s">
        <v>349</v>
      </c>
      <c r="AA92" s="3"/>
      <c r="AB92" s="3"/>
      <c r="AC92" s="3"/>
      <c r="AD92" s="5"/>
      <c r="AE92" s="3"/>
      <c r="AF92" s="4">
        <v>46234</v>
      </c>
      <c r="AG92" s="4">
        <v>46234</v>
      </c>
      <c r="AH92" s="4"/>
      <c r="AI92" s="3" t="s">
        <v>68</v>
      </c>
      <c r="AJ92" s="4">
        <v>46255</v>
      </c>
      <c r="AK92" s="4">
        <v>46255</v>
      </c>
      <c r="AL92" s="4"/>
      <c r="AM92" s="3" t="s">
        <v>68</v>
      </c>
      <c r="AN92" s="4">
        <v>46261</v>
      </c>
      <c r="AO92" s="4">
        <v>46261</v>
      </c>
      <c r="AP92" s="4"/>
      <c r="AQ92" s="3" t="s">
        <v>68</v>
      </c>
      <c r="AR92" s="4">
        <v>46295</v>
      </c>
      <c r="AS92" s="4">
        <v>46295</v>
      </c>
      <c r="AT92" s="4"/>
      <c r="AU92" s="3" t="s">
        <v>205</v>
      </c>
      <c r="AV92" s="1" t="b">
        <f>TRUE()</f>
        <v>1</v>
      </c>
      <c r="AW92" s="5"/>
      <c r="AX92" s="3"/>
      <c r="AY92" s="3"/>
      <c r="AZ92" s="5"/>
      <c r="BA92" s="3" t="s">
        <v>70</v>
      </c>
      <c r="BB92" s="3" t="s">
        <v>71</v>
      </c>
    </row>
    <row r="93" spans="1:54" ht="31.5" customHeight="1" x14ac:dyDescent="0.2">
      <c r="A93" s="3" t="s">
        <v>524</v>
      </c>
      <c r="B93" s="3" t="s">
        <v>137</v>
      </c>
      <c r="C93" s="3" t="s">
        <v>525</v>
      </c>
      <c r="D93" s="3" t="s">
        <v>123</v>
      </c>
      <c r="E93" s="3" t="s">
        <v>178</v>
      </c>
      <c r="F93" s="3" t="s">
        <v>178</v>
      </c>
      <c r="G93" s="3" t="s">
        <v>59</v>
      </c>
      <c r="H93" s="3" t="s">
        <v>59</v>
      </c>
      <c r="I93" s="3" t="s">
        <v>75</v>
      </c>
      <c r="J93" s="3" t="s">
        <v>179</v>
      </c>
      <c r="K93" s="3"/>
      <c r="L93" s="3"/>
      <c r="M93" s="3"/>
      <c r="N93" s="3" t="s">
        <v>526</v>
      </c>
      <c r="O93" s="3" t="s">
        <v>105</v>
      </c>
      <c r="P93" s="3" t="s">
        <v>64</v>
      </c>
      <c r="Q93" s="3" t="s">
        <v>64</v>
      </c>
      <c r="R93" s="3" t="s">
        <v>65</v>
      </c>
      <c r="S93" s="4">
        <v>46255</v>
      </c>
      <c r="T93" s="5" t="s">
        <v>353</v>
      </c>
      <c r="U93" s="5"/>
      <c r="V93" s="3" t="s">
        <v>183</v>
      </c>
      <c r="W93" s="4">
        <v>46262</v>
      </c>
      <c r="X93" s="3"/>
      <c r="Y93" s="3"/>
      <c r="Z93" s="3" t="s">
        <v>184</v>
      </c>
      <c r="AA93" s="3"/>
      <c r="AB93" s="3"/>
      <c r="AC93" s="3"/>
      <c r="AD93" s="5"/>
      <c r="AE93" s="3" t="s">
        <v>59</v>
      </c>
      <c r="AF93" s="4">
        <v>46234</v>
      </c>
      <c r="AG93" s="4">
        <v>46234</v>
      </c>
      <c r="AH93" s="4">
        <v>46259</v>
      </c>
      <c r="AI93" s="3" t="s">
        <v>59</v>
      </c>
      <c r="AJ93" s="4">
        <v>46255</v>
      </c>
      <c r="AK93" s="4">
        <v>46260</v>
      </c>
      <c r="AL93" s="4">
        <v>46260</v>
      </c>
      <c r="AM93" s="3" t="s">
        <v>75</v>
      </c>
      <c r="AN93" s="4">
        <v>46261</v>
      </c>
      <c r="AO93" s="4">
        <v>46265</v>
      </c>
      <c r="AP93" s="4">
        <v>46265</v>
      </c>
      <c r="AQ93" s="3" t="s">
        <v>68</v>
      </c>
      <c r="AR93" s="4">
        <v>46295</v>
      </c>
      <c r="AS93" s="4">
        <v>46295</v>
      </c>
      <c r="AT93" s="4">
        <v>46295</v>
      </c>
      <c r="AU93" s="3" t="s">
        <v>69</v>
      </c>
      <c r="AW93" s="5"/>
      <c r="AX93" s="3"/>
      <c r="AY93" s="3"/>
      <c r="AZ93" s="5"/>
      <c r="BA93" s="3" t="s">
        <v>70</v>
      </c>
      <c r="BB93" s="3" t="s">
        <v>71</v>
      </c>
    </row>
    <row r="94" spans="1:54" ht="15.75" customHeight="1" x14ac:dyDescent="0.2">
      <c r="A94" s="3" t="s">
        <v>527</v>
      </c>
      <c r="B94" s="3" t="s">
        <v>137</v>
      </c>
      <c r="C94" s="3" t="s">
        <v>528</v>
      </c>
      <c r="D94" s="3" t="s">
        <v>123</v>
      </c>
      <c r="E94" s="3" t="s">
        <v>116</v>
      </c>
      <c r="F94" s="3" t="s">
        <v>116</v>
      </c>
      <c r="G94" s="3" t="s">
        <v>59</v>
      </c>
      <c r="H94" s="3" t="s">
        <v>59</v>
      </c>
      <c r="I94" s="3" t="s">
        <v>75</v>
      </c>
      <c r="J94" s="3"/>
      <c r="K94" s="3"/>
      <c r="L94" s="3"/>
      <c r="M94" s="3"/>
      <c r="N94" s="3" t="s">
        <v>529</v>
      </c>
      <c r="O94" s="3" t="s">
        <v>376</v>
      </c>
      <c r="P94" s="3" t="s">
        <v>64</v>
      </c>
      <c r="Q94" s="3" t="s">
        <v>64</v>
      </c>
      <c r="R94" s="3" t="s">
        <v>134</v>
      </c>
      <c r="S94" s="4">
        <v>46262</v>
      </c>
      <c r="T94" s="5"/>
      <c r="U94" s="5" t="s">
        <v>530</v>
      </c>
      <c r="V94" s="3" t="s">
        <v>531</v>
      </c>
      <c r="W94" s="4">
        <v>46269</v>
      </c>
      <c r="X94" s="3"/>
      <c r="Y94" s="3"/>
      <c r="Z94" s="3"/>
      <c r="AA94" s="3"/>
      <c r="AB94" s="3"/>
      <c r="AC94" s="3"/>
      <c r="AD94" s="5"/>
      <c r="AE94" s="3" t="s">
        <v>59</v>
      </c>
      <c r="AF94" s="4">
        <v>46234</v>
      </c>
      <c r="AG94" s="4">
        <v>46234</v>
      </c>
      <c r="AH94" s="4">
        <v>46262</v>
      </c>
      <c r="AI94" s="3" t="s">
        <v>68</v>
      </c>
      <c r="AJ94" s="4">
        <v>46265</v>
      </c>
      <c r="AK94" s="4">
        <v>46265</v>
      </c>
      <c r="AL94" s="4">
        <v>46266</v>
      </c>
      <c r="AM94" s="3" t="s">
        <v>75</v>
      </c>
      <c r="AN94" s="4">
        <v>46268</v>
      </c>
      <c r="AO94" s="4">
        <v>46268</v>
      </c>
      <c r="AP94" s="4"/>
      <c r="AQ94" s="3" t="s">
        <v>68</v>
      </c>
      <c r="AR94" s="4">
        <v>46295</v>
      </c>
      <c r="AS94" s="4">
        <v>46295</v>
      </c>
      <c r="AT94" s="4"/>
      <c r="AU94" s="3" t="s">
        <v>69</v>
      </c>
      <c r="AW94" s="5"/>
      <c r="AX94" s="3"/>
      <c r="AY94" s="3"/>
      <c r="AZ94" s="5"/>
      <c r="BA94" s="3" t="s">
        <v>70</v>
      </c>
      <c r="BB94" s="3" t="s">
        <v>71</v>
      </c>
    </row>
    <row r="95" spans="1:54" ht="15.75" customHeight="1" x14ac:dyDescent="0.2">
      <c r="A95" s="3" t="s">
        <v>532</v>
      </c>
      <c r="B95" s="3" t="s">
        <v>137</v>
      </c>
      <c r="C95" s="3" t="s">
        <v>533</v>
      </c>
      <c r="D95" s="3" t="s">
        <v>57</v>
      </c>
      <c r="E95" s="3" t="s">
        <v>58</v>
      </c>
      <c r="F95" s="3" t="s">
        <v>58</v>
      </c>
      <c r="G95" s="3" t="s">
        <v>128</v>
      </c>
      <c r="H95" s="3" t="s">
        <v>128</v>
      </c>
      <c r="I95" s="3" t="s">
        <v>128</v>
      </c>
      <c r="J95" s="3" t="s">
        <v>128</v>
      </c>
      <c r="K95" s="3" t="s">
        <v>128</v>
      </c>
      <c r="L95" s="3"/>
      <c r="M95" s="3"/>
      <c r="N95" s="3" t="s">
        <v>534</v>
      </c>
      <c r="O95" s="3" t="s">
        <v>96</v>
      </c>
      <c r="P95" s="3" t="s">
        <v>190</v>
      </c>
      <c r="Q95" s="3" t="s">
        <v>190</v>
      </c>
      <c r="R95" s="3" t="s">
        <v>65</v>
      </c>
      <c r="S95" s="4">
        <v>46241</v>
      </c>
      <c r="T95" s="5" t="s">
        <v>535</v>
      </c>
      <c r="U95" s="5" t="s">
        <v>536</v>
      </c>
      <c r="V95" s="3"/>
      <c r="W95" s="4">
        <v>46246</v>
      </c>
      <c r="X95" s="3" t="s">
        <v>537</v>
      </c>
      <c r="Y95" s="3" t="s">
        <v>538</v>
      </c>
      <c r="Z95" s="3" t="s">
        <v>449</v>
      </c>
      <c r="AA95" s="3"/>
      <c r="AB95" s="3"/>
      <c r="AC95" s="3"/>
      <c r="AD95" s="5"/>
      <c r="AE95" s="3" t="s">
        <v>59</v>
      </c>
      <c r="AF95" s="4">
        <v>46234</v>
      </c>
      <c r="AG95" s="4">
        <v>46227</v>
      </c>
      <c r="AH95" s="4">
        <v>46227</v>
      </c>
      <c r="AI95" s="3" t="s">
        <v>59</v>
      </c>
      <c r="AJ95" s="4">
        <v>46241</v>
      </c>
      <c r="AK95" s="4">
        <v>46244</v>
      </c>
      <c r="AL95" s="4">
        <v>46244</v>
      </c>
      <c r="AM95" s="3" t="s">
        <v>75</v>
      </c>
      <c r="AN95" s="4">
        <v>46253</v>
      </c>
      <c r="AO95" s="4">
        <v>46255</v>
      </c>
      <c r="AP95" s="4">
        <v>46255</v>
      </c>
      <c r="AQ95" s="3" t="s">
        <v>68</v>
      </c>
      <c r="AR95" s="4">
        <v>46295</v>
      </c>
      <c r="AS95" s="4">
        <v>46295</v>
      </c>
      <c r="AT95" s="4"/>
      <c r="AU95" s="3" t="s">
        <v>69</v>
      </c>
      <c r="AW95" s="5"/>
      <c r="AX95" s="3"/>
      <c r="AY95" s="3"/>
      <c r="AZ95" s="5"/>
      <c r="BA95" s="3" t="s">
        <v>70</v>
      </c>
      <c r="BB95" s="3" t="s">
        <v>71</v>
      </c>
    </row>
    <row r="96" spans="1:54" ht="15.75" customHeight="1" x14ac:dyDescent="0.2">
      <c r="A96" s="3" t="s">
        <v>539</v>
      </c>
      <c r="B96" s="3" t="s">
        <v>137</v>
      </c>
      <c r="C96" s="3" t="s">
        <v>540</v>
      </c>
      <c r="D96" s="3" t="s">
        <v>94</v>
      </c>
      <c r="E96" s="3" t="s">
        <v>94</v>
      </c>
      <c r="F96" s="3" t="s">
        <v>94</v>
      </c>
      <c r="G96" s="3"/>
      <c r="H96" s="3"/>
      <c r="I96" s="3"/>
      <c r="J96" s="3"/>
      <c r="K96" s="3"/>
      <c r="L96" s="3"/>
      <c r="M96" s="3"/>
      <c r="N96" s="3" t="s">
        <v>541</v>
      </c>
      <c r="O96" s="3" t="s">
        <v>216</v>
      </c>
      <c r="P96" s="3" t="s">
        <v>64</v>
      </c>
      <c r="Q96" s="3" t="s">
        <v>97</v>
      </c>
      <c r="R96" s="3" t="s">
        <v>98</v>
      </c>
      <c r="S96" s="4"/>
      <c r="T96" s="5"/>
      <c r="U96" s="5" t="s">
        <v>217</v>
      </c>
      <c r="V96" s="3"/>
      <c r="W96" s="4"/>
      <c r="X96" s="3"/>
      <c r="Y96" s="3"/>
      <c r="Z96" s="3" t="s">
        <v>218</v>
      </c>
      <c r="AA96" s="3" t="s">
        <v>100</v>
      </c>
      <c r="AB96" s="3"/>
      <c r="AC96" s="3"/>
      <c r="AD96" s="5"/>
      <c r="AE96" s="3"/>
      <c r="AF96" s="4">
        <v>46234</v>
      </c>
      <c r="AG96" s="4"/>
      <c r="AH96" s="4"/>
      <c r="AI96" s="3"/>
      <c r="AJ96" s="4">
        <v>46248</v>
      </c>
      <c r="AK96" s="4">
        <v>46248</v>
      </c>
      <c r="AL96" s="4"/>
      <c r="AM96" s="3" t="s">
        <v>68</v>
      </c>
      <c r="AN96" s="4">
        <v>46254</v>
      </c>
      <c r="AO96" s="4">
        <v>46254</v>
      </c>
      <c r="AP96" s="4"/>
      <c r="AQ96" s="3" t="s">
        <v>68</v>
      </c>
      <c r="AR96" s="4">
        <v>46295</v>
      </c>
      <c r="AS96" s="4">
        <v>46295</v>
      </c>
      <c r="AT96" s="4"/>
      <c r="AU96" s="3" t="s">
        <v>69</v>
      </c>
      <c r="AW96" s="5"/>
      <c r="AX96" s="3"/>
      <c r="AY96" s="3"/>
      <c r="AZ96" s="5"/>
      <c r="BA96" s="3" t="s">
        <v>70</v>
      </c>
      <c r="BB96" s="3" t="s">
        <v>71</v>
      </c>
    </row>
    <row r="97" spans="1:54" ht="15.75" customHeight="1" x14ac:dyDescent="0.2">
      <c r="A97" s="3" t="s">
        <v>542</v>
      </c>
      <c r="B97" s="3" t="s">
        <v>137</v>
      </c>
      <c r="C97" s="3" t="s">
        <v>543</v>
      </c>
      <c r="D97" s="3" t="s">
        <v>94</v>
      </c>
      <c r="E97" s="3" t="s">
        <v>94</v>
      </c>
      <c r="F97" s="3" t="s">
        <v>94</v>
      </c>
      <c r="G97" s="3"/>
      <c r="H97" s="3"/>
      <c r="I97" s="3"/>
      <c r="J97" s="3"/>
      <c r="K97" s="3"/>
      <c r="L97" s="3"/>
      <c r="M97" s="3"/>
      <c r="N97" s="3" t="s">
        <v>544</v>
      </c>
      <c r="O97" s="3" t="s">
        <v>545</v>
      </c>
      <c r="P97" s="3" t="s">
        <v>64</v>
      </c>
      <c r="Q97" s="3" t="s">
        <v>97</v>
      </c>
      <c r="R97" s="3" t="s">
        <v>98</v>
      </c>
      <c r="S97" s="4">
        <v>46239</v>
      </c>
      <c r="T97" s="5" t="s">
        <v>546</v>
      </c>
      <c r="U97" s="5" t="s">
        <v>547</v>
      </c>
      <c r="V97" s="3"/>
      <c r="W97" s="4">
        <v>46246</v>
      </c>
      <c r="X97" s="3"/>
      <c r="Y97" s="3"/>
      <c r="Z97" s="3"/>
      <c r="AA97" s="3"/>
      <c r="AB97" s="3" t="s">
        <v>548</v>
      </c>
      <c r="AC97" s="3"/>
      <c r="AD97" s="5"/>
      <c r="AE97" s="3" t="s">
        <v>75</v>
      </c>
      <c r="AF97" s="4">
        <v>46234</v>
      </c>
      <c r="AG97" s="4">
        <v>46234</v>
      </c>
      <c r="AH97" s="4"/>
      <c r="AI97" s="3" t="s">
        <v>68</v>
      </c>
      <c r="AJ97" s="4">
        <v>46241</v>
      </c>
      <c r="AK97" s="4">
        <v>46241</v>
      </c>
      <c r="AL97" s="4"/>
      <c r="AM97" s="3" t="s">
        <v>68</v>
      </c>
      <c r="AN97" s="4">
        <v>46247</v>
      </c>
      <c r="AO97" s="4">
        <v>46247</v>
      </c>
      <c r="AP97" s="4"/>
      <c r="AQ97" s="3" t="s">
        <v>68</v>
      </c>
      <c r="AR97" s="4"/>
      <c r="AS97" s="4"/>
      <c r="AT97" s="4"/>
      <c r="AU97" s="3" t="s">
        <v>69</v>
      </c>
      <c r="AW97" s="5"/>
      <c r="AX97" s="3"/>
      <c r="AY97" s="3"/>
      <c r="AZ97" s="5"/>
      <c r="BA97" s="3" t="s">
        <v>70</v>
      </c>
      <c r="BB97" s="3" t="s">
        <v>71</v>
      </c>
    </row>
    <row r="98" spans="1:54" ht="31.5" customHeight="1" x14ac:dyDescent="0.2">
      <c r="A98" s="3" t="s">
        <v>549</v>
      </c>
      <c r="B98" s="3" t="s">
        <v>137</v>
      </c>
      <c r="C98" s="3" t="s">
        <v>550</v>
      </c>
      <c r="D98" s="3" t="s">
        <v>187</v>
      </c>
      <c r="E98" s="3" t="s">
        <v>188</v>
      </c>
      <c r="F98" s="3" t="s">
        <v>188</v>
      </c>
      <c r="G98" s="3"/>
      <c r="H98" s="3"/>
      <c r="I98" s="3"/>
      <c r="J98" s="3"/>
      <c r="K98" s="3"/>
      <c r="L98" s="3"/>
      <c r="M98" s="3"/>
      <c r="N98" s="3" t="s">
        <v>551</v>
      </c>
      <c r="O98" s="3" t="s">
        <v>175</v>
      </c>
      <c r="P98" s="3" t="s">
        <v>190</v>
      </c>
      <c r="Q98" s="3" t="s">
        <v>190</v>
      </c>
      <c r="R98" s="3" t="s">
        <v>191</v>
      </c>
      <c r="S98" s="4"/>
      <c r="T98" s="5"/>
      <c r="U98" s="5"/>
      <c r="V98" s="3"/>
      <c r="W98" s="4"/>
      <c r="X98" s="3" t="s">
        <v>500</v>
      </c>
      <c r="Y98" s="3" t="s">
        <v>501</v>
      </c>
      <c r="Z98" s="3" t="s">
        <v>349</v>
      </c>
      <c r="AA98" s="3"/>
      <c r="AB98" s="3"/>
      <c r="AC98" s="3"/>
      <c r="AD98" s="5"/>
      <c r="AE98" s="3" t="s">
        <v>59</v>
      </c>
      <c r="AF98" s="4">
        <v>46234</v>
      </c>
      <c r="AG98" s="4">
        <v>46234</v>
      </c>
      <c r="AH98" s="4">
        <v>46234</v>
      </c>
      <c r="AI98" s="3" t="s">
        <v>59</v>
      </c>
      <c r="AJ98" s="4">
        <v>46234</v>
      </c>
      <c r="AK98" s="4">
        <v>46234</v>
      </c>
      <c r="AL98" s="4">
        <v>46234</v>
      </c>
      <c r="AM98" s="3" t="s">
        <v>68</v>
      </c>
      <c r="AN98" s="4">
        <v>46241</v>
      </c>
      <c r="AO98" s="4">
        <v>46241</v>
      </c>
      <c r="AP98" s="4"/>
      <c r="AQ98" s="3" t="s">
        <v>68</v>
      </c>
      <c r="AR98" s="4">
        <v>46295</v>
      </c>
      <c r="AS98" s="4">
        <v>46295</v>
      </c>
      <c r="AT98" s="4"/>
      <c r="AU98" s="3" t="s">
        <v>69</v>
      </c>
      <c r="AW98" s="5"/>
      <c r="AX98" s="3"/>
      <c r="AY98" s="3"/>
      <c r="AZ98" s="5"/>
      <c r="BA98" s="3" t="s">
        <v>70</v>
      </c>
      <c r="BB98" s="3" t="s">
        <v>71</v>
      </c>
    </row>
    <row r="99" spans="1:54" ht="31.5" customHeight="1" x14ac:dyDescent="0.2">
      <c r="A99" s="3" t="s">
        <v>552</v>
      </c>
      <c r="B99" s="3" t="s">
        <v>137</v>
      </c>
      <c r="C99" s="3" t="s">
        <v>553</v>
      </c>
      <c r="D99" s="3" t="s">
        <v>57</v>
      </c>
      <c r="E99" s="3" t="s">
        <v>58</v>
      </c>
      <c r="F99" s="3" t="s">
        <v>124</v>
      </c>
      <c r="G99" s="3"/>
      <c r="H99" s="3"/>
      <c r="I99" s="3"/>
      <c r="J99" s="3"/>
      <c r="K99" s="3"/>
      <c r="L99" s="3"/>
      <c r="M99" s="3"/>
      <c r="N99" s="3" t="s">
        <v>554</v>
      </c>
      <c r="O99" s="3" t="s">
        <v>63</v>
      </c>
      <c r="P99" s="3" t="s">
        <v>64</v>
      </c>
      <c r="Q99" s="3" t="s">
        <v>64</v>
      </c>
      <c r="R99" s="3" t="s">
        <v>68</v>
      </c>
      <c r="S99" s="4">
        <v>46269</v>
      </c>
      <c r="T99" s="5"/>
      <c r="U99" s="5"/>
      <c r="V99" s="3"/>
      <c r="W99" s="4">
        <v>46276</v>
      </c>
      <c r="X99" s="3"/>
      <c r="Y99" s="3"/>
      <c r="Z99" s="3" t="s">
        <v>227</v>
      </c>
      <c r="AA99" s="3"/>
      <c r="AB99" s="3"/>
      <c r="AC99" s="3"/>
      <c r="AD99" s="5"/>
      <c r="AE99" s="3" t="s">
        <v>59</v>
      </c>
      <c r="AF99" s="4">
        <v>46234</v>
      </c>
      <c r="AG99" s="4">
        <v>46199</v>
      </c>
      <c r="AH99" s="4">
        <v>46199</v>
      </c>
      <c r="AI99" s="3" t="s">
        <v>68</v>
      </c>
      <c r="AJ99" s="4">
        <v>46241</v>
      </c>
      <c r="AK99" s="4">
        <v>46241</v>
      </c>
      <c r="AL99" s="4"/>
      <c r="AM99" s="3" t="s">
        <v>68</v>
      </c>
      <c r="AN99" s="4">
        <v>46247</v>
      </c>
      <c r="AO99" s="4">
        <v>46247</v>
      </c>
      <c r="AP99" s="4"/>
      <c r="AQ99" s="3" t="s">
        <v>68</v>
      </c>
      <c r="AR99" s="4">
        <v>46295</v>
      </c>
      <c r="AS99" s="4">
        <v>46295</v>
      </c>
      <c r="AT99" s="4"/>
      <c r="AU99" s="3" t="s">
        <v>69</v>
      </c>
      <c r="AW99" s="5"/>
      <c r="AX99" s="3"/>
      <c r="AY99" s="3"/>
      <c r="AZ99" s="5"/>
      <c r="BA99" s="3" t="s">
        <v>70</v>
      </c>
      <c r="BB99" s="3" t="s">
        <v>71</v>
      </c>
    </row>
    <row r="100" spans="1:54" ht="31.5" customHeight="1" x14ac:dyDescent="0.2">
      <c r="A100" s="3" t="s">
        <v>555</v>
      </c>
      <c r="B100" s="3" t="s">
        <v>137</v>
      </c>
      <c r="C100" s="3" t="s">
        <v>556</v>
      </c>
      <c r="D100" s="3" t="s">
        <v>94</v>
      </c>
      <c r="E100" s="3" t="s">
        <v>94</v>
      </c>
      <c r="F100" s="3" t="s">
        <v>94</v>
      </c>
      <c r="G100" s="3"/>
      <c r="H100" s="3"/>
      <c r="I100" s="3"/>
      <c r="J100" s="3"/>
      <c r="K100" s="3"/>
      <c r="L100" s="3"/>
      <c r="M100" s="3"/>
      <c r="N100" s="3" t="s">
        <v>557</v>
      </c>
      <c r="O100" s="3" t="s">
        <v>198</v>
      </c>
      <c r="P100" s="3" t="s">
        <v>190</v>
      </c>
      <c r="Q100" s="3" t="s">
        <v>97</v>
      </c>
      <c r="R100" s="3" t="s">
        <v>98</v>
      </c>
      <c r="S100" s="4"/>
      <c r="T100" s="5"/>
      <c r="U100" s="5"/>
      <c r="V100" s="3"/>
      <c r="W100" s="4"/>
      <c r="X100" s="3" t="s">
        <v>201</v>
      </c>
      <c r="Y100" s="3" t="s">
        <v>292</v>
      </c>
      <c r="Z100" s="3" t="s">
        <v>94</v>
      </c>
      <c r="AA100" s="3" t="s">
        <v>100</v>
      </c>
      <c r="AB100" s="3"/>
      <c r="AC100" s="3"/>
      <c r="AD100" s="5"/>
      <c r="AE100" s="3"/>
      <c r="AF100" s="4">
        <v>46234</v>
      </c>
      <c r="AG100" s="4"/>
      <c r="AH100" s="4"/>
      <c r="AI100" s="3"/>
      <c r="AJ100" s="4">
        <v>46255</v>
      </c>
      <c r="AK100" s="4">
        <v>46255</v>
      </c>
      <c r="AL100" s="4"/>
      <c r="AM100" s="3" t="s">
        <v>68</v>
      </c>
      <c r="AN100" s="4">
        <v>46261</v>
      </c>
      <c r="AO100" s="4">
        <v>46261</v>
      </c>
      <c r="AP100" s="4"/>
      <c r="AQ100" s="3" t="s">
        <v>68</v>
      </c>
      <c r="AR100" s="4">
        <v>46295</v>
      </c>
      <c r="AS100" s="4">
        <v>46295</v>
      </c>
      <c r="AT100" s="4"/>
      <c r="AU100" s="3" t="s">
        <v>69</v>
      </c>
      <c r="AW100" s="5"/>
      <c r="AX100" s="3"/>
      <c r="AY100" s="3"/>
      <c r="AZ100" s="5"/>
      <c r="BA100" s="3" t="s">
        <v>70</v>
      </c>
      <c r="BB100" s="3" t="s">
        <v>71</v>
      </c>
    </row>
    <row r="101" spans="1:54" ht="15.75" customHeight="1" x14ac:dyDescent="0.2">
      <c r="A101" s="3" t="s">
        <v>558</v>
      </c>
      <c r="B101" s="3" t="s">
        <v>137</v>
      </c>
      <c r="C101" s="3" t="s">
        <v>559</v>
      </c>
      <c r="D101" s="3" t="s">
        <v>187</v>
      </c>
      <c r="E101" s="3" t="s">
        <v>188</v>
      </c>
      <c r="F101" s="3" t="s">
        <v>188</v>
      </c>
      <c r="G101" s="3"/>
      <c r="H101" s="3"/>
      <c r="I101" s="3"/>
      <c r="J101" s="3"/>
      <c r="K101" s="3"/>
      <c r="L101" s="3"/>
      <c r="M101" s="3"/>
      <c r="N101" s="3" t="s">
        <v>560</v>
      </c>
      <c r="O101" s="3" t="s">
        <v>175</v>
      </c>
      <c r="P101" s="3" t="s">
        <v>190</v>
      </c>
      <c r="Q101" s="3" t="s">
        <v>190</v>
      </c>
      <c r="R101" s="3" t="s">
        <v>191</v>
      </c>
      <c r="S101" s="4"/>
      <c r="T101" s="5"/>
      <c r="U101" s="5"/>
      <c r="V101" s="3"/>
      <c r="W101" s="4"/>
      <c r="X101" s="3" t="s">
        <v>242</v>
      </c>
      <c r="Y101" s="3" t="s">
        <v>202</v>
      </c>
      <c r="Z101" s="3" t="s">
        <v>349</v>
      </c>
      <c r="AA101" s="3"/>
      <c r="AB101" s="3"/>
      <c r="AC101" s="3"/>
      <c r="AD101" s="5"/>
      <c r="AE101" s="3" t="s">
        <v>59</v>
      </c>
      <c r="AF101" s="4">
        <v>46234</v>
      </c>
      <c r="AG101" s="4">
        <v>46234</v>
      </c>
      <c r="AH101" s="4">
        <v>46234</v>
      </c>
      <c r="AI101" s="3" t="s">
        <v>59</v>
      </c>
      <c r="AJ101" s="4">
        <v>46234</v>
      </c>
      <c r="AK101" s="4">
        <v>46234</v>
      </c>
      <c r="AL101" s="4">
        <v>46234</v>
      </c>
      <c r="AM101" s="3" t="s">
        <v>68</v>
      </c>
      <c r="AN101" s="4">
        <v>46241</v>
      </c>
      <c r="AO101" s="4">
        <v>46241</v>
      </c>
      <c r="AP101" s="4"/>
      <c r="AQ101" s="3" t="s">
        <v>68</v>
      </c>
      <c r="AR101" s="4">
        <v>46295</v>
      </c>
      <c r="AS101" s="4">
        <v>46295</v>
      </c>
      <c r="AT101" s="4"/>
      <c r="AU101" s="3" t="s">
        <v>69</v>
      </c>
      <c r="AW101" s="5"/>
      <c r="AX101" s="3"/>
      <c r="AY101" s="3"/>
      <c r="AZ101" s="5"/>
      <c r="BA101" s="3" t="s">
        <v>70</v>
      </c>
      <c r="BB101" s="3" t="s">
        <v>71</v>
      </c>
    </row>
    <row r="102" spans="1:54" ht="15.75" customHeight="1" x14ac:dyDescent="0.2">
      <c r="A102" s="3" t="s">
        <v>561</v>
      </c>
      <c r="B102" s="3" t="s">
        <v>137</v>
      </c>
      <c r="C102" s="3" t="s">
        <v>562</v>
      </c>
      <c r="D102" s="3" t="s">
        <v>187</v>
      </c>
      <c r="E102" s="3" t="s">
        <v>58</v>
      </c>
      <c r="F102" s="3" t="s">
        <v>58</v>
      </c>
      <c r="G102" s="3" t="s">
        <v>59</v>
      </c>
      <c r="H102" s="3" t="s">
        <v>59</v>
      </c>
      <c r="I102" s="3" t="s">
        <v>59</v>
      </c>
      <c r="J102" s="3" t="s">
        <v>60</v>
      </c>
      <c r="K102" s="3" t="s">
        <v>60</v>
      </c>
      <c r="L102" s="3" t="s">
        <v>88</v>
      </c>
      <c r="M102" s="3" t="s">
        <v>88</v>
      </c>
      <c r="N102" s="3" t="s">
        <v>563</v>
      </c>
      <c r="O102" s="3" t="s">
        <v>564</v>
      </c>
      <c r="P102" s="3" t="s">
        <v>64</v>
      </c>
      <c r="Q102" s="3" t="s">
        <v>64</v>
      </c>
      <c r="R102" s="3" t="s">
        <v>65</v>
      </c>
      <c r="S102" s="4">
        <v>46241</v>
      </c>
      <c r="T102" s="5"/>
      <c r="U102" s="5" t="s">
        <v>384</v>
      </c>
      <c r="V102" s="3" t="s">
        <v>565</v>
      </c>
      <c r="W102" s="4">
        <v>46248</v>
      </c>
      <c r="X102" s="3"/>
      <c r="Y102" s="3"/>
      <c r="Z102" s="3" t="s">
        <v>349</v>
      </c>
      <c r="AA102" s="3"/>
      <c r="AB102" s="3" t="s">
        <v>566</v>
      </c>
      <c r="AC102" s="3"/>
      <c r="AD102" s="5"/>
      <c r="AE102" s="3" t="s">
        <v>59</v>
      </c>
      <c r="AF102" s="4">
        <v>46234</v>
      </c>
      <c r="AG102" s="4">
        <v>46234</v>
      </c>
      <c r="AH102" s="4">
        <v>46234</v>
      </c>
      <c r="AI102" s="3" t="s">
        <v>59</v>
      </c>
      <c r="AJ102" s="4">
        <v>46241</v>
      </c>
      <c r="AK102" s="4">
        <v>46241</v>
      </c>
      <c r="AL102" s="4">
        <v>46241</v>
      </c>
      <c r="AM102" s="3" t="s">
        <v>75</v>
      </c>
      <c r="AN102" s="4">
        <v>46247</v>
      </c>
      <c r="AO102" s="4">
        <v>46247</v>
      </c>
      <c r="AP102" s="4"/>
      <c r="AQ102" s="3" t="s">
        <v>68</v>
      </c>
      <c r="AR102" s="4"/>
      <c r="AS102" s="4"/>
      <c r="AT102" s="4"/>
      <c r="AU102" s="3" t="s">
        <v>69</v>
      </c>
      <c r="AW102" s="5"/>
      <c r="AX102" s="3"/>
      <c r="AY102" s="3"/>
      <c r="AZ102" s="5"/>
      <c r="BA102" s="3" t="s">
        <v>70</v>
      </c>
      <c r="BB102" s="3" t="s">
        <v>71</v>
      </c>
    </row>
    <row r="103" spans="1:54" ht="31.5" customHeight="1" x14ac:dyDescent="0.2">
      <c r="A103" s="3" t="s">
        <v>567</v>
      </c>
      <c r="B103" s="3" t="s">
        <v>137</v>
      </c>
      <c r="C103" s="3" t="s">
        <v>568</v>
      </c>
      <c r="D103" s="3" t="s">
        <v>152</v>
      </c>
      <c r="E103" s="3" t="s">
        <v>58</v>
      </c>
      <c r="F103" s="3" t="s">
        <v>58</v>
      </c>
      <c r="G103" s="3" t="s">
        <v>59</v>
      </c>
      <c r="H103" s="3" t="s">
        <v>59</v>
      </c>
      <c r="I103" s="3" t="s">
        <v>59</v>
      </c>
      <c r="J103" s="3" t="s">
        <v>60</v>
      </c>
      <c r="K103" s="3" t="s">
        <v>60</v>
      </c>
      <c r="L103" s="3"/>
      <c r="M103" s="3"/>
      <c r="N103" s="3" t="s">
        <v>569</v>
      </c>
      <c r="O103" s="3" t="s">
        <v>570</v>
      </c>
      <c r="P103" s="3" t="s">
        <v>64</v>
      </c>
      <c r="Q103" s="3" t="s">
        <v>64</v>
      </c>
      <c r="R103" s="3" t="s">
        <v>65</v>
      </c>
      <c r="S103" s="4">
        <v>46244</v>
      </c>
      <c r="T103" s="5"/>
      <c r="U103" s="5"/>
      <c r="V103" s="3"/>
      <c r="W103" s="4">
        <v>46251</v>
      </c>
      <c r="X103" s="3"/>
      <c r="Y103" s="3"/>
      <c r="Z103" s="3" t="s">
        <v>248</v>
      </c>
      <c r="AA103" s="3"/>
      <c r="AB103" s="3"/>
      <c r="AC103" s="3"/>
      <c r="AD103" s="5"/>
      <c r="AE103" s="3"/>
      <c r="AF103" s="4">
        <v>46234</v>
      </c>
      <c r="AG103" s="4">
        <v>46234</v>
      </c>
      <c r="AH103" s="4"/>
      <c r="AI103" s="3" t="s">
        <v>68</v>
      </c>
      <c r="AJ103" s="4">
        <v>46241</v>
      </c>
      <c r="AK103" s="4">
        <v>46242</v>
      </c>
      <c r="AL103" s="4">
        <v>46242</v>
      </c>
      <c r="AM103" s="3" t="s">
        <v>75</v>
      </c>
      <c r="AN103" s="4">
        <v>46253</v>
      </c>
      <c r="AO103" s="4">
        <v>46261</v>
      </c>
      <c r="AP103" s="4"/>
      <c r="AQ103" s="3" t="s">
        <v>68</v>
      </c>
      <c r="AR103" s="4">
        <v>46295</v>
      </c>
      <c r="AS103" s="4">
        <v>46295</v>
      </c>
      <c r="AT103" s="4"/>
      <c r="AU103" s="3" t="s">
        <v>69</v>
      </c>
      <c r="AW103" s="5"/>
      <c r="AX103" s="3"/>
      <c r="AY103" s="3"/>
      <c r="AZ103" s="5"/>
      <c r="BA103" s="3" t="s">
        <v>70</v>
      </c>
      <c r="BB103" s="3" t="s">
        <v>71</v>
      </c>
    </row>
    <row r="104" spans="1:54" ht="31.5" customHeight="1" x14ac:dyDescent="0.2">
      <c r="A104" s="3" t="s">
        <v>571</v>
      </c>
      <c r="B104" s="3" t="s">
        <v>137</v>
      </c>
      <c r="C104" s="3" t="s">
        <v>572</v>
      </c>
      <c r="D104" s="3" t="s">
        <v>152</v>
      </c>
      <c r="E104" s="3" t="s">
        <v>58</v>
      </c>
      <c r="F104" s="3" t="s">
        <v>124</v>
      </c>
      <c r="G104" s="3" t="s">
        <v>59</v>
      </c>
      <c r="H104" s="3" t="s">
        <v>75</v>
      </c>
      <c r="I104" s="3"/>
      <c r="J104" s="3"/>
      <c r="K104" s="3"/>
      <c r="L104" s="3"/>
      <c r="M104" s="3"/>
      <c r="N104" s="3" t="s">
        <v>573</v>
      </c>
      <c r="O104" s="3" t="s">
        <v>216</v>
      </c>
      <c r="P104" s="3" t="s">
        <v>64</v>
      </c>
      <c r="Q104" s="3" t="s">
        <v>64</v>
      </c>
      <c r="R104" s="3" t="s">
        <v>127</v>
      </c>
      <c r="S104" s="4">
        <v>46256</v>
      </c>
      <c r="T104" s="5"/>
      <c r="U104" s="5"/>
      <c r="V104" s="3"/>
      <c r="W104" s="4">
        <v>46258</v>
      </c>
      <c r="X104" s="3"/>
      <c r="Y104" s="3"/>
      <c r="Z104" s="3" t="s">
        <v>218</v>
      </c>
      <c r="AA104" s="3"/>
      <c r="AB104" s="3"/>
      <c r="AC104" s="3"/>
      <c r="AD104" s="5"/>
      <c r="AE104" s="3" t="s">
        <v>59</v>
      </c>
      <c r="AF104" s="4">
        <v>46241</v>
      </c>
      <c r="AG104" s="4">
        <v>46241</v>
      </c>
      <c r="AH104" s="4">
        <v>46241</v>
      </c>
      <c r="AI104" s="3" t="s">
        <v>75</v>
      </c>
      <c r="AJ104" s="4">
        <v>46248</v>
      </c>
      <c r="AK104" s="4">
        <v>46256</v>
      </c>
      <c r="AL104" s="4"/>
      <c r="AM104" s="3" t="s">
        <v>68</v>
      </c>
      <c r="AN104" s="4">
        <v>46260</v>
      </c>
      <c r="AO104" s="4">
        <v>46262</v>
      </c>
      <c r="AP104" s="4"/>
      <c r="AQ104" s="3" t="s">
        <v>68</v>
      </c>
      <c r="AR104" s="4">
        <v>46295</v>
      </c>
      <c r="AS104" s="4">
        <v>46295</v>
      </c>
      <c r="AT104" s="4"/>
      <c r="AU104" s="3" t="s">
        <v>69</v>
      </c>
      <c r="AW104" s="5"/>
      <c r="AX104" s="3"/>
      <c r="AY104" s="3"/>
      <c r="AZ104" s="5"/>
      <c r="BA104" s="3" t="s">
        <v>70</v>
      </c>
      <c r="BB104" s="3" t="s">
        <v>71</v>
      </c>
    </row>
    <row r="105" spans="1:54" ht="15.75" customHeight="1" x14ac:dyDescent="0.2">
      <c r="A105" s="3" t="s">
        <v>574</v>
      </c>
      <c r="B105" s="3" t="s">
        <v>137</v>
      </c>
      <c r="C105" s="3" t="s">
        <v>575</v>
      </c>
      <c r="D105" s="3" t="s">
        <v>123</v>
      </c>
      <c r="E105" s="3" t="s">
        <v>124</v>
      </c>
      <c r="F105" s="3" t="s">
        <v>178</v>
      </c>
      <c r="G105" s="3" t="s">
        <v>59</v>
      </c>
      <c r="H105" s="3" t="s">
        <v>59</v>
      </c>
      <c r="I105" s="3" t="s">
        <v>75</v>
      </c>
      <c r="J105" s="3" t="s">
        <v>179</v>
      </c>
      <c r="K105" s="3"/>
      <c r="L105" s="3"/>
      <c r="M105" s="3"/>
      <c r="N105" s="3" t="s">
        <v>576</v>
      </c>
      <c r="O105" s="3" t="s">
        <v>577</v>
      </c>
      <c r="P105" s="3" t="s">
        <v>64</v>
      </c>
      <c r="Q105" s="3" t="s">
        <v>64</v>
      </c>
      <c r="R105" s="3" t="s">
        <v>65</v>
      </c>
      <c r="S105" s="4">
        <v>46248</v>
      </c>
      <c r="T105" s="5"/>
      <c r="U105" s="5" t="s">
        <v>578</v>
      </c>
      <c r="V105" s="3" t="s">
        <v>391</v>
      </c>
      <c r="W105" s="4">
        <v>46255</v>
      </c>
      <c r="X105" s="3"/>
      <c r="Y105" s="3"/>
      <c r="Z105" s="3" t="s">
        <v>392</v>
      </c>
      <c r="AA105" s="3"/>
      <c r="AB105" s="3"/>
      <c r="AC105" s="3"/>
      <c r="AD105" s="5"/>
      <c r="AE105" s="3" t="s">
        <v>59</v>
      </c>
      <c r="AF105" s="4">
        <v>46234</v>
      </c>
      <c r="AG105" s="4">
        <v>46234</v>
      </c>
      <c r="AH105" s="4">
        <v>46232</v>
      </c>
      <c r="AI105" s="3" t="s">
        <v>59</v>
      </c>
      <c r="AJ105" s="4">
        <v>46248</v>
      </c>
      <c r="AK105" s="4">
        <v>46248</v>
      </c>
      <c r="AL105" s="4">
        <v>46253</v>
      </c>
      <c r="AM105" s="3" t="s">
        <v>75</v>
      </c>
      <c r="AN105" s="4">
        <v>46254</v>
      </c>
      <c r="AO105" s="4">
        <v>46254</v>
      </c>
      <c r="AP105" s="4"/>
      <c r="AQ105" s="3" t="s">
        <v>68</v>
      </c>
      <c r="AR105" s="4">
        <v>46295</v>
      </c>
      <c r="AS105" s="4">
        <v>46295</v>
      </c>
      <c r="AT105" s="4">
        <v>46295</v>
      </c>
      <c r="AU105" s="3" t="s">
        <v>69</v>
      </c>
      <c r="AW105" s="5"/>
      <c r="AX105" s="3"/>
      <c r="AY105" s="3"/>
      <c r="AZ105" s="5"/>
      <c r="BA105" s="3" t="s">
        <v>70</v>
      </c>
      <c r="BB105" s="3" t="s">
        <v>71</v>
      </c>
    </row>
    <row r="106" spans="1:54" ht="15.75" customHeight="1" x14ac:dyDescent="0.2">
      <c r="A106" s="3" t="s">
        <v>579</v>
      </c>
      <c r="B106" s="3" t="s">
        <v>137</v>
      </c>
      <c r="C106" s="3" t="s">
        <v>580</v>
      </c>
      <c r="D106" s="3" t="s">
        <v>94</v>
      </c>
      <c r="E106" s="3" t="s">
        <v>94</v>
      </c>
      <c r="F106" s="3" t="s">
        <v>94</v>
      </c>
      <c r="G106" s="3"/>
      <c r="H106" s="3"/>
      <c r="I106" s="3"/>
      <c r="J106" s="3"/>
      <c r="K106" s="3"/>
      <c r="L106" s="3"/>
      <c r="M106" s="3"/>
      <c r="N106" s="3" t="s">
        <v>581</v>
      </c>
      <c r="O106" s="3" t="s">
        <v>582</v>
      </c>
      <c r="P106" s="3" t="s">
        <v>199</v>
      </c>
      <c r="Q106" s="3" t="s">
        <v>97</v>
      </c>
      <c r="R106" s="3" t="s">
        <v>98</v>
      </c>
      <c r="S106" s="4"/>
      <c r="T106" s="5"/>
      <c r="U106" s="5"/>
      <c r="V106" s="3"/>
      <c r="W106" s="4"/>
      <c r="X106" s="3" t="s">
        <v>201</v>
      </c>
      <c r="Y106" s="3" t="s">
        <v>292</v>
      </c>
      <c r="Z106" s="3" t="s">
        <v>94</v>
      </c>
      <c r="AA106" s="3" t="s">
        <v>100</v>
      </c>
      <c r="AB106" s="3"/>
      <c r="AC106" s="3"/>
      <c r="AD106" s="5"/>
      <c r="AE106" s="3"/>
      <c r="AF106" s="4">
        <v>46234</v>
      </c>
      <c r="AG106" s="4"/>
      <c r="AH106" s="4"/>
      <c r="AI106" s="3"/>
      <c r="AJ106" s="4">
        <v>46255</v>
      </c>
      <c r="AK106" s="4">
        <v>46255</v>
      </c>
      <c r="AL106" s="4"/>
      <c r="AM106" s="3" t="s">
        <v>68</v>
      </c>
      <c r="AN106" s="4">
        <v>46261</v>
      </c>
      <c r="AO106" s="4">
        <v>46261</v>
      </c>
      <c r="AP106" s="4"/>
      <c r="AQ106" s="3" t="s">
        <v>68</v>
      </c>
      <c r="AR106" s="4">
        <v>46295</v>
      </c>
      <c r="AS106" s="4">
        <v>46295</v>
      </c>
      <c r="AT106" s="4"/>
      <c r="AU106" s="3" t="s">
        <v>69</v>
      </c>
      <c r="AW106" s="5"/>
      <c r="AX106" s="3"/>
      <c r="AY106" s="3"/>
      <c r="AZ106" s="5"/>
      <c r="BA106" s="3" t="s">
        <v>70</v>
      </c>
      <c r="BB106" s="3" t="s">
        <v>71</v>
      </c>
    </row>
    <row r="107" spans="1:54" ht="15.75" customHeight="1" x14ac:dyDescent="0.2">
      <c r="A107" s="3" t="s">
        <v>583</v>
      </c>
      <c r="B107" s="3" t="s">
        <v>137</v>
      </c>
      <c r="C107" s="3" t="s">
        <v>584</v>
      </c>
      <c r="D107" s="3" t="s">
        <v>57</v>
      </c>
      <c r="E107" s="3" t="s">
        <v>124</v>
      </c>
      <c r="F107" s="3" t="s">
        <v>124</v>
      </c>
      <c r="G107" s="3" t="s">
        <v>59</v>
      </c>
      <c r="H107" s="3" t="s">
        <v>75</v>
      </c>
      <c r="I107" s="3"/>
      <c r="J107" s="3"/>
      <c r="K107" s="3"/>
      <c r="L107" s="3"/>
      <c r="M107" s="3"/>
      <c r="N107" s="3" t="s">
        <v>585</v>
      </c>
      <c r="O107" s="3" t="s">
        <v>586</v>
      </c>
      <c r="P107" s="3" t="s">
        <v>64</v>
      </c>
      <c r="Q107" s="3" t="s">
        <v>64</v>
      </c>
      <c r="R107" s="3" t="s">
        <v>127</v>
      </c>
      <c r="S107" s="4">
        <v>46248</v>
      </c>
      <c r="T107" s="5"/>
      <c r="U107" s="5"/>
      <c r="V107" s="3" t="s">
        <v>587</v>
      </c>
      <c r="W107" s="4">
        <v>46255</v>
      </c>
      <c r="X107" s="3"/>
      <c r="Y107" s="3"/>
      <c r="Z107" s="3" t="s">
        <v>264</v>
      </c>
      <c r="AA107" s="3"/>
      <c r="AB107" s="3" t="s">
        <v>588</v>
      </c>
      <c r="AC107" s="3"/>
      <c r="AD107" s="5"/>
      <c r="AE107" s="3"/>
      <c r="AF107" s="4">
        <v>46234</v>
      </c>
      <c r="AG107" s="4">
        <v>46234</v>
      </c>
      <c r="AH107" s="4">
        <v>46234</v>
      </c>
      <c r="AI107" s="3" t="s">
        <v>75</v>
      </c>
      <c r="AJ107" s="4">
        <v>46248</v>
      </c>
      <c r="AK107" s="4">
        <v>46259</v>
      </c>
      <c r="AL107" s="4"/>
      <c r="AM107" s="3" t="s">
        <v>68</v>
      </c>
      <c r="AN107" s="4">
        <v>46260</v>
      </c>
      <c r="AO107" s="4">
        <v>46260</v>
      </c>
      <c r="AP107" s="4"/>
      <c r="AQ107" s="3" t="s">
        <v>68</v>
      </c>
      <c r="AR107" s="4">
        <v>46295</v>
      </c>
      <c r="AS107" s="4">
        <v>46295</v>
      </c>
      <c r="AT107" s="4"/>
      <c r="AU107" s="3" t="s">
        <v>69</v>
      </c>
      <c r="AW107" s="5"/>
      <c r="AX107" s="3"/>
      <c r="AY107" s="3"/>
      <c r="AZ107" s="5"/>
      <c r="BA107" s="3" t="s">
        <v>70</v>
      </c>
      <c r="BB107" s="3" t="s">
        <v>71</v>
      </c>
    </row>
    <row r="108" spans="1:54" ht="15.75" customHeight="1" x14ac:dyDescent="0.2">
      <c r="A108" s="3" t="s">
        <v>589</v>
      </c>
      <c r="B108" s="3" t="s">
        <v>137</v>
      </c>
      <c r="C108" s="3" t="s">
        <v>590</v>
      </c>
      <c r="D108" s="3" t="s">
        <v>152</v>
      </c>
      <c r="E108" s="3" t="s">
        <v>188</v>
      </c>
      <c r="F108" s="3" t="s">
        <v>188</v>
      </c>
      <c r="G108" s="3"/>
      <c r="H108" s="3"/>
      <c r="I108" s="3"/>
      <c r="J108" s="3"/>
      <c r="K108" s="3"/>
      <c r="L108" s="3"/>
      <c r="M108" s="3"/>
      <c r="N108" s="3" t="s">
        <v>591</v>
      </c>
      <c r="O108" s="3" t="s">
        <v>346</v>
      </c>
      <c r="P108" s="3" t="s">
        <v>190</v>
      </c>
      <c r="Q108" s="3" t="s">
        <v>190</v>
      </c>
      <c r="R108" s="3" t="s">
        <v>191</v>
      </c>
      <c r="S108" s="4"/>
      <c r="T108" s="5"/>
      <c r="U108" s="5"/>
      <c r="V108" s="3"/>
      <c r="W108" s="4"/>
      <c r="X108" s="3" t="s">
        <v>592</v>
      </c>
      <c r="Y108" s="3" t="s">
        <v>593</v>
      </c>
      <c r="Z108" s="3" t="s">
        <v>349</v>
      </c>
      <c r="AA108" s="3"/>
      <c r="AB108" s="3"/>
      <c r="AC108" s="3"/>
      <c r="AD108" s="5"/>
      <c r="AE108" s="3" t="s">
        <v>59</v>
      </c>
      <c r="AF108" s="4">
        <v>46234</v>
      </c>
      <c r="AG108" s="4">
        <v>46234</v>
      </c>
      <c r="AH108" s="4">
        <v>46234</v>
      </c>
      <c r="AI108" s="3" t="s">
        <v>59</v>
      </c>
      <c r="AJ108" s="4">
        <v>46234</v>
      </c>
      <c r="AK108" s="4">
        <v>46234</v>
      </c>
      <c r="AL108" s="4">
        <v>46234</v>
      </c>
      <c r="AM108" s="3" t="s">
        <v>68</v>
      </c>
      <c r="AN108" s="4"/>
      <c r="AO108" s="4"/>
      <c r="AP108" s="4"/>
      <c r="AQ108" s="3" t="s">
        <v>68</v>
      </c>
      <c r="AR108" s="4"/>
      <c r="AS108" s="4"/>
      <c r="AT108" s="4"/>
      <c r="AU108" s="3" t="s">
        <v>69</v>
      </c>
      <c r="AW108" s="5"/>
      <c r="AX108" s="3"/>
      <c r="AY108" s="3"/>
      <c r="AZ108" s="5"/>
      <c r="BA108" s="3" t="s">
        <v>70</v>
      </c>
      <c r="BB108" s="3" t="s">
        <v>71</v>
      </c>
    </row>
    <row r="109" spans="1:54" ht="15.75" customHeight="1" x14ac:dyDescent="0.2">
      <c r="A109" s="3" t="s">
        <v>594</v>
      </c>
      <c r="B109" s="3" t="s">
        <v>137</v>
      </c>
      <c r="C109" s="3" t="s">
        <v>595</v>
      </c>
      <c r="D109" s="3" t="s">
        <v>94</v>
      </c>
      <c r="E109" s="3" t="s">
        <v>94</v>
      </c>
      <c r="F109" s="3" t="s">
        <v>94</v>
      </c>
      <c r="G109" s="3"/>
      <c r="H109" s="3"/>
      <c r="I109" s="3"/>
      <c r="J109" s="3"/>
      <c r="K109" s="3"/>
      <c r="L109" s="3"/>
      <c r="M109" s="3"/>
      <c r="N109" s="3" t="s">
        <v>595</v>
      </c>
      <c r="O109" s="3" t="s">
        <v>216</v>
      </c>
      <c r="P109" s="3" t="s">
        <v>64</v>
      </c>
      <c r="Q109" s="3" t="s">
        <v>97</v>
      </c>
      <c r="R109" s="3" t="s">
        <v>98</v>
      </c>
      <c r="S109" s="4"/>
      <c r="T109" s="5"/>
      <c r="U109" s="5" t="s">
        <v>217</v>
      </c>
      <c r="V109" s="3"/>
      <c r="W109" s="4"/>
      <c r="X109" s="3"/>
      <c r="Y109" s="3"/>
      <c r="Z109" s="3" t="s">
        <v>218</v>
      </c>
      <c r="AA109" s="3" t="s">
        <v>100</v>
      </c>
      <c r="AB109" s="3"/>
      <c r="AC109" s="3"/>
      <c r="AD109" s="5"/>
      <c r="AE109" s="3"/>
      <c r="AF109" s="4">
        <v>46234</v>
      </c>
      <c r="AG109" s="4"/>
      <c r="AH109" s="4"/>
      <c r="AI109" s="3"/>
      <c r="AJ109" s="4">
        <v>46248</v>
      </c>
      <c r="AK109" s="4">
        <v>46248</v>
      </c>
      <c r="AL109" s="4"/>
      <c r="AM109" s="3" t="s">
        <v>68</v>
      </c>
      <c r="AN109" s="4">
        <v>46254</v>
      </c>
      <c r="AO109" s="4">
        <v>46254</v>
      </c>
      <c r="AP109" s="4"/>
      <c r="AQ109" s="3" t="s">
        <v>68</v>
      </c>
      <c r="AR109" s="4">
        <v>46295</v>
      </c>
      <c r="AS109" s="4">
        <v>46295</v>
      </c>
      <c r="AT109" s="4"/>
      <c r="AU109" s="3" t="s">
        <v>69</v>
      </c>
      <c r="AW109" s="5"/>
      <c r="AX109" s="3"/>
      <c r="AY109" s="3"/>
      <c r="AZ109" s="5"/>
      <c r="BA109" s="3" t="s">
        <v>70</v>
      </c>
      <c r="BB109" s="3" t="s">
        <v>71</v>
      </c>
    </row>
    <row r="110" spans="1:54" ht="31.5" customHeight="1" x14ac:dyDescent="0.2">
      <c r="A110" s="3" t="s">
        <v>596</v>
      </c>
      <c r="B110" s="3" t="s">
        <v>137</v>
      </c>
      <c r="C110" s="3" t="s">
        <v>597</v>
      </c>
      <c r="D110" s="3" t="s">
        <v>57</v>
      </c>
      <c r="E110" s="3" t="s">
        <v>58</v>
      </c>
      <c r="F110" s="3" t="s">
        <v>58</v>
      </c>
      <c r="G110" s="3" t="s">
        <v>59</v>
      </c>
      <c r="H110" s="3" t="s">
        <v>59</v>
      </c>
      <c r="I110" s="3" t="s">
        <v>75</v>
      </c>
      <c r="J110" s="3" t="s">
        <v>68</v>
      </c>
      <c r="K110" s="3" t="s">
        <v>68</v>
      </c>
      <c r="L110" s="3" t="s">
        <v>88</v>
      </c>
      <c r="M110" s="3" t="s">
        <v>88</v>
      </c>
      <c r="N110" s="3" t="s">
        <v>598</v>
      </c>
      <c r="O110" s="3" t="s">
        <v>63</v>
      </c>
      <c r="P110" s="3" t="s">
        <v>64</v>
      </c>
      <c r="Q110" s="3" t="s">
        <v>64</v>
      </c>
      <c r="R110" s="3" t="s">
        <v>65</v>
      </c>
      <c r="S110" s="4">
        <v>46241</v>
      </c>
      <c r="T110" s="5"/>
      <c r="U110" s="5"/>
      <c r="V110" s="3"/>
      <c r="W110" s="4">
        <v>46246</v>
      </c>
      <c r="X110" s="3"/>
      <c r="Y110" s="3"/>
      <c r="Z110" s="3" t="s">
        <v>227</v>
      </c>
      <c r="AA110" s="3"/>
      <c r="AB110" s="3"/>
      <c r="AC110" s="3"/>
      <c r="AD110" s="5"/>
      <c r="AE110" s="3" t="s">
        <v>59</v>
      </c>
      <c r="AF110" s="4">
        <v>46234</v>
      </c>
      <c r="AG110" s="4">
        <v>46234</v>
      </c>
      <c r="AH110" s="4">
        <v>46234</v>
      </c>
      <c r="AI110" s="3" t="s">
        <v>59</v>
      </c>
      <c r="AJ110" s="4">
        <v>46241</v>
      </c>
      <c r="AK110" s="4">
        <v>46225</v>
      </c>
      <c r="AL110" s="4">
        <v>46225</v>
      </c>
      <c r="AM110" s="3" t="s">
        <v>75</v>
      </c>
      <c r="AN110" s="4">
        <v>46253</v>
      </c>
      <c r="AO110" s="4">
        <v>46259</v>
      </c>
      <c r="AP110" s="4">
        <v>46259</v>
      </c>
      <c r="AQ110" s="3" t="s">
        <v>68</v>
      </c>
      <c r="AR110" s="4">
        <v>46295</v>
      </c>
      <c r="AS110" s="4">
        <v>46295</v>
      </c>
      <c r="AT110" s="4">
        <v>46295</v>
      </c>
      <c r="AU110" s="3" t="s">
        <v>69</v>
      </c>
      <c r="AW110" s="5"/>
      <c r="AX110" s="3"/>
      <c r="AY110" s="3"/>
      <c r="AZ110" s="5"/>
      <c r="BA110" s="3" t="s">
        <v>70</v>
      </c>
      <c r="BB110" s="3" t="s">
        <v>71</v>
      </c>
    </row>
    <row r="111" spans="1:54" ht="31.5" customHeight="1" x14ac:dyDescent="0.2">
      <c r="A111" s="3" t="s">
        <v>599</v>
      </c>
      <c r="B111" s="3" t="s">
        <v>137</v>
      </c>
      <c r="C111" s="3" t="s">
        <v>600</v>
      </c>
      <c r="D111" s="3" t="s">
        <v>152</v>
      </c>
      <c r="E111" s="3" t="s">
        <v>124</v>
      </c>
      <c r="F111" s="3" t="s">
        <v>124</v>
      </c>
      <c r="G111" s="3" t="s">
        <v>59</v>
      </c>
      <c r="H111" s="3" t="s">
        <v>59</v>
      </c>
      <c r="I111" s="3" t="s">
        <v>75</v>
      </c>
      <c r="J111" s="3"/>
      <c r="K111" s="3"/>
      <c r="L111" s="3"/>
      <c r="M111" s="3"/>
      <c r="N111" s="3" t="s">
        <v>601</v>
      </c>
      <c r="O111" s="3" t="s">
        <v>570</v>
      </c>
      <c r="P111" s="3" t="s">
        <v>64</v>
      </c>
      <c r="Q111" s="3" t="s">
        <v>64</v>
      </c>
      <c r="R111" s="3" t="s">
        <v>134</v>
      </c>
      <c r="S111" s="4">
        <v>46248</v>
      </c>
      <c r="T111" s="5"/>
      <c r="U111" s="5"/>
      <c r="V111" s="3"/>
      <c r="W111" s="4">
        <v>46254</v>
      </c>
      <c r="X111" s="3"/>
      <c r="Y111" s="3"/>
      <c r="Z111" s="3" t="s">
        <v>248</v>
      </c>
      <c r="AA111" s="3"/>
      <c r="AB111" s="3"/>
      <c r="AC111" s="3"/>
      <c r="AD111" s="5"/>
      <c r="AE111" s="3"/>
      <c r="AF111" s="4">
        <v>46234</v>
      </c>
      <c r="AG111" s="4">
        <v>46234</v>
      </c>
      <c r="AH111" s="4">
        <v>46234</v>
      </c>
      <c r="AI111" s="3" t="s">
        <v>75</v>
      </c>
      <c r="AJ111" s="4">
        <v>46248</v>
      </c>
      <c r="AK111" s="4">
        <v>46255</v>
      </c>
      <c r="AL111" s="4">
        <v>46255</v>
      </c>
      <c r="AM111" s="3" t="s">
        <v>68</v>
      </c>
      <c r="AN111" s="4">
        <v>46265</v>
      </c>
      <c r="AO111" s="4">
        <v>46265</v>
      </c>
      <c r="AP111" s="4"/>
      <c r="AQ111" s="3" t="s">
        <v>68</v>
      </c>
      <c r="AR111" s="4">
        <v>46295</v>
      </c>
      <c r="AS111" s="4">
        <v>46295</v>
      </c>
      <c r="AT111" s="4"/>
      <c r="AU111" s="3" t="s">
        <v>69</v>
      </c>
      <c r="AW111" s="5"/>
      <c r="AX111" s="3"/>
      <c r="AY111" s="3"/>
      <c r="AZ111" s="5"/>
      <c r="BA111" s="3" t="s">
        <v>70</v>
      </c>
      <c r="BB111" s="3" t="s">
        <v>71</v>
      </c>
    </row>
    <row r="112" spans="1:54" ht="15.75" customHeight="1" x14ac:dyDescent="0.2">
      <c r="A112" s="3" t="s">
        <v>602</v>
      </c>
      <c r="B112" s="3" t="s">
        <v>137</v>
      </c>
      <c r="C112" s="3" t="s">
        <v>603</v>
      </c>
      <c r="D112" s="3" t="s">
        <v>94</v>
      </c>
      <c r="E112" s="3" t="s">
        <v>94</v>
      </c>
      <c r="F112" s="3" t="s">
        <v>94</v>
      </c>
      <c r="G112" s="3"/>
      <c r="H112" s="3"/>
      <c r="I112" s="3"/>
      <c r="J112" s="3"/>
      <c r="K112" s="3"/>
      <c r="L112" s="3"/>
      <c r="M112" s="3"/>
      <c r="N112" s="3" t="s">
        <v>604</v>
      </c>
      <c r="O112" s="3" t="s">
        <v>357</v>
      </c>
      <c r="P112" s="3" t="s">
        <v>190</v>
      </c>
      <c r="Q112" s="3" t="s">
        <v>97</v>
      </c>
      <c r="R112" s="3" t="s">
        <v>98</v>
      </c>
      <c r="S112" s="4"/>
      <c r="T112" s="5"/>
      <c r="U112" s="5"/>
      <c r="V112" s="3"/>
      <c r="W112" s="4"/>
      <c r="X112" s="3" t="s">
        <v>605</v>
      </c>
      <c r="Y112" s="3" t="s">
        <v>606</v>
      </c>
      <c r="Z112" s="3" t="s">
        <v>607</v>
      </c>
      <c r="AA112" s="3"/>
      <c r="AB112" s="3"/>
      <c r="AC112" s="3"/>
      <c r="AD112" s="5"/>
      <c r="AE112" s="3"/>
      <c r="AF112" s="4">
        <v>46234</v>
      </c>
      <c r="AG112" s="4"/>
      <c r="AH112" s="4"/>
      <c r="AI112" s="3"/>
      <c r="AJ112" s="4">
        <v>46265</v>
      </c>
      <c r="AK112" s="4">
        <v>46265</v>
      </c>
      <c r="AL112" s="4"/>
      <c r="AM112" s="3" t="s">
        <v>68</v>
      </c>
      <c r="AN112" s="4">
        <v>46268</v>
      </c>
      <c r="AO112" s="4">
        <v>46268</v>
      </c>
      <c r="AP112" s="4"/>
      <c r="AQ112" s="3" t="s">
        <v>68</v>
      </c>
      <c r="AR112" s="4">
        <v>46295</v>
      </c>
      <c r="AS112" s="4">
        <v>46295</v>
      </c>
      <c r="AT112" s="4"/>
      <c r="AU112" s="3" t="s">
        <v>69</v>
      </c>
      <c r="AW112" s="5"/>
      <c r="AX112" s="3"/>
      <c r="AY112" s="3"/>
      <c r="AZ112" s="5"/>
      <c r="BA112" s="3" t="s">
        <v>70</v>
      </c>
      <c r="BB112" s="3" t="s">
        <v>71</v>
      </c>
    </row>
    <row r="113" spans="1:54" ht="15.75" customHeight="1" x14ac:dyDescent="0.2">
      <c r="A113" s="3" t="s">
        <v>608</v>
      </c>
      <c r="B113" s="3" t="s">
        <v>137</v>
      </c>
      <c r="C113" s="3" t="s">
        <v>609</v>
      </c>
      <c r="D113" s="3" t="s">
        <v>187</v>
      </c>
      <c r="E113" s="3" t="s">
        <v>58</v>
      </c>
      <c r="F113" s="3" t="s">
        <v>178</v>
      </c>
      <c r="G113" s="3"/>
      <c r="H113" s="3"/>
      <c r="I113" s="3"/>
      <c r="J113" s="3"/>
      <c r="K113" s="3"/>
      <c r="L113" s="3"/>
      <c r="M113" s="3"/>
      <c r="N113" s="3" t="s">
        <v>610</v>
      </c>
      <c r="O113" s="3" t="s">
        <v>240</v>
      </c>
      <c r="P113" s="3" t="s">
        <v>64</v>
      </c>
      <c r="Q113" s="3" t="s">
        <v>64</v>
      </c>
      <c r="R113" s="3" t="s">
        <v>368</v>
      </c>
      <c r="S113" s="4">
        <v>46253</v>
      </c>
      <c r="T113" s="5"/>
      <c r="U113" s="5" t="s">
        <v>611</v>
      </c>
      <c r="V113" s="3"/>
      <c r="W113" s="4">
        <v>46260</v>
      </c>
      <c r="X113" s="3"/>
      <c r="Y113" s="3"/>
      <c r="Z113" s="3" t="s">
        <v>243</v>
      </c>
      <c r="AA113" s="3"/>
      <c r="AB113" s="3"/>
      <c r="AC113" s="3"/>
      <c r="AD113" s="5"/>
      <c r="AE113" s="3" t="s">
        <v>59</v>
      </c>
      <c r="AF113" s="4">
        <v>46234</v>
      </c>
      <c r="AG113" s="4">
        <v>46220</v>
      </c>
      <c r="AH113" s="4">
        <v>46220</v>
      </c>
      <c r="AI113" s="3" t="s">
        <v>68</v>
      </c>
      <c r="AJ113" s="4">
        <v>46241</v>
      </c>
      <c r="AK113" s="4">
        <v>46241</v>
      </c>
      <c r="AL113" s="4"/>
      <c r="AM113" s="3" t="s">
        <v>68</v>
      </c>
      <c r="AN113" s="4">
        <v>46247</v>
      </c>
      <c r="AO113" s="4">
        <v>46247</v>
      </c>
      <c r="AP113" s="4"/>
      <c r="AQ113" s="3" t="s">
        <v>68</v>
      </c>
      <c r="AR113" s="4"/>
      <c r="AS113" s="4"/>
      <c r="AT113" s="4"/>
      <c r="AU113" s="3" t="s">
        <v>229</v>
      </c>
      <c r="AV113" s="1" t="b">
        <f>TRUE()</f>
        <v>1</v>
      </c>
      <c r="AW113" s="5"/>
      <c r="AX113" s="3"/>
      <c r="AY113" s="3"/>
      <c r="AZ113" s="5"/>
      <c r="BA113" s="3" t="s">
        <v>70</v>
      </c>
      <c r="BB113" s="3" t="s">
        <v>71</v>
      </c>
    </row>
    <row r="114" spans="1:54" ht="15.75" customHeight="1" x14ac:dyDescent="0.2">
      <c r="A114" s="3" t="s">
        <v>612</v>
      </c>
      <c r="B114" s="3" t="s">
        <v>137</v>
      </c>
      <c r="C114" s="3" t="s">
        <v>613</v>
      </c>
      <c r="D114" s="3" t="s">
        <v>187</v>
      </c>
      <c r="E114" s="3" t="s">
        <v>58</v>
      </c>
      <c r="F114" s="3" t="s">
        <v>178</v>
      </c>
      <c r="G114" s="3"/>
      <c r="H114" s="3"/>
      <c r="I114" s="3"/>
      <c r="J114" s="3"/>
      <c r="K114" s="3"/>
      <c r="L114" s="3"/>
      <c r="M114" s="3"/>
      <c r="N114" s="3" t="s">
        <v>613</v>
      </c>
      <c r="O114" s="3" t="s">
        <v>240</v>
      </c>
      <c r="P114" s="3" t="s">
        <v>64</v>
      </c>
      <c r="Q114" s="3" t="s">
        <v>64</v>
      </c>
      <c r="R114" s="3" t="s">
        <v>368</v>
      </c>
      <c r="S114" s="4">
        <v>46253</v>
      </c>
      <c r="T114" s="5"/>
      <c r="U114" s="5" t="s">
        <v>614</v>
      </c>
      <c r="V114" s="3"/>
      <c r="W114" s="4">
        <v>46260</v>
      </c>
      <c r="X114" s="3"/>
      <c r="Y114" s="3"/>
      <c r="Z114" s="3" t="s">
        <v>243</v>
      </c>
      <c r="AA114" s="3" t="s">
        <v>100</v>
      </c>
      <c r="AB114" s="3"/>
      <c r="AC114" s="3"/>
      <c r="AD114" s="5"/>
      <c r="AE114" s="3" t="s">
        <v>59</v>
      </c>
      <c r="AF114" s="4">
        <v>46234</v>
      </c>
      <c r="AG114" s="4">
        <v>46220</v>
      </c>
      <c r="AH114" s="4">
        <v>46220</v>
      </c>
      <c r="AI114" s="3" t="s">
        <v>68</v>
      </c>
      <c r="AJ114" s="4">
        <v>46241</v>
      </c>
      <c r="AK114" s="4">
        <v>46241</v>
      </c>
      <c r="AL114" s="4"/>
      <c r="AM114" s="3" t="s">
        <v>68</v>
      </c>
      <c r="AN114" s="4">
        <v>46247</v>
      </c>
      <c r="AO114" s="4">
        <v>46247</v>
      </c>
      <c r="AP114" s="4"/>
      <c r="AQ114" s="3" t="s">
        <v>68</v>
      </c>
      <c r="AR114" s="4"/>
      <c r="AS114" s="4"/>
      <c r="AT114" s="4"/>
      <c r="AU114" s="3" t="s">
        <v>229</v>
      </c>
      <c r="AV114" s="1" t="b">
        <f>TRUE()</f>
        <v>1</v>
      </c>
      <c r="AW114" s="5"/>
      <c r="AX114" s="3" t="s">
        <v>230</v>
      </c>
      <c r="AY114" s="3"/>
      <c r="AZ114" s="5"/>
      <c r="BA114" s="3" t="s">
        <v>70</v>
      </c>
      <c r="BB114" s="3" t="s">
        <v>71</v>
      </c>
    </row>
    <row r="115" spans="1:54" ht="15.75" customHeight="1" x14ac:dyDescent="0.2">
      <c r="A115" s="3" t="s">
        <v>615</v>
      </c>
      <c r="B115" s="3" t="s">
        <v>137</v>
      </c>
      <c r="C115" s="3" t="s">
        <v>616</v>
      </c>
      <c r="D115" s="3" t="s">
        <v>94</v>
      </c>
      <c r="E115" s="3" t="s">
        <v>94</v>
      </c>
      <c r="F115" s="3" t="s">
        <v>94</v>
      </c>
      <c r="G115" s="3"/>
      <c r="H115" s="3"/>
      <c r="I115" s="3"/>
      <c r="J115" s="3"/>
      <c r="K115" s="3"/>
      <c r="L115" s="3"/>
      <c r="M115" s="3"/>
      <c r="N115" s="3" t="s">
        <v>616</v>
      </c>
      <c r="O115" s="3" t="s">
        <v>240</v>
      </c>
      <c r="P115" s="3" t="s">
        <v>64</v>
      </c>
      <c r="Q115" s="3" t="s">
        <v>97</v>
      </c>
      <c r="R115" s="3" t="s">
        <v>98</v>
      </c>
      <c r="S115" s="4"/>
      <c r="T115" s="5"/>
      <c r="U115" s="5" t="s">
        <v>301</v>
      </c>
      <c r="V115" s="3"/>
      <c r="W115" s="4"/>
      <c r="X115" s="3"/>
      <c r="Y115" s="3"/>
      <c r="Z115" s="3" t="s">
        <v>243</v>
      </c>
      <c r="AA115" s="3" t="s">
        <v>100</v>
      </c>
      <c r="AB115" s="3"/>
      <c r="AC115" s="3"/>
      <c r="AD115" s="5"/>
      <c r="AE115" s="3"/>
      <c r="AF115" s="4">
        <v>46234</v>
      </c>
      <c r="AG115" s="4"/>
      <c r="AH115" s="4"/>
      <c r="AI115" s="3"/>
      <c r="AJ115" s="4">
        <v>46255</v>
      </c>
      <c r="AK115" s="4">
        <v>46255</v>
      </c>
      <c r="AL115" s="4"/>
      <c r="AM115" s="3" t="s">
        <v>68</v>
      </c>
      <c r="AN115" s="4">
        <v>46261</v>
      </c>
      <c r="AO115" s="4">
        <v>46261</v>
      </c>
      <c r="AP115" s="4"/>
      <c r="AQ115" s="3" t="s">
        <v>68</v>
      </c>
      <c r="AR115" s="4">
        <v>46295</v>
      </c>
      <c r="AS115" s="4">
        <v>46295</v>
      </c>
      <c r="AT115" s="4"/>
      <c r="AU115" s="3" t="s">
        <v>69</v>
      </c>
      <c r="AW115" s="5"/>
      <c r="AX115" s="3"/>
      <c r="AY115" s="3"/>
      <c r="AZ115" s="5"/>
      <c r="BA115" s="3" t="s">
        <v>70</v>
      </c>
      <c r="BB115" s="3" t="s">
        <v>71</v>
      </c>
    </row>
    <row r="116" spans="1:54" ht="15" customHeight="1" x14ac:dyDescent="0.2">
      <c r="A116" s="3" t="s">
        <v>617</v>
      </c>
      <c r="B116" s="3" t="s">
        <v>137</v>
      </c>
      <c r="C116" s="3" t="s">
        <v>618</v>
      </c>
      <c r="D116" s="3" t="s">
        <v>94</v>
      </c>
      <c r="E116" s="3" t="s">
        <v>94</v>
      </c>
      <c r="F116" s="3" t="s">
        <v>94</v>
      </c>
      <c r="G116" s="3"/>
      <c r="H116" s="3"/>
      <c r="I116" s="3"/>
      <c r="J116" s="3"/>
      <c r="K116" s="3"/>
      <c r="L116" s="3"/>
      <c r="M116" s="3"/>
      <c r="N116" s="3" t="s">
        <v>619</v>
      </c>
      <c r="O116" s="3" t="s">
        <v>198</v>
      </c>
      <c r="P116" s="3" t="s">
        <v>199</v>
      </c>
      <c r="Q116" s="3" t="s">
        <v>97</v>
      </c>
      <c r="R116" s="3" t="s">
        <v>98</v>
      </c>
      <c r="S116" s="4"/>
      <c r="T116" s="5"/>
      <c r="U116" s="5"/>
      <c r="V116" s="3"/>
      <c r="W116" s="4"/>
      <c r="X116" s="3" t="s">
        <v>201</v>
      </c>
      <c r="Y116" s="3" t="s">
        <v>292</v>
      </c>
      <c r="Z116" s="3" t="s">
        <v>94</v>
      </c>
      <c r="AA116" s="3" t="s">
        <v>100</v>
      </c>
      <c r="AB116" s="3"/>
      <c r="AC116" s="3"/>
      <c r="AD116" s="5"/>
      <c r="AE116" s="3"/>
      <c r="AF116" s="4">
        <v>46234</v>
      </c>
      <c r="AG116" s="4"/>
      <c r="AH116" s="4"/>
      <c r="AI116" s="3"/>
      <c r="AJ116" s="4">
        <v>46255</v>
      </c>
      <c r="AK116" s="4">
        <v>46255</v>
      </c>
      <c r="AL116" s="4"/>
      <c r="AM116" s="3" t="s">
        <v>68</v>
      </c>
      <c r="AN116" s="4">
        <v>46261</v>
      </c>
      <c r="AO116" s="4">
        <v>46261</v>
      </c>
      <c r="AP116" s="4"/>
      <c r="AQ116" s="3" t="s">
        <v>68</v>
      </c>
      <c r="AR116" s="4">
        <v>46295</v>
      </c>
      <c r="AS116" s="4">
        <v>46295</v>
      </c>
      <c r="AT116" s="4"/>
      <c r="AU116" s="3" t="s">
        <v>69</v>
      </c>
      <c r="AW116" s="5"/>
      <c r="AX116" s="3"/>
      <c r="AY116" s="3"/>
      <c r="AZ116" s="5"/>
      <c r="BA116" s="3" t="s">
        <v>70</v>
      </c>
      <c r="BB116" s="3" t="s">
        <v>71</v>
      </c>
    </row>
    <row r="117" spans="1:54" ht="15.75" customHeight="1" x14ac:dyDescent="0.2">
      <c r="A117" s="3" t="s">
        <v>620</v>
      </c>
      <c r="B117" s="3" t="s">
        <v>137</v>
      </c>
      <c r="C117" s="3" t="s">
        <v>621</v>
      </c>
      <c r="D117" s="3" t="s">
        <v>152</v>
      </c>
      <c r="E117" s="3" t="s">
        <v>58</v>
      </c>
      <c r="F117" s="3" t="s">
        <v>58</v>
      </c>
      <c r="G117" s="3" t="s">
        <v>59</v>
      </c>
      <c r="H117" s="3" t="s">
        <v>59</v>
      </c>
      <c r="I117" s="3" t="s">
        <v>75</v>
      </c>
      <c r="J117" s="3" t="s">
        <v>68</v>
      </c>
      <c r="K117" s="3" t="s">
        <v>68</v>
      </c>
      <c r="L117" s="3"/>
      <c r="M117" s="3"/>
      <c r="N117" s="3" t="s">
        <v>622</v>
      </c>
      <c r="O117" s="3" t="s">
        <v>233</v>
      </c>
      <c r="P117" s="3" t="s">
        <v>199</v>
      </c>
      <c r="Q117" s="3" t="s">
        <v>64</v>
      </c>
      <c r="R117" s="3" t="s">
        <v>65</v>
      </c>
      <c r="S117" s="4">
        <v>46234</v>
      </c>
      <c r="T117" s="5"/>
      <c r="U117" s="5"/>
      <c r="V117" s="3"/>
      <c r="W117" s="4">
        <v>46241</v>
      </c>
      <c r="X117" s="3" t="s">
        <v>201</v>
      </c>
      <c r="Y117" s="3" t="s">
        <v>292</v>
      </c>
      <c r="Z117" s="3" t="s">
        <v>407</v>
      </c>
      <c r="AA117" s="3"/>
      <c r="AB117" s="3" t="s">
        <v>233</v>
      </c>
      <c r="AC117" s="3"/>
      <c r="AD117" s="5"/>
      <c r="AE117" s="3" t="s">
        <v>59</v>
      </c>
      <c r="AF117" s="4">
        <v>46234</v>
      </c>
      <c r="AG117" s="4">
        <v>46234</v>
      </c>
      <c r="AH117" s="4">
        <v>46234</v>
      </c>
      <c r="AI117" s="3" t="s">
        <v>59</v>
      </c>
      <c r="AJ117" s="4">
        <v>46241</v>
      </c>
      <c r="AK117" s="4">
        <v>46241</v>
      </c>
      <c r="AL117" s="4">
        <v>46241</v>
      </c>
      <c r="AM117" s="3" t="s">
        <v>75</v>
      </c>
      <c r="AN117" s="4">
        <v>46247</v>
      </c>
      <c r="AO117" s="4">
        <v>46261</v>
      </c>
      <c r="AP117" s="4"/>
      <c r="AQ117" s="3" t="s">
        <v>68</v>
      </c>
      <c r="AR117" s="4">
        <v>46295</v>
      </c>
      <c r="AS117" s="4">
        <v>46295</v>
      </c>
      <c r="AT117" s="4"/>
      <c r="AU117" s="3" t="s">
        <v>69</v>
      </c>
      <c r="AW117" s="5"/>
      <c r="AX117" s="3" t="s">
        <v>230</v>
      </c>
      <c r="AY117" s="3"/>
      <c r="AZ117" s="5"/>
      <c r="BA117" s="3" t="s">
        <v>70</v>
      </c>
      <c r="BB117" s="3" t="s">
        <v>71</v>
      </c>
    </row>
    <row r="118" spans="1:54" ht="15.75" customHeight="1" x14ac:dyDescent="0.2">
      <c r="A118" s="3" t="s">
        <v>623</v>
      </c>
      <c r="B118" s="3" t="s">
        <v>137</v>
      </c>
      <c r="C118" s="3" t="s">
        <v>624</v>
      </c>
      <c r="D118" s="3" t="s">
        <v>152</v>
      </c>
      <c r="E118" s="3" t="s">
        <v>58</v>
      </c>
      <c r="F118" s="3" t="s">
        <v>178</v>
      </c>
      <c r="G118" s="3"/>
      <c r="H118" s="3"/>
      <c r="I118" s="3"/>
      <c r="J118" s="3"/>
      <c r="K118" s="3"/>
      <c r="L118" s="3"/>
      <c r="M118" s="3"/>
      <c r="N118" s="3" t="s">
        <v>625</v>
      </c>
      <c r="O118" s="3" t="s">
        <v>626</v>
      </c>
      <c r="P118" s="3" t="s">
        <v>199</v>
      </c>
      <c r="Q118" s="3" t="s">
        <v>199</v>
      </c>
      <c r="R118" s="3" t="s">
        <v>118</v>
      </c>
      <c r="S118" s="4">
        <v>46248</v>
      </c>
      <c r="T118" s="5"/>
      <c r="U118" s="5"/>
      <c r="V118" s="3"/>
      <c r="W118" s="4">
        <v>46255</v>
      </c>
      <c r="X118" s="3" t="s">
        <v>627</v>
      </c>
      <c r="Y118" s="3" t="s">
        <v>628</v>
      </c>
      <c r="Z118" s="3" t="s">
        <v>629</v>
      </c>
      <c r="AA118" s="3"/>
      <c r="AB118" s="3"/>
      <c r="AC118" s="3"/>
      <c r="AD118" s="5"/>
      <c r="AE118" s="3" t="s">
        <v>75</v>
      </c>
      <c r="AF118" s="4">
        <v>46234</v>
      </c>
      <c r="AG118" s="4">
        <v>46234</v>
      </c>
      <c r="AH118" s="4"/>
      <c r="AI118" s="3" t="s">
        <v>68</v>
      </c>
      <c r="AJ118" s="4">
        <v>46241</v>
      </c>
      <c r="AK118" s="4">
        <v>46241</v>
      </c>
      <c r="AL118" s="4"/>
      <c r="AM118" s="3" t="s">
        <v>68</v>
      </c>
      <c r="AN118" s="4">
        <v>46247</v>
      </c>
      <c r="AO118" s="4">
        <v>46247</v>
      </c>
      <c r="AP118" s="4"/>
      <c r="AQ118" s="3" t="s">
        <v>68</v>
      </c>
      <c r="AR118" s="4"/>
      <c r="AS118" s="4"/>
      <c r="AT118" s="4"/>
      <c r="AU118" s="3" t="s">
        <v>69</v>
      </c>
      <c r="AW118" s="5"/>
      <c r="AX118" s="3"/>
      <c r="AY118" s="3"/>
      <c r="AZ118" s="5"/>
      <c r="BA118" s="3" t="s">
        <v>70</v>
      </c>
      <c r="BB118" s="3" t="s">
        <v>71</v>
      </c>
    </row>
    <row r="119" spans="1:54" ht="15.75" customHeight="1" x14ac:dyDescent="0.2">
      <c r="A119" s="3" t="s">
        <v>630</v>
      </c>
      <c r="B119" s="3" t="s">
        <v>137</v>
      </c>
      <c r="C119" s="3" t="s">
        <v>631</v>
      </c>
      <c r="D119" s="3" t="s">
        <v>152</v>
      </c>
      <c r="E119" s="3" t="s">
        <v>188</v>
      </c>
      <c r="F119" s="3" t="s">
        <v>188</v>
      </c>
      <c r="G119" s="3"/>
      <c r="H119" s="3"/>
      <c r="I119" s="3"/>
      <c r="J119" s="3"/>
      <c r="K119" s="3"/>
      <c r="L119" s="3"/>
      <c r="M119" s="3"/>
      <c r="N119" s="3" t="s">
        <v>632</v>
      </c>
      <c r="O119" s="3" t="s">
        <v>216</v>
      </c>
      <c r="P119" s="3" t="s">
        <v>64</v>
      </c>
      <c r="Q119" s="3" t="s">
        <v>190</v>
      </c>
      <c r="R119" s="3" t="s">
        <v>191</v>
      </c>
      <c r="S119" s="4"/>
      <c r="T119" s="5"/>
      <c r="U119" s="5" t="s">
        <v>633</v>
      </c>
      <c r="V119" s="3"/>
      <c r="W119" s="4"/>
      <c r="X119" s="3" t="s">
        <v>201</v>
      </c>
      <c r="Y119" s="3"/>
      <c r="Z119" s="3" t="s">
        <v>218</v>
      </c>
      <c r="AA119" s="3"/>
      <c r="AB119" s="3"/>
      <c r="AC119" s="3"/>
      <c r="AD119" s="5"/>
      <c r="AE119" s="3" t="s">
        <v>59</v>
      </c>
      <c r="AF119" s="4">
        <v>46234</v>
      </c>
      <c r="AG119" s="4">
        <v>46234</v>
      </c>
      <c r="AH119" s="4">
        <v>46234</v>
      </c>
      <c r="AI119" s="3" t="s">
        <v>59</v>
      </c>
      <c r="AJ119" s="4">
        <v>46234</v>
      </c>
      <c r="AK119" s="4">
        <v>46234</v>
      </c>
      <c r="AL119" s="4">
        <v>46234</v>
      </c>
      <c r="AM119" s="3" t="s">
        <v>68</v>
      </c>
      <c r="AN119" s="4"/>
      <c r="AO119" s="4"/>
      <c r="AP119" s="4"/>
      <c r="AQ119" s="3" t="s">
        <v>68</v>
      </c>
      <c r="AR119" s="4"/>
      <c r="AS119" s="4"/>
      <c r="AT119" s="4"/>
      <c r="AU119" s="3" t="s">
        <v>69</v>
      </c>
      <c r="AV119" s="1" t="b">
        <f>TRUE()</f>
        <v>1</v>
      </c>
      <c r="AW119" s="5"/>
      <c r="AX119" s="3" t="s">
        <v>230</v>
      </c>
      <c r="AY119" s="3"/>
      <c r="AZ119" s="5"/>
      <c r="BA119" s="3" t="s">
        <v>70</v>
      </c>
      <c r="BB119" s="3" t="s">
        <v>71</v>
      </c>
    </row>
    <row r="120" spans="1:54" ht="15.75" customHeight="1" x14ac:dyDescent="0.2">
      <c r="A120" s="3" t="s">
        <v>634</v>
      </c>
      <c r="B120" s="3" t="s">
        <v>137</v>
      </c>
      <c r="C120" s="3" t="s">
        <v>635</v>
      </c>
      <c r="D120" s="3" t="s">
        <v>152</v>
      </c>
      <c r="E120" s="3" t="s">
        <v>188</v>
      </c>
      <c r="F120" s="3" t="s">
        <v>188</v>
      </c>
      <c r="G120" s="3"/>
      <c r="H120" s="3"/>
      <c r="I120" s="3"/>
      <c r="J120" s="3"/>
      <c r="K120" s="3"/>
      <c r="L120" s="3"/>
      <c r="M120" s="3"/>
      <c r="N120" s="3" t="s">
        <v>636</v>
      </c>
      <c r="O120" s="3" t="s">
        <v>216</v>
      </c>
      <c r="P120" s="3" t="s">
        <v>64</v>
      </c>
      <c r="Q120" s="3" t="s">
        <v>190</v>
      </c>
      <c r="R120" s="3" t="s">
        <v>191</v>
      </c>
      <c r="S120" s="4"/>
      <c r="T120" s="5"/>
      <c r="U120" s="5" t="s">
        <v>637</v>
      </c>
      <c r="V120" s="3"/>
      <c r="W120" s="4"/>
      <c r="X120" s="3" t="s">
        <v>201</v>
      </c>
      <c r="Y120" s="3"/>
      <c r="Z120" s="3" t="s">
        <v>218</v>
      </c>
      <c r="AA120" s="3"/>
      <c r="AB120" s="3"/>
      <c r="AC120" s="3"/>
      <c r="AD120" s="5"/>
      <c r="AE120" s="3" t="s">
        <v>59</v>
      </c>
      <c r="AF120" s="4">
        <v>46234</v>
      </c>
      <c r="AG120" s="4">
        <v>46234</v>
      </c>
      <c r="AH120" s="4">
        <v>46234</v>
      </c>
      <c r="AI120" s="3" t="s">
        <v>59</v>
      </c>
      <c r="AJ120" s="4">
        <v>46234</v>
      </c>
      <c r="AK120" s="4">
        <v>46234</v>
      </c>
      <c r="AL120" s="4">
        <v>46234</v>
      </c>
      <c r="AM120" s="3" t="s">
        <v>68</v>
      </c>
      <c r="AN120" s="4"/>
      <c r="AO120" s="4"/>
      <c r="AP120" s="4"/>
      <c r="AQ120" s="3" t="s">
        <v>68</v>
      </c>
      <c r="AR120" s="4"/>
      <c r="AS120" s="4"/>
      <c r="AT120" s="4"/>
      <c r="AU120" s="3" t="s">
        <v>69</v>
      </c>
      <c r="AV120" s="1" t="b">
        <f>TRUE()</f>
        <v>1</v>
      </c>
      <c r="AW120" s="5"/>
      <c r="AX120" s="3" t="s">
        <v>230</v>
      </c>
      <c r="AY120" s="3"/>
      <c r="AZ120" s="5"/>
      <c r="BA120" s="3" t="s">
        <v>70</v>
      </c>
      <c r="BB120" s="3" t="s">
        <v>71</v>
      </c>
    </row>
    <row r="121" spans="1:54" ht="79.5" customHeight="1" x14ac:dyDescent="0.2">
      <c r="A121" s="3" t="s">
        <v>638</v>
      </c>
      <c r="B121" s="3" t="s">
        <v>137</v>
      </c>
      <c r="C121" s="3" t="s">
        <v>639</v>
      </c>
      <c r="D121" s="3" t="s">
        <v>187</v>
      </c>
      <c r="E121" s="3" t="s">
        <v>58</v>
      </c>
      <c r="F121" s="3" t="s">
        <v>58</v>
      </c>
      <c r="G121" s="3" t="s">
        <v>59</v>
      </c>
      <c r="H121" s="3" t="s">
        <v>59</v>
      </c>
      <c r="I121" s="3" t="s">
        <v>75</v>
      </c>
      <c r="J121" s="3" t="s">
        <v>68</v>
      </c>
      <c r="K121" s="3" t="s">
        <v>68</v>
      </c>
      <c r="L121" s="3" t="s">
        <v>88</v>
      </c>
      <c r="M121" s="3" t="s">
        <v>88</v>
      </c>
      <c r="N121" s="3" t="s">
        <v>639</v>
      </c>
      <c r="O121" s="3" t="s">
        <v>640</v>
      </c>
      <c r="P121" s="3" t="s">
        <v>64</v>
      </c>
      <c r="Q121" s="3" t="s">
        <v>64</v>
      </c>
      <c r="R121" s="3" t="s">
        <v>65</v>
      </c>
      <c r="S121" s="4">
        <v>46241</v>
      </c>
      <c r="T121" s="5"/>
      <c r="U121" s="5" t="s">
        <v>641</v>
      </c>
      <c r="V121" s="3" t="s">
        <v>642</v>
      </c>
      <c r="W121" s="4">
        <v>46248</v>
      </c>
      <c r="X121" s="3"/>
      <c r="Y121" s="3"/>
      <c r="Z121" s="3"/>
      <c r="AA121" s="3"/>
      <c r="AB121" s="3" t="s">
        <v>640</v>
      </c>
      <c r="AC121" s="3"/>
      <c r="AD121" s="5"/>
      <c r="AE121" s="3" t="s">
        <v>59</v>
      </c>
      <c r="AF121" s="4">
        <v>46234</v>
      </c>
      <c r="AG121" s="4">
        <v>46213</v>
      </c>
      <c r="AH121" s="4">
        <v>46213</v>
      </c>
      <c r="AI121" s="3" t="s">
        <v>59</v>
      </c>
      <c r="AJ121" s="4">
        <v>46241</v>
      </c>
      <c r="AK121" s="4">
        <v>46241</v>
      </c>
      <c r="AL121" s="4">
        <v>46241</v>
      </c>
      <c r="AM121" s="3" t="s">
        <v>75</v>
      </c>
      <c r="AN121" s="4">
        <v>46247</v>
      </c>
      <c r="AO121" s="4">
        <v>46247</v>
      </c>
      <c r="AP121" s="4"/>
      <c r="AQ121" s="3" t="s">
        <v>68</v>
      </c>
      <c r="AR121" s="4"/>
      <c r="AS121" s="4"/>
      <c r="AT121" s="4"/>
      <c r="AU121" s="3" t="s">
        <v>229</v>
      </c>
      <c r="AV121" s="1" t="b">
        <f>TRUE()</f>
        <v>1</v>
      </c>
      <c r="AW121" s="5"/>
      <c r="AX121" s="3" t="s">
        <v>230</v>
      </c>
      <c r="AY121" s="3"/>
      <c r="AZ121" s="5"/>
      <c r="BA121" s="3" t="s">
        <v>70</v>
      </c>
      <c r="BB121" s="3" t="s">
        <v>71</v>
      </c>
    </row>
    <row r="122" spans="1:54" ht="15.75" customHeight="1" x14ac:dyDescent="0.2">
      <c r="A122" s="3" t="s">
        <v>643</v>
      </c>
      <c r="B122" s="3" t="s">
        <v>137</v>
      </c>
      <c r="C122" s="3" t="s">
        <v>644</v>
      </c>
      <c r="D122" s="3" t="s">
        <v>57</v>
      </c>
      <c r="E122" s="3" t="s">
        <v>58</v>
      </c>
      <c r="F122" s="3" t="s">
        <v>58</v>
      </c>
      <c r="G122" s="3" t="s">
        <v>59</v>
      </c>
      <c r="H122" s="3" t="s">
        <v>59</v>
      </c>
      <c r="I122" s="3" t="s">
        <v>59</v>
      </c>
      <c r="J122" s="3" t="s">
        <v>60</v>
      </c>
      <c r="K122" s="3" t="s">
        <v>61</v>
      </c>
      <c r="L122" s="3" t="s">
        <v>88</v>
      </c>
      <c r="M122" s="3" t="s">
        <v>88</v>
      </c>
      <c r="N122" s="3" t="s">
        <v>645</v>
      </c>
      <c r="O122" s="3" t="s">
        <v>465</v>
      </c>
      <c r="P122" s="3" t="s">
        <v>64</v>
      </c>
      <c r="Q122" s="3" t="s">
        <v>64</v>
      </c>
      <c r="R122" s="3" t="s">
        <v>65</v>
      </c>
      <c r="S122" s="4">
        <v>46241</v>
      </c>
      <c r="T122" s="5"/>
      <c r="U122" s="5"/>
      <c r="V122" s="3" t="s">
        <v>466</v>
      </c>
      <c r="W122" s="4">
        <v>46246</v>
      </c>
      <c r="X122" s="3"/>
      <c r="Y122" s="3"/>
      <c r="Z122" s="3" t="s">
        <v>467</v>
      </c>
      <c r="AA122" s="3"/>
      <c r="AB122" s="3" t="s">
        <v>646</v>
      </c>
      <c r="AC122" s="3"/>
      <c r="AD122" s="5"/>
      <c r="AE122" s="3" t="s">
        <v>59</v>
      </c>
      <c r="AF122" s="4">
        <v>46216</v>
      </c>
      <c r="AG122" s="4">
        <v>46216</v>
      </c>
      <c r="AH122" s="4">
        <v>46216</v>
      </c>
      <c r="AI122" s="3" t="s">
        <v>59</v>
      </c>
      <c r="AJ122" s="4">
        <v>46241</v>
      </c>
      <c r="AK122" s="4">
        <v>46220</v>
      </c>
      <c r="AL122" s="4">
        <v>46220</v>
      </c>
      <c r="AM122" s="3" t="s">
        <v>75</v>
      </c>
      <c r="AN122" s="4">
        <v>46253</v>
      </c>
      <c r="AO122" s="4">
        <v>46255</v>
      </c>
      <c r="AP122" s="4">
        <v>46255</v>
      </c>
      <c r="AQ122" s="3" t="s">
        <v>68</v>
      </c>
      <c r="AR122" s="4">
        <v>46295</v>
      </c>
      <c r="AS122" s="4">
        <v>46295</v>
      </c>
      <c r="AT122" s="4">
        <v>46295</v>
      </c>
      <c r="AU122" s="3" t="s">
        <v>69</v>
      </c>
      <c r="AW122" s="5"/>
      <c r="AX122" s="3"/>
      <c r="AY122" s="3"/>
      <c r="AZ122" s="5"/>
      <c r="BA122" s="3" t="s">
        <v>70</v>
      </c>
      <c r="BB122" s="3" t="s">
        <v>71</v>
      </c>
    </row>
    <row r="123" spans="1:54" ht="15" customHeight="1" x14ac:dyDescent="0.2">
      <c r="A123" s="3" t="s">
        <v>647</v>
      </c>
      <c r="B123" s="3" t="s">
        <v>137</v>
      </c>
      <c r="C123" s="3" t="s">
        <v>648</v>
      </c>
      <c r="D123" s="3" t="s">
        <v>152</v>
      </c>
      <c r="E123" s="3" t="s">
        <v>178</v>
      </c>
      <c r="F123" s="3" t="s">
        <v>178</v>
      </c>
      <c r="G123" s="3"/>
      <c r="H123" s="3"/>
      <c r="I123" s="3"/>
      <c r="J123" s="3"/>
      <c r="K123" s="3"/>
      <c r="L123" s="3"/>
      <c r="M123" s="3"/>
      <c r="N123" s="3" t="s">
        <v>649</v>
      </c>
      <c r="O123" s="3" t="s">
        <v>586</v>
      </c>
      <c r="P123" s="3" t="s">
        <v>64</v>
      </c>
      <c r="Q123" s="3" t="s">
        <v>64</v>
      </c>
      <c r="R123" s="3" t="s">
        <v>127</v>
      </c>
      <c r="S123" s="4">
        <v>46255</v>
      </c>
      <c r="T123" s="5"/>
      <c r="U123" s="5"/>
      <c r="V123" s="3"/>
      <c r="W123" s="4">
        <v>46262</v>
      </c>
      <c r="X123" s="3"/>
      <c r="Y123" s="3"/>
      <c r="Z123" s="3" t="s">
        <v>264</v>
      </c>
      <c r="AA123" s="3"/>
      <c r="AB123" s="3"/>
      <c r="AC123" s="3"/>
      <c r="AD123" s="5"/>
      <c r="AE123" s="3"/>
      <c r="AF123" s="4"/>
      <c r="AG123" s="4">
        <v>46234</v>
      </c>
      <c r="AH123" s="4"/>
      <c r="AI123" s="3" t="s">
        <v>68</v>
      </c>
      <c r="AJ123" s="4">
        <v>46255</v>
      </c>
      <c r="AK123" s="4">
        <v>46255</v>
      </c>
      <c r="AL123" s="4"/>
      <c r="AM123" s="3" t="s">
        <v>68</v>
      </c>
      <c r="AN123" s="4">
        <v>46261</v>
      </c>
      <c r="AO123" s="4">
        <v>46261</v>
      </c>
      <c r="AP123" s="4"/>
      <c r="AQ123" s="3" t="s">
        <v>68</v>
      </c>
      <c r="AR123" s="4"/>
      <c r="AS123" s="4"/>
      <c r="AT123" s="4"/>
      <c r="AU123" s="3" t="s">
        <v>69</v>
      </c>
      <c r="AW123" s="5"/>
      <c r="AX123" s="3"/>
      <c r="AY123" s="3"/>
      <c r="AZ123" s="5"/>
      <c r="BA123" s="3" t="s">
        <v>70</v>
      </c>
      <c r="BB123" s="3" t="s">
        <v>71</v>
      </c>
    </row>
    <row r="124" spans="1:54" ht="15.75" customHeight="1" x14ac:dyDescent="0.2">
      <c r="A124" s="3" t="s">
        <v>650</v>
      </c>
      <c r="B124" s="3" t="s">
        <v>137</v>
      </c>
      <c r="C124" s="3" t="s">
        <v>651</v>
      </c>
      <c r="D124" s="3" t="s">
        <v>152</v>
      </c>
      <c r="E124" s="3" t="s">
        <v>58</v>
      </c>
      <c r="F124" s="3" t="s">
        <v>124</v>
      </c>
      <c r="G124" s="3" t="s">
        <v>59</v>
      </c>
      <c r="H124" s="3" t="s">
        <v>75</v>
      </c>
      <c r="I124" s="3"/>
      <c r="J124" s="3"/>
      <c r="K124" s="3"/>
      <c r="L124" s="3"/>
      <c r="M124" s="3"/>
      <c r="N124" s="3" t="s">
        <v>652</v>
      </c>
      <c r="O124" s="3" t="s">
        <v>216</v>
      </c>
      <c r="P124" s="3" t="s">
        <v>64</v>
      </c>
      <c r="Q124" s="3" t="s">
        <v>64</v>
      </c>
      <c r="R124" s="3" t="s">
        <v>127</v>
      </c>
      <c r="S124" s="4">
        <v>46256</v>
      </c>
      <c r="T124" s="5"/>
      <c r="U124" s="5"/>
      <c r="V124" s="3"/>
      <c r="W124" s="4">
        <v>46258</v>
      </c>
      <c r="X124" s="3"/>
      <c r="Y124" s="3"/>
      <c r="Z124" s="3" t="s">
        <v>218</v>
      </c>
      <c r="AA124" s="3"/>
      <c r="AB124" s="3"/>
      <c r="AC124" s="3"/>
      <c r="AD124" s="5"/>
      <c r="AE124" s="3" t="s">
        <v>59</v>
      </c>
      <c r="AF124" s="4">
        <v>46241</v>
      </c>
      <c r="AG124" s="4">
        <v>46241</v>
      </c>
      <c r="AH124" s="4">
        <v>46241</v>
      </c>
      <c r="AI124" s="3" t="s">
        <v>75</v>
      </c>
      <c r="AJ124" s="4">
        <v>46248</v>
      </c>
      <c r="AK124" s="4">
        <v>46256</v>
      </c>
      <c r="AL124" s="4"/>
      <c r="AM124" s="3" t="s">
        <v>68</v>
      </c>
      <c r="AN124" s="4">
        <v>46260</v>
      </c>
      <c r="AO124" s="4">
        <v>46262</v>
      </c>
      <c r="AP124" s="4"/>
      <c r="AQ124" s="3" t="s">
        <v>68</v>
      </c>
      <c r="AR124" s="4">
        <v>46295</v>
      </c>
      <c r="AS124" s="4">
        <v>46295</v>
      </c>
      <c r="AT124" s="4"/>
      <c r="AU124" s="3" t="s">
        <v>69</v>
      </c>
      <c r="AW124" s="5"/>
      <c r="AX124" s="3"/>
      <c r="AY124" s="3"/>
      <c r="AZ124" s="5"/>
      <c r="BA124" s="3" t="s">
        <v>70</v>
      </c>
      <c r="BB124" s="3" t="s">
        <v>71</v>
      </c>
    </row>
    <row r="125" spans="1:54" ht="15.75" customHeight="1" x14ac:dyDescent="0.2">
      <c r="A125" s="3" t="s">
        <v>653</v>
      </c>
      <c r="B125" s="3" t="s">
        <v>137</v>
      </c>
      <c r="C125" s="3" t="s">
        <v>654</v>
      </c>
      <c r="D125" s="3" t="s">
        <v>57</v>
      </c>
      <c r="E125" s="3" t="s">
        <v>178</v>
      </c>
      <c r="F125" s="3" t="s">
        <v>178</v>
      </c>
      <c r="G125" s="3"/>
      <c r="H125" s="3"/>
      <c r="I125" s="3"/>
      <c r="J125" s="3"/>
      <c r="K125" s="3"/>
      <c r="L125" s="3"/>
      <c r="M125" s="3"/>
      <c r="N125" s="3" t="s">
        <v>655</v>
      </c>
      <c r="O125" s="3" t="s">
        <v>240</v>
      </c>
      <c r="P125" s="3" t="s">
        <v>64</v>
      </c>
      <c r="Q125" s="3" t="s">
        <v>64</v>
      </c>
      <c r="R125" s="3" t="s">
        <v>98</v>
      </c>
      <c r="S125" s="4"/>
      <c r="T125" s="5" t="s">
        <v>656</v>
      </c>
      <c r="U125" s="5"/>
      <c r="V125" s="3" t="s">
        <v>657</v>
      </c>
      <c r="W125" s="4"/>
      <c r="X125" s="3"/>
      <c r="Y125" s="3"/>
      <c r="Z125" s="3"/>
      <c r="AA125" s="3" t="s">
        <v>128</v>
      </c>
      <c r="AB125" s="3"/>
      <c r="AC125" s="3"/>
      <c r="AD125" s="5"/>
      <c r="AE125" s="3" t="s">
        <v>75</v>
      </c>
      <c r="AF125" s="4">
        <v>46234</v>
      </c>
      <c r="AG125" s="4">
        <v>46234</v>
      </c>
      <c r="AH125" s="4"/>
      <c r="AI125" s="3" t="s">
        <v>75</v>
      </c>
      <c r="AJ125" s="4">
        <v>46255</v>
      </c>
      <c r="AK125" s="4">
        <v>46255</v>
      </c>
      <c r="AL125" s="4"/>
      <c r="AM125" s="3" t="s">
        <v>68</v>
      </c>
      <c r="AN125" s="4">
        <v>46261</v>
      </c>
      <c r="AO125" s="4">
        <v>46261</v>
      </c>
      <c r="AP125" s="4"/>
      <c r="AQ125" s="3" t="s">
        <v>68</v>
      </c>
      <c r="AR125" s="4">
        <v>46295</v>
      </c>
      <c r="AS125" s="4">
        <v>46295</v>
      </c>
      <c r="AT125" s="4"/>
      <c r="AU125" s="3" t="s">
        <v>69</v>
      </c>
      <c r="AW125" s="5"/>
      <c r="AX125" s="3"/>
      <c r="AY125" s="3"/>
      <c r="AZ125" s="5"/>
      <c r="BA125" s="3" t="s">
        <v>70</v>
      </c>
      <c r="BB125" s="3" t="s">
        <v>71</v>
      </c>
    </row>
    <row r="126" spans="1:54" ht="15.75" customHeight="1" x14ac:dyDescent="0.2">
      <c r="A126" s="3" t="s">
        <v>658</v>
      </c>
      <c r="B126" s="3" t="s">
        <v>137</v>
      </c>
      <c r="C126" s="3" t="s">
        <v>659</v>
      </c>
      <c r="D126" s="3" t="s">
        <v>57</v>
      </c>
      <c r="E126" s="3" t="s">
        <v>116</v>
      </c>
      <c r="F126" s="3" t="s">
        <v>116</v>
      </c>
      <c r="G126" s="3"/>
      <c r="H126" s="3"/>
      <c r="I126" s="3"/>
      <c r="J126" s="3"/>
      <c r="K126" s="3"/>
      <c r="L126" s="3"/>
      <c r="M126" s="3"/>
      <c r="N126" s="3"/>
      <c r="O126" s="3" t="s">
        <v>63</v>
      </c>
      <c r="P126" s="3" t="s">
        <v>64</v>
      </c>
      <c r="Q126" s="3" t="s">
        <v>64</v>
      </c>
      <c r="R126" s="3" t="s">
        <v>127</v>
      </c>
      <c r="S126" s="4">
        <v>46237</v>
      </c>
      <c r="T126" s="5" t="s">
        <v>128</v>
      </c>
      <c r="U126" s="5"/>
      <c r="V126" s="3" t="s">
        <v>660</v>
      </c>
      <c r="W126" s="4">
        <v>46241</v>
      </c>
      <c r="X126" s="3"/>
      <c r="Y126" s="3"/>
      <c r="Z126" s="3"/>
      <c r="AA126" s="3" t="s">
        <v>128</v>
      </c>
      <c r="AB126" s="3"/>
      <c r="AC126" s="3"/>
      <c r="AD126" s="5"/>
      <c r="AE126" s="3" t="s">
        <v>59</v>
      </c>
      <c r="AF126" s="4">
        <v>46234</v>
      </c>
      <c r="AG126" s="4">
        <v>46234</v>
      </c>
      <c r="AH126" s="4">
        <v>46234</v>
      </c>
      <c r="AI126" s="3" t="s">
        <v>75</v>
      </c>
      <c r="AJ126" s="4">
        <v>46237</v>
      </c>
      <c r="AK126" s="4">
        <v>46237</v>
      </c>
      <c r="AL126" s="4"/>
      <c r="AM126" s="3" t="s">
        <v>68</v>
      </c>
      <c r="AN126" s="4"/>
      <c r="AO126" s="4"/>
      <c r="AP126" s="4"/>
      <c r="AQ126" s="3" t="s">
        <v>68</v>
      </c>
      <c r="AR126" s="4">
        <v>46295</v>
      </c>
      <c r="AS126" s="4">
        <v>46295</v>
      </c>
      <c r="AT126" s="4"/>
      <c r="AU126" s="3" t="s">
        <v>69</v>
      </c>
      <c r="AW126" s="5"/>
      <c r="AX126" s="3"/>
      <c r="AY126" s="3"/>
      <c r="AZ126" s="5"/>
      <c r="BA126" s="3" t="s">
        <v>70</v>
      </c>
      <c r="BB126" s="3" t="s">
        <v>71</v>
      </c>
    </row>
    <row r="127" spans="1:54" ht="15" customHeight="1" x14ac:dyDescent="0.2">
      <c r="A127" s="3" t="s">
        <v>661</v>
      </c>
      <c r="B127" s="3"/>
      <c r="C127" s="3" t="s">
        <v>662</v>
      </c>
      <c r="D127" s="3"/>
      <c r="E127" s="3"/>
      <c r="F127" s="3" t="s">
        <v>663</v>
      </c>
      <c r="G127" s="3"/>
      <c r="H127" s="3"/>
      <c r="I127" s="3"/>
      <c r="J127" s="3"/>
      <c r="K127" s="3"/>
      <c r="L127" s="3"/>
      <c r="M127" s="3"/>
      <c r="N127" s="3"/>
      <c r="O127" s="3"/>
      <c r="P127" s="3"/>
      <c r="Q127" s="3"/>
      <c r="R127" s="3"/>
      <c r="S127" s="4"/>
      <c r="T127" s="5"/>
      <c r="U127" s="5"/>
      <c r="V127" s="3"/>
      <c r="W127" s="4"/>
      <c r="X127" s="3"/>
      <c r="Y127" s="3"/>
      <c r="Z127" s="3"/>
      <c r="AA127" s="3" t="s">
        <v>128</v>
      </c>
      <c r="AB127" s="3"/>
      <c r="AC127" s="3"/>
      <c r="AD127" s="5"/>
      <c r="AE127" s="3"/>
      <c r="AF127" s="4"/>
      <c r="AG127" s="4"/>
      <c r="AH127" s="4"/>
      <c r="AI127" s="3"/>
      <c r="AJ127" s="4"/>
      <c r="AK127" s="4"/>
      <c r="AL127" s="4"/>
      <c r="AM127" s="3"/>
      <c r="AN127" s="4"/>
      <c r="AO127" s="4"/>
      <c r="AP127" s="4"/>
      <c r="AQ127" s="3"/>
      <c r="AR127" s="4"/>
      <c r="AS127" s="4"/>
      <c r="AT127" s="4"/>
      <c r="AU127" s="3" t="s">
        <v>230</v>
      </c>
      <c r="AV127" s="1" t="b">
        <f>TRUE()</f>
        <v>1</v>
      </c>
      <c r="AW127" s="5"/>
      <c r="AX127" s="3"/>
      <c r="AY127" s="3"/>
      <c r="AZ127" s="5"/>
      <c r="BA127" s="3" t="s">
        <v>70</v>
      </c>
      <c r="BB127" s="3" t="s">
        <v>71</v>
      </c>
    </row>
    <row r="128" spans="1:54" ht="48" customHeight="1" x14ac:dyDescent="0.2">
      <c r="A128" s="3" t="s">
        <v>664</v>
      </c>
      <c r="B128" s="3" t="s">
        <v>137</v>
      </c>
      <c r="C128" s="3" t="s">
        <v>398</v>
      </c>
      <c r="D128" s="3" t="s">
        <v>57</v>
      </c>
      <c r="E128" s="3" t="s">
        <v>178</v>
      </c>
      <c r="F128" s="3" t="s">
        <v>178</v>
      </c>
      <c r="G128" s="3"/>
      <c r="H128" s="3"/>
      <c r="I128" s="3"/>
      <c r="J128" s="3"/>
      <c r="K128" s="3"/>
      <c r="L128" s="3"/>
      <c r="M128" s="3"/>
      <c r="N128" s="3" t="s">
        <v>665</v>
      </c>
      <c r="O128" s="3" t="s">
        <v>666</v>
      </c>
      <c r="P128" s="3" t="s">
        <v>64</v>
      </c>
      <c r="Q128" s="3" t="s">
        <v>64</v>
      </c>
      <c r="R128" s="3" t="s">
        <v>127</v>
      </c>
      <c r="S128" s="4">
        <v>46255</v>
      </c>
      <c r="T128" s="5"/>
      <c r="U128" s="5"/>
      <c r="V128" s="3" t="s">
        <v>667</v>
      </c>
      <c r="W128" s="4">
        <v>46274</v>
      </c>
      <c r="X128" s="3"/>
      <c r="Y128" s="3"/>
      <c r="Z128" s="3"/>
      <c r="AA128" s="3" t="s">
        <v>128</v>
      </c>
      <c r="AB128" s="3"/>
      <c r="AC128" s="3"/>
      <c r="AD128" s="5"/>
      <c r="AE128" s="3" t="s">
        <v>75</v>
      </c>
      <c r="AF128" s="4">
        <v>46234</v>
      </c>
      <c r="AG128" s="4">
        <v>46234</v>
      </c>
      <c r="AH128" s="4">
        <v>46234</v>
      </c>
      <c r="AI128" s="3" t="s">
        <v>75</v>
      </c>
      <c r="AJ128" s="4">
        <v>46255</v>
      </c>
      <c r="AK128" s="4">
        <v>46255</v>
      </c>
      <c r="AL128" s="4">
        <v>46260</v>
      </c>
      <c r="AM128" s="3" t="s">
        <v>68</v>
      </c>
      <c r="AN128" s="4">
        <v>46260</v>
      </c>
      <c r="AO128" s="4">
        <v>46260</v>
      </c>
      <c r="AP128" s="4"/>
      <c r="AQ128" s="3" t="s">
        <v>68</v>
      </c>
      <c r="AR128" s="4">
        <v>46295</v>
      </c>
      <c r="AS128" s="4">
        <v>46295</v>
      </c>
      <c r="AT128" s="4"/>
      <c r="AU128" s="3" t="s">
        <v>69</v>
      </c>
      <c r="AW128" s="5"/>
      <c r="AX128" s="3"/>
      <c r="AY128" s="3"/>
      <c r="AZ128" s="5"/>
      <c r="BA128" s="3" t="s">
        <v>70</v>
      </c>
      <c r="BB128" s="3" t="s">
        <v>71</v>
      </c>
    </row>
    <row r="129" spans="1:54" ht="15" customHeight="1" x14ac:dyDescent="0.2">
      <c r="A129" s="3" t="s">
        <v>668</v>
      </c>
      <c r="B129" s="3" t="s">
        <v>137</v>
      </c>
      <c r="C129" s="3" t="s">
        <v>669</v>
      </c>
      <c r="D129" s="3" t="s">
        <v>57</v>
      </c>
      <c r="E129" s="3" t="s">
        <v>178</v>
      </c>
      <c r="F129" s="3" t="s">
        <v>178</v>
      </c>
      <c r="G129" s="3"/>
      <c r="H129" s="3"/>
      <c r="I129" s="3"/>
      <c r="J129" s="3"/>
      <c r="K129" s="3"/>
      <c r="L129" s="3"/>
      <c r="M129" s="3"/>
      <c r="N129" s="3" t="s">
        <v>663</v>
      </c>
      <c r="O129" s="3" t="s">
        <v>496</v>
      </c>
      <c r="P129" s="3" t="s">
        <v>64</v>
      </c>
      <c r="Q129" s="3" t="s">
        <v>64</v>
      </c>
      <c r="R129" s="3" t="s">
        <v>118</v>
      </c>
      <c r="S129" s="4"/>
      <c r="T129" s="5"/>
      <c r="U129" s="5"/>
      <c r="V129" s="3"/>
      <c r="W129" s="4"/>
      <c r="X129" s="3"/>
      <c r="Y129" s="3"/>
      <c r="Z129" s="3"/>
      <c r="AA129" s="3" t="s">
        <v>128</v>
      </c>
      <c r="AB129" s="3"/>
      <c r="AC129" s="3"/>
      <c r="AD129" s="5"/>
      <c r="AE129" s="3"/>
      <c r="AF129" s="4"/>
      <c r="AG129" s="4"/>
      <c r="AH129" s="4"/>
      <c r="AI129" s="3"/>
      <c r="AJ129" s="4"/>
      <c r="AK129" s="4"/>
      <c r="AL129" s="4"/>
      <c r="AM129" s="3"/>
      <c r="AN129" s="4"/>
      <c r="AO129" s="4"/>
      <c r="AP129" s="4"/>
      <c r="AQ129" s="3"/>
      <c r="AR129" s="4"/>
      <c r="AS129" s="4"/>
      <c r="AT129" s="4"/>
      <c r="AU129" s="3" t="s">
        <v>128</v>
      </c>
      <c r="AV129" s="1" t="b">
        <f>FALSE()</f>
        <v>0</v>
      </c>
      <c r="AW129" s="5"/>
      <c r="AX129" s="3"/>
      <c r="AY129" s="3"/>
      <c r="AZ129" s="5"/>
      <c r="BA129" s="3" t="s">
        <v>70</v>
      </c>
      <c r="BB129" s="3" t="s">
        <v>71</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C200-3C90-4997-88CC-5688B7DFA72F}">
  <dimension ref="A1"/>
  <sheetViews>
    <sheetView workbookViewId="0">
      <selection activeCell="A5" sqref="A5"/>
    </sheetView>
  </sheetViews>
  <sheetFormatPr baseColWidth="10" defaultColWidth="8.83203125" defaultRowHeight="15" x14ac:dyDescent="0.2"/>
  <cols>
    <col min="1" max="1" width="109.5" customWidth="1"/>
  </cols>
  <sheetData>
    <row r="1" spans="1:1" ht="288" x14ac:dyDescent="0.2">
      <c r="A1" s="11" t="s">
        <v>671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BE5A-8EFB-A640-8517-F5785B1076F7}">
  <dimension ref="A1:I52"/>
  <sheetViews>
    <sheetView showGridLines="0" tabSelected="1" zoomScaleNormal="100" workbookViewId="0">
      <pane xSplit="1" ySplit="1" topLeftCell="B2" activePane="bottomRight" state="frozen"/>
      <selection pane="topRight" activeCell="D1" sqref="D1"/>
      <selection pane="bottomLeft" activeCell="A2" sqref="A2"/>
      <selection pane="bottomRight" activeCell="E5" sqref="E5"/>
    </sheetView>
  </sheetViews>
  <sheetFormatPr baseColWidth="10" defaultColWidth="10.5" defaultRowHeight="15" customHeight="1" x14ac:dyDescent="0.2"/>
  <cols>
    <col min="1" max="1" width="11" customWidth="1"/>
    <col min="2" max="2" width="49.1640625" style="17" customWidth="1"/>
    <col min="3" max="3" width="38.5" bestFit="1" customWidth="1"/>
    <col min="4" max="4" width="27.33203125" bestFit="1" customWidth="1"/>
    <col min="5" max="5" width="144.33203125" bestFit="1" customWidth="1"/>
    <col min="6" max="6" width="12" bestFit="1" customWidth="1"/>
    <col min="7" max="9" width="17.5" style="6" customWidth="1"/>
  </cols>
  <sheetData>
    <row r="1" spans="1:9" s="8" customFormat="1" ht="15" customHeight="1" x14ac:dyDescent="0.2">
      <c r="A1" s="8" t="s">
        <v>672</v>
      </c>
      <c r="B1" s="16" t="s">
        <v>673</v>
      </c>
      <c r="C1" s="8" t="s">
        <v>721</v>
      </c>
      <c r="D1" s="10" t="s">
        <v>1772</v>
      </c>
      <c r="E1" s="10" t="s">
        <v>13</v>
      </c>
      <c r="F1" s="10" t="s">
        <v>1773</v>
      </c>
      <c r="G1" s="8" t="s">
        <v>722</v>
      </c>
      <c r="H1" s="8" t="s">
        <v>8</v>
      </c>
      <c r="I1" s="10" t="s">
        <v>723</v>
      </c>
    </row>
    <row r="2" spans="1:9" ht="15" customHeight="1" x14ac:dyDescent="0.2">
      <c r="A2" t="s">
        <v>685</v>
      </c>
      <c r="B2" s="17" t="s">
        <v>724</v>
      </c>
      <c r="C2" t="s">
        <v>725</v>
      </c>
      <c r="D2" t="s">
        <v>791</v>
      </c>
      <c r="E2" t="s">
        <v>1793</v>
      </c>
      <c r="F2" t="s">
        <v>1774</v>
      </c>
    </row>
    <row r="3" spans="1:9" ht="15" customHeight="1" x14ac:dyDescent="0.2">
      <c r="A3" t="s">
        <v>686</v>
      </c>
      <c r="B3" s="17" t="s">
        <v>726</v>
      </c>
      <c r="C3" t="s">
        <v>335</v>
      </c>
      <c r="D3" t="s">
        <v>812</v>
      </c>
      <c r="E3" t="s">
        <v>1794</v>
      </c>
      <c r="F3" t="s">
        <v>1774</v>
      </c>
    </row>
    <row r="4" spans="1:9" ht="15" customHeight="1" x14ac:dyDescent="0.2">
      <c r="A4" t="s">
        <v>678</v>
      </c>
      <c r="B4" s="17" t="s">
        <v>727</v>
      </c>
      <c r="C4" t="s">
        <v>426</v>
      </c>
      <c r="D4" t="s">
        <v>908</v>
      </c>
      <c r="E4" t="s">
        <v>1827</v>
      </c>
      <c r="F4" t="s">
        <v>1774</v>
      </c>
    </row>
    <row r="5" spans="1:9" ht="15" customHeight="1" x14ac:dyDescent="0.2">
      <c r="A5" t="s">
        <v>693</v>
      </c>
      <c r="B5" s="17" t="s">
        <v>728</v>
      </c>
      <c r="C5" t="s">
        <v>346</v>
      </c>
      <c r="D5" t="s">
        <v>925</v>
      </c>
      <c r="E5" t="s">
        <v>1795</v>
      </c>
      <c r="F5" t="s">
        <v>1774</v>
      </c>
    </row>
    <row r="6" spans="1:9" ht="15" customHeight="1" x14ac:dyDescent="0.2">
      <c r="A6" t="s">
        <v>690</v>
      </c>
      <c r="B6" s="17" t="s">
        <v>729</v>
      </c>
      <c r="C6" t="s">
        <v>730</v>
      </c>
      <c r="D6" t="s">
        <v>949</v>
      </c>
      <c r="E6" t="s">
        <v>1796</v>
      </c>
      <c r="F6" t="s">
        <v>1774</v>
      </c>
    </row>
    <row r="7" spans="1:9" ht="15" customHeight="1" x14ac:dyDescent="0.2">
      <c r="A7" t="s">
        <v>695</v>
      </c>
      <c r="B7" s="17" t="s">
        <v>732</v>
      </c>
      <c r="C7" t="s">
        <v>730</v>
      </c>
      <c r="D7" t="s">
        <v>949</v>
      </c>
      <c r="E7" t="s">
        <v>1797</v>
      </c>
      <c r="F7" t="s">
        <v>1774</v>
      </c>
    </row>
    <row r="8" spans="1:9" ht="15" customHeight="1" x14ac:dyDescent="0.2">
      <c r="A8" t="s">
        <v>715</v>
      </c>
      <c r="B8" s="17" t="s">
        <v>733</v>
      </c>
      <c r="C8" t="s">
        <v>96</v>
      </c>
      <c r="D8" t="s">
        <v>1111</v>
      </c>
      <c r="E8" t="s">
        <v>1798</v>
      </c>
      <c r="F8" t="s">
        <v>1774</v>
      </c>
    </row>
    <row r="9" spans="1:9" ht="15" customHeight="1" x14ac:dyDescent="0.2">
      <c r="A9" t="s">
        <v>700</v>
      </c>
      <c r="B9" s="17" t="s">
        <v>736</v>
      </c>
      <c r="C9" t="s">
        <v>383</v>
      </c>
      <c r="D9" t="s">
        <v>1166</v>
      </c>
      <c r="E9" t="s">
        <v>1799</v>
      </c>
      <c r="F9" t="s">
        <v>1774</v>
      </c>
    </row>
    <row r="10" spans="1:9" ht="15" customHeight="1" x14ac:dyDescent="0.2">
      <c r="A10" t="s">
        <v>718</v>
      </c>
      <c r="B10" s="17" t="s">
        <v>737</v>
      </c>
      <c r="C10" t="s">
        <v>405</v>
      </c>
      <c r="D10" t="s">
        <v>1172</v>
      </c>
      <c r="E10" t="s">
        <v>1800</v>
      </c>
      <c r="F10" t="s">
        <v>1774</v>
      </c>
    </row>
    <row r="11" spans="1:9" ht="15" customHeight="1" x14ac:dyDescent="0.2">
      <c r="A11" t="s">
        <v>703</v>
      </c>
      <c r="B11" s="17" t="s">
        <v>739</v>
      </c>
      <c r="C11" t="s">
        <v>216</v>
      </c>
      <c r="D11" t="s">
        <v>1263</v>
      </c>
      <c r="E11" t="s">
        <v>1801</v>
      </c>
      <c r="F11" t="s">
        <v>1774</v>
      </c>
    </row>
    <row r="12" spans="1:9" ht="15" customHeight="1" x14ac:dyDescent="0.2">
      <c r="A12" t="s">
        <v>713</v>
      </c>
      <c r="B12" s="17" t="s">
        <v>740</v>
      </c>
      <c r="C12" t="s">
        <v>318</v>
      </c>
      <c r="D12" t="s">
        <v>1274</v>
      </c>
      <c r="E12" t="s">
        <v>1802</v>
      </c>
      <c r="F12" t="s">
        <v>1774</v>
      </c>
    </row>
    <row r="13" spans="1:9" ht="15" customHeight="1" x14ac:dyDescent="0.2">
      <c r="A13" t="s">
        <v>701</v>
      </c>
      <c r="B13" s="17" t="s">
        <v>745</v>
      </c>
      <c r="C13" t="s">
        <v>746</v>
      </c>
      <c r="D13" t="s">
        <v>1169</v>
      </c>
      <c r="E13" t="s">
        <v>1803</v>
      </c>
      <c r="F13" t="s">
        <v>1774</v>
      </c>
    </row>
    <row r="14" spans="1:9" ht="15" customHeight="1" x14ac:dyDescent="0.2">
      <c r="A14" t="s">
        <v>704</v>
      </c>
      <c r="B14" s="17" t="s">
        <v>747</v>
      </c>
      <c r="C14" t="s">
        <v>746</v>
      </c>
      <c r="D14" t="s">
        <v>1169</v>
      </c>
      <c r="E14" t="s">
        <v>1804</v>
      </c>
      <c r="F14" t="s">
        <v>1774</v>
      </c>
    </row>
    <row r="15" spans="1:9" ht="15" customHeight="1" x14ac:dyDescent="0.2">
      <c r="A15" t="s">
        <v>680</v>
      </c>
      <c r="B15" s="18" t="s">
        <v>748</v>
      </c>
      <c r="C15" t="s">
        <v>749</v>
      </c>
      <c r="D15" t="s">
        <v>1480</v>
      </c>
      <c r="E15" t="s">
        <v>1805</v>
      </c>
      <c r="F15" t="s">
        <v>1774</v>
      </c>
    </row>
    <row r="16" spans="1:9" ht="15" customHeight="1" x14ac:dyDescent="0.2">
      <c r="A16" t="s">
        <v>707</v>
      </c>
      <c r="B16" s="17" t="s">
        <v>750</v>
      </c>
      <c r="C16" t="s">
        <v>586</v>
      </c>
      <c r="D16" t="s">
        <v>1501</v>
      </c>
      <c r="E16" t="s">
        <v>1806</v>
      </c>
      <c r="F16" t="s">
        <v>1774</v>
      </c>
    </row>
    <row r="17" spans="1:6" ht="15" customHeight="1" x14ac:dyDescent="0.2">
      <c r="A17" t="s">
        <v>674</v>
      </c>
      <c r="B17" s="17" t="s">
        <v>751</v>
      </c>
      <c r="C17" t="s">
        <v>752</v>
      </c>
      <c r="D17" t="s">
        <v>1441</v>
      </c>
      <c r="E17" t="s">
        <v>1807</v>
      </c>
      <c r="F17" t="s">
        <v>1774</v>
      </c>
    </row>
    <row r="18" spans="1:6" ht="15" customHeight="1" x14ac:dyDescent="0.2">
      <c r="A18" t="s">
        <v>705</v>
      </c>
      <c r="B18" s="17" t="s">
        <v>753</v>
      </c>
      <c r="C18" t="s">
        <v>754</v>
      </c>
      <c r="D18" t="s">
        <v>1542</v>
      </c>
      <c r="E18" t="s">
        <v>1808</v>
      </c>
      <c r="F18" t="s">
        <v>1774</v>
      </c>
    </row>
    <row r="19" spans="1:6" ht="15" customHeight="1" x14ac:dyDescent="0.2">
      <c r="A19" t="s">
        <v>684</v>
      </c>
      <c r="B19" s="17" t="s">
        <v>755</v>
      </c>
      <c r="C19" t="s">
        <v>268</v>
      </c>
      <c r="D19" t="s">
        <v>1420</v>
      </c>
      <c r="E19" t="s">
        <v>1809</v>
      </c>
      <c r="F19" t="s">
        <v>1774</v>
      </c>
    </row>
    <row r="20" spans="1:6" ht="15" customHeight="1" x14ac:dyDescent="0.2">
      <c r="A20" t="s">
        <v>708</v>
      </c>
      <c r="B20" s="17" t="s">
        <v>756</v>
      </c>
      <c r="C20" t="s">
        <v>586</v>
      </c>
      <c r="D20" t="s">
        <v>1501</v>
      </c>
      <c r="E20" t="s">
        <v>1810</v>
      </c>
      <c r="F20" t="s">
        <v>1774</v>
      </c>
    </row>
    <row r="21" spans="1:6" ht="15" customHeight="1" x14ac:dyDescent="0.2">
      <c r="A21" t="s">
        <v>709</v>
      </c>
      <c r="B21" s="17" t="s">
        <v>758</v>
      </c>
      <c r="C21" t="s">
        <v>759</v>
      </c>
      <c r="D21" t="s">
        <v>1550</v>
      </c>
      <c r="E21" t="s">
        <v>1810</v>
      </c>
      <c r="F21" t="s">
        <v>1774</v>
      </c>
    </row>
    <row r="22" spans="1:6" ht="15" customHeight="1" x14ac:dyDescent="0.2">
      <c r="A22" t="s">
        <v>706</v>
      </c>
      <c r="B22" s="17" t="s">
        <v>760</v>
      </c>
      <c r="C22" t="s">
        <v>761</v>
      </c>
      <c r="D22" t="s">
        <v>1553</v>
      </c>
      <c r="E22" t="s">
        <v>1811</v>
      </c>
      <c r="F22" t="s">
        <v>1774</v>
      </c>
    </row>
    <row r="23" spans="1:6" ht="15" customHeight="1" x14ac:dyDescent="0.2">
      <c r="A23" t="s">
        <v>681</v>
      </c>
      <c r="B23" s="17" t="s">
        <v>762</v>
      </c>
      <c r="C23" t="s">
        <v>746</v>
      </c>
      <c r="D23" t="s">
        <v>1169</v>
      </c>
      <c r="E23" t="s">
        <v>1812</v>
      </c>
      <c r="F23" t="s">
        <v>1774</v>
      </c>
    </row>
    <row r="24" spans="1:6" ht="15" customHeight="1" x14ac:dyDescent="0.2">
      <c r="A24" t="s">
        <v>675</v>
      </c>
      <c r="B24" s="17" t="s">
        <v>763</v>
      </c>
      <c r="C24" t="s">
        <v>764</v>
      </c>
      <c r="D24" t="s">
        <v>1452</v>
      </c>
      <c r="E24" t="s">
        <v>1813</v>
      </c>
      <c r="F24" t="s">
        <v>1774</v>
      </c>
    </row>
    <row r="25" spans="1:6" ht="15" customHeight="1" x14ac:dyDescent="0.2">
      <c r="A25" t="s">
        <v>698</v>
      </c>
      <c r="B25" s="17" t="s">
        <v>767</v>
      </c>
      <c r="C25" t="s">
        <v>216</v>
      </c>
      <c r="D25" t="s">
        <v>1263</v>
      </c>
      <c r="E25" t="s">
        <v>1814</v>
      </c>
      <c r="F25" t="s">
        <v>1774</v>
      </c>
    </row>
    <row r="26" spans="1:6" ht="15" customHeight="1" x14ac:dyDescent="0.2">
      <c r="A26" t="s">
        <v>702</v>
      </c>
      <c r="B26" s="17" t="s">
        <v>768</v>
      </c>
      <c r="C26" t="s">
        <v>222</v>
      </c>
      <c r="D26" t="s">
        <v>1372</v>
      </c>
      <c r="E26" t="s">
        <v>1815</v>
      </c>
      <c r="F26" t="s">
        <v>1774</v>
      </c>
    </row>
    <row r="27" spans="1:6" ht="15" customHeight="1" x14ac:dyDescent="0.2">
      <c r="A27" t="s">
        <v>692</v>
      </c>
      <c r="B27" s="17" t="s">
        <v>769</v>
      </c>
      <c r="C27" t="s">
        <v>770</v>
      </c>
      <c r="D27" t="s">
        <v>1596</v>
      </c>
      <c r="E27" t="s">
        <v>1816</v>
      </c>
      <c r="F27" t="s">
        <v>1774</v>
      </c>
    </row>
    <row r="28" spans="1:6" ht="15" customHeight="1" x14ac:dyDescent="0.2">
      <c r="A28" t="s">
        <v>696</v>
      </c>
      <c r="B28" s="17" t="s">
        <v>771</v>
      </c>
      <c r="C28" t="s">
        <v>772</v>
      </c>
      <c r="D28" t="s">
        <v>1604</v>
      </c>
      <c r="E28" t="s">
        <v>1817</v>
      </c>
      <c r="F28" t="s">
        <v>1774</v>
      </c>
    </row>
    <row r="29" spans="1:6" ht="15" customHeight="1" x14ac:dyDescent="0.2">
      <c r="A29" t="s">
        <v>697</v>
      </c>
      <c r="B29" s="17" t="s">
        <v>773</v>
      </c>
      <c r="C29" t="s">
        <v>772</v>
      </c>
      <c r="D29" t="s">
        <v>1604</v>
      </c>
      <c r="E29" t="s">
        <v>1817</v>
      </c>
      <c r="F29" t="s">
        <v>1774</v>
      </c>
    </row>
    <row r="30" spans="1:6" ht="15" customHeight="1" x14ac:dyDescent="0.2">
      <c r="A30" t="s">
        <v>710</v>
      </c>
      <c r="B30" s="17" t="s">
        <v>774</v>
      </c>
      <c r="C30" t="s">
        <v>389</v>
      </c>
      <c r="D30" t="s">
        <v>1670</v>
      </c>
      <c r="E30" t="s">
        <v>1818</v>
      </c>
      <c r="F30" t="s">
        <v>1774</v>
      </c>
    </row>
    <row r="31" spans="1:6" ht="15" customHeight="1" x14ac:dyDescent="0.2">
      <c r="A31" t="s">
        <v>716</v>
      </c>
      <c r="B31" s="17" t="s">
        <v>775</v>
      </c>
      <c r="C31" t="s">
        <v>175</v>
      </c>
      <c r="D31" t="s">
        <v>1444</v>
      </c>
      <c r="E31" t="s">
        <v>1819</v>
      </c>
      <c r="F31" t="s">
        <v>1774</v>
      </c>
    </row>
    <row r="32" spans="1:6" ht="15" customHeight="1" x14ac:dyDescent="0.2">
      <c r="A32" t="s">
        <v>689</v>
      </c>
      <c r="B32" s="17" t="s">
        <v>776</v>
      </c>
      <c r="C32" t="s">
        <v>577</v>
      </c>
      <c r="D32" t="s">
        <v>1677</v>
      </c>
      <c r="E32" t="s">
        <v>1820</v>
      </c>
      <c r="F32" t="s">
        <v>1774</v>
      </c>
    </row>
    <row r="33" spans="1:6" ht="15" customHeight="1" x14ac:dyDescent="0.2">
      <c r="A33" t="s">
        <v>677</v>
      </c>
      <c r="B33" t="s">
        <v>777</v>
      </c>
      <c r="C33" t="s">
        <v>357</v>
      </c>
      <c r="D33" t="s">
        <v>1689</v>
      </c>
      <c r="E33" t="s">
        <v>1821</v>
      </c>
      <c r="F33" t="s">
        <v>1774</v>
      </c>
    </row>
    <row r="34" spans="1:6" ht="15" customHeight="1" x14ac:dyDescent="0.2">
      <c r="A34" t="s">
        <v>711</v>
      </c>
      <c r="B34" t="s">
        <v>778</v>
      </c>
      <c r="C34" t="s">
        <v>133</v>
      </c>
      <c r="D34" t="s">
        <v>1181</v>
      </c>
      <c r="E34" t="s">
        <v>1822</v>
      </c>
      <c r="F34" t="s">
        <v>1774</v>
      </c>
    </row>
    <row r="35" spans="1:6" ht="15" customHeight="1" x14ac:dyDescent="0.2">
      <c r="A35" t="s">
        <v>687</v>
      </c>
      <c r="B35" t="s">
        <v>779</v>
      </c>
      <c r="C35" t="s">
        <v>63</v>
      </c>
      <c r="D35" t="s">
        <v>1448</v>
      </c>
      <c r="E35" t="s">
        <v>1823</v>
      </c>
      <c r="F35" t="s">
        <v>1774</v>
      </c>
    </row>
    <row r="36" spans="1:6" ht="15" customHeight="1" x14ac:dyDescent="0.2">
      <c r="A36" t="s">
        <v>688</v>
      </c>
      <c r="B36" t="s">
        <v>780</v>
      </c>
      <c r="C36" t="s">
        <v>376</v>
      </c>
      <c r="D36" t="s">
        <v>1336</v>
      </c>
      <c r="E36" t="s">
        <v>1824</v>
      </c>
      <c r="F36" t="s">
        <v>1774</v>
      </c>
    </row>
    <row r="37" spans="1:6" ht="15" customHeight="1" x14ac:dyDescent="0.2">
      <c r="A37" t="s">
        <v>714</v>
      </c>
      <c r="B37" t="s">
        <v>781</v>
      </c>
      <c r="C37" t="s">
        <v>126</v>
      </c>
      <c r="D37" t="s">
        <v>1703</v>
      </c>
      <c r="E37" t="s">
        <v>1798</v>
      </c>
      <c r="F37" t="s">
        <v>1774</v>
      </c>
    </row>
    <row r="38" spans="1:6" ht="15" customHeight="1" x14ac:dyDescent="0.2">
      <c r="A38" t="s">
        <v>676</v>
      </c>
      <c r="B38" t="s">
        <v>782</v>
      </c>
      <c r="C38" t="s">
        <v>670</v>
      </c>
      <c r="D38" t="s">
        <v>1710</v>
      </c>
      <c r="E38" t="s">
        <v>1821</v>
      </c>
      <c r="F38" t="s">
        <v>1774</v>
      </c>
    </row>
    <row r="39" spans="1:6" ht="15" customHeight="1" x14ac:dyDescent="0.2">
      <c r="A39" t="s">
        <v>712</v>
      </c>
      <c r="B39" s="17" t="s">
        <v>783</v>
      </c>
      <c r="C39" t="s">
        <v>784</v>
      </c>
      <c r="D39" t="s">
        <v>1746</v>
      </c>
      <c r="E39" t="s">
        <v>1825</v>
      </c>
      <c r="F39" t="s">
        <v>1774</v>
      </c>
    </row>
    <row r="40" spans="1:6" ht="15" customHeight="1" x14ac:dyDescent="0.2">
      <c r="A40" t="s">
        <v>717</v>
      </c>
      <c r="B40" s="17" t="s">
        <v>785</v>
      </c>
      <c r="C40" t="s">
        <v>743</v>
      </c>
      <c r="D40" t="s">
        <v>1415</v>
      </c>
      <c r="E40" t="s">
        <v>1826</v>
      </c>
      <c r="F40" t="s">
        <v>1774</v>
      </c>
    </row>
    <row r="52" x14ac:dyDescent="0.2"/>
  </sheetData>
  <conditionalFormatting sqref="B2:B11">
    <cfRule type="duplicateValues" dxfId="3" priority="921"/>
  </conditionalFormatting>
  <conditionalFormatting sqref="B2:B24">
    <cfRule type="duplicateValues" dxfId="2" priority="922"/>
  </conditionalFormatting>
  <conditionalFormatting sqref="B2:B40">
    <cfRule type="duplicateValues" dxfId="1" priority="923"/>
  </conditionalFormatting>
  <hyperlinks>
    <hyperlink ref="C30" r:id="rId1" tooltip="https://nfpdev.service-now.com/sys_user.do?sys_id=9379d38e1b42b30088c44223cd4bcbac" display="https://nfpdev.service-now.com/sys_user.do?sys_id=9379d38e1b42b30088c44223cd4bcbac" xr:uid="{C8C2C4D7-0FC1-7F46-9992-192D0F33788F}"/>
    <hyperlink ref="C33" r:id="rId2" tooltip="https://nfpdev.service-now.com/sys_user.do?sys_id=091a1f821b82b30088c44223cd4bcbf0" display="https://nfpdev.service-now.com/sys_user.do?sys_id=091a1f821b82b30088c44223cd4bcbf0" xr:uid="{05FD67FC-18E8-AF49-BE8B-746B0B7B0F0B}"/>
    <hyperlink ref="C34" r:id="rId3" tooltip="https://nfpdev.service-now.com/sys_user.do?sys_id=9d81dd311bb240904dd8a60abc4bcba9" display="https://nfpdev.service-now.com/sys_user.do?sys_id=9d81dd311bb240904dd8a60abc4bcba9" xr:uid="{999EDBBA-4CB6-9942-8150-36A0703B179B}"/>
  </hyperlinks>
  <pageMargins left="0.7" right="0.7" top="0.75" bottom="0.75" header="0.511811023622047" footer="0.511811023622047"/>
  <pageSetup paperSize="9" orientation="portrait" horizontalDpi="300" verticalDpi="300"/>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showGridLines="0" zoomScale="110" zoomScaleNormal="110" workbookViewId="0">
      <pane xSplit="1" ySplit="1" topLeftCell="B2" activePane="bottomRight" state="frozen"/>
      <selection pane="topRight" activeCell="D1" sqref="D1"/>
      <selection pane="bottomLeft" activeCell="A2" sqref="A2"/>
      <selection pane="bottomRight" activeCell="C5" sqref="C5"/>
    </sheetView>
  </sheetViews>
  <sheetFormatPr baseColWidth="10" defaultColWidth="10.5" defaultRowHeight="15" customHeight="1" x14ac:dyDescent="0.2"/>
  <cols>
    <col min="1" max="1" width="11" customWidth="1"/>
    <col min="2" max="2" width="49.1640625" style="17" customWidth="1"/>
    <col min="3" max="3" width="38.5" bestFit="1" customWidth="1"/>
    <col min="4" max="6" width="17.5" style="6" customWidth="1"/>
  </cols>
  <sheetData>
    <row r="1" spans="1:6" s="8" customFormat="1" ht="15" customHeight="1" x14ac:dyDescent="0.2">
      <c r="A1" s="8" t="s">
        <v>672</v>
      </c>
      <c r="B1" s="16" t="s">
        <v>673</v>
      </c>
      <c r="C1" s="8" t="s">
        <v>721</v>
      </c>
      <c r="D1" s="8" t="s">
        <v>722</v>
      </c>
      <c r="E1" s="8" t="s">
        <v>8</v>
      </c>
      <c r="F1" s="10" t="s">
        <v>723</v>
      </c>
    </row>
    <row r="2" spans="1:6" ht="15" customHeight="1" x14ac:dyDescent="0.2">
      <c r="A2" t="s">
        <v>699</v>
      </c>
      <c r="B2" s="17" t="s">
        <v>734</v>
      </c>
      <c r="C2" t="s">
        <v>198</v>
      </c>
      <c r="D2" s="6" t="s">
        <v>731</v>
      </c>
      <c r="E2" s="6" t="s">
        <v>735</v>
      </c>
      <c r="F2" s="6" t="s">
        <v>735</v>
      </c>
    </row>
    <row r="3" spans="1:6" ht="15" customHeight="1" x14ac:dyDescent="0.2">
      <c r="A3" t="s">
        <v>719</v>
      </c>
      <c r="B3" s="17" t="s">
        <v>738</v>
      </c>
      <c r="C3" t="s">
        <v>465</v>
      </c>
      <c r="D3" s="6" t="s">
        <v>731</v>
      </c>
      <c r="E3" s="6" t="s">
        <v>735</v>
      </c>
      <c r="F3" s="6" t="s">
        <v>735</v>
      </c>
    </row>
    <row r="4" spans="1:6" ht="15" customHeight="1" x14ac:dyDescent="0.2">
      <c r="A4" t="s">
        <v>682</v>
      </c>
      <c r="B4" s="17" t="s">
        <v>741</v>
      </c>
      <c r="C4" t="s">
        <v>570</v>
      </c>
      <c r="D4" s="6" t="s">
        <v>731</v>
      </c>
      <c r="E4" s="6" t="s">
        <v>735</v>
      </c>
      <c r="F4" s="6" t="s">
        <v>735</v>
      </c>
    </row>
    <row r="5" spans="1:6" ht="15" customHeight="1" x14ac:dyDescent="0.2">
      <c r="A5" t="s">
        <v>720</v>
      </c>
      <c r="B5" s="17" t="s">
        <v>742</v>
      </c>
      <c r="C5" t="s">
        <v>743</v>
      </c>
      <c r="D5" s="6" t="s">
        <v>731</v>
      </c>
      <c r="E5" s="6" t="s">
        <v>735</v>
      </c>
      <c r="F5" s="6" t="s">
        <v>735</v>
      </c>
    </row>
    <row r="6" spans="1:6" x14ac:dyDescent="0.2">
      <c r="A6" t="s">
        <v>694</v>
      </c>
      <c r="B6" s="34" t="s">
        <v>744</v>
      </c>
      <c r="C6" t="s">
        <v>63</v>
      </c>
      <c r="D6" s="6" t="s">
        <v>731</v>
      </c>
      <c r="E6" s="6" t="s">
        <v>735</v>
      </c>
      <c r="F6" s="6" t="s">
        <v>735</v>
      </c>
    </row>
    <row r="7" spans="1:6" ht="15" customHeight="1" x14ac:dyDescent="0.2">
      <c r="A7" t="s">
        <v>679</v>
      </c>
      <c r="B7" s="17" t="s">
        <v>757</v>
      </c>
      <c r="C7" t="s">
        <v>63</v>
      </c>
      <c r="D7" s="6" t="s">
        <v>731</v>
      </c>
      <c r="E7" s="6" t="s">
        <v>735</v>
      </c>
      <c r="F7" s="6" t="s">
        <v>735</v>
      </c>
    </row>
    <row r="8" spans="1:6" ht="15" customHeight="1" x14ac:dyDescent="0.2">
      <c r="A8" t="s">
        <v>683</v>
      </c>
      <c r="B8" s="17" t="s">
        <v>765</v>
      </c>
      <c r="C8" t="s">
        <v>766</v>
      </c>
      <c r="D8" s="6" t="s">
        <v>731</v>
      </c>
      <c r="E8" s="6" t="s">
        <v>735</v>
      </c>
      <c r="F8" s="6" t="s">
        <v>735</v>
      </c>
    </row>
    <row r="20" x14ac:dyDescent="0.2"/>
  </sheetData>
  <conditionalFormatting sqref="B2:B8">
    <cfRule type="duplicateValues" dxfId="0" priority="917"/>
  </conditionalFormatting>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26"/>
  <sheetViews>
    <sheetView showGridLines="0" zoomScale="110" zoomScaleNormal="110" workbookViewId="0">
      <pane xSplit="1" ySplit="1" topLeftCell="B2" activePane="bottomRight" state="frozen"/>
      <selection pane="topRight" activeCell="D1" sqref="D1"/>
      <selection pane="bottomLeft" activeCell="A2" sqref="A2"/>
      <selection pane="bottomRight" activeCell="B9" sqref="B9"/>
    </sheetView>
  </sheetViews>
  <sheetFormatPr baseColWidth="10" defaultColWidth="10.5" defaultRowHeight="15" x14ac:dyDescent="0.2"/>
  <cols>
    <col min="1" max="1" width="8.33203125" style="7" bestFit="1" customWidth="1"/>
    <col min="2" max="2" width="49.33203125" bestFit="1" customWidth="1"/>
    <col min="3" max="3" width="17.1640625" bestFit="1" customWidth="1"/>
    <col min="4" max="4" width="18.1640625" bestFit="1" customWidth="1"/>
    <col min="5" max="5" width="34.83203125" bestFit="1" customWidth="1"/>
    <col min="9" max="9" width="42.33203125" bestFit="1" customWidth="1"/>
  </cols>
  <sheetData>
    <row r="1" spans="1:5" s="8" customFormat="1" x14ac:dyDescent="0.2">
      <c r="A1" s="8" t="s">
        <v>672</v>
      </c>
      <c r="B1" s="8" t="s">
        <v>673</v>
      </c>
      <c r="C1" s="10" t="s">
        <v>786</v>
      </c>
      <c r="D1" s="10" t="s">
        <v>787</v>
      </c>
      <c r="E1" s="10" t="s">
        <v>788</v>
      </c>
    </row>
    <row r="2" spans="1:5" x14ac:dyDescent="0.2">
      <c r="A2" s="7" t="s">
        <v>685</v>
      </c>
      <c r="B2" s="1" t="s">
        <v>724</v>
      </c>
      <c r="C2" s="1" t="s">
        <v>789</v>
      </c>
      <c r="D2" s="1" t="s">
        <v>790</v>
      </c>
      <c r="E2" s="12" t="s">
        <v>791</v>
      </c>
    </row>
    <row r="3" spans="1:5" x14ac:dyDescent="0.2">
      <c r="A3" s="7" t="s">
        <v>685</v>
      </c>
      <c r="B3" s="1" t="s">
        <v>724</v>
      </c>
      <c r="C3" s="1" t="s">
        <v>792</v>
      </c>
      <c r="D3" s="1" t="s">
        <v>793</v>
      </c>
      <c r="E3" s="12" t="s">
        <v>794</v>
      </c>
    </row>
    <row r="4" spans="1:5" x14ac:dyDescent="0.2">
      <c r="A4" s="7" t="s">
        <v>685</v>
      </c>
      <c r="B4" s="1" t="s">
        <v>724</v>
      </c>
      <c r="C4" s="1" t="s">
        <v>795</v>
      </c>
      <c r="D4" s="1" t="s">
        <v>796</v>
      </c>
      <c r="E4" s="12" t="s">
        <v>797</v>
      </c>
    </row>
    <row r="5" spans="1:5" x14ac:dyDescent="0.2">
      <c r="A5" s="7" t="s">
        <v>685</v>
      </c>
      <c r="B5" s="1" t="s">
        <v>724</v>
      </c>
      <c r="C5" s="1" t="s">
        <v>798</v>
      </c>
      <c r="D5" s="1" t="s">
        <v>799</v>
      </c>
      <c r="E5" s="12" t="s">
        <v>800</v>
      </c>
    </row>
    <row r="6" spans="1:5" x14ac:dyDescent="0.2">
      <c r="A6" s="7" t="s">
        <v>685</v>
      </c>
      <c r="B6" s="1" t="s">
        <v>724</v>
      </c>
      <c r="C6" s="1" t="s">
        <v>801</v>
      </c>
      <c r="D6" s="1" t="s">
        <v>802</v>
      </c>
      <c r="E6" s="12" t="s">
        <v>803</v>
      </c>
    </row>
    <row r="7" spans="1:5" x14ac:dyDescent="0.2">
      <c r="A7" s="7" t="s">
        <v>685</v>
      </c>
      <c r="B7" s="1" t="s">
        <v>724</v>
      </c>
      <c r="C7" s="1" t="s">
        <v>804</v>
      </c>
      <c r="D7" s="1" t="s">
        <v>805</v>
      </c>
      <c r="E7" s="12" t="s">
        <v>806</v>
      </c>
    </row>
    <row r="8" spans="1:5" x14ac:dyDescent="0.2">
      <c r="A8" s="7" t="s">
        <v>686</v>
      </c>
      <c r="B8" s="1" t="s">
        <v>726</v>
      </c>
      <c r="C8" s="1" t="s">
        <v>807</v>
      </c>
      <c r="D8" s="1" t="s">
        <v>808</v>
      </c>
      <c r="E8" s="1" t="s">
        <v>809</v>
      </c>
    </row>
    <row r="9" spans="1:5" x14ac:dyDescent="0.2">
      <c r="A9" s="7" t="s">
        <v>686</v>
      </c>
      <c r="B9" s="1" t="s">
        <v>726</v>
      </c>
      <c r="C9" s="1" t="s">
        <v>810</v>
      </c>
      <c r="D9" s="1" t="s">
        <v>811</v>
      </c>
      <c r="E9" s="1" t="s">
        <v>812</v>
      </c>
    </row>
    <row r="10" spans="1:5" x14ac:dyDescent="0.2">
      <c r="A10" s="7" t="s">
        <v>686</v>
      </c>
      <c r="B10" s="1" t="s">
        <v>726</v>
      </c>
      <c r="C10" s="1" t="s">
        <v>813</v>
      </c>
      <c r="D10" s="1" t="s">
        <v>814</v>
      </c>
      <c r="E10" s="1" t="s">
        <v>815</v>
      </c>
    </row>
    <row r="11" spans="1:5" x14ac:dyDescent="0.2">
      <c r="A11" s="7" t="s">
        <v>686</v>
      </c>
      <c r="B11" s="1" t="s">
        <v>726</v>
      </c>
      <c r="C11" s="1" t="s">
        <v>816</v>
      </c>
      <c r="D11" s="1" t="s">
        <v>817</v>
      </c>
      <c r="E11" s="1" t="s">
        <v>818</v>
      </c>
    </row>
    <row r="12" spans="1:5" ht="16" x14ac:dyDescent="0.2">
      <c r="A12" s="7" t="s">
        <v>678</v>
      </c>
      <c r="B12" s="1" t="s">
        <v>727</v>
      </c>
      <c r="C12" s="20" t="s">
        <v>819</v>
      </c>
      <c r="D12" s="20" t="s">
        <v>820</v>
      </c>
      <c r="E12" s="20" t="s">
        <v>821</v>
      </c>
    </row>
    <row r="13" spans="1:5" ht="16" x14ac:dyDescent="0.2">
      <c r="A13" s="7" t="s">
        <v>678</v>
      </c>
      <c r="B13" s="1" t="s">
        <v>727</v>
      </c>
      <c r="C13" s="20" t="s">
        <v>822</v>
      </c>
      <c r="D13" s="20" t="s">
        <v>823</v>
      </c>
      <c r="E13" s="20" t="s">
        <v>824</v>
      </c>
    </row>
    <row r="14" spans="1:5" ht="16" x14ac:dyDescent="0.2">
      <c r="A14" s="7" t="s">
        <v>678</v>
      </c>
      <c r="B14" s="1" t="s">
        <v>727</v>
      </c>
      <c r="C14" s="20" t="s">
        <v>825</v>
      </c>
      <c r="D14" s="20" t="s">
        <v>826</v>
      </c>
      <c r="E14" s="20" t="s">
        <v>827</v>
      </c>
    </row>
    <row r="15" spans="1:5" ht="16" x14ac:dyDescent="0.2">
      <c r="A15" s="7" t="s">
        <v>678</v>
      </c>
      <c r="B15" s="1" t="s">
        <v>727</v>
      </c>
      <c r="C15" s="20" t="s">
        <v>828</v>
      </c>
      <c r="D15" s="20" t="s">
        <v>829</v>
      </c>
      <c r="E15" s="20" t="s">
        <v>830</v>
      </c>
    </row>
    <row r="16" spans="1:5" ht="16" x14ac:dyDescent="0.2">
      <c r="A16" s="7" t="s">
        <v>678</v>
      </c>
      <c r="B16" s="1" t="s">
        <v>727</v>
      </c>
      <c r="C16" s="20" t="s">
        <v>831</v>
      </c>
      <c r="D16" s="20" t="s">
        <v>832</v>
      </c>
      <c r="E16" s="20" t="s">
        <v>833</v>
      </c>
    </row>
    <row r="17" spans="1:5" ht="16" x14ac:dyDescent="0.2">
      <c r="A17" s="7" t="s">
        <v>678</v>
      </c>
      <c r="B17" s="1" t="s">
        <v>727</v>
      </c>
      <c r="C17" s="20" t="s">
        <v>834</v>
      </c>
      <c r="D17" s="20" t="s">
        <v>835</v>
      </c>
      <c r="E17" s="20" t="s">
        <v>836</v>
      </c>
    </row>
    <row r="18" spans="1:5" ht="16" x14ac:dyDescent="0.2">
      <c r="A18" s="7" t="s">
        <v>678</v>
      </c>
      <c r="B18" s="1" t="s">
        <v>727</v>
      </c>
      <c r="C18" s="20" t="s">
        <v>837</v>
      </c>
      <c r="D18" s="20" t="s">
        <v>838</v>
      </c>
      <c r="E18" s="20" t="s">
        <v>839</v>
      </c>
    </row>
    <row r="19" spans="1:5" ht="16" x14ac:dyDescent="0.2">
      <c r="A19" s="7" t="s">
        <v>678</v>
      </c>
      <c r="B19" s="1" t="s">
        <v>727</v>
      </c>
      <c r="C19" s="20" t="s">
        <v>840</v>
      </c>
      <c r="D19" s="20" t="s">
        <v>841</v>
      </c>
      <c r="E19" s="20" t="s">
        <v>842</v>
      </c>
    </row>
    <row r="20" spans="1:5" ht="16" x14ac:dyDescent="0.2">
      <c r="A20" s="7" t="s">
        <v>678</v>
      </c>
      <c r="B20" s="1" t="s">
        <v>727</v>
      </c>
      <c r="C20" s="20" t="s">
        <v>843</v>
      </c>
      <c r="D20" s="20" t="s">
        <v>844</v>
      </c>
      <c r="E20" s="20" t="s">
        <v>845</v>
      </c>
    </row>
    <row r="21" spans="1:5" ht="16" x14ac:dyDescent="0.2">
      <c r="A21" s="7" t="s">
        <v>678</v>
      </c>
      <c r="B21" s="1" t="s">
        <v>727</v>
      </c>
      <c r="C21" s="20" t="s">
        <v>846</v>
      </c>
      <c r="D21" s="20" t="s">
        <v>847</v>
      </c>
      <c r="E21" s="20" t="s">
        <v>848</v>
      </c>
    </row>
    <row r="22" spans="1:5" ht="16" x14ac:dyDescent="0.2">
      <c r="A22" s="7" t="s">
        <v>678</v>
      </c>
      <c r="B22" s="1" t="s">
        <v>727</v>
      </c>
      <c r="C22" s="20" t="s">
        <v>849</v>
      </c>
      <c r="D22" s="20" t="s">
        <v>850</v>
      </c>
      <c r="E22" s="20" t="s">
        <v>851</v>
      </c>
    </row>
    <row r="23" spans="1:5" ht="16" x14ac:dyDescent="0.2">
      <c r="A23" s="7" t="s">
        <v>678</v>
      </c>
      <c r="B23" s="1" t="s">
        <v>727</v>
      </c>
      <c r="C23" s="20" t="s">
        <v>852</v>
      </c>
      <c r="D23" s="20" t="s">
        <v>853</v>
      </c>
      <c r="E23" s="20" t="s">
        <v>854</v>
      </c>
    </row>
    <row r="24" spans="1:5" ht="16" x14ac:dyDescent="0.2">
      <c r="A24" s="7" t="s">
        <v>678</v>
      </c>
      <c r="B24" s="1" t="s">
        <v>727</v>
      </c>
      <c r="C24" s="20" t="s">
        <v>855</v>
      </c>
      <c r="D24" s="20" t="s">
        <v>856</v>
      </c>
      <c r="E24" s="20" t="s">
        <v>857</v>
      </c>
    </row>
    <row r="25" spans="1:5" ht="16" x14ac:dyDescent="0.2">
      <c r="A25" s="7" t="s">
        <v>678</v>
      </c>
      <c r="B25" s="1" t="s">
        <v>727</v>
      </c>
      <c r="C25" s="20" t="s">
        <v>858</v>
      </c>
      <c r="D25" s="20" t="s">
        <v>859</v>
      </c>
      <c r="E25" s="20" t="s">
        <v>860</v>
      </c>
    </row>
    <row r="26" spans="1:5" ht="16" x14ac:dyDescent="0.2">
      <c r="A26" s="7" t="s">
        <v>678</v>
      </c>
      <c r="B26" s="1" t="s">
        <v>727</v>
      </c>
      <c r="C26" s="20" t="s">
        <v>861</v>
      </c>
      <c r="D26" s="20" t="s">
        <v>862</v>
      </c>
      <c r="E26" s="20" t="s">
        <v>863</v>
      </c>
    </row>
    <row r="27" spans="1:5" ht="16" x14ac:dyDescent="0.2">
      <c r="A27" s="7" t="s">
        <v>678</v>
      </c>
      <c r="B27" s="1" t="s">
        <v>727</v>
      </c>
      <c r="C27" s="20" t="s">
        <v>864</v>
      </c>
      <c r="D27" s="20" t="s">
        <v>865</v>
      </c>
      <c r="E27" s="20" t="s">
        <v>866</v>
      </c>
    </row>
    <row r="28" spans="1:5" ht="16" x14ac:dyDescent="0.2">
      <c r="A28" s="7" t="s">
        <v>678</v>
      </c>
      <c r="B28" s="1" t="s">
        <v>727</v>
      </c>
      <c r="C28" s="20" t="s">
        <v>867</v>
      </c>
      <c r="D28" s="20" t="s">
        <v>868</v>
      </c>
      <c r="E28" s="20" t="s">
        <v>869</v>
      </c>
    </row>
    <row r="29" spans="1:5" ht="16" x14ac:dyDescent="0.2">
      <c r="A29" s="7" t="s">
        <v>678</v>
      </c>
      <c r="B29" s="1" t="s">
        <v>727</v>
      </c>
      <c r="C29" s="20" t="s">
        <v>870</v>
      </c>
      <c r="D29" s="20" t="s">
        <v>871</v>
      </c>
      <c r="E29" s="20" t="s">
        <v>872</v>
      </c>
    </row>
    <row r="30" spans="1:5" ht="16" x14ac:dyDescent="0.2">
      <c r="A30" s="7" t="s">
        <v>678</v>
      </c>
      <c r="B30" s="1" t="s">
        <v>727</v>
      </c>
      <c r="C30" s="20" t="s">
        <v>873</v>
      </c>
      <c r="D30" s="20" t="s">
        <v>874</v>
      </c>
      <c r="E30" s="20" t="s">
        <v>875</v>
      </c>
    </row>
    <row r="31" spans="1:5" ht="16" x14ac:dyDescent="0.2">
      <c r="A31" s="7" t="s">
        <v>678</v>
      </c>
      <c r="B31" s="1" t="s">
        <v>727</v>
      </c>
      <c r="C31" s="20" t="s">
        <v>876</v>
      </c>
      <c r="D31" s="20" t="s">
        <v>877</v>
      </c>
      <c r="E31" s="20" t="s">
        <v>878</v>
      </c>
    </row>
    <row r="32" spans="1:5" ht="16" x14ac:dyDescent="0.2">
      <c r="A32" s="7" t="s">
        <v>678</v>
      </c>
      <c r="B32" s="1" t="s">
        <v>727</v>
      </c>
      <c r="C32" s="20" t="s">
        <v>879</v>
      </c>
      <c r="D32" s="20" t="s">
        <v>880</v>
      </c>
      <c r="E32" s="20" t="s">
        <v>881</v>
      </c>
    </row>
    <row r="33" spans="1:5" ht="16" x14ac:dyDescent="0.2">
      <c r="A33" s="7" t="s">
        <v>678</v>
      </c>
      <c r="B33" s="1" t="s">
        <v>727</v>
      </c>
      <c r="C33" s="20" t="s">
        <v>882</v>
      </c>
      <c r="D33" s="20" t="s">
        <v>883</v>
      </c>
      <c r="E33" s="20" t="s">
        <v>884</v>
      </c>
    </row>
    <row r="34" spans="1:5" ht="16" x14ac:dyDescent="0.2">
      <c r="A34" s="7" t="s">
        <v>678</v>
      </c>
      <c r="B34" s="1" t="s">
        <v>727</v>
      </c>
      <c r="C34" s="20" t="s">
        <v>885</v>
      </c>
      <c r="D34" s="20" t="s">
        <v>886</v>
      </c>
      <c r="E34" s="20" t="s">
        <v>887</v>
      </c>
    </row>
    <row r="35" spans="1:5" ht="16" x14ac:dyDescent="0.2">
      <c r="A35" s="7" t="s">
        <v>678</v>
      </c>
      <c r="B35" s="1" t="s">
        <v>727</v>
      </c>
      <c r="C35" s="20" t="s">
        <v>888</v>
      </c>
      <c r="D35" s="20" t="s">
        <v>889</v>
      </c>
      <c r="E35" s="20" t="s">
        <v>890</v>
      </c>
    </row>
    <row r="36" spans="1:5" ht="16" x14ac:dyDescent="0.2">
      <c r="A36" s="7" t="s">
        <v>678</v>
      </c>
      <c r="B36" s="1" t="s">
        <v>727</v>
      </c>
      <c r="C36" s="20" t="s">
        <v>891</v>
      </c>
      <c r="D36" s="20" t="s">
        <v>892</v>
      </c>
      <c r="E36" s="20" t="s">
        <v>893</v>
      </c>
    </row>
    <row r="37" spans="1:5" ht="16" x14ac:dyDescent="0.2">
      <c r="A37" s="7" t="s">
        <v>678</v>
      </c>
      <c r="B37" s="1" t="s">
        <v>727</v>
      </c>
      <c r="C37" s="20" t="s">
        <v>894</v>
      </c>
      <c r="D37" s="20" t="s">
        <v>895</v>
      </c>
      <c r="E37" s="20" t="s">
        <v>896</v>
      </c>
    </row>
    <row r="38" spans="1:5" ht="16" x14ac:dyDescent="0.2">
      <c r="A38" s="7" t="s">
        <v>678</v>
      </c>
      <c r="B38" s="1" t="s">
        <v>727</v>
      </c>
      <c r="C38" s="20" t="s">
        <v>897</v>
      </c>
      <c r="D38" s="20" t="s">
        <v>898</v>
      </c>
      <c r="E38" s="20" t="s">
        <v>899</v>
      </c>
    </row>
    <row r="39" spans="1:5" ht="16" x14ac:dyDescent="0.2">
      <c r="A39" s="7" t="s">
        <v>678</v>
      </c>
      <c r="B39" s="1" t="s">
        <v>727</v>
      </c>
      <c r="C39" s="20" t="s">
        <v>900</v>
      </c>
      <c r="D39" s="20" t="s">
        <v>901</v>
      </c>
      <c r="E39" s="20" t="s">
        <v>902</v>
      </c>
    </row>
    <row r="40" spans="1:5" ht="16" x14ac:dyDescent="0.2">
      <c r="A40" s="7" t="s">
        <v>678</v>
      </c>
      <c r="B40" s="1" t="s">
        <v>727</v>
      </c>
      <c r="C40" s="20" t="s">
        <v>903</v>
      </c>
      <c r="D40" s="20" t="s">
        <v>904</v>
      </c>
      <c r="E40" s="20" t="s">
        <v>905</v>
      </c>
    </row>
    <row r="41" spans="1:5" ht="16" x14ac:dyDescent="0.2">
      <c r="A41" s="7" t="s">
        <v>678</v>
      </c>
      <c r="B41" s="1" t="s">
        <v>727</v>
      </c>
      <c r="C41" s="20" t="s">
        <v>906</v>
      </c>
      <c r="D41" s="20" t="s">
        <v>907</v>
      </c>
      <c r="E41" s="20" t="s">
        <v>908</v>
      </c>
    </row>
    <row r="42" spans="1:5" ht="16" x14ac:dyDescent="0.2">
      <c r="A42" s="7" t="s">
        <v>678</v>
      </c>
      <c r="B42" s="1" t="s">
        <v>727</v>
      </c>
      <c r="C42" s="20" t="s">
        <v>909</v>
      </c>
      <c r="D42" s="20" t="s">
        <v>910</v>
      </c>
      <c r="E42" s="20" t="s">
        <v>911</v>
      </c>
    </row>
    <row r="43" spans="1:5" ht="16" x14ac:dyDescent="0.2">
      <c r="A43" s="7" t="s">
        <v>678</v>
      </c>
      <c r="B43" s="1" t="s">
        <v>727</v>
      </c>
      <c r="C43" s="20" t="s">
        <v>912</v>
      </c>
      <c r="D43" s="20" t="s">
        <v>913</v>
      </c>
      <c r="E43" s="20" t="s">
        <v>914</v>
      </c>
    </row>
    <row r="44" spans="1:5" ht="16" x14ac:dyDescent="0.2">
      <c r="A44" s="7" t="s">
        <v>678</v>
      </c>
      <c r="B44" s="1" t="s">
        <v>727</v>
      </c>
      <c r="C44" s="20" t="s">
        <v>915</v>
      </c>
      <c r="D44" s="20" t="s">
        <v>856</v>
      </c>
      <c r="E44" s="20" t="s">
        <v>916</v>
      </c>
    </row>
    <row r="45" spans="1:5" x14ac:dyDescent="0.2">
      <c r="A45" s="7" t="s">
        <v>693</v>
      </c>
      <c r="B45" s="1" t="s">
        <v>728</v>
      </c>
      <c r="C45" s="1" t="s">
        <v>917</v>
      </c>
      <c r="D45" s="1" t="s">
        <v>918</v>
      </c>
      <c r="E45" s="1" t="s">
        <v>919</v>
      </c>
    </row>
    <row r="46" spans="1:5" x14ac:dyDescent="0.2">
      <c r="A46" s="7" t="s">
        <v>693</v>
      </c>
      <c r="B46" s="1" t="s">
        <v>728</v>
      </c>
      <c r="C46" s="1" t="s">
        <v>920</v>
      </c>
      <c r="D46" s="1" t="s">
        <v>921</v>
      </c>
      <c r="E46" s="1" t="s">
        <v>922</v>
      </c>
    </row>
    <row r="47" spans="1:5" x14ac:dyDescent="0.2">
      <c r="A47" s="7" t="s">
        <v>693</v>
      </c>
      <c r="B47" s="1" t="s">
        <v>728</v>
      </c>
      <c r="C47" s="1" t="s">
        <v>923</v>
      </c>
      <c r="D47" s="1" t="s">
        <v>924</v>
      </c>
      <c r="E47" s="1" t="s">
        <v>925</v>
      </c>
    </row>
    <row r="48" spans="1:5" x14ac:dyDescent="0.2">
      <c r="A48" s="7" t="s">
        <v>693</v>
      </c>
      <c r="B48" s="1" t="s">
        <v>728</v>
      </c>
      <c r="C48" s="1" t="s">
        <v>926</v>
      </c>
      <c r="D48" s="1" t="s">
        <v>927</v>
      </c>
      <c r="E48" s="1" t="s">
        <v>928</v>
      </c>
    </row>
    <row r="49" spans="1:5" x14ac:dyDescent="0.2">
      <c r="A49" s="7" t="s">
        <v>693</v>
      </c>
      <c r="B49" s="1" t="s">
        <v>728</v>
      </c>
      <c r="C49" s="1" t="s">
        <v>929</v>
      </c>
      <c r="D49" s="1" t="s">
        <v>930</v>
      </c>
      <c r="E49" s="1" t="s">
        <v>931</v>
      </c>
    </row>
    <row r="50" spans="1:5" x14ac:dyDescent="0.2">
      <c r="A50" s="7" t="s">
        <v>693</v>
      </c>
      <c r="B50" s="1" t="s">
        <v>728</v>
      </c>
      <c r="C50" s="1" t="s">
        <v>932</v>
      </c>
      <c r="D50" s="1" t="s">
        <v>933</v>
      </c>
      <c r="E50" s="1" t="s">
        <v>934</v>
      </c>
    </row>
    <row r="51" spans="1:5" x14ac:dyDescent="0.2">
      <c r="A51" s="7" t="s">
        <v>693</v>
      </c>
      <c r="B51" s="1" t="s">
        <v>728</v>
      </c>
      <c r="C51" s="1" t="s">
        <v>935</v>
      </c>
      <c r="D51" s="1" t="s">
        <v>936</v>
      </c>
      <c r="E51" s="1" t="s">
        <v>937</v>
      </c>
    </row>
    <row r="52" spans="1:5" x14ac:dyDescent="0.2">
      <c r="A52" s="7" t="s">
        <v>693</v>
      </c>
      <c r="B52" s="1" t="s">
        <v>728</v>
      </c>
      <c r="C52" s="1" t="s">
        <v>938</v>
      </c>
      <c r="D52" s="1" t="s">
        <v>939</v>
      </c>
      <c r="E52" s="1" t="s">
        <v>940</v>
      </c>
    </row>
    <row r="53" spans="1:5" x14ac:dyDescent="0.2">
      <c r="A53" s="7" t="s">
        <v>693</v>
      </c>
      <c r="B53" s="1" t="s">
        <v>728</v>
      </c>
      <c r="C53" s="1" t="s">
        <v>941</v>
      </c>
      <c r="D53" s="1" t="s">
        <v>942</v>
      </c>
      <c r="E53" s="1" t="s">
        <v>943</v>
      </c>
    </row>
    <row r="54" spans="1:5" x14ac:dyDescent="0.2">
      <c r="A54" s="7" t="s">
        <v>690</v>
      </c>
      <c r="B54" s="1" t="s">
        <v>729</v>
      </c>
      <c r="C54" s="1" t="s">
        <v>944</v>
      </c>
      <c r="D54" s="1" t="s">
        <v>945</v>
      </c>
      <c r="E54" s="12" t="s">
        <v>946</v>
      </c>
    </row>
    <row r="55" spans="1:5" x14ac:dyDescent="0.2">
      <c r="A55" s="7" t="s">
        <v>690</v>
      </c>
      <c r="B55" s="1" t="s">
        <v>729</v>
      </c>
      <c r="C55" s="1" t="s">
        <v>947</v>
      </c>
      <c r="D55" s="1" t="s">
        <v>948</v>
      </c>
      <c r="E55" s="27" t="s">
        <v>949</v>
      </c>
    </row>
    <row r="56" spans="1:5" x14ac:dyDescent="0.2">
      <c r="A56" s="7" t="s">
        <v>690</v>
      </c>
      <c r="B56" s="1" t="s">
        <v>729</v>
      </c>
      <c r="C56" s="1" t="s">
        <v>950</v>
      </c>
      <c r="D56" s="1" t="s">
        <v>951</v>
      </c>
      <c r="E56" s="12" t="s">
        <v>952</v>
      </c>
    </row>
    <row r="57" spans="1:5" x14ac:dyDescent="0.2">
      <c r="A57" s="7" t="s">
        <v>690</v>
      </c>
      <c r="B57" s="1" t="s">
        <v>729</v>
      </c>
      <c r="C57" s="1" t="s">
        <v>953</v>
      </c>
      <c r="D57" s="1" t="s">
        <v>954</v>
      </c>
      <c r="E57" s="12" t="s">
        <v>955</v>
      </c>
    </row>
    <row r="58" spans="1:5" x14ac:dyDescent="0.2">
      <c r="A58" s="7" t="s">
        <v>690</v>
      </c>
      <c r="B58" s="1" t="s">
        <v>729</v>
      </c>
      <c r="C58" s="1" t="s">
        <v>956</v>
      </c>
      <c r="D58" s="1" t="s">
        <v>957</v>
      </c>
      <c r="E58" s="12" t="s">
        <v>958</v>
      </c>
    </row>
    <row r="59" spans="1:5" x14ac:dyDescent="0.2">
      <c r="A59" s="7" t="s">
        <v>690</v>
      </c>
      <c r="B59" s="1" t="s">
        <v>729</v>
      </c>
      <c r="C59" s="1" t="s">
        <v>959</v>
      </c>
      <c r="D59" s="1" t="s">
        <v>960</v>
      </c>
      <c r="E59" s="12" t="s">
        <v>961</v>
      </c>
    </row>
    <row r="60" spans="1:5" x14ac:dyDescent="0.2">
      <c r="A60" s="7" t="s">
        <v>690</v>
      </c>
      <c r="B60" s="1" t="s">
        <v>729</v>
      </c>
      <c r="C60" s="1" t="s">
        <v>962</v>
      </c>
      <c r="D60" s="1" t="s">
        <v>963</v>
      </c>
      <c r="E60" s="12" t="s">
        <v>964</v>
      </c>
    </row>
    <row r="61" spans="1:5" x14ac:dyDescent="0.2">
      <c r="A61" s="7" t="s">
        <v>690</v>
      </c>
      <c r="B61" s="1" t="s">
        <v>729</v>
      </c>
      <c r="C61" s="1" t="s">
        <v>959</v>
      </c>
      <c r="D61" s="1" t="s">
        <v>965</v>
      </c>
      <c r="E61" s="12" t="s">
        <v>966</v>
      </c>
    </row>
    <row r="62" spans="1:5" x14ac:dyDescent="0.2">
      <c r="A62" s="7" t="s">
        <v>690</v>
      </c>
      <c r="B62" s="1" t="s">
        <v>729</v>
      </c>
      <c r="C62" s="1" t="s">
        <v>967</v>
      </c>
      <c r="D62" s="1" t="s">
        <v>968</v>
      </c>
      <c r="E62" s="12" t="s">
        <v>969</v>
      </c>
    </row>
    <row r="63" spans="1:5" x14ac:dyDescent="0.2">
      <c r="A63" s="7" t="s">
        <v>690</v>
      </c>
      <c r="B63" s="1" t="s">
        <v>729</v>
      </c>
      <c r="C63" s="1" t="s">
        <v>970</v>
      </c>
      <c r="D63" s="1" t="s">
        <v>971</v>
      </c>
      <c r="E63" s="12" t="s">
        <v>972</v>
      </c>
    </row>
    <row r="64" spans="1:5" x14ac:dyDescent="0.2">
      <c r="A64" s="7" t="s">
        <v>690</v>
      </c>
      <c r="B64" s="1" t="s">
        <v>729</v>
      </c>
      <c r="C64" s="1" t="s">
        <v>973</v>
      </c>
      <c r="D64" s="1" t="s">
        <v>974</v>
      </c>
      <c r="E64" s="12" t="s">
        <v>975</v>
      </c>
    </row>
    <row r="65" spans="1:5" x14ac:dyDescent="0.2">
      <c r="A65" s="7" t="s">
        <v>690</v>
      </c>
      <c r="B65" s="1" t="s">
        <v>729</v>
      </c>
      <c r="C65" s="1" t="s">
        <v>976</v>
      </c>
      <c r="D65" s="1" t="s">
        <v>977</v>
      </c>
      <c r="E65" s="12" t="s">
        <v>978</v>
      </c>
    </row>
    <row r="66" spans="1:5" x14ac:dyDescent="0.2">
      <c r="A66" s="7" t="s">
        <v>690</v>
      </c>
      <c r="B66" s="1" t="s">
        <v>729</v>
      </c>
      <c r="C66" s="1" t="s">
        <v>979</v>
      </c>
      <c r="D66" s="1" t="s">
        <v>980</v>
      </c>
      <c r="E66" s="12" t="s">
        <v>981</v>
      </c>
    </row>
    <row r="67" spans="1:5" x14ac:dyDescent="0.2">
      <c r="A67" s="7" t="s">
        <v>690</v>
      </c>
      <c r="B67" s="1" t="s">
        <v>729</v>
      </c>
      <c r="C67" s="1" t="s">
        <v>982</v>
      </c>
      <c r="D67" s="1" t="s">
        <v>983</v>
      </c>
      <c r="E67" s="1" t="s">
        <v>984</v>
      </c>
    </row>
    <row r="68" spans="1:5" x14ac:dyDescent="0.2">
      <c r="A68" s="7" t="s">
        <v>690</v>
      </c>
      <c r="B68" s="1" t="s">
        <v>729</v>
      </c>
      <c r="C68" s="1" t="s">
        <v>985</v>
      </c>
      <c r="D68" s="1" t="s">
        <v>986</v>
      </c>
      <c r="E68" s="1" t="s">
        <v>987</v>
      </c>
    </row>
    <row r="69" spans="1:5" x14ac:dyDescent="0.2">
      <c r="A69" s="7" t="s">
        <v>690</v>
      </c>
      <c r="B69" s="1" t="s">
        <v>729</v>
      </c>
      <c r="C69" s="1" t="s">
        <v>988</v>
      </c>
      <c r="D69" s="1" t="s">
        <v>989</v>
      </c>
      <c r="E69" s="12" t="s">
        <v>990</v>
      </c>
    </row>
    <row r="70" spans="1:5" x14ac:dyDescent="0.2">
      <c r="A70" s="7" t="s">
        <v>690</v>
      </c>
      <c r="B70" s="1" t="s">
        <v>729</v>
      </c>
      <c r="C70" s="1" t="s">
        <v>991</v>
      </c>
      <c r="D70" s="1" t="s">
        <v>992</v>
      </c>
      <c r="E70" s="12" t="s">
        <v>993</v>
      </c>
    </row>
    <row r="71" spans="1:5" x14ac:dyDescent="0.2">
      <c r="A71" s="7" t="s">
        <v>690</v>
      </c>
      <c r="B71" s="1" t="s">
        <v>729</v>
      </c>
      <c r="C71" s="1" t="s">
        <v>994</v>
      </c>
      <c r="D71" s="1" t="s">
        <v>995</v>
      </c>
      <c r="E71" s="12" t="s">
        <v>996</v>
      </c>
    </row>
    <row r="72" spans="1:5" x14ac:dyDescent="0.2">
      <c r="A72" s="7" t="s">
        <v>690</v>
      </c>
      <c r="B72" s="1" t="s">
        <v>729</v>
      </c>
      <c r="C72" s="1" t="s">
        <v>997</v>
      </c>
      <c r="D72" s="1" t="s">
        <v>998</v>
      </c>
      <c r="E72" s="12" t="s">
        <v>999</v>
      </c>
    </row>
    <row r="73" spans="1:5" ht="16" x14ac:dyDescent="0.2">
      <c r="A73" s="7" t="s">
        <v>691</v>
      </c>
      <c r="B73" s="1" t="s">
        <v>1792</v>
      </c>
      <c r="C73" s="1" t="s">
        <v>855</v>
      </c>
      <c r="D73" s="1" t="s">
        <v>856</v>
      </c>
      <c r="E73" s="13" t="s">
        <v>857</v>
      </c>
    </row>
    <row r="74" spans="1:5" ht="16" x14ac:dyDescent="0.2">
      <c r="A74" s="7" t="s">
        <v>691</v>
      </c>
      <c r="B74" s="1" t="s">
        <v>1792</v>
      </c>
      <c r="C74" s="1" t="s">
        <v>1000</v>
      </c>
      <c r="D74" s="1" t="s">
        <v>1001</v>
      </c>
      <c r="E74" s="13" t="s">
        <v>1002</v>
      </c>
    </row>
    <row r="75" spans="1:5" ht="16" x14ac:dyDescent="0.2">
      <c r="A75" s="7" t="s">
        <v>691</v>
      </c>
      <c r="B75" s="1" t="s">
        <v>1792</v>
      </c>
      <c r="C75" s="13" t="s">
        <v>825</v>
      </c>
      <c r="D75" s="13" t="s">
        <v>826</v>
      </c>
      <c r="E75" s="13" t="s">
        <v>827</v>
      </c>
    </row>
    <row r="76" spans="1:5" ht="16" x14ac:dyDescent="0.2">
      <c r="A76" s="7" t="s">
        <v>691</v>
      </c>
      <c r="B76" s="1" t="s">
        <v>1792</v>
      </c>
      <c r="C76" s="13" t="s">
        <v>819</v>
      </c>
      <c r="D76" s="1" t="s">
        <v>820</v>
      </c>
      <c r="E76" s="13" t="s">
        <v>821</v>
      </c>
    </row>
    <row r="77" spans="1:5" ht="16" x14ac:dyDescent="0.2">
      <c r="A77" s="7" t="s">
        <v>691</v>
      </c>
      <c r="B77" s="1" t="s">
        <v>1792</v>
      </c>
      <c r="C77" s="1" t="s">
        <v>861</v>
      </c>
      <c r="D77" s="1" t="s">
        <v>862</v>
      </c>
      <c r="E77" s="13" t="s">
        <v>863</v>
      </c>
    </row>
    <row r="78" spans="1:5" ht="16" x14ac:dyDescent="0.2">
      <c r="A78" s="7" t="s">
        <v>691</v>
      </c>
      <c r="B78" s="1" t="s">
        <v>1792</v>
      </c>
      <c r="C78" s="13" t="s">
        <v>947</v>
      </c>
      <c r="D78" s="13" t="s">
        <v>948</v>
      </c>
      <c r="E78" s="13" t="s">
        <v>949</v>
      </c>
    </row>
    <row r="79" spans="1:5" ht="16" x14ac:dyDescent="0.2">
      <c r="A79" s="7" t="s">
        <v>691</v>
      </c>
      <c r="B79" s="1" t="s">
        <v>1792</v>
      </c>
      <c r="C79" s="13" t="s">
        <v>1003</v>
      </c>
      <c r="D79" s="1" t="s">
        <v>1004</v>
      </c>
      <c r="E79" s="13" t="s">
        <v>1005</v>
      </c>
    </row>
    <row r="80" spans="1:5" ht="16" x14ac:dyDescent="0.2">
      <c r="A80" s="7" t="s">
        <v>691</v>
      </c>
      <c r="B80" s="1" t="s">
        <v>1792</v>
      </c>
      <c r="C80" s="13" t="s">
        <v>798</v>
      </c>
      <c r="D80" s="13" t="s">
        <v>1006</v>
      </c>
      <c r="E80" s="13" t="s">
        <v>1007</v>
      </c>
    </row>
    <row r="81" spans="1:5" ht="16" x14ac:dyDescent="0.2">
      <c r="A81" s="7" t="s">
        <v>691</v>
      </c>
      <c r="B81" s="1" t="s">
        <v>1792</v>
      </c>
      <c r="C81" s="1" t="s">
        <v>1008</v>
      </c>
      <c r="D81" s="1" t="s">
        <v>1009</v>
      </c>
      <c r="E81" s="13" t="s">
        <v>1010</v>
      </c>
    </row>
    <row r="82" spans="1:5" ht="16" x14ac:dyDescent="0.2">
      <c r="A82" s="7" t="s">
        <v>691</v>
      </c>
      <c r="B82" s="1" t="s">
        <v>1792</v>
      </c>
      <c r="C82" s="1" t="s">
        <v>867</v>
      </c>
      <c r="D82" s="1" t="s">
        <v>868</v>
      </c>
      <c r="E82" s="13" t="s">
        <v>869</v>
      </c>
    </row>
    <row r="83" spans="1:5" ht="16" x14ac:dyDescent="0.2">
      <c r="A83" s="7" t="s">
        <v>691</v>
      </c>
      <c r="B83" s="1" t="s">
        <v>1792</v>
      </c>
      <c r="C83" s="13" t="s">
        <v>897</v>
      </c>
      <c r="D83" s="13" t="s">
        <v>898</v>
      </c>
      <c r="E83" s="13" t="s">
        <v>899</v>
      </c>
    </row>
    <row r="84" spans="1:5" ht="16" x14ac:dyDescent="0.2">
      <c r="A84" s="7" t="s">
        <v>691</v>
      </c>
      <c r="B84" s="1" t="s">
        <v>1792</v>
      </c>
      <c r="C84" s="13" t="s">
        <v>1011</v>
      </c>
      <c r="D84" s="14" t="s">
        <v>1012</v>
      </c>
      <c r="E84" s="13" t="s">
        <v>1013</v>
      </c>
    </row>
    <row r="85" spans="1:5" ht="16" x14ac:dyDescent="0.2">
      <c r="A85" s="7" t="s">
        <v>691</v>
      </c>
      <c r="B85" s="1" t="s">
        <v>1792</v>
      </c>
      <c r="C85" s="13" t="s">
        <v>858</v>
      </c>
      <c r="D85" s="14" t="s">
        <v>859</v>
      </c>
      <c r="E85" s="13" t="s">
        <v>860</v>
      </c>
    </row>
    <row r="86" spans="1:5" ht="16" x14ac:dyDescent="0.2">
      <c r="A86" s="7" t="s">
        <v>691</v>
      </c>
      <c r="B86" s="1" t="s">
        <v>1792</v>
      </c>
      <c r="C86" s="13" t="s">
        <v>1014</v>
      </c>
      <c r="D86" s="14" t="s">
        <v>1015</v>
      </c>
      <c r="E86" s="13" t="s">
        <v>1016</v>
      </c>
    </row>
    <row r="87" spans="1:5" ht="16" x14ac:dyDescent="0.2">
      <c r="A87" s="7" t="s">
        <v>691</v>
      </c>
      <c r="B87" s="1" t="s">
        <v>1792</v>
      </c>
      <c r="C87" s="13" t="s">
        <v>1017</v>
      </c>
      <c r="D87" s="15" t="s">
        <v>1018</v>
      </c>
      <c r="E87" s="13" t="s">
        <v>1019</v>
      </c>
    </row>
    <row r="88" spans="1:5" ht="16" x14ac:dyDescent="0.2">
      <c r="A88" s="7" t="s">
        <v>691</v>
      </c>
      <c r="B88" s="1" t="s">
        <v>1792</v>
      </c>
      <c r="C88" s="13" t="s">
        <v>1020</v>
      </c>
      <c r="D88" s="14" t="s">
        <v>1021</v>
      </c>
      <c r="E88" s="13" t="s">
        <v>1022</v>
      </c>
    </row>
    <row r="89" spans="1:5" ht="16" x14ac:dyDescent="0.2">
      <c r="A89" s="7" t="s">
        <v>691</v>
      </c>
      <c r="B89" s="1" t="s">
        <v>1792</v>
      </c>
      <c r="C89" s="13" t="s">
        <v>1023</v>
      </c>
      <c r="D89" s="14" t="s">
        <v>1024</v>
      </c>
      <c r="E89" s="13" t="s">
        <v>1025</v>
      </c>
    </row>
    <row r="90" spans="1:5" ht="16" x14ac:dyDescent="0.2">
      <c r="A90" s="7" t="s">
        <v>691</v>
      </c>
      <c r="B90" s="1" t="s">
        <v>1792</v>
      </c>
      <c r="C90" s="13" t="s">
        <v>822</v>
      </c>
      <c r="D90" s="1" t="s">
        <v>823</v>
      </c>
      <c r="E90" s="13" t="s">
        <v>824</v>
      </c>
    </row>
    <row r="91" spans="1:5" ht="16" x14ac:dyDescent="0.2">
      <c r="A91" s="7" t="s">
        <v>691</v>
      </c>
      <c r="B91" s="1" t="s">
        <v>1792</v>
      </c>
      <c r="C91" s="13" t="s">
        <v>1026</v>
      </c>
      <c r="D91" s="14" t="s">
        <v>1027</v>
      </c>
      <c r="E91" s="13" t="s">
        <v>1028</v>
      </c>
    </row>
    <row r="92" spans="1:5" ht="16" x14ac:dyDescent="0.2">
      <c r="A92" s="7" t="s">
        <v>691</v>
      </c>
      <c r="B92" s="1" t="s">
        <v>1792</v>
      </c>
      <c r="C92" s="13" t="s">
        <v>906</v>
      </c>
      <c r="D92" s="1" t="s">
        <v>907</v>
      </c>
      <c r="E92" s="13" t="s">
        <v>908</v>
      </c>
    </row>
    <row r="93" spans="1:5" x14ac:dyDescent="0.2">
      <c r="A93" s="7" t="s">
        <v>695</v>
      </c>
      <c r="B93" s="1" t="s">
        <v>732</v>
      </c>
      <c r="C93" s="1" t="s">
        <v>947</v>
      </c>
      <c r="D93" s="1" t="s">
        <v>948</v>
      </c>
      <c r="E93" s="12" t="s">
        <v>949</v>
      </c>
    </row>
    <row r="94" spans="1:5" x14ac:dyDescent="0.2">
      <c r="A94" s="7" t="s">
        <v>695</v>
      </c>
      <c r="B94" s="1" t="s">
        <v>732</v>
      </c>
      <c r="C94" s="1" t="s">
        <v>1029</v>
      </c>
      <c r="D94" s="1" t="s">
        <v>1030</v>
      </c>
      <c r="E94" s="12" t="s">
        <v>1031</v>
      </c>
    </row>
    <row r="95" spans="1:5" x14ac:dyDescent="0.2">
      <c r="A95" s="7" t="s">
        <v>695</v>
      </c>
      <c r="B95" s="1" t="s">
        <v>732</v>
      </c>
      <c r="C95" s="1" t="s">
        <v>1032</v>
      </c>
      <c r="D95" s="1" t="s">
        <v>1033</v>
      </c>
      <c r="E95" s="12" t="s">
        <v>1034</v>
      </c>
    </row>
    <row r="96" spans="1:5" x14ac:dyDescent="0.2">
      <c r="A96" s="7" t="s">
        <v>695</v>
      </c>
      <c r="B96" s="1" t="s">
        <v>732</v>
      </c>
      <c r="C96" s="1" t="s">
        <v>1035</v>
      </c>
      <c r="D96" s="1" t="s">
        <v>1036</v>
      </c>
      <c r="E96" s="12" t="s">
        <v>1037</v>
      </c>
    </row>
    <row r="97" spans="1:5" x14ac:dyDescent="0.2">
      <c r="A97" s="7" t="s">
        <v>695</v>
      </c>
      <c r="B97" s="1" t="s">
        <v>732</v>
      </c>
      <c r="C97" s="1" t="s">
        <v>1038</v>
      </c>
      <c r="D97" s="1" t="s">
        <v>1039</v>
      </c>
      <c r="E97" s="12" t="s">
        <v>1040</v>
      </c>
    </row>
    <row r="98" spans="1:5" x14ac:dyDescent="0.2">
      <c r="A98" s="7" t="s">
        <v>695</v>
      </c>
      <c r="B98" s="1" t="s">
        <v>732</v>
      </c>
      <c r="C98" s="1" t="s">
        <v>1041</v>
      </c>
      <c r="D98" s="1" t="s">
        <v>1042</v>
      </c>
      <c r="E98" s="12" t="s">
        <v>1043</v>
      </c>
    </row>
    <row r="99" spans="1:5" x14ac:dyDescent="0.2">
      <c r="A99" s="7" t="s">
        <v>695</v>
      </c>
      <c r="B99" s="1" t="s">
        <v>732</v>
      </c>
      <c r="C99" s="1" t="s">
        <v>959</v>
      </c>
      <c r="D99" s="1" t="s">
        <v>1044</v>
      </c>
      <c r="E99" s="12" t="s">
        <v>1045</v>
      </c>
    </row>
    <row r="100" spans="1:5" x14ac:dyDescent="0.2">
      <c r="A100" s="7" t="s">
        <v>695</v>
      </c>
      <c r="B100" s="1" t="s">
        <v>732</v>
      </c>
      <c r="C100" s="1" t="s">
        <v>967</v>
      </c>
      <c r="D100" s="1" t="s">
        <v>968</v>
      </c>
      <c r="E100" s="12" t="s">
        <v>969</v>
      </c>
    </row>
    <row r="101" spans="1:5" x14ac:dyDescent="0.2">
      <c r="A101" s="7" t="s">
        <v>695</v>
      </c>
      <c r="B101" s="1" t="s">
        <v>732</v>
      </c>
      <c r="C101" s="1" t="s">
        <v>1046</v>
      </c>
      <c r="D101" s="1" t="s">
        <v>1047</v>
      </c>
      <c r="E101" s="12" t="s">
        <v>1048</v>
      </c>
    </row>
    <row r="102" spans="1:5" x14ac:dyDescent="0.2">
      <c r="A102" s="7" t="s">
        <v>695</v>
      </c>
      <c r="B102" s="1" t="s">
        <v>732</v>
      </c>
      <c r="C102" s="1" t="s">
        <v>1049</v>
      </c>
      <c r="D102" s="1" t="s">
        <v>1050</v>
      </c>
      <c r="E102" s="12" t="s">
        <v>1051</v>
      </c>
    </row>
    <row r="103" spans="1:5" x14ac:dyDescent="0.2">
      <c r="A103" s="7" t="s">
        <v>695</v>
      </c>
      <c r="B103" s="1" t="s">
        <v>732</v>
      </c>
      <c r="C103" s="1" t="s">
        <v>1052</v>
      </c>
      <c r="D103" s="1" t="s">
        <v>1053</v>
      </c>
      <c r="E103" s="12" t="s">
        <v>1054</v>
      </c>
    </row>
    <row r="104" spans="1:5" x14ac:dyDescent="0.2">
      <c r="A104" s="7" t="s">
        <v>695</v>
      </c>
      <c r="B104" s="1" t="s">
        <v>732</v>
      </c>
      <c r="C104" s="1" t="s">
        <v>1055</v>
      </c>
      <c r="D104" s="1" t="s">
        <v>1056</v>
      </c>
      <c r="E104" s="12" t="s">
        <v>1057</v>
      </c>
    </row>
    <row r="105" spans="1:5" x14ac:dyDescent="0.2">
      <c r="A105" s="7" t="s">
        <v>695</v>
      </c>
      <c r="B105" s="1" t="s">
        <v>732</v>
      </c>
      <c r="C105" s="1" t="s">
        <v>1020</v>
      </c>
      <c r="D105" s="1" t="s">
        <v>1021</v>
      </c>
      <c r="E105" s="12" t="s">
        <v>1022</v>
      </c>
    </row>
    <row r="106" spans="1:5" x14ac:dyDescent="0.2">
      <c r="A106" s="7" t="s">
        <v>695</v>
      </c>
      <c r="B106" s="1" t="s">
        <v>732</v>
      </c>
      <c r="C106" s="1" t="s">
        <v>1058</v>
      </c>
      <c r="D106" s="1" t="s">
        <v>1059</v>
      </c>
      <c r="E106" s="12" t="s">
        <v>1060</v>
      </c>
    </row>
    <row r="107" spans="1:5" x14ac:dyDescent="0.2">
      <c r="A107" s="7" t="s">
        <v>695</v>
      </c>
      <c r="B107" s="1" t="s">
        <v>732</v>
      </c>
      <c r="C107" s="1" t="s">
        <v>1061</v>
      </c>
      <c r="D107" s="1" t="s">
        <v>1062</v>
      </c>
      <c r="E107" s="12" t="s">
        <v>1063</v>
      </c>
    </row>
    <row r="108" spans="1:5" x14ac:dyDescent="0.2">
      <c r="A108" s="7" t="s">
        <v>695</v>
      </c>
      <c r="B108" s="1" t="s">
        <v>732</v>
      </c>
      <c r="C108" s="1" t="s">
        <v>959</v>
      </c>
      <c r="D108" s="1" t="s">
        <v>960</v>
      </c>
      <c r="E108" s="12" t="s">
        <v>961</v>
      </c>
    </row>
    <row r="109" spans="1:5" x14ac:dyDescent="0.2">
      <c r="A109" s="7" t="s">
        <v>695</v>
      </c>
      <c r="B109" s="1" t="s">
        <v>732</v>
      </c>
      <c r="C109" s="1" t="s">
        <v>1011</v>
      </c>
      <c r="D109" s="1" t="s">
        <v>1012</v>
      </c>
      <c r="E109" s="12" t="s">
        <v>1013</v>
      </c>
    </row>
    <row r="110" spans="1:5" x14ac:dyDescent="0.2">
      <c r="A110" s="7" t="s">
        <v>695</v>
      </c>
      <c r="B110" s="1" t="s">
        <v>732</v>
      </c>
      <c r="C110" s="1" t="s">
        <v>1064</v>
      </c>
      <c r="D110" s="1" t="s">
        <v>1065</v>
      </c>
      <c r="E110" s="12" t="s">
        <v>1066</v>
      </c>
    </row>
    <row r="111" spans="1:5" x14ac:dyDescent="0.2">
      <c r="A111" s="7" t="s">
        <v>695</v>
      </c>
      <c r="B111" s="1" t="s">
        <v>732</v>
      </c>
      <c r="C111" s="1" t="s">
        <v>1046</v>
      </c>
      <c r="D111" s="1" t="s">
        <v>1067</v>
      </c>
      <c r="E111" s="12" t="s">
        <v>1068</v>
      </c>
    </row>
    <row r="112" spans="1:5" x14ac:dyDescent="0.2">
      <c r="A112" s="7" t="s">
        <v>695</v>
      </c>
      <c r="B112" s="1" t="s">
        <v>732</v>
      </c>
      <c r="C112" s="1" t="s">
        <v>1011</v>
      </c>
      <c r="D112" s="1" t="s">
        <v>1069</v>
      </c>
      <c r="E112" s="12" t="s">
        <v>1070</v>
      </c>
    </row>
    <row r="113" spans="1:5" x14ac:dyDescent="0.2">
      <c r="A113" s="7" t="s">
        <v>695</v>
      </c>
      <c r="B113" s="1" t="s">
        <v>732</v>
      </c>
      <c r="C113" s="1" t="s">
        <v>1071</v>
      </c>
      <c r="D113" s="1" t="s">
        <v>1072</v>
      </c>
      <c r="E113" s="12" t="s">
        <v>1073</v>
      </c>
    </row>
    <row r="114" spans="1:5" x14ac:dyDescent="0.2">
      <c r="A114" s="7" t="s">
        <v>695</v>
      </c>
      <c r="B114" s="1" t="s">
        <v>732</v>
      </c>
      <c r="C114" s="1" t="s">
        <v>1074</v>
      </c>
      <c r="D114" s="1" t="s">
        <v>1075</v>
      </c>
      <c r="E114" s="12" t="s">
        <v>1076</v>
      </c>
    </row>
    <row r="115" spans="1:5" x14ac:dyDescent="0.2">
      <c r="A115" s="7" t="s">
        <v>695</v>
      </c>
      <c r="B115" s="1" t="s">
        <v>732</v>
      </c>
      <c r="C115" s="1" t="s">
        <v>1077</v>
      </c>
      <c r="D115" s="1" t="s">
        <v>1078</v>
      </c>
      <c r="E115" s="12" t="s">
        <v>1079</v>
      </c>
    </row>
    <row r="116" spans="1:5" x14ac:dyDescent="0.2">
      <c r="A116" s="7" t="s">
        <v>695</v>
      </c>
      <c r="B116" s="1" t="s">
        <v>732</v>
      </c>
      <c r="C116" s="1" t="s">
        <v>1080</v>
      </c>
      <c r="D116" s="1" t="s">
        <v>1081</v>
      </c>
      <c r="E116" s="12" t="s">
        <v>1082</v>
      </c>
    </row>
    <row r="117" spans="1:5" x14ac:dyDescent="0.2">
      <c r="A117" s="7" t="s">
        <v>695</v>
      </c>
      <c r="B117" s="1" t="s">
        <v>732</v>
      </c>
      <c r="C117" s="1" t="s">
        <v>1023</v>
      </c>
      <c r="D117" s="1" t="s">
        <v>1083</v>
      </c>
      <c r="E117" s="12" t="s">
        <v>1084</v>
      </c>
    </row>
    <row r="118" spans="1:5" x14ac:dyDescent="0.2">
      <c r="A118" s="7" t="s">
        <v>695</v>
      </c>
      <c r="B118" s="1" t="s">
        <v>732</v>
      </c>
      <c r="C118" s="1" t="s">
        <v>1085</v>
      </c>
      <c r="D118" s="1" t="s">
        <v>820</v>
      </c>
      <c r="E118" s="12" t="s">
        <v>1086</v>
      </c>
    </row>
    <row r="119" spans="1:5" x14ac:dyDescent="0.2">
      <c r="A119" s="7" t="s">
        <v>695</v>
      </c>
      <c r="B119" s="1" t="s">
        <v>732</v>
      </c>
      <c r="C119" s="1" t="s">
        <v>1087</v>
      </c>
      <c r="D119" s="1" t="s">
        <v>1088</v>
      </c>
      <c r="E119" s="12" t="s">
        <v>1089</v>
      </c>
    </row>
    <row r="120" spans="1:5" ht="16" x14ac:dyDescent="0.2">
      <c r="A120" s="7" t="s">
        <v>715</v>
      </c>
      <c r="B120" s="1" t="s">
        <v>733</v>
      </c>
      <c r="C120" s="1" t="s">
        <v>801</v>
      </c>
      <c r="D120" s="1" t="s">
        <v>802</v>
      </c>
      <c r="E120" s="13" t="s">
        <v>803</v>
      </c>
    </row>
    <row r="121" spans="1:5" ht="16" x14ac:dyDescent="0.2">
      <c r="A121" s="7" t="s">
        <v>715</v>
      </c>
      <c r="B121" s="1" t="s">
        <v>733</v>
      </c>
      <c r="C121" s="1" t="s">
        <v>1090</v>
      </c>
      <c r="D121" s="1" t="s">
        <v>1091</v>
      </c>
      <c r="E121" s="13" t="s">
        <v>1092</v>
      </c>
    </row>
    <row r="122" spans="1:5" ht="16" x14ac:dyDescent="0.2">
      <c r="A122" s="7" t="s">
        <v>715</v>
      </c>
      <c r="B122" s="1" t="s">
        <v>733</v>
      </c>
      <c r="C122" s="1" t="s">
        <v>929</v>
      </c>
      <c r="D122" s="1" t="s">
        <v>1093</v>
      </c>
      <c r="E122" s="13" t="s">
        <v>1094</v>
      </c>
    </row>
    <row r="123" spans="1:5" ht="16" x14ac:dyDescent="0.2">
      <c r="A123" s="7" t="s">
        <v>715</v>
      </c>
      <c r="B123" s="1" t="s">
        <v>733</v>
      </c>
      <c r="C123" s="1" t="s">
        <v>1095</v>
      </c>
      <c r="D123" s="1" t="s">
        <v>1096</v>
      </c>
      <c r="E123" s="13" t="s">
        <v>1097</v>
      </c>
    </row>
    <row r="124" spans="1:5" ht="16" x14ac:dyDescent="0.2">
      <c r="A124" s="7" t="s">
        <v>715</v>
      </c>
      <c r="B124" s="1" t="s">
        <v>733</v>
      </c>
      <c r="C124" s="1" t="s">
        <v>1098</v>
      </c>
      <c r="D124" s="1" t="s">
        <v>1099</v>
      </c>
      <c r="E124" s="13" t="s">
        <v>1100</v>
      </c>
    </row>
    <row r="125" spans="1:5" ht="16" x14ac:dyDescent="0.2">
      <c r="A125" s="7" t="s">
        <v>715</v>
      </c>
      <c r="B125" s="1" t="s">
        <v>733</v>
      </c>
      <c r="C125" s="1" t="s">
        <v>1101</v>
      </c>
      <c r="D125" s="1" t="s">
        <v>1102</v>
      </c>
      <c r="E125" s="13" t="s">
        <v>1103</v>
      </c>
    </row>
    <row r="126" spans="1:5" ht="16" x14ac:dyDescent="0.2">
      <c r="A126" s="7" t="s">
        <v>715</v>
      </c>
      <c r="B126" s="1" t="s">
        <v>733</v>
      </c>
      <c r="C126" s="1" t="s">
        <v>1104</v>
      </c>
      <c r="D126" s="1" t="s">
        <v>1105</v>
      </c>
      <c r="E126" s="13" t="s">
        <v>1106</v>
      </c>
    </row>
    <row r="127" spans="1:5" ht="16" x14ac:dyDescent="0.2">
      <c r="A127" s="7" t="s">
        <v>715</v>
      </c>
      <c r="B127" s="1" t="s">
        <v>733</v>
      </c>
      <c r="C127" s="1" t="s">
        <v>1107</v>
      </c>
      <c r="D127" s="1" t="s">
        <v>1108</v>
      </c>
      <c r="E127" s="13" t="s">
        <v>1109</v>
      </c>
    </row>
    <row r="128" spans="1:5" ht="16" x14ac:dyDescent="0.2">
      <c r="A128" s="7" t="s">
        <v>715</v>
      </c>
      <c r="B128" s="1" t="s">
        <v>733</v>
      </c>
      <c r="C128" s="1" t="s">
        <v>929</v>
      </c>
      <c r="D128" s="1" t="s">
        <v>1110</v>
      </c>
      <c r="E128" s="13" t="s">
        <v>1111</v>
      </c>
    </row>
    <row r="129" spans="1:5" ht="16" x14ac:dyDescent="0.2">
      <c r="A129" s="7" t="s">
        <v>715</v>
      </c>
      <c r="B129" s="1" t="s">
        <v>733</v>
      </c>
      <c r="C129" s="1" t="s">
        <v>1112</v>
      </c>
      <c r="D129" s="1" t="s">
        <v>1113</v>
      </c>
      <c r="E129" s="13" t="s">
        <v>1114</v>
      </c>
    </row>
    <row r="130" spans="1:5" ht="16" x14ac:dyDescent="0.2">
      <c r="A130" s="7" t="s">
        <v>715</v>
      </c>
      <c r="B130" s="1" t="s">
        <v>733</v>
      </c>
      <c r="C130" s="1" t="s">
        <v>1115</v>
      </c>
      <c r="D130" s="1" t="s">
        <v>1006</v>
      </c>
      <c r="E130" s="13" t="s">
        <v>1116</v>
      </c>
    </row>
    <row r="131" spans="1:5" ht="16" x14ac:dyDescent="0.2">
      <c r="A131" s="7" t="s">
        <v>715</v>
      </c>
      <c r="B131" s="1" t="s">
        <v>733</v>
      </c>
      <c r="C131" s="1" t="s">
        <v>1117</v>
      </c>
      <c r="D131" s="1" t="s">
        <v>1118</v>
      </c>
      <c r="E131" s="13" t="s">
        <v>1119</v>
      </c>
    </row>
    <row r="132" spans="1:5" ht="16" x14ac:dyDescent="0.2">
      <c r="A132" s="7" t="s">
        <v>715</v>
      </c>
      <c r="B132" s="1" t="s">
        <v>733</v>
      </c>
      <c r="C132" s="1" t="s">
        <v>1120</v>
      </c>
      <c r="D132" s="1" t="s">
        <v>1121</v>
      </c>
      <c r="E132" s="13" t="s">
        <v>1122</v>
      </c>
    </row>
    <row r="133" spans="1:5" x14ac:dyDescent="0.2">
      <c r="A133" s="7" t="s">
        <v>699</v>
      </c>
      <c r="B133" s="1" t="s">
        <v>734</v>
      </c>
      <c r="C133" s="1" t="s">
        <v>1123</v>
      </c>
      <c r="D133" s="1" t="s">
        <v>1053</v>
      </c>
      <c r="E133" s="1" t="s">
        <v>1124</v>
      </c>
    </row>
    <row r="134" spans="1:5" x14ac:dyDescent="0.2">
      <c r="A134" s="7" t="s">
        <v>699</v>
      </c>
      <c r="B134" s="1" t="s">
        <v>734</v>
      </c>
      <c r="C134" s="1" t="s">
        <v>997</v>
      </c>
      <c r="D134" s="1" t="s">
        <v>998</v>
      </c>
      <c r="E134" s="1" t="s">
        <v>999</v>
      </c>
    </row>
    <row r="135" spans="1:5" x14ac:dyDescent="0.2">
      <c r="A135" s="7" t="s">
        <v>699</v>
      </c>
      <c r="B135" s="1" t="s">
        <v>734</v>
      </c>
      <c r="C135" s="1" t="s">
        <v>959</v>
      </c>
      <c r="D135" s="1" t="s">
        <v>960</v>
      </c>
      <c r="E135" s="1" t="s">
        <v>961</v>
      </c>
    </row>
    <row r="136" spans="1:5" x14ac:dyDescent="0.2">
      <c r="A136" s="7" t="s">
        <v>699</v>
      </c>
      <c r="B136" s="1" t="s">
        <v>734</v>
      </c>
      <c r="C136" s="1" t="s">
        <v>959</v>
      </c>
      <c r="D136" s="1" t="s">
        <v>965</v>
      </c>
      <c r="E136" s="1" t="s">
        <v>966</v>
      </c>
    </row>
    <row r="137" spans="1:5" x14ac:dyDescent="0.2">
      <c r="A137" s="7" t="s">
        <v>699</v>
      </c>
      <c r="B137" s="1" t="s">
        <v>734</v>
      </c>
      <c r="C137" s="1" t="s">
        <v>1125</v>
      </c>
      <c r="D137" s="1" t="s">
        <v>1126</v>
      </c>
      <c r="E137" s="1" t="s">
        <v>1127</v>
      </c>
    </row>
    <row r="138" spans="1:5" x14ac:dyDescent="0.2">
      <c r="A138" s="7" t="s">
        <v>699</v>
      </c>
      <c r="B138" s="1" t="s">
        <v>734</v>
      </c>
      <c r="C138" s="1" t="s">
        <v>1128</v>
      </c>
      <c r="D138" s="1" t="s">
        <v>1036</v>
      </c>
      <c r="E138" s="1" t="s">
        <v>1129</v>
      </c>
    </row>
    <row r="139" spans="1:5" x14ac:dyDescent="0.2">
      <c r="A139" s="7" t="s">
        <v>699</v>
      </c>
      <c r="B139" s="1" t="s">
        <v>734</v>
      </c>
      <c r="C139" s="1" t="s">
        <v>798</v>
      </c>
      <c r="D139" s="1" t="s">
        <v>1130</v>
      </c>
      <c r="E139" s="1" t="s">
        <v>1131</v>
      </c>
    </row>
    <row r="140" spans="1:5" x14ac:dyDescent="0.2">
      <c r="A140" s="7" t="s">
        <v>699</v>
      </c>
      <c r="B140" s="1" t="s">
        <v>734</v>
      </c>
      <c r="C140" s="1" t="s">
        <v>1061</v>
      </c>
      <c r="D140" s="1" t="s">
        <v>1062</v>
      </c>
      <c r="E140" s="1" t="s">
        <v>1063</v>
      </c>
    </row>
    <row r="141" spans="1:5" x14ac:dyDescent="0.2">
      <c r="A141" s="7" t="s">
        <v>699</v>
      </c>
      <c r="B141" s="1" t="s">
        <v>734</v>
      </c>
      <c r="C141" s="1" t="s">
        <v>807</v>
      </c>
      <c r="D141" s="1" t="s">
        <v>808</v>
      </c>
      <c r="E141" s="1" t="s">
        <v>809</v>
      </c>
    </row>
    <row r="142" spans="1:5" x14ac:dyDescent="0.2">
      <c r="A142" s="7" t="s">
        <v>699</v>
      </c>
      <c r="B142" s="1" t="s">
        <v>734</v>
      </c>
      <c r="C142" s="1" t="s">
        <v>976</v>
      </c>
      <c r="D142" s="1" t="s">
        <v>977</v>
      </c>
      <c r="E142" s="1" t="s">
        <v>978</v>
      </c>
    </row>
    <row r="143" spans="1:5" x14ac:dyDescent="0.2">
      <c r="A143" s="7" t="s">
        <v>699</v>
      </c>
      <c r="B143" s="1" t="s">
        <v>734</v>
      </c>
      <c r="C143" s="1" t="s">
        <v>1132</v>
      </c>
      <c r="D143" s="1" t="s">
        <v>1133</v>
      </c>
      <c r="E143" s="1" t="s">
        <v>1134</v>
      </c>
    </row>
    <row r="144" spans="1:5" x14ac:dyDescent="0.2">
      <c r="A144" s="7" t="s">
        <v>699</v>
      </c>
      <c r="B144" s="1" t="s">
        <v>734</v>
      </c>
      <c r="C144" s="1" t="s">
        <v>953</v>
      </c>
      <c r="D144" s="1" t="s">
        <v>954</v>
      </c>
      <c r="E144" s="1" t="s">
        <v>955</v>
      </c>
    </row>
    <row r="145" spans="1:5" x14ac:dyDescent="0.2">
      <c r="A145" s="7" t="s">
        <v>699</v>
      </c>
      <c r="B145" s="1" t="s">
        <v>734</v>
      </c>
      <c r="C145" s="1" t="s">
        <v>1135</v>
      </c>
      <c r="D145" s="1" t="s">
        <v>1136</v>
      </c>
      <c r="E145" s="1" t="s">
        <v>990</v>
      </c>
    </row>
    <row r="146" spans="1:5" x14ac:dyDescent="0.2">
      <c r="A146" s="7" t="s">
        <v>699</v>
      </c>
      <c r="B146" s="1" t="s">
        <v>734</v>
      </c>
      <c r="C146" s="1" t="s">
        <v>1137</v>
      </c>
      <c r="D146" s="1" t="s">
        <v>1138</v>
      </c>
      <c r="E146" s="1" t="s">
        <v>1139</v>
      </c>
    </row>
    <row r="147" spans="1:5" x14ac:dyDescent="0.2">
      <c r="A147" s="7" t="s">
        <v>699</v>
      </c>
      <c r="B147" s="1" t="s">
        <v>734</v>
      </c>
      <c r="C147" s="1" t="s">
        <v>810</v>
      </c>
      <c r="D147" s="1" t="s">
        <v>811</v>
      </c>
      <c r="E147" s="1" t="s">
        <v>812</v>
      </c>
    </row>
    <row r="148" spans="1:5" x14ac:dyDescent="0.2">
      <c r="A148" s="7" t="s">
        <v>699</v>
      </c>
      <c r="B148" s="1" t="s">
        <v>734</v>
      </c>
      <c r="C148" s="1" t="s">
        <v>1140</v>
      </c>
      <c r="D148" s="1" t="s">
        <v>1141</v>
      </c>
      <c r="E148" s="1" t="s">
        <v>1142</v>
      </c>
    </row>
    <row r="149" spans="1:5" x14ac:dyDescent="0.2">
      <c r="A149" s="7" t="s">
        <v>699</v>
      </c>
      <c r="B149" s="1" t="s">
        <v>734</v>
      </c>
      <c r="C149" s="1" t="s">
        <v>947</v>
      </c>
      <c r="D149" s="1" t="s">
        <v>948</v>
      </c>
      <c r="E149" s="1" t="s">
        <v>949</v>
      </c>
    </row>
    <row r="150" spans="1:5" x14ac:dyDescent="0.2">
      <c r="A150" s="7" t="s">
        <v>699</v>
      </c>
      <c r="B150" s="1" t="s">
        <v>734</v>
      </c>
      <c r="C150" s="1" t="s">
        <v>1020</v>
      </c>
      <c r="D150" s="1" t="s">
        <v>1021</v>
      </c>
      <c r="E150" s="1" t="s">
        <v>1022</v>
      </c>
    </row>
    <row r="151" spans="1:5" x14ac:dyDescent="0.2">
      <c r="A151" s="7" t="s">
        <v>699</v>
      </c>
      <c r="B151" s="1" t="s">
        <v>734</v>
      </c>
      <c r="C151" s="1" t="s">
        <v>1064</v>
      </c>
      <c r="D151" s="1" t="s">
        <v>1065</v>
      </c>
      <c r="E151" s="1" t="s">
        <v>1066</v>
      </c>
    </row>
    <row r="152" spans="1:5" x14ac:dyDescent="0.2">
      <c r="A152" s="7" t="s">
        <v>699</v>
      </c>
      <c r="B152" s="1" t="s">
        <v>734</v>
      </c>
      <c r="C152" s="1" t="s">
        <v>1052</v>
      </c>
      <c r="D152" s="1" t="s">
        <v>1053</v>
      </c>
      <c r="E152" s="1" t="s">
        <v>1054</v>
      </c>
    </row>
    <row r="153" spans="1:5" x14ac:dyDescent="0.2">
      <c r="A153" s="7" t="s">
        <v>699</v>
      </c>
      <c r="B153" s="1" t="s">
        <v>734</v>
      </c>
      <c r="C153" s="1" t="s">
        <v>1143</v>
      </c>
      <c r="D153" s="1" t="s">
        <v>1144</v>
      </c>
      <c r="E153" s="1" t="s">
        <v>1145</v>
      </c>
    </row>
    <row r="154" spans="1:5" x14ac:dyDescent="0.2">
      <c r="A154" s="7" t="s">
        <v>699</v>
      </c>
      <c r="B154" s="1" t="s">
        <v>734</v>
      </c>
      <c r="C154" s="1" t="s">
        <v>1011</v>
      </c>
      <c r="D154" s="1" t="s">
        <v>1012</v>
      </c>
      <c r="E154" s="1" t="s">
        <v>1013</v>
      </c>
    </row>
    <row r="155" spans="1:5" x14ac:dyDescent="0.2">
      <c r="A155" s="7" t="s">
        <v>699</v>
      </c>
      <c r="B155" s="1" t="s">
        <v>734</v>
      </c>
      <c r="C155" s="1" t="s">
        <v>816</v>
      </c>
      <c r="D155" s="1" t="s">
        <v>817</v>
      </c>
      <c r="E155" s="1" t="s">
        <v>818</v>
      </c>
    </row>
    <row r="156" spans="1:5" x14ac:dyDescent="0.2">
      <c r="A156" s="7" t="s">
        <v>699</v>
      </c>
      <c r="B156" s="1" t="s">
        <v>734</v>
      </c>
      <c r="C156" s="1" t="s">
        <v>813</v>
      </c>
      <c r="D156" s="1" t="s">
        <v>814</v>
      </c>
      <c r="E156" s="1" t="s">
        <v>815</v>
      </c>
    </row>
    <row r="157" spans="1:5" x14ac:dyDescent="0.2">
      <c r="A157" s="7" t="s">
        <v>699</v>
      </c>
      <c r="B157" s="1" t="s">
        <v>734</v>
      </c>
      <c r="C157" s="1" t="s">
        <v>1146</v>
      </c>
      <c r="D157" s="1" t="s">
        <v>1147</v>
      </c>
      <c r="E157" s="1" t="s">
        <v>1148</v>
      </c>
    </row>
    <row r="158" spans="1:5" x14ac:dyDescent="0.2">
      <c r="A158" s="7" t="s">
        <v>699</v>
      </c>
      <c r="B158" s="1" t="s">
        <v>734</v>
      </c>
      <c r="C158" s="1" t="s">
        <v>973</v>
      </c>
      <c r="D158" s="1" t="s">
        <v>974</v>
      </c>
      <c r="E158" s="1" t="s">
        <v>975</v>
      </c>
    </row>
    <row r="159" spans="1:5" x14ac:dyDescent="0.2">
      <c r="A159" s="7" t="s">
        <v>699</v>
      </c>
      <c r="B159" s="1" t="s">
        <v>734</v>
      </c>
      <c r="C159" s="1" t="s">
        <v>970</v>
      </c>
      <c r="D159" s="1" t="s">
        <v>971</v>
      </c>
      <c r="E159" s="1" t="s">
        <v>972</v>
      </c>
    </row>
    <row r="160" spans="1:5" x14ac:dyDescent="0.2">
      <c r="A160" s="7" t="s">
        <v>699</v>
      </c>
      <c r="B160" s="1" t="s">
        <v>734</v>
      </c>
      <c r="C160" s="1" t="s">
        <v>979</v>
      </c>
      <c r="D160" s="1" t="s">
        <v>980</v>
      </c>
      <c r="E160" s="1" t="s">
        <v>981</v>
      </c>
    </row>
    <row r="161" spans="1:5" x14ac:dyDescent="0.2">
      <c r="A161" s="7" t="s">
        <v>699</v>
      </c>
      <c r="B161" s="1" t="s">
        <v>734</v>
      </c>
      <c r="C161" s="1" t="s">
        <v>956</v>
      </c>
      <c r="D161" s="1" t="s">
        <v>957</v>
      </c>
      <c r="E161" s="1" t="s">
        <v>958</v>
      </c>
    </row>
    <row r="162" spans="1:5" x14ac:dyDescent="0.2">
      <c r="A162" s="7" t="s">
        <v>699</v>
      </c>
      <c r="B162" s="1" t="s">
        <v>734</v>
      </c>
      <c r="C162" s="1" t="s">
        <v>985</v>
      </c>
      <c r="D162" s="1" t="s">
        <v>986</v>
      </c>
      <c r="E162" s="1" t="s">
        <v>987</v>
      </c>
    </row>
    <row r="163" spans="1:5" x14ac:dyDescent="0.2">
      <c r="A163" s="7" t="s">
        <v>699</v>
      </c>
      <c r="B163" s="1" t="s">
        <v>734</v>
      </c>
      <c r="C163" s="1" t="s">
        <v>967</v>
      </c>
      <c r="D163" s="1" t="s">
        <v>968</v>
      </c>
      <c r="E163" s="1" t="s">
        <v>969</v>
      </c>
    </row>
    <row r="164" spans="1:5" x14ac:dyDescent="0.2">
      <c r="A164" s="7" t="s">
        <v>699</v>
      </c>
      <c r="B164" s="1" t="s">
        <v>734</v>
      </c>
      <c r="C164" s="1" t="s">
        <v>994</v>
      </c>
      <c r="D164" s="1" t="s">
        <v>995</v>
      </c>
      <c r="E164" s="1" t="s">
        <v>996</v>
      </c>
    </row>
    <row r="165" spans="1:5" x14ac:dyDescent="0.2">
      <c r="A165" s="7" t="s">
        <v>699</v>
      </c>
      <c r="B165" s="1" t="s">
        <v>734</v>
      </c>
      <c r="C165" s="1" t="s">
        <v>1149</v>
      </c>
      <c r="D165" s="1" t="s">
        <v>1150</v>
      </c>
      <c r="E165" s="1" t="s">
        <v>1151</v>
      </c>
    </row>
    <row r="166" spans="1:5" x14ac:dyDescent="0.2">
      <c r="A166" s="7" t="s">
        <v>699</v>
      </c>
      <c r="B166" s="1" t="s">
        <v>734</v>
      </c>
      <c r="C166" s="1" t="s">
        <v>991</v>
      </c>
      <c r="D166" s="1" t="s">
        <v>992</v>
      </c>
      <c r="E166" s="1" t="s">
        <v>993</v>
      </c>
    </row>
    <row r="167" spans="1:5" x14ac:dyDescent="0.2">
      <c r="A167" s="7" t="s">
        <v>699</v>
      </c>
      <c r="B167" s="1" t="s">
        <v>734</v>
      </c>
      <c r="C167" s="1" t="s">
        <v>1152</v>
      </c>
      <c r="D167" s="1" t="s">
        <v>1153</v>
      </c>
      <c r="E167" s="1" t="s">
        <v>1154</v>
      </c>
    </row>
    <row r="168" spans="1:5" x14ac:dyDescent="0.2">
      <c r="A168" s="7" t="s">
        <v>699</v>
      </c>
      <c r="B168" s="1" t="s">
        <v>734</v>
      </c>
      <c r="C168" s="1" t="s">
        <v>1155</v>
      </c>
      <c r="D168" s="1" t="s">
        <v>1156</v>
      </c>
      <c r="E168" s="1" t="s">
        <v>1157</v>
      </c>
    </row>
    <row r="169" spans="1:5" x14ac:dyDescent="0.2">
      <c r="A169" s="7" t="s">
        <v>699</v>
      </c>
      <c r="B169" s="1" t="s">
        <v>734</v>
      </c>
      <c r="C169" s="1" t="s">
        <v>1158</v>
      </c>
      <c r="D169" s="1" t="s">
        <v>1159</v>
      </c>
      <c r="E169" s="12" t="s">
        <v>1160</v>
      </c>
    </row>
    <row r="170" spans="1:5" x14ac:dyDescent="0.2">
      <c r="A170" s="7" t="s">
        <v>699</v>
      </c>
      <c r="B170" s="1" t="s">
        <v>734</v>
      </c>
      <c r="C170" s="1" t="s">
        <v>1161</v>
      </c>
      <c r="D170" s="1" t="s">
        <v>1162</v>
      </c>
      <c r="E170" s="12" t="s">
        <v>1163</v>
      </c>
    </row>
    <row r="171" spans="1:5" x14ac:dyDescent="0.2">
      <c r="A171" s="7" t="s">
        <v>700</v>
      </c>
      <c r="B171" s="1" t="s">
        <v>736</v>
      </c>
      <c r="C171" s="1" t="s">
        <v>1164</v>
      </c>
      <c r="D171" s="1" t="s">
        <v>1165</v>
      </c>
      <c r="E171" s="27" t="s">
        <v>1166</v>
      </c>
    </row>
    <row r="172" spans="1:5" x14ac:dyDescent="0.2">
      <c r="A172" s="7" t="s">
        <v>718</v>
      </c>
      <c r="B172" s="1" t="s">
        <v>737</v>
      </c>
      <c r="C172" s="1" t="s">
        <v>1167</v>
      </c>
      <c r="D172" s="1" t="s">
        <v>1168</v>
      </c>
      <c r="E172" s="12" t="s">
        <v>1169</v>
      </c>
    </row>
    <row r="173" spans="1:5" x14ac:dyDescent="0.2">
      <c r="A173" s="7" t="s">
        <v>718</v>
      </c>
      <c r="B173" s="1" t="s">
        <v>737</v>
      </c>
      <c r="C173" s="1" t="s">
        <v>1170</v>
      </c>
      <c r="D173" s="1" t="s">
        <v>1171</v>
      </c>
      <c r="E173" s="27" t="s">
        <v>1172</v>
      </c>
    </row>
    <row r="174" spans="1:5" ht="16" x14ac:dyDescent="0.2">
      <c r="A174" s="7" t="s">
        <v>719</v>
      </c>
      <c r="B174" s="1" t="s">
        <v>738</v>
      </c>
      <c r="C174" s="1" t="s">
        <v>1173</v>
      </c>
      <c r="D174" s="1" t="s">
        <v>1174</v>
      </c>
      <c r="E174" s="13" t="s">
        <v>1175</v>
      </c>
    </row>
    <row r="175" spans="1:5" ht="16" x14ac:dyDescent="0.2">
      <c r="A175" s="7" t="s">
        <v>719</v>
      </c>
      <c r="B175" s="1" t="s">
        <v>738</v>
      </c>
      <c r="C175" s="1" t="s">
        <v>1176</v>
      </c>
      <c r="D175" s="1" t="s">
        <v>1177</v>
      </c>
      <c r="E175" s="13" t="s">
        <v>1178</v>
      </c>
    </row>
    <row r="176" spans="1:5" ht="16" x14ac:dyDescent="0.2">
      <c r="A176" s="7" t="s">
        <v>719</v>
      </c>
      <c r="B176" s="1" t="s">
        <v>738</v>
      </c>
      <c r="C176" s="1" t="s">
        <v>1179</v>
      </c>
      <c r="D176" s="1" t="s">
        <v>1180</v>
      </c>
      <c r="E176" s="13" t="s">
        <v>1181</v>
      </c>
    </row>
    <row r="177" spans="1:5" ht="16" x14ac:dyDescent="0.2">
      <c r="A177" s="7" t="s">
        <v>719</v>
      </c>
      <c r="B177" s="1" t="s">
        <v>738</v>
      </c>
      <c r="C177" s="1" t="s">
        <v>1182</v>
      </c>
      <c r="D177" s="1" t="s">
        <v>1183</v>
      </c>
      <c r="E177" s="13" t="s">
        <v>1184</v>
      </c>
    </row>
    <row r="178" spans="1:5" ht="16" x14ac:dyDescent="0.2">
      <c r="A178" s="7" t="s">
        <v>719</v>
      </c>
      <c r="B178" s="1" t="s">
        <v>738</v>
      </c>
      <c r="C178" s="1" t="s">
        <v>1185</v>
      </c>
      <c r="D178" s="1" t="s">
        <v>929</v>
      </c>
      <c r="E178" s="13" t="s">
        <v>1186</v>
      </c>
    </row>
    <row r="179" spans="1:5" ht="16" x14ac:dyDescent="0.2">
      <c r="A179" s="7" t="s">
        <v>719</v>
      </c>
      <c r="B179" s="1" t="s">
        <v>738</v>
      </c>
      <c r="C179" s="1" t="s">
        <v>1167</v>
      </c>
      <c r="D179" s="1" t="s">
        <v>1187</v>
      </c>
      <c r="E179" s="13" t="s">
        <v>1188</v>
      </c>
    </row>
    <row r="180" spans="1:5" ht="16" x14ac:dyDescent="0.2">
      <c r="A180" s="7" t="s">
        <v>719</v>
      </c>
      <c r="B180" s="1" t="s">
        <v>738</v>
      </c>
      <c r="C180" s="1" t="s">
        <v>187</v>
      </c>
      <c r="D180" s="1" t="s">
        <v>1189</v>
      </c>
      <c r="E180" s="13" t="s">
        <v>1190</v>
      </c>
    </row>
    <row r="181" spans="1:5" ht="16" x14ac:dyDescent="0.2">
      <c r="A181" s="7" t="s">
        <v>719</v>
      </c>
      <c r="B181" s="1" t="s">
        <v>738</v>
      </c>
      <c r="C181" s="1" t="s">
        <v>1191</v>
      </c>
      <c r="D181" s="1" t="s">
        <v>1192</v>
      </c>
      <c r="E181" s="13" t="s">
        <v>1193</v>
      </c>
    </row>
    <row r="182" spans="1:5" x14ac:dyDescent="0.2">
      <c r="A182" s="7" t="s">
        <v>719</v>
      </c>
      <c r="B182" s="1" t="s">
        <v>738</v>
      </c>
      <c r="C182" s="1" t="s">
        <v>1170</v>
      </c>
      <c r="D182" s="1" t="s">
        <v>1171</v>
      </c>
      <c r="E182" s="12" t="s">
        <v>1172</v>
      </c>
    </row>
    <row r="183" spans="1:5" x14ac:dyDescent="0.2">
      <c r="A183" s="7" t="s">
        <v>703</v>
      </c>
      <c r="B183" s="1" t="s">
        <v>739</v>
      </c>
      <c r="C183" s="1" t="s">
        <v>1194</v>
      </c>
      <c r="D183" s="1" t="s">
        <v>1195</v>
      </c>
      <c r="E183" s="12" t="s">
        <v>1196</v>
      </c>
    </row>
    <row r="184" spans="1:5" x14ac:dyDescent="0.2">
      <c r="A184" s="7" t="s">
        <v>703</v>
      </c>
      <c r="B184" s="1" t="s">
        <v>739</v>
      </c>
      <c r="C184" s="1" t="s">
        <v>1197</v>
      </c>
      <c r="D184" s="1" t="s">
        <v>1198</v>
      </c>
      <c r="E184" s="12" t="s">
        <v>1199</v>
      </c>
    </row>
    <row r="185" spans="1:5" x14ac:dyDescent="0.2">
      <c r="A185" s="7" t="s">
        <v>703</v>
      </c>
      <c r="B185" s="1" t="s">
        <v>739</v>
      </c>
      <c r="C185" s="1" t="s">
        <v>1161</v>
      </c>
      <c r="D185" s="1" t="s">
        <v>1200</v>
      </c>
      <c r="E185" s="12" t="s">
        <v>1201</v>
      </c>
    </row>
    <row r="186" spans="1:5" x14ac:dyDescent="0.2">
      <c r="A186" s="7" t="s">
        <v>703</v>
      </c>
      <c r="B186" s="1" t="s">
        <v>739</v>
      </c>
      <c r="C186" s="1" t="s">
        <v>1202</v>
      </c>
      <c r="D186" s="1" t="s">
        <v>1203</v>
      </c>
      <c r="E186" s="12" t="s">
        <v>1204</v>
      </c>
    </row>
    <row r="187" spans="1:5" x14ac:dyDescent="0.2">
      <c r="A187" s="7" t="s">
        <v>703</v>
      </c>
      <c r="B187" s="1" t="s">
        <v>739</v>
      </c>
      <c r="C187" s="1" t="s">
        <v>1202</v>
      </c>
      <c r="D187" s="1" t="s">
        <v>1205</v>
      </c>
      <c r="E187" s="12" t="s">
        <v>1206</v>
      </c>
    </row>
    <row r="188" spans="1:5" x14ac:dyDescent="0.2">
      <c r="A188" s="7" t="s">
        <v>703</v>
      </c>
      <c r="B188" s="1" t="s">
        <v>739</v>
      </c>
      <c r="C188" s="1" t="s">
        <v>1207</v>
      </c>
      <c r="D188" s="1" t="s">
        <v>1208</v>
      </c>
      <c r="E188" s="12" t="s">
        <v>1209</v>
      </c>
    </row>
    <row r="189" spans="1:5" x14ac:dyDescent="0.2">
      <c r="A189" s="7" t="s">
        <v>703</v>
      </c>
      <c r="B189" s="1" t="s">
        <v>739</v>
      </c>
      <c r="C189" s="1" t="s">
        <v>1210</v>
      </c>
      <c r="D189" s="1" t="s">
        <v>1211</v>
      </c>
      <c r="E189" s="12" t="s">
        <v>1212</v>
      </c>
    </row>
    <row r="190" spans="1:5" x14ac:dyDescent="0.2">
      <c r="A190" s="7" t="s">
        <v>703</v>
      </c>
      <c r="B190" s="1" t="s">
        <v>739</v>
      </c>
      <c r="C190" s="1" t="s">
        <v>1213</v>
      </c>
      <c r="D190" s="1" t="s">
        <v>1214</v>
      </c>
      <c r="E190" s="12" t="s">
        <v>1215</v>
      </c>
    </row>
    <row r="191" spans="1:5" x14ac:dyDescent="0.2">
      <c r="A191" s="7" t="s">
        <v>703</v>
      </c>
      <c r="B191" s="1" t="s">
        <v>739</v>
      </c>
      <c r="C191" s="1" t="s">
        <v>1216</v>
      </c>
      <c r="D191" s="1" t="s">
        <v>1217</v>
      </c>
      <c r="E191" s="12" t="s">
        <v>1218</v>
      </c>
    </row>
    <row r="192" spans="1:5" x14ac:dyDescent="0.2">
      <c r="A192" s="7" t="s">
        <v>703</v>
      </c>
      <c r="B192" s="1" t="s">
        <v>739</v>
      </c>
      <c r="C192" s="1" t="s">
        <v>1219</v>
      </c>
      <c r="D192" s="1" t="s">
        <v>1220</v>
      </c>
      <c r="E192" s="12" t="s">
        <v>1221</v>
      </c>
    </row>
    <row r="193" spans="1:5" x14ac:dyDescent="0.2">
      <c r="A193" s="7" t="s">
        <v>703</v>
      </c>
      <c r="B193" s="1" t="s">
        <v>739</v>
      </c>
      <c r="C193" s="1" t="s">
        <v>1222</v>
      </c>
      <c r="D193" s="1" t="s">
        <v>1223</v>
      </c>
      <c r="E193" s="12" t="s">
        <v>1224</v>
      </c>
    </row>
    <row r="194" spans="1:5" x14ac:dyDescent="0.2">
      <c r="A194" s="7" t="s">
        <v>703</v>
      </c>
      <c r="B194" s="1" t="s">
        <v>739</v>
      </c>
      <c r="C194" s="1" t="s">
        <v>1225</v>
      </c>
      <c r="D194" s="1" t="s">
        <v>1226</v>
      </c>
      <c r="E194" s="12" t="s">
        <v>1227</v>
      </c>
    </row>
    <row r="195" spans="1:5" x14ac:dyDescent="0.2">
      <c r="A195" s="7" t="s">
        <v>703</v>
      </c>
      <c r="B195" s="1" t="s">
        <v>739</v>
      </c>
      <c r="C195" s="1" t="s">
        <v>1228</v>
      </c>
      <c r="D195" s="1" t="s">
        <v>1229</v>
      </c>
      <c r="E195" s="12" t="s">
        <v>1230</v>
      </c>
    </row>
    <row r="196" spans="1:5" x14ac:dyDescent="0.2">
      <c r="A196" s="7" t="s">
        <v>703</v>
      </c>
      <c r="B196" s="1" t="s">
        <v>739</v>
      </c>
      <c r="C196" s="1" t="s">
        <v>1231</v>
      </c>
      <c r="D196" s="1" t="s">
        <v>1232</v>
      </c>
      <c r="E196" s="12" t="s">
        <v>1233</v>
      </c>
    </row>
    <row r="197" spans="1:5" x14ac:dyDescent="0.2">
      <c r="A197" s="7" t="s">
        <v>703</v>
      </c>
      <c r="B197" s="1" t="s">
        <v>739</v>
      </c>
      <c r="C197" s="1" t="s">
        <v>1234</v>
      </c>
      <c r="D197" s="1" t="s">
        <v>1235</v>
      </c>
      <c r="E197" s="12" t="s">
        <v>1236</v>
      </c>
    </row>
    <row r="198" spans="1:5" x14ac:dyDescent="0.2">
      <c r="A198" s="7" t="s">
        <v>703</v>
      </c>
      <c r="B198" s="1" t="s">
        <v>739</v>
      </c>
      <c r="C198" s="1" t="s">
        <v>1237</v>
      </c>
      <c r="D198" s="1" t="s">
        <v>1238</v>
      </c>
      <c r="E198" s="12" t="s">
        <v>1239</v>
      </c>
    </row>
    <row r="199" spans="1:5" x14ac:dyDescent="0.2">
      <c r="A199" s="7" t="s">
        <v>703</v>
      </c>
      <c r="B199" s="1" t="s">
        <v>739</v>
      </c>
      <c r="C199" s="1" t="s">
        <v>1240</v>
      </c>
      <c r="D199" s="1" t="s">
        <v>1241</v>
      </c>
      <c r="E199" s="12" t="s">
        <v>1242</v>
      </c>
    </row>
    <row r="200" spans="1:5" x14ac:dyDescent="0.2">
      <c r="A200" s="7" t="s">
        <v>703</v>
      </c>
      <c r="B200" s="1" t="s">
        <v>739</v>
      </c>
      <c r="C200" s="1" t="s">
        <v>1243</v>
      </c>
      <c r="D200" s="1" t="s">
        <v>1244</v>
      </c>
      <c r="E200" s="12" t="s">
        <v>1245</v>
      </c>
    </row>
    <row r="201" spans="1:5" x14ac:dyDescent="0.2">
      <c r="A201" s="7" t="s">
        <v>703</v>
      </c>
      <c r="B201" s="1" t="s">
        <v>739</v>
      </c>
      <c r="C201" s="1" t="s">
        <v>1090</v>
      </c>
      <c r="D201" s="1" t="s">
        <v>1246</v>
      </c>
      <c r="E201" s="12" t="s">
        <v>1247</v>
      </c>
    </row>
    <row r="202" spans="1:5" x14ac:dyDescent="0.2">
      <c r="A202" s="7" t="s">
        <v>703</v>
      </c>
      <c r="B202" s="1" t="s">
        <v>739</v>
      </c>
      <c r="C202" s="1" t="s">
        <v>1248</v>
      </c>
      <c r="D202" s="1" t="s">
        <v>1249</v>
      </c>
      <c r="E202" s="12" t="s">
        <v>1250</v>
      </c>
    </row>
    <row r="203" spans="1:5" x14ac:dyDescent="0.2">
      <c r="A203" s="7" t="s">
        <v>703</v>
      </c>
      <c r="B203" s="1" t="s">
        <v>739</v>
      </c>
      <c r="C203" s="1" t="s">
        <v>1251</v>
      </c>
      <c r="D203" s="1" t="s">
        <v>1252</v>
      </c>
      <c r="E203" s="12" t="s">
        <v>1253</v>
      </c>
    </row>
    <row r="204" spans="1:5" x14ac:dyDescent="0.2">
      <c r="A204" s="7" t="s">
        <v>703</v>
      </c>
      <c r="B204" s="1" t="s">
        <v>739</v>
      </c>
      <c r="C204" s="1" t="s">
        <v>1149</v>
      </c>
      <c r="D204" s="1" t="s">
        <v>1254</v>
      </c>
      <c r="E204" s="12" t="s">
        <v>1255</v>
      </c>
    </row>
    <row r="205" spans="1:5" x14ac:dyDescent="0.2">
      <c r="A205" s="7" t="s">
        <v>703</v>
      </c>
      <c r="B205" s="1" t="s">
        <v>739</v>
      </c>
      <c r="C205" s="1" t="s">
        <v>991</v>
      </c>
      <c r="D205" s="1" t="s">
        <v>1256</v>
      </c>
      <c r="E205" s="12" t="s">
        <v>1257</v>
      </c>
    </row>
    <row r="206" spans="1:5" x14ac:dyDescent="0.2">
      <c r="A206" s="7" t="s">
        <v>703</v>
      </c>
      <c r="B206" s="1" t="s">
        <v>739</v>
      </c>
      <c r="C206" s="1" t="s">
        <v>1258</v>
      </c>
      <c r="D206" s="1" t="s">
        <v>1259</v>
      </c>
      <c r="E206" s="12" t="s">
        <v>1260</v>
      </c>
    </row>
    <row r="207" spans="1:5" x14ac:dyDescent="0.2">
      <c r="A207" s="7" t="s">
        <v>703</v>
      </c>
      <c r="B207" s="1" t="s">
        <v>739</v>
      </c>
      <c r="C207" s="1" t="s">
        <v>1261</v>
      </c>
      <c r="D207" s="1" t="s">
        <v>1262</v>
      </c>
      <c r="E207" s="12" t="s">
        <v>1263</v>
      </c>
    </row>
    <row r="208" spans="1:5" x14ac:dyDescent="0.2">
      <c r="A208" s="7" t="s">
        <v>703</v>
      </c>
      <c r="B208" s="1" t="s">
        <v>739</v>
      </c>
      <c r="C208" s="1" t="s">
        <v>1264</v>
      </c>
      <c r="D208" s="1" t="s">
        <v>1265</v>
      </c>
      <c r="E208" s="12" t="s">
        <v>1266</v>
      </c>
    </row>
    <row r="209" spans="1:5" x14ac:dyDescent="0.2">
      <c r="A209" s="7" t="s">
        <v>713</v>
      </c>
      <c r="B209" s="1" t="s">
        <v>740</v>
      </c>
      <c r="C209" s="1" t="s">
        <v>1267</v>
      </c>
      <c r="D209" s="1" t="s">
        <v>1268</v>
      </c>
      <c r="E209" s="12" t="s">
        <v>1269</v>
      </c>
    </row>
    <row r="210" spans="1:5" x14ac:dyDescent="0.2">
      <c r="A210" s="7" t="s">
        <v>713</v>
      </c>
      <c r="B210" s="1" t="s">
        <v>740</v>
      </c>
      <c r="C210" s="1" t="s">
        <v>1270</v>
      </c>
      <c r="D210" s="1" t="s">
        <v>862</v>
      </c>
      <c r="E210" s="12" t="s">
        <v>1271</v>
      </c>
    </row>
    <row r="211" spans="1:5" x14ac:dyDescent="0.2">
      <c r="A211" s="7" t="s">
        <v>713</v>
      </c>
      <c r="B211" s="1" t="s">
        <v>740</v>
      </c>
      <c r="C211" s="1" t="s">
        <v>1272</v>
      </c>
      <c r="D211" s="1" t="s">
        <v>1273</v>
      </c>
      <c r="E211" s="12" t="s">
        <v>1274</v>
      </c>
    </row>
    <row r="212" spans="1:5" x14ac:dyDescent="0.2">
      <c r="A212" s="7" t="s">
        <v>713</v>
      </c>
      <c r="B212" s="1" t="s">
        <v>740</v>
      </c>
      <c r="C212" s="1" t="s">
        <v>1275</v>
      </c>
      <c r="D212" s="1" t="s">
        <v>1276</v>
      </c>
      <c r="E212" s="12" t="s">
        <v>1277</v>
      </c>
    </row>
    <row r="213" spans="1:5" x14ac:dyDescent="0.2">
      <c r="A213" s="7" t="s">
        <v>713</v>
      </c>
      <c r="B213" s="1" t="s">
        <v>740</v>
      </c>
      <c r="C213" s="1" t="s">
        <v>1278</v>
      </c>
      <c r="D213" s="1" t="s">
        <v>1279</v>
      </c>
      <c r="E213" s="12" t="s">
        <v>1280</v>
      </c>
    </row>
    <row r="214" spans="1:5" x14ac:dyDescent="0.2">
      <c r="A214" s="7" t="s">
        <v>713</v>
      </c>
      <c r="B214" s="1" t="s">
        <v>740</v>
      </c>
      <c r="C214" s="1" t="s">
        <v>1281</v>
      </c>
      <c r="D214" s="1" t="s">
        <v>1282</v>
      </c>
      <c r="E214" s="12" t="s">
        <v>1283</v>
      </c>
    </row>
    <row r="215" spans="1:5" ht="16" x14ac:dyDescent="0.2">
      <c r="A215" s="7" t="s">
        <v>682</v>
      </c>
      <c r="B215" s="1" t="s">
        <v>741</v>
      </c>
      <c r="C215" s="5" t="s">
        <v>1284</v>
      </c>
      <c r="D215" s="5" t="s">
        <v>1285</v>
      </c>
      <c r="E215" s="5" t="s">
        <v>1286</v>
      </c>
    </row>
    <row r="216" spans="1:5" ht="16" x14ac:dyDescent="0.2">
      <c r="A216" s="7" t="s">
        <v>682</v>
      </c>
      <c r="B216" s="1" t="s">
        <v>741</v>
      </c>
      <c r="C216" s="5" t="s">
        <v>1090</v>
      </c>
      <c r="D216" s="5" t="s">
        <v>1287</v>
      </c>
      <c r="E216" s="27" t="s">
        <v>1288</v>
      </c>
    </row>
    <row r="217" spans="1:5" ht="16" x14ac:dyDescent="0.2">
      <c r="A217" s="7" t="s">
        <v>682</v>
      </c>
      <c r="B217" s="1" t="s">
        <v>741</v>
      </c>
      <c r="C217" s="5" t="s">
        <v>1289</v>
      </c>
      <c r="D217" s="5" t="s">
        <v>1290</v>
      </c>
      <c r="E217" s="5" t="s">
        <v>1291</v>
      </c>
    </row>
    <row r="218" spans="1:5" ht="16" x14ac:dyDescent="0.2">
      <c r="A218" s="7" t="s">
        <v>682</v>
      </c>
      <c r="B218" s="1" t="s">
        <v>741</v>
      </c>
      <c r="C218" s="5" t="s">
        <v>1179</v>
      </c>
      <c r="D218" s="5" t="s">
        <v>1292</v>
      </c>
      <c r="E218" s="5" t="s">
        <v>1293</v>
      </c>
    </row>
    <row r="219" spans="1:5" ht="16" x14ac:dyDescent="0.2">
      <c r="A219" s="7" t="s">
        <v>682</v>
      </c>
      <c r="B219" s="1" t="s">
        <v>741</v>
      </c>
      <c r="C219" s="5" t="s">
        <v>1294</v>
      </c>
      <c r="D219" s="5" t="s">
        <v>1295</v>
      </c>
      <c r="E219" s="5" t="s">
        <v>1296</v>
      </c>
    </row>
    <row r="220" spans="1:5" ht="16" x14ac:dyDescent="0.2">
      <c r="A220" s="7" t="s">
        <v>682</v>
      </c>
      <c r="B220" s="1" t="s">
        <v>741</v>
      </c>
      <c r="C220" s="5" t="s">
        <v>1014</v>
      </c>
      <c r="D220" s="5" t="s">
        <v>1015</v>
      </c>
      <c r="E220" s="5" t="s">
        <v>1016</v>
      </c>
    </row>
    <row r="221" spans="1:5" ht="16" x14ac:dyDescent="0.2">
      <c r="A221" s="7" t="s">
        <v>682</v>
      </c>
      <c r="B221" s="1" t="s">
        <v>741</v>
      </c>
      <c r="C221" s="5" t="s">
        <v>843</v>
      </c>
      <c r="D221" s="5" t="s">
        <v>1297</v>
      </c>
      <c r="E221" s="5" t="s">
        <v>1298</v>
      </c>
    </row>
    <row r="222" spans="1:5" ht="16" x14ac:dyDescent="0.2">
      <c r="A222" s="7" t="s">
        <v>682</v>
      </c>
      <c r="B222" s="1" t="s">
        <v>741</v>
      </c>
      <c r="C222" s="5" t="s">
        <v>1299</v>
      </c>
      <c r="D222" s="5" t="s">
        <v>1300</v>
      </c>
      <c r="E222" s="5" t="s">
        <v>1301</v>
      </c>
    </row>
    <row r="223" spans="1:5" ht="16" x14ac:dyDescent="0.2">
      <c r="A223" s="7" t="s">
        <v>682</v>
      </c>
      <c r="B223" s="1" t="s">
        <v>741</v>
      </c>
      <c r="C223" s="5" t="s">
        <v>1302</v>
      </c>
      <c r="D223" s="5" t="s">
        <v>1303</v>
      </c>
      <c r="E223" s="5" t="s">
        <v>1304</v>
      </c>
    </row>
    <row r="224" spans="1:5" ht="16" x14ac:dyDescent="0.2">
      <c r="A224" s="7" t="s">
        <v>682</v>
      </c>
      <c r="B224" s="1" t="s">
        <v>741</v>
      </c>
      <c r="C224" s="5" t="s">
        <v>1305</v>
      </c>
      <c r="D224" s="5" t="s">
        <v>1306</v>
      </c>
      <c r="E224" s="5" t="s">
        <v>1307</v>
      </c>
    </row>
    <row r="225" spans="1:5" ht="16" x14ac:dyDescent="0.2">
      <c r="A225" s="7" t="s">
        <v>682</v>
      </c>
      <c r="B225" s="1" t="s">
        <v>741</v>
      </c>
      <c r="C225" s="5" t="s">
        <v>1026</v>
      </c>
      <c r="D225" s="5" t="s">
        <v>1027</v>
      </c>
      <c r="E225" s="5" t="s">
        <v>1028</v>
      </c>
    </row>
    <row r="226" spans="1:5" ht="16" x14ac:dyDescent="0.2">
      <c r="A226" s="7" t="s">
        <v>682</v>
      </c>
      <c r="B226" s="1" t="s">
        <v>741</v>
      </c>
      <c r="C226" s="5" t="s">
        <v>1020</v>
      </c>
      <c r="D226" s="5" t="s">
        <v>1021</v>
      </c>
      <c r="E226" s="5" t="s">
        <v>1022</v>
      </c>
    </row>
    <row r="227" spans="1:5" ht="16" x14ac:dyDescent="0.2">
      <c r="A227" s="7" t="s">
        <v>682</v>
      </c>
      <c r="B227" s="1" t="s">
        <v>741</v>
      </c>
      <c r="C227" s="5" t="s">
        <v>1000</v>
      </c>
      <c r="D227" s="5" t="s">
        <v>1001</v>
      </c>
      <c r="E227" s="5" t="s">
        <v>1002</v>
      </c>
    </row>
    <row r="228" spans="1:5" ht="16" x14ac:dyDescent="0.2">
      <c r="A228" s="7" t="s">
        <v>682</v>
      </c>
      <c r="B228" s="1" t="s">
        <v>741</v>
      </c>
      <c r="C228" s="5" t="s">
        <v>1149</v>
      </c>
      <c r="D228" s="5" t="s">
        <v>1254</v>
      </c>
      <c r="E228" s="5" t="s">
        <v>1255</v>
      </c>
    </row>
    <row r="229" spans="1:5" ht="16" x14ac:dyDescent="0.2">
      <c r="A229" s="7" t="s">
        <v>682</v>
      </c>
      <c r="B229" s="1" t="s">
        <v>741</v>
      </c>
      <c r="C229" s="5" t="s">
        <v>1308</v>
      </c>
      <c r="D229" s="5" t="s">
        <v>945</v>
      </c>
      <c r="E229" s="5" t="s">
        <v>1309</v>
      </c>
    </row>
    <row r="230" spans="1:5" ht="16" x14ac:dyDescent="0.2">
      <c r="A230" s="7" t="s">
        <v>682</v>
      </c>
      <c r="B230" s="1" t="s">
        <v>741</v>
      </c>
      <c r="C230" s="5" t="s">
        <v>1310</v>
      </c>
      <c r="D230" s="5" t="s">
        <v>1311</v>
      </c>
      <c r="E230" s="5" t="s">
        <v>1312</v>
      </c>
    </row>
    <row r="231" spans="1:5" x14ac:dyDescent="0.2">
      <c r="A231" s="21" t="s">
        <v>682</v>
      </c>
      <c r="B231" s="1" t="s">
        <v>741</v>
      </c>
      <c r="C231" s="1" t="s">
        <v>1313</v>
      </c>
      <c r="D231" s="1" t="s">
        <v>1314</v>
      </c>
      <c r="E231" s="1" t="s">
        <v>1315</v>
      </c>
    </row>
    <row r="232" spans="1:5" x14ac:dyDescent="0.2">
      <c r="A232" s="21" t="s">
        <v>682</v>
      </c>
      <c r="B232" s="1" t="s">
        <v>741</v>
      </c>
      <c r="C232" s="1" t="s">
        <v>1316</v>
      </c>
      <c r="D232" s="1" t="s">
        <v>1102</v>
      </c>
      <c r="E232" s="1" t="s">
        <v>1317</v>
      </c>
    </row>
    <row r="233" spans="1:5" x14ac:dyDescent="0.2">
      <c r="A233" s="21" t="s">
        <v>682</v>
      </c>
      <c r="B233" s="1" t="s">
        <v>741</v>
      </c>
      <c r="C233" s="1" t="s">
        <v>1318</v>
      </c>
      <c r="D233" s="1" t="s">
        <v>1319</v>
      </c>
      <c r="E233" s="12" t="s">
        <v>1320</v>
      </c>
    </row>
    <row r="234" spans="1:5" x14ac:dyDescent="0.2">
      <c r="A234" s="21" t="s">
        <v>682</v>
      </c>
      <c r="B234" s="1" t="s">
        <v>741</v>
      </c>
      <c r="C234" s="1" t="s">
        <v>1321</v>
      </c>
      <c r="D234" s="1" t="s">
        <v>1322</v>
      </c>
      <c r="E234" s="12" t="s">
        <v>1323</v>
      </c>
    </row>
    <row r="235" spans="1:5" x14ac:dyDescent="0.2">
      <c r="A235" s="21" t="s">
        <v>682</v>
      </c>
      <c r="B235" s="1" t="s">
        <v>741</v>
      </c>
      <c r="C235" s="1" t="s">
        <v>1324</v>
      </c>
      <c r="D235" s="1" t="s">
        <v>1325</v>
      </c>
      <c r="E235" s="1" t="s">
        <v>1326</v>
      </c>
    </row>
    <row r="236" spans="1:5" ht="16" x14ac:dyDescent="0.2">
      <c r="A236" s="7" t="s">
        <v>720</v>
      </c>
      <c r="B236" s="1" t="s">
        <v>742</v>
      </c>
      <c r="C236" s="26" t="s">
        <v>1330</v>
      </c>
      <c r="D236" s="26" t="s">
        <v>1331</v>
      </c>
      <c r="E236" s="26" t="s">
        <v>1332</v>
      </c>
    </row>
    <row r="237" spans="1:5" ht="16" x14ac:dyDescent="0.2">
      <c r="A237" s="7" t="s">
        <v>720</v>
      </c>
      <c r="B237" s="1" t="s">
        <v>742</v>
      </c>
      <c r="C237" s="26" t="s">
        <v>1333</v>
      </c>
      <c r="D237" s="26" t="s">
        <v>1195</v>
      </c>
      <c r="E237" s="26" t="s">
        <v>1334</v>
      </c>
    </row>
    <row r="238" spans="1:5" ht="16" x14ac:dyDescent="0.2">
      <c r="A238" s="7" t="s">
        <v>720</v>
      </c>
      <c r="B238" s="1" t="s">
        <v>742</v>
      </c>
      <c r="C238" s="26" t="s">
        <v>959</v>
      </c>
      <c r="D238" s="26" t="s">
        <v>1335</v>
      </c>
      <c r="E238" s="26" t="s">
        <v>1336</v>
      </c>
    </row>
    <row r="239" spans="1:5" ht="16" x14ac:dyDescent="0.2">
      <c r="A239" s="7" t="s">
        <v>720</v>
      </c>
      <c r="B239" s="1" t="s">
        <v>742</v>
      </c>
      <c r="C239" s="26" t="s">
        <v>1202</v>
      </c>
      <c r="D239" s="26" t="s">
        <v>1203</v>
      </c>
      <c r="E239" s="26" t="s">
        <v>1204</v>
      </c>
    </row>
    <row r="240" spans="1:5" ht="16" x14ac:dyDescent="0.2">
      <c r="A240" s="7" t="s">
        <v>720</v>
      </c>
      <c r="B240" s="1" t="s">
        <v>742</v>
      </c>
      <c r="C240" s="26" t="s">
        <v>1337</v>
      </c>
      <c r="D240" s="26" t="s">
        <v>1338</v>
      </c>
      <c r="E240" s="26" t="s">
        <v>1339</v>
      </c>
    </row>
    <row r="241" spans="1:5" ht="16" x14ac:dyDescent="0.2">
      <c r="A241" s="7" t="s">
        <v>720</v>
      </c>
      <c r="B241" s="1" t="s">
        <v>742</v>
      </c>
      <c r="C241" s="26" t="s">
        <v>1327</v>
      </c>
      <c r="D241" s="26" t="s">
        <v>1340</v>
      </c>
      <c r="E241" s="26" t="s">
        <v>1341</v>
      </c>
    </row>
    <row r="242" spans="1:5" ht="16" x14ac:dyDescent="0.2">
      <c r="A242" s="7" t="s">
        <v>720</v>
      </c>
      <c r="B242" s="1" t="s">
        <v>742</v>
      </c>
      <c r="C242" s="26" t="s">
        <v>1213</v>
      </c>
      <c r="D242" s="26" t="s">
        <v>1342</v>
      </c>
      <c r="E242" s="26" t="s">
        <v>1343</v>
      </c>
    </row>
    <row r="243" spans="1:5" ht="16" x14ac:dyDescent="0.2">
      <c r="A243" s="7" t="s">
        <v>720</v>
      </c>
      <c r="B243" s="1" t="s">
        <v>742</v>
      </c>
      <c r="C243" s="26" t="s">
        <v>1344</v>
      </c>
      <c r="D243" s="26" t="s">
        <v>1345</v>
      </c>
      <c r="E243" s="26" t="s">
        <v>1346</v>
      </c>
    </row>
    <row r="244" spans="1:5" ht="16" x14ac:dyDescent="0.2">
      <c r="A244" s="7" t="s">
        <v>720</v>
      </c>
      <c r="B244" s="1" t="s">
        <v>742</v>
      </c>
      <c r="C244" s="26" t="s">
        <v>798</v>
      </c>
      <c r="D244" s="26" t="s">
        <v>1347</v>
      </c>
      <c r="E244" s="26" t="s">
        <v>1348</v>
      </c>
    </row>
    <row r="245" spans="1:5" ht="16" x14ac:dyDescent="0.2">
      <c r="A245" s="7" t="s">
        <v>720</v>
      </c>
      <c r="B245" s="1" t="s">
        <v>742</v>
      </c>
      <c r="C245" s="26" t="s">
        <v>798</v>
      </c>
      <c r="D245" s="26" t="s">
        <v>1349</v>
      </c>
      <c r="E245" s="26" t="s">
        <v>1350</v>
      </c>
    </row>
    <row r="246" spans="1:5" ht="16" x14ac:dyDescent="0.2">
      <c r="A246" s="7" t="s">
        <v>720</v>
      </c>
      <c r="B246" s="1" t="s">
        <v>742</v>
      </c>
      <c r="C246" s="26" t="s">
        <v>798</v>
      </c>
      <c r="D246" s="26" t="s">
        <v>1351</v>
      </c>
      <c r="E246" s="26" t="s">
        <v>1352</v>
      </c>
    </row>
    <row r="247" spans="1:5" ht="16" x14ac:dyDescent="0.2">
      <c r="A247" s="7" t="s">
        <v>720</v>
      </c>
      <c r="B247" s="1" t="s">
        <v>742</v>
      </c>
      <c r="C247" s="26" t="s">
        <v>1353</v>
      </c>
      <c r="D247" s="26" t="s">
        <v>1354</v>
      </c>
      <c r="E247" s="26" t="s">
        <v>1355</v>
      </c>
    </row>
    <row r="248" spans="1:5" ht="16" x14ac:dyDescent="0.2">
      <c r="A248" s="25" t="s">
        <v>720</v>
      </c>
      <c r="B248" s="1" t="s">
        <v>742</v>
      </c>
      <c r="C248" s="26" t="s">
        <v>1356</v>
      </c>
      <c r="D248" s="26" t="s">
        <v>1357</v>
      </c>
      <c r="E248" s="26" t="s">
        <v>1358</v>
      </c>
    </row>
    <row r="249" spans="1:5" ht="16" x14ac:dyDescent="0.2">
      <c r="A249" s="7" t="s">
        <v>720</v>
      </c>
      <c r="B249" s="1" t="s">
        <v>742</v>
      </c>
      <c r="C249" s="26" t="s">
        <v>1359</v>
      </c>
      <c r="D249" s="26" t="s">
        <v>1360</v>
      </c>
      <c r="E249" s="26" t="s">
        <v>1361</v>
      </c>
    </row>
    <row r="250" spans="1:5" ht="16" x14ac:dyDescent="0.2">
      <c r="A250" s="7" t="s">
        <v>720</v>
      </c>
      <c r="B250" s="1" t="s">
        <v>742</v>
      </c>
      <c r="C250" s="26" t="s">
        <v>1362</v>
      </c>
      <c r="D250" s="26" t="s">
        <v>1363</v>
      </c>
      <c r="E250" s="26" t="s">
        <v>1364</v>
      </c>
    </row>
    <row r="251" spans="1:5" ht="16" x14ac:dyDescent="0.2">
      <c r="A251" s="7" t="s">
        <v>720</v>
      </c>
      <c r="B251" s="1" t="s">
        <v>742</v>
      </c>
      <c r="C251" s="26" t="s">
        <v>1164</v>
      </c>
      <c r="D251" s="26" t="s">
        <v>1165</v>
      </c>
      <c r="E251" s="26" t="s">
        <v>1166</v>
      </c>
    </row>
    <row r="252" spans="1:5" ht="16" x14ac:dyDescent="0.2">
      <c r="A252" s="7" t="s">
        <v>720</v>
      </c>
      <c r="B252" s="1" t="s">
        <v>742</v>
      </c>
      <c r="C252" s="26" t="s">
        <v>1365</v>
      </c>
      <c r="D252" s="26" t="s">
        <v>1366</v>
      </c>
      <c r="E252" s="26" t="s">
        <v>1367</v>
      </c>
    </row>
    <row r="253" spans="1:5" ht="16" x14ac:dyDescent="0.2">
      <c r="A253" s="7" t="s">
        <v>720</v>
      </c>
      <c r="B253" s="1" t="s">
        <v>742</v>
      </c>
      <c r="C253" s="26" t="s">
        <v>1225</v>
      </c>
      <c r="D253" s="26" t="s">
        <v>1368</v>
      </c>
      <c r="E253" s="26" t="s">
        <v>1369</v>
      </c>
    </row>
    <row r="254" spans="1:5" ht="16" x14ac:dyDescent="0.2">
      <c r="A254" s="7" t="s">
        <v>720</v>
      </c>
      <c r="B254" s="1" t="s">
        <v>742</v>
      </c>
      <c r="C254" s="26" t="s">
        <v>1370</v>
      </c>
      <c r="D254" s="26" t="s">
        <v>1371</v>
      </c>
      <c r="E254" s="26" t="s">
        <v>1372</v>
      </c>
    </row>
    <row r="255" spans="1:5" ht="16" x14ac:dyDescent="0.2">
      <c r="A255" s="7" t="s">
        <v>720</v>
      </c>
      <c r="B255" s="1" t="s">
        <v>742</v>
      </c>
      <c r="C255" s="26" t="s">
        <v>1373</v>
      </c>
      <c r="D255" s="26" t="s">
        <v>1374</v>
      </c>
      <c r="E255" s="26" t="s">
        <v>1375</v>
      </c>
    </row>
    <row r="256" spans="1:5" ht="16" x14ac:dyDescent="0.2">
      <c r="A256" s="7" t="s">
        <v>720</v>
      </c>
      <c r="B256" s="1" t="s">
        <v>742</v>
      </c>
      <c r="C256" s="26" t="s">
        <v>1376</v>
      </c>
      <c r="D256" s="26" t="s">
        <v>1377</v>
      </c>
      <c r="E256" s="26" t="s">
        <v>1378</v>
      </c>
    </row>
    <row r="257" spans="1:5" ht="16" x14ac:dyDescent="0.2">
      <c r="A257" s="7" t="s">
        <v>720</v>
      </c>
      <c r="B257" s="1" t="s">
        <v>742</v>
      </c>
      <c r="C257" s="26" t="s">
        <v>1379</v>
      </c>
      <c r="D257" s="26" t="s">
        <v>1380</v>
      </c>
      <c r="E257" s="26" t="s">
        <v>1381</v>
      </c>
    </row>
    <row r="258" spans="1:5" ht="16" x14ac:dyDescent="0.2">
      <c r="A258" s="7" t="s">
        <v>720</v>
      </c>
      <c r="B258" s="1" t="s">
        <v>742</v>
      </c>
      <c r="C258" s="26" t="s">
        <v>1382</v>
      </c>
      <c r="D258" s="26" t="s">
        <v>1383</v>
      </c>
      <c r="E258" s="26" t="s">
        <v>1384</v>
      </c>
    </row>
    <row r="259" spans="1:5" ht="16" x14ac:dyDescent="0.2">
      <c r="A259" s="7" t="s">
        <v>720</v>
      </c>
      <c r="B259" s="1" t="s">
        <v>742</v>
      </c>
      <c r="C259" s="26" t="s">
        <v>1117</v>
      </c>
      <c r="D259" s="26" t="s">
        <v>1385</v>
      </c>
      <c r="E259" s="26" t="s">
        <v>1386</v>
      </c>
    </row>
    <row r="260" spans="1:5" ht="16" x14ac:dyDescent="0.2">
      <c r="A260" s="7" t="s">
        <v>720</v>
      </c>
      <c r="B260" s="1" t="s">
        <v>742</v>
      </c>
      <c r="C260" s="26" t="s">
        <v>1387</v>
      </c>
      <c r="D260" s="26" t="s">
        <v>1388</v>
      </c>
      <c r="E260" s="26" t="s">
        <v>1389</v>
      </c>
    </row>
    <row r="261" spans="1:5" ht="16" x14ac:dyDescent="0.2">
      <c r="A261" s="7" t="s">
        <v>720</v>
      </c>
      <c r="B261" s="1" t="s">
        <v>742</v>
      </c>
      <c r="C261" s="26" t="s">
        <v>1390</v>
      </c>
      <c r="D261" s="26" t="s">
        <v>1391</v>
      </c>
      <c r="E261" s="26" t="s">
        <v>1392</v>
      </c>
    </row>
    <row r="262" spans="1:5" ht="16" x14ac:dyDescent="0.2">
      <c r="A262" s="7" t="s">
        <v>720</v>
      </c>
      <c r="B262" s="1" t="s">
        <v>742</v>
      </c>
      <c r="C262" s="26" t="s">
        <v>1393</v>
      </c>
      <c r="D262" s="26" t="s">
        <v>1394</v>
      </c>
      <c r="E262" s="26" t="s">
        <v>1395</v>
      </c>
    </row>
    <row r="263" spans="1:5" ht="16" x14ac:dyDescent="0.2">
      <c r="A263" s="7" t="s">
        <v>720</v>
      </c>
      <c r="B263" s="1" t="s">
        <v>742</v>
      </c>
      <c r="C263" s="26" t="s">
        <v>1143</v>
      </c>
      <c r="D263" s="26" t="s">
        <v>1396</v>
      </c>
      <c r="E263" s="26" t="s">
        <v>1397</v>
      </c>
    </row>
    <row r="264" spans="1:5" ht="16" x14ac:dyDescent="0.2">
      <c r="A264" s="7" t="s">
        <v>720</v>
      </c>
      <c r="B264" s="1" t="s">
        <v>742</v>
      </c>
      <c r="C264" s="26" t="s">
        <v>1398</v>
      </c>
      <c r="D264" s="26" t="s">
        <v>1399</v>
      </c>
      <c r="E264" s="26" t="s">
        <v>1400</v>
      </c>
    </row>
    <row r="265" spans="1:5" ht="16" x14ac:dyDescent="0.2">
      <c r="A265" s="7" t="s">
        <v>720</v>
      </c>
      <c r="B265" s="1" t="s">
        <v>742</v>
      </c>
      <c r="C265" s="26" t="s">
        <v>1401</v>
      </c>
      <c r="D265" s="26" t="s">
        <v>1402</v>
      </c>
      <c r="E265" s="26" t="s">
        <v>1403</v>
      </c>
    </row>
    <row r="266" spans="1:5" ht="16" x14ac:dyDescent="0.2">
      <c r="A266" s="7" t="s">
        <v>720</v>
      </c>
      <c r="B266" s="1" t="s">
        <v>742</v>
      </c>
      <c r="C266" s="26" t="s">
        <v>1404</v>
      </c>
      <c r="D266" s="26" t="s">
        <v>1405</v>
      </c>
      <c r="E266" s="26" t="s">
        <v>1406</v>
      </c>
    </row>
    <row r="267" spans="1:5" ht="16" x14ac:dyDescent="0.2">
      <c r="A267" s="7" t="s">
        <v>720</v>
      </c>
      <c r="B267" s="1" t="s">
        <v>742</v>
      </c>
      <c r="C267" s="26" t="s">
        <v>1191</v>
      </c>
      <c r="D267" s="26" t="s">
        <v>1192</v>
      </c>
      <c r="E267" s="26" t="s">
        <v>1193</v>
      </c>
    </row>
    <row r="268" spans="1:5" ht="16" x14ac:dyDescent="0.2">
      <c r="A268" s="7" t="s">
        <v>720</v>
      </c>
      <c r="B268" s="1" t="s">
        <v>742</v>
      </c>
      <c r="C268" s="26" t="s">
        <v>1407</v>
      </c>
      <c r="D268" s="26" t="s">
        <v>1408</v>
      </c>
      <c r="E268" s="20" t="s">
        <v>1409</v>
      </c>
    </row>
    <row r="269" spans="1:5" ht="16" x14ac:dyDescent="0.2">
      <c r="A269" s="7" t="s">
        <v>720</v>
      </c>
      <c r="B269" s="1" t="s">
        <v>742</v>
      </c>
      <c r="C269" s="26" t="s">
        <v>1173</v>
      </c>
      <c r="D269" s="26" t="s">
        <v>1174</v>
      </c>
      <c r="E269" s="20" t="s">
        <v>1175</v>
      </c>
    </row>
    <row r="270" spans="1:5" ht="16" x14ac:dyDescent="0.2">
      <c r="A270" s="7" t="s">
        <v>720</v>
      </c>
      <c r="B270" s="1" t="s">
        <v>742</v>
      </c>
      <c r="C270" s="26" t="s">
        <v>1410</v>
      </c>
      <c r="D270" s="26" t="s">
        <v>1411</v>
      </c>
      <c r="E270" s="20" t="s">
        <v>1412</v>
      </c>
    </row>
    <row r="271" spans="1:5" ht="16" x14ac:dyDescent="0.2">
      <c r="A271" s="7" t="s">
        <v>720</v>
      </c>
      <c r="B271" s="1" t="s">
        <v>742</v>
      </c>
      <c r="C271" s="26" t="s">
        <v>1413</v>
      </c>
      <c r="D271" s="26" t="s">
        <v>1414</v>
      </c>
      <c r="E271" s="20" t="s">
        <v>1415</v>
      </c>
    </row>
    <row r="272" spans="1:5" ht="16" x14ac:dyDescent="0.2">
      <c r="A272" s="7" t="s">
        <v>720</v>
      </c>
      <c r="B272" s="1" t="s">
        <v>742</v>
      </c>
      <c r="C272" s="26" t="s">
        <v>1413</v>
      </c>
      <c r="D272" s="26" t="s">
        <v>1416</v>
      </c>
      <c r="E272" s="20" t="s">
        <v>1417</v>
      </c>
    </row>
    <row r="273" spans="1:5" ht="16" x14ac:dyDescent="0.2">
      <c r="A273" s="7" t="s">
        <v>720</v>
      </c>
      <c r="B273" s="1" t="s">
        <v>742</v>
      </c>
      <c r="C273" s="26" t="s">
        <v>1185</v>
      </c>
      <c r="D273" s="26" t="s">
        <v>929</v>
      </c>
      <c r="E273" s="20" t="s">
        <v>1186</v>
      </c>
    </row>
    <row r="274" spans="1:5" ht="16" x14ac:dyDescent="0.2">
      <c r="A274" s="7" t="s">
        <v>720</v>
      </c>
      <c r="B274" s="1" t="s">
        <v>742</v>
      </c>
      <c r="C274" s="26" t="s">
        <v>1418</v>
      </c>
      <c r="D274" s="26" t="s">
        <v>1419</v>
      </c>
      <c r="E274" s="20" t="s">
        <v>1420</v>
      </c>
    </row>
    <row r="275" spans="1:5" ht="16" x14ac:dyDescent="0.2">
      <c r="A275" s="7" t="s">
        <v>720</v>
      </c>
      <c r="B275" s="1" t="s">
        <v>742</v>
      </c>
      <c r="C275" s="26" t="s">
        <v>1421</v>
      </c>
      <c r="D275" s="26" t="s">
        <v>1422</v>
      </c>
      <c r="E275" s="20" t="s">
        <v>1423</v>
      </c>
    </row>
    <row r="276" spans="1:5" ht="16" x14ac:dyDescent="0.2">
      <c r="A276" s="7" t="s">
        <v>694</v>
      </c>
      <c r="B276" s="1" t="s">
        <v>744</v>
      </c>
      <c r="C276" s="13" t="s">
        <v>917</v>
      </c>
      <c r="D276" s="13" t="s">
        <v>918</v>
      </c>
      <c r="E276" s="13" t="s">
        <v>919</v>
      </c>
    </row>
    <row r="277" spans="1:5" ht="16" x14ac:dyDescent="0.2">
      <c r="A277" s="7" t="s">
        <v>694</v>
      </c>
      <c r="B277" s="1" t="s">
        <v>744</v>
      </c>
      <c r="C277" s="13" t="s">
        <v>1424</v>
      </c>
      <c r="D277" s="13" t="s">
        <v>1425</v>
      </c>
      <c r="E277" s="13" t="s">
        <v>1426</v>
      </c>
    </row>
    <row r="278" spans="1:5" ht="16" x14ac:dyDescent="0.2">
      <c r="A278" s="7" t="s">
        <v>694</v>
      </c>
      <c r="B278" s="1" t="s">
        <v>744</v>
      </c>
      <c r="C278" s="13" t="s">
        <v>1427</v>
      </c>
      <c r="D278" s="13" t="s">
        <v>1428</v>
      </c>
      <c r="E278" s="13" t="s">
        <v>1429</v>
      </c>
    </row>
    <row r="279" spans="1:5" ht="16" x14ac:dyDescent="0.2">
      <c r="A279" s="7" t="s">
        <v>694</v>
      </c>
      <c r="B279" s="1" t="s">
        <v>744</v>
      </c>
      <c r="C279" s="13" t="s">
        <v>1430</v>
      </c>
      <c r="D279" s="13" t="s">
        <v>1431</v>
      </c>
      <c r="E279" s="13" t="s">
        <v>1432</v>
      </c>
    </row>
    <row r="280" spans="1:5" ht="16" x14ac:dyDescent="0.2">
      <c r="A280" s="7" t="s">
        <v>694</v>
      </c>
      <c r="B280" s="1" t="s">
        <v>744</v>
      </c>
      <c r="C280" s="13" t="s">
        <v>923</v>
      </c>
      <c r="D280" s="13" t="s">
        <v>924</v>
      </c>
      <c r="E280" s="13" t="s">
        <v>925</v>
      </c>
    </row>
    <row r="281" spans="1:5" ht="16" x14ac:dyDescent="0.2">
      <c r="A281" s="7" t="s">
        <v>694</v>
      </c>
      <c r="B281" s="1" t="s">
        <v>744</v>
      </c>
      <c r="C281" s="13" t="s">
        <v>1433</v>
      </c>
      <c r="D281" s="13" t="s">
        <v>1434</v>
      </c>
      <c r="E281" s="13" t="s">
        <v>1435</v>
      </c>
    </row>
    <row r="282" spans="1:5" ht="16" x14ac:dyDescent="0.2">
      <c r="A282" s="7" t="s">
        <v>694</v>
      </c>
      <c r="B282" s="1" t="s">
        <v>744</v>
      </c>
      <c r="C282" s="13" t="s">
        <v>938</v>
      </c>
      <c r="D282" s="13" t="s">
        <v>939</v>
      </c>
      <c r="E282" s="13" t="s">
        <v>940</v>
      </c>
    </row>
    <row r="283" spans="1:5" ht="16" x14ac:dyDescent="0.2">
      <c r="A283" s="7" t="s">
        <v>694</v>
      </c>
      <c r="B283" s="1" t="s">
        <v>744</v>
      </c>
      <c r="C283" s="13" t="s">
        <v>1436</v>
      </c>
      <c r="D283" s="13" t="s">
        <v>1437</v>
      </c>
      <c r="E283" s="13" t="s">
        <v>1438</v>
      </c>
    </row>
    <row r="284" spans="1:5" ht="16" x14ac:dyDescent="0.2">
      <c r="A284" s="7" t="s">
        <v>694</v>
      </c>
      <c r="B284" s="1" t="s">
        <v>744</v>
      </c>
      <c r="C284" s="13" t="s">
        <v>926</v>
      </c>
      <c r="D284" s="13" t="s">
        <v>927</v>
      </c>
      <c r="E284" s="13" t="s">
        <v>928</v>
      </c>
    </row>
    <row r="285" spans="1:5" ht="16" x14ac:dyDescent="0.2">
      <c r="A285" s="7" t="s">
        <v>694</v>
      </c>
      <c r="B285" s="1" t="s">
        <v>744</v>
      </c>
      <c r="C285" s="13" t="s">
        <v>1439</v>
      </c>
      <c r="D285" s="13" t="s">
        <v>1440</v>
      </c>
      <c r="E285" s="13" t="s">
        <v>1441</v>
      </c>
    </row>
    <row r="286" spans="1:5" ht="16" x14ac:dyDescent="0.2">
      <c r="A286" s="7" t="s">
        <v>694</v>
      </c>
      <c r="B286" s="1" t="s">
        <v>744</v>
      </c>
      <c r="C286" s="13" t="s">
        <v>1442</v>
      </c>
      <c r="D286" s="13" t="s">
        <v>1443</v>
      </c>
      <c r="E286" s="13" t="s">
        <v>1444</v>
      </c>
    </row>
    <row r="287" spans="1:5" ht="16" x14ac:dyDescent="0.2">
      <c r="A287" s="7" t="s">
        <v>694</v>
      </c>
      <c r="B287" s="1" t="s">
        <v>744</v>
      </c>
      <c r="C287" s="13" t="s">
        <v>1424</v>
      </c>
      <c r="D287" s="13" t="s">
        <v>1445</v>
      </c>
      <c r="E287" s="13" t="s">
        <v>1446</v>
      </c>
    </row>
    <row r="288" spans="1:5" ht="16" x14ac:dyDescent="0.2">
      <c r="A288" s="7" t="s">
        <v>694</v>
      </c>
      <c r="B288" s="1" t="s">
        <v>744</v>
      </c>
      <c r="C288" s="13" t="s">
        <v>1447</v>
      </c>
      <c r="D288" s="13" t="s">
        <v>1208</v>
      </c>
      <c r="E288" s="13" t="s">
        <v>1448</v>
      </c>
    </row>
    <row r="289" spans="1:5" ht="16" x14ac:dyDescent="0.2">
      <c r="A289" s="7" t="s">
        <v>694</v>
      </c>
      <c r="B289" s="1" t="s">
        <v>744</v>
      </c>
      <c r="C289" s="13" t="s">
        <v>959</v>
      </c>
      <c r="D289" s="13" t="s">
        <v>862</v>
      </c>
      <c r="E289" s="13" t="s">
        <v>1449</v>
      </c>
    </row>
    <row r="290" spans="1:5" x14ac:dyDescent="0.2">
      <c r="A290" s="7" t="s">
        <v>701</v>
      </c>
      <c r="B290" s="1" t="s">
        <v>745</v>
      </c>
      <c r="C290" s="1" t="s">
        <v>1167</v>
      </c>
      <c r="D290" s="1" t="s">
        <v>1168</v>
      </c>
      <c r="E290" s="12" t="s">
        <v>1169</v>
      </c>
    </row>
    <row r="291" spans="1:5" x14ac:dyDescent="0.2">
      <c r="A291" s="7" t="s">
        <v>701</v>
      </c>
      <c r="B291" s="1" t="s">
        <v>745</v>
      </c>
      <c r="C291" s="1" t="s">
        <v>1450</v>
      </c>
      <c r="D291" s="1" t="s">
        <v>1451</v>
      </c>
      <c r="E291" s="12" t="s">
        <v>1452</v>
      </c>
    </row>
    <row r="292" spans="1:5" x14ac:dyDescent="0.2">
      <c r="A292" s="7" t="s">
        <v>701</v>
      </c>
      <c r="B292" s="1" t="s">
        <v>745</v>
      </c>
      <c r="C292" s="1" t="s">
        <v>1413</v>
      </c>
      <c r="D292" s="1" t="s">
        <v>1414</v>
      </c>
      <c r="E292" s="12" t="s">
        <v>1415</v>
      </c>
    </row>
    <row r="293" spans="1:5" x14ac:dyDescent="0.2">
      <c r="A293" s="7" t="s">
        <v>701</v>
      </c>
      <c r="B293" s="1" t="s">
        <v>745</v>
      </c>
      <c r="C293" s="1" t="s">
        <v>1453</v>
      </c>
      <c r="D293" s="1" t="s">
        <v>1454</v>
      </c>
      <c r="E293" s="12" t="s">
        <v>1455</v>
      </c>
    </row>
    <row r="294" spans="1:5" x14ac:dyDescent="0.2">
      <c r="A294" s="7" t="s">
        <v>701</v>
      </c>
      <c r="B294" s="1" t="s">
        <v>745</v>
      </c>
      <c r="C294" s="1" t="s">
        <v>1264</v>
      </c>
      <c r="D294" s="1" t="s">
        <v>1265</v>
      </c>
      <c r="E294" s="12" t="s">
        <v>1266</v>
      </c>
    </row>
    <row r="295" spans="1:5" x14ac:dyDescent="0.2">
      <c r="A295" s="7" t="s">
        <v>701</v>
      </c>
      <c r="B295" s="1" t="s">
        <v>745</v>
      </c>
      <c r="C295" s="1" t="s">
        <v>1456</v>
      </c>
      <c r="D295" s="1" t="s">
        <v>1457</v>
      </c>
      <c r="E295" s="12" t="s">
        <v>1458</v>
      </c>
    </row>
    <row r="296" spans="1:5" x14ac:dyDescent="0.2">
      <c r="A296" s="7" t="s">
        <v>701</v>
      </c>
      <c r="B296" s="1" t="s">
        <v>745</v>
      </c>
      <c r="C296" s="1" t="s">
        <v>1237</v>
      </c>
      <c r="D296" s="1" t="s">
        <v>1459</v>
      </c>
      <c r="E296" s="12" t="s">
        <v>1460</v>
      </c>
    </row>
    <row r="297" spans="1:5" x14ac:dyDescent="0.2">
      <c r="A297" s="7" t="s">
        <v>701</v>
      </c>
      <c r="B297" s="1" t="s">
        <v>745</v>
      </c>
      <c r="C297" s="1" t="s">
        <v>1461</v>
      </c>
      <c r="D297" s="1" t="s">
        <v>1462</v>
      </c>
      <c r="E297" s="12" t="s">
        <v>1463</v>
      </c>
    </row>
    <row r="298" spans="1:5" x14ac:dyDescent="0.2">
      <c r="A298" s="7" t="s">
        <v>701</v>
      </c>
      <c r="B298" s="1" t="s">
        <v>745</v>
      </c>
      <c r="C298" s="1" t="s">
        <v>1294</v>
      </c>
      <c r="D298" s="1" t="s">
        <v>1295</v>
      </c>
      <c r="E298" s="12" t="s">
        <v>1296</v>
      </c>
    </row>
    <row r="299" spans="1:5" x14ac:dyDescent="0.2">
      <c r="A299" s="7" t="s">
        <v>701</v>
      </c>
      <c r="B299" s="1" t="s">
        <v>745</v>
      </c>
      <c r="C299" s="1" t="s">
        <v>187</v>
      </c>
      <c r="D299" s="1" t="s">
        <v>1189</v>
      </c>
      <c r="E299" s="12" t="s">
        <v>1190</v>
      </c>
    </row>
    <row r="300" spans="1:5" x14ac:dyDescent="0.2">
      <c r="A300" s="7" t="s">
        <v>701</v>
      </c>
      <c r="B300" s="1" t="s">
        <v>745</v>
      </c>
      <c r="C300" s="1" t="s">
        <v>1464</v>
      </c>
      <c r="D300" s="1" t="s">
        <v>1195</v>
      </c>
      <c r="E300" s="12" t="s">
        <v>1465</v>
      </c>
    </row>
    <row r="301" spans="1:5" x14ac:dyDescent="0.2">
      <c r="A301" s="7" t="s">
        <v>701</v>
      </c>
      <c r="B301" s="1" t="s">
        <v>745</v>
      </c>
      <c r="C301" s="1" t="s">
        <v>1382</v>
      </c>
      <c r="D301" s="1" t="s">
        <v>1466</v>
      </c>
      <c r="E301" s="12" t="s">
        <v>1467</v>
      </c>
    </row>
    <row r="302" spans="1:5" ht="16" x14ac:dyDescent="0.2">
      <c r="A302" s="7" t="s">
        <v>704</v>
      </c>
      <c r="B302" s="1" t="s">
        <v>747</v>
      </c>
      <c r="C302" s="5" t="s">
        <v>1155</v>
      </c>
      <c r="D302" s="5" t="s">
        <v>1468</v>
      </c>
      <c r="E302" s="12" t="s">
        <v>1469</v>
      </c>
    </row>
    <row r="303" spans="1:5" ht="16" x14ac:dyDescent="0.2">
      <c r="A303" s="7" t="s">
        <v>704</v>
      </c>
      <c r="B303" s="1" t="s">
        <v>747</v>
      </c>
      <c r="C303" s="5" t="s">
        <v>1234</v>
      </c>
      <c r="D303" s="5" t="s">
        <v>1470</v>
      </c>
      <c r="E303" s="12" t="s">
        <v>1471</v>
      </c>
    </row>
    <row r="304" spans="1:5" ht="16" x14ac:dyDescent="0.2">
      <c r="A304" s="7" t="s">
        <v>704</v>
      </c>
      <c r="B304" s="1" t="s">
        <v>747</v>
      </c>
      <c r="C304" s="5" t="s">
        <v>1472</v>
      </c>
      <c r="D304" s="5" t="s">
        <v>1473</v>
      </c>
      <c r="E304" s="12" t="s">
        <v>1474</v>
      </c>
    </row>
    <row r="305" spans="1:5" ht="16" x14ac:dyDescent="0.2">
      <c r="A305" s="7" t="s">
        <v>704</v>
      </c>
      <c r="B305" s="1" t="s">
        <v>747</v>
      </c>
      <c r="C305" s="5" t="s">
        <v>1167</v>
      </c>
      <c r="D305" s="5" t="s">
        <v>1168</v>
      </c>
      <c r="E305" s="12" t="s">
        <v>1169</v>
      </c>
    </row>
    <row r="306" spans="1:5" ht="16" x14ac:dyDescent="0.2">
      <c r="A306" s="7" t="s">
        <v>704</v>
      </c>
      <c r="B306" s="1" t="s">
        <v>747</v>
      </c>
      <c r="C306" s="5" t="s">
        <v>1475</v>
      </c>
      <c r="D306" s="5" t="s">
        <v>1476</v>
      </c>
      <c r="E306" s="12" t="s">
        <v>1477</v>
      </c>
    </row>
    <row r="307" spans="1:5" ht="16" x14ac:dyDescent="0.2">
      <c r="A307" s="22" t="s">
        <v>704</v>
      </c>
      <c r="B307" s="1" t="s">
        <v>747</v>
      </c>
      <c r="C307" s="5" t="s">
        <v>1234</v>
      </c>
      <c r="D307" s="5" t="s">
        <v>1470</v>
      </c>
      <c r="E307" s="12" t="s">
        <v>1471</v>
      </c>
    </row>
    <row r="308" spans="1:5" ht="16" x14ac:dyDescent="0.2">
      <c r="A308" s="7" t="s">
        <v>704</v>
      </c>
      <c r="B308" s="1" t="s">
        <v>747</v>
      </c>
      <c r="C308" s="5" t="s">
        <v>1478</v>
      </c>
      <c r="D308" s="5" t="s">
        <v>1168</v>
      </c>
      <c r="E308" s="12" t="s">
        <v>1169</v>
      </c>
    </row>
    <row r="309" spans="1:5" ht="16" x14ac:dyDescent="0.2">
      <c r="A309" s="7" t="s">
        <v>704</v>
      </c>
      <c r="B309" s="1" t="s">
        <v>747</v>
      </c>
      <c r="C309" s="5" t="s">
        <v>1472</v>
      </c>
      <c r="D309" s="5" t="s">
        <v>1473</v>
      </c>
      <c r="E309" s="12" t="s">
        <v>1474</v>
      </c>
    </row>
    <row r="310" spans="1:5" ht="16" x14ac:dyDescent="0.2">
      <c r="A310" s="7" t="s">
        <v>704</v>
      </c>
      <c r="B310" s="1" t="s">
        <v>747</v>
      </c>
      <c r="C310" s="5" t="s">
        <v>1155</v>
      </c>
      <c r="D310" s="5" t="s">
        <v>1468</v>
      </c>
      <c r="E310" s="12" t="s">
        <v>1469</v>
      </c>
    </row>
    <row r="311" spans="1:5" ht="16" x14ac:dyDescent="0.2">
      <c r="A311" s="21" t="s">
        <v>680</v>
      </c>
      <c r="B311" s="1" t="s">
        <v>748</v>
      </c>
      <c r="C311" s="23" t="s">
        <v>1161</v>
      </c>
      <c r="D311" s="23" t="s">
        <v>1479</v>
      </c>
      <c r="E311" s="23" t="s">
        <v>1480</v>
      </c>
    </row>
    <row r="312" spans="1:5" ht="16" x14ac:dyDescent="0.2">
      <c r="A312" s="21" t="s">
        <v>680</v>
      </c>
      <c r="B312" s="1" t="s">
        <v>748</v>
      </c>
      <c r="C312" s="23" t="s">
        <v>1481</v>
      </c>
      <c r="D312" s="23" t="s">
        <v>1482</v>
      </c>
      <c r="E312" s="23" t="s">
        <v>1483</v>
      </c>
    </row>
    <row r="313" spans="1:5" ht="16" x14ac:dyDescent="0.2">
      <c r="A313" s="21" t="s">
        <v>680</v>
      </c>
      <c r="B313" s="1" t="s">
        <v>748</v>
      </c>
      <c r="C313" s="23" t="s">
        <v>923</v>
      </c>
      <c r="D313" s="23" t="s">
        <v>924</v>
      </c>
      <c r="E313" s="23" t="s">
        <v>925</v>
      </c>
    </row>
    <row r="314" spans="1:5" ht="16" x14ac:dyDescent="0.2">
      <c r="A314" s="21" t="s">
        <v>680</v>
      </c>
      <c r="B314" s="1" t="s">
        <v>748</v>
      </c>
      <c r="C314" s="23" t="s">
        <v>1442</v>
      </c>
      <c r="D314" s="23" t="s">
        <v>1443</v>
      </c>
      <c r="E314" s="23" t="s">
        <v>1444</v>
      </c>
    </row>
    <row r="315" spans="1:5" ht="16" x14ac:dyDescent="0.2">
      <c r="A315" s="21" t="s">
        <v>680</v>
      </c>
      <c r="B315" s="1" t="s">
        <v>748</v>
      </c>
      <c r="C315" s="23" t="s">
        <v>1484</v>
      </c>
      <c r="D315" s="23" t="s">
        <v>1485</v>
      </c>
      <c r="E315" s="23" t="s">
        <v>1486</v>
      </c>
    </row>
    <row r="316" spans="1:5" ht="16" x14ac:dyDescent="0.2">
      <c r="A316" s="24" t="s">
        <v>680</v>
      </c>
      <c r="B316" s="1" t="s">
        <v>748</v>
      </c>
      <c r="C316" s="31" t="s">
        <v>959</v>
      </c>
      <c r="D316" s="31" t="s">
        <v>1044</v>
      </c>
      <c r="E316" s="23" t="s">
        <v>1045</v>
      </c>
    </row>
    <row r="317" spans="1:5" ht="16" x14ac:dyDescent="0.2">
      <c r="A317" s="24" t="s">
        <v>680</v>
      </c>
      <c r="B317" s="1" t="s">
        <v>748</v>
      </c>
      <c r="C317" s="31" t="s">
        <v>1213</v>
      </c>
      <c r="D317" s="31" t="s">
        <v>1487</v>
      </c>
      <c r="E317" s="23" t="s">
        <v>1488</v>
      </c>
    </row>
    <row r="318" spans="1:5" ht="16" x14ac:dyDescent="0.2">
      <c r="A318" s="24" t="s">
        <v>680</v>
      </c>
      <c r="B318" s="1" t="s">
        <v>748</v>
      </c>
      <c r="C318" s="31" t="s">
        <v>1489</v>
      </c>
      <c r="D318" s="31" t="s">
        <v>1490</v>
      </c>
      <c r="E318" s="23" t="s">
        <v>1491</v>
      </c>
    </row>
    <row r="319" spans="1:5" ht="16" x14ac:dyDescent="0.2">
      <c r="A319" s="24" t="s">
        <v>680</v>
      </c>
      <c r="B319" s="1" t="s">
        <v>748</v>
      </c>
      <c r="C319" s="31" t="s">
        <v>1120</v>
      </c>
      <c r="D319" s="31" t="s">
        <v>1492</v>
      </c>
      <c r="E319" s="23" t="s">
        <v>1493</v>
      </c>
    </row>
    <row r="320" spans="1:5" ht="16" x14ac:dyDescent="0.2">
      <c r="A320" s="24" t="s">
        <v>680</v>
      </c>
      <c r="B320" s="1" t="s">
        <v>748</v>
      </c>
      <c r="C320" s="31" t="s">
        <v>1494</v>
      </c>
      <c r="D320" s="31" t="s">
        <v>1495</v>
      </c>
      <c r="E320" s="23" t="s">
        <v>1496</v>
      </c>
    </row>
    <row r="321" spans="1:5" ht="16" x14ac:dyDescent="0.2">
      <c r="A321" s="24" t="s">
        <v>680</v>
      </c>
      <c r="B321" s="1" t="s">
        <v>748</v>
      </c>
      <c r="C321" s="31" t="s">
        <v>930</v>
      </c>
      <c r="D321" s="31" t="s">
        <v>1497</v>
      </c>
      <c r="E321" s="23" t="s">
        <v>1498</v>
      </c>
    </row>
    <row r="322" spans="1:5" x14ac:dyDescent="0.2">
      <c r="A322" s="28" t="s">
        <v>707</v>
      </c>
      <c r="B322" s="1" t="s">
        <v>750</v>
      </c>
      <c r="C322" s="30" t="s">
        <v>1499</v>
      </c>
      <c r="D322" s="30" t="s">
        <v>1500</v>
      </c>
      <c r="E322" s="1" t="s">
        <v>1501</v>
      </c>
    </row>
    <row r="323" spans="1:5" x14ac:dyDescent="0.2">
      <c r="A323" s="28" t="s">
        <v>707</v>
      </c>
      <c r="B323" s="1" t="s">
        <v>750</v>
      </c>
      <c r="C323" s="30" t="s">
        <v>1502</v>
      </c>
      <c r="D323" s="30" t="s">
        <v>1503</v>
      </c>
      <c r="E323" s="1" t="s">
        <v>1504</v>
      </c>
    </row>
    <row r="324" spans="1:5" x14ac:dyDescent="0.2">
      <c r="A324" s="28" t="s">
        <v>707</v>
      </c>
      <c r="B324" s="1" t="s">
        <v>750</v>
      </c>
      <c r="C324" s="30" t="s">
        <v>1505</v>
      </c>
      <c r="D324" s="30" t="s">
        <v>1506</v>
      </c>
      <c r="E324" s="1" t="s">
        <v>1507</v>
      </c>
    </row>
    <row r="325" spans="1:5" ht="16" x14ac:dyDescent="0.2">
      <c r="A325" s="28" t="s">
        <v>674</v>
      </c>
      <c r="B325" s="1" t="s">
        <v>751</v>
      </c>
      <c r="C325" s="32" t="s">
        <v>1508</v>
      </c>
      <c r="D325" s="32" t="s">
        <v>1509</v>
      </c>
      <c r="E325" s="13" t="s">
        <v>1510</v>
      </c>
    </row>
    <row r="326" spans="1:5" ht="16" x14ac:dyDescent="0.2">
      <c r="A326" s="28" t="s">
        <v>674</v>
      </c>
      <c r="B326" s="1" t="s">
        <v>751</v>
      </c>
      <c r="C326" s="32" t="s">
        <v>1511</v>
      </c>
      <c r="D326" s="32" t="s">
        <v>1512</v>
      </c>
      <c r="E326" s="13" t="s">
        <v>1513</v>
      </c>
    </row>
    <row r="327" spans="1:5" ht="16" x14ac:dyDescent="0.2">
      <c r="A327" s="28" t="s">
        <v>674</v>
      </c>
      <c r="B327" s="1" t="s">
        <v>751</v>
      </c>
      <c r="C327" s="32" t="s">
        <v>1514</v>
      </c>
      <c r="D327" s="32" t="s">
        <v>1515</v>
      </c>
      <c r="E327" s="13" t="s">
        <v>1516</v>
      </c>
    </row>
    <row r="328" spans="1:5" ht="16" x14ac:dyDescent="0.2">
      <c r="A328" s="28" t="s">
        <v>674</v>
      </c>
      <c r="B328" s="1" t="s">
        <v>751</v>
      </c>
      <c r="C328" s="30" t="s">
        <v>1517</v>
      </c>
      <c r="D328" s="30" t="s">
        <v>1518</v>
      </c>
      <c r="E328" s="13" t="s">
        <v>1519</v>
      </c>
    </row>
    <row r="329" spans="1:5" ht="16" x14ac:dyDescent="0.2">
      <c r="A329" s="28" t="s">
        <v>674</v>
      </c>
      <c r="B329" s="1" t="s">
        <v>751</v>
      </c>
      <c r="C329" s="30" t="s">
        <v>1520</v>
      </c>
      <c r="D329" s="30" t="s">
        <v>1521</v>
      </c>
      <c r="E329" s="13" t="s">
        <v>1522</v>
      </c>
    </row>
    <row r="330" spans="1:5" ht="16" x14ac:dyDescent="0.2">
      <c r="A330" s="28" t="s">
        <v>674</v>
      </c>
      <c r="B330" s="1" t="s">
        <v>751</v>
      </c>
      <c r="C330" s="30" t="s">
        <v>1439</v>
      </c>
      <c r="D330" s="30" t="s">
        <v>1440</v>
      </c>
      <c r="E330" s="13" t="s">
        <v>1441</v>
      </c>
    </row>
    <row r="331" spans="1:5" x14ac:dyDescent="0.2">
      <c r="A331" s="28" t="s">
        <v>674</v>
      </c>
      <c r="B331" s="1" t="s">
        <v>751</v>
      </c>
      <c r="C331" s="30" t="s">
        <v>1523</v>
      </c>
      <c r="D331" s="30" t="s">
        <v>1524</v>
      </c>
      <c r="E331" s="1" t="s">
        <v>1525</v>
      </c>
    </row>
    <row r="332" spans="1:5" x14ac:dyDescent="0.2">
      <c r="A332" s="28" t="s">
        <v>674</v>
      </c>
      <c r="B332" s="1" t="s">
        <v>751</v>
      </c>
      <c r="C332" s="30" t="s">
        <v>1526</v>
      </c>
      <c r="D332" s="30" t="s">
        <v>1527</v>
      </c>
      <c r="E332" s="1" t="s">
        <v>1528</v>
      </c>
    </row>
    <row r="333" spans="1:5" x14ac:dyDescent="0.2">
      <c r="A333" s="28" t="s">
        <v>674</v>
      </c>
      <c r="B333" s="1" t="s">
        <v>751</v>
      </c>
      <c r="C333" s="30" t="s">
        <v>1529</v>
      </c>
      <c r="D333" s="30" t="s">
        <v>1530</v>
      </c>
      <c r="E333" s="1" t="s">
        <v>1531</v>
      </c>
    </row>
    <row r="334" spans="1:5" x14ac:dyDescent="0.2">
      <c r="A334" s="28" t="s">
        <v>705</v>
      </c>
      <c r="B334" s="1" t="s">
        <v>753</v>
      </c>
      <c r="C334" s="30" t="s">
        <v>1532</v>
      </c>
      <c r="D334" s="30" t="s">
        <v>1533</v>
      </c>
      <c r="E334" s="1" t="s">
        <v>1534</v>
      </c>
    </row>
    <row r="335" spans="1:5" x14ac:dyDescent="0.2">
      <c r="A335" s="29" t="s">
        <v>705</v>
      </c>
      <c r="B335" s="1" t="s">
        <v>753</v>
      </c>
      <c r="C335" s="30" t="s">
        <v>1535</v>
      </c>
      <c r="D335" s="30" t="s">
        <v>1536</v>
      </c>
      <c r="E335" s="1" t="s">
        <v>1537</v>
      </c>
    </row>
    <row r="336" spans="1:5" x14ac:dyDescent="0.2">
      <c r="A336" s="29" t="s">
        <v>705</v>
      </c>
      <c r="B336" s="1" t="s">
        <v>753</v>
      </c>
      <c r="C336" s="30" t="s">
        <v>858</v>
      </c>
      <c r="D336" s="30" t="s">
        <v>1538</v>
      </c>
      <c r="E336" s="1" t="s">
        <v>1539</v>
      </c>
    </row>
    <row r="337" spans="1:5" x14ac:dyDescent="0.2">
      <c r="A337" s="29" t="s">
        <v>705</v>
      </c>
      <c r="B337" s="1" t="s">
        <v>753</v>
      </c>
      <c r="C337" s="30" t="s">
        <v>1532</v>
      </c>
      <c r="D337" s="30" t="s">
        <v>1533</v>
      </c>
      <c r="E337" s="12" t="s">
        <v>1534</v>
      </c>
    </row>
    <row r="338" spans="1:5" x14ac:dyDescent="0.2">
      <c r="A338" s="29" t="s">
        <v>705</v>
      </c>
      <c r="B338" s="1" t="s">
        <v>753</v>
      </c>
      <c r="C338" s="30" t="s">
        <v>1535</v>
      </c>
      <c r="D338" s="30" t="s">
        <v>1536</v>
      </c>
      <c r="E338" s="12" t="s">
        <v>1537</v>
      </c>
    </row>
    <row r="339" spans="1:5" x14ac:dyDescent="0.2">
      <c r="A339" s="29" t="s">
        <v>705</v>
      </c>
      <c r="B339" s="1" t="s">
        <v>753</v>
      </c>
      <c r="C339" s="30" t="s">
        <v>1540</v>
      </c>
      <c r="D339" s="30" t="s">
        <v>1541</v>
      </c>
      <c r="E339" s="12" t="s">
        <v>1542</v>
      </c>
    </row>
    <row r="340" spans="1:5" x14ac:dyDescent="0.2">
      <c r="A340" s="29" t="s">
        <v>684</v>
      </c>
      <c r="B340" s="1" t="s">
        <v>755</v>
      </c>
      <c r="C340" s="30" t="s">
        <v>1418</v>
      </c>
      <c r="D340" s="30" t="s">
        <v>1419</v>
      </c>
      <c r="E340" s="1" t="s">
        <v>1420</v>
      </c>
    </row>
    <row r="341" spans="1:5" x14ac:dyDescent="0.2">
      <c r="A341" s="29" t="s">
        <v>708</v>
      </c>
      <c r="B341" s="1" t="s">
        <v>756</v>
      </c>
      <c r="C341" s="30" t="s">
        <v>1499</v>
      </c>
      <c r="D341" s="30" t="s">
        <v>1500</v>
      </c>
      <c r="E341" s="1" t="s">
        <v>1501</v>
      </c>
    </row>
    <row r="342" spans="1:5" x14ac:dyDescent="0.2">
      <c r="A342" s="29" t="s">
        <v>708</v>
      </c>
      <c r="B342" s="1" t="s">
        <v>756</v>
      </c>
      <c r="C342" s="30" t="s">
        <v>1502</v>
      </c>
      <c r="D342" s="30" t="s">
        <v>1503</v>
      </c>
      <c r="E342" s="1" t="s">
        <v>1504</v>
      </c>
    </row>
    <row r="343" spans="1:5" x14ac:dyDescent="0.2">
      <c r="A343" s="29" t="s">
        <v>708</v>
      </c>
      <c r="B343" s="1" t="s">
        <v>756</v>
      </c>
      <c r="C343" s="30" t="s">
        <v>1505</v>
      </c>
      <c r="D343" s="30" t="s">
        <v>1506</v>
      </c>
      <c r="E343" s="1" t="s">
        <v>1507</v>
      </c>
    </row>
    <row r="344" spans="1:5" x14ac:dyDescent="0.2">
      <c r="A344" s="7" t="s">
        <v>708</v>
      </c>
      <c r="B344" s="1" t="s">
        <v>756</v>
      </c>
      <c r="C344" s="1" t="s">
        <v>1532</v>
      </c>
      <c r="D344" s="1" t="s">
        <v>1533</v>
      </c>
      <c r="E344" s="1" t="s">
        <v>1534</v>
      </c>
    </row>
    <row r="345" spans="1:5" x14ac:dyDescent="0.2">
      <c r="A345" s="7" t="s">
        <v>708</v>
      </c>
      <c r="B345" s="1" t="s">
        <v>756</v>
      </c>
      <c r="C345" s="1" t="s">
        <v>1535</v>
      </c>
      <c r="D345" s="1" t="s">
        <v>1536</v>
      </c>
      <c r="E345" s="1" t="s">
        <v>1537</v>
      </c>
    </row>
    <row r="346" spans="1:5" x14ac:dyDescent="0.2">
      <c r="A346" s="7" t="s">
        <v>708</v>
      </c>
      <c r="B346" s="1" t="s">
        <v>756</v>
      </c>
      <c r="C346" s="1" t="s">
        <v>1418</v>
      </c>
      <c r="D346" s="1" t="s">
        <v>1419</v>
      </c>
      <c r="E346" s="1" t="s">
        <v>1420</v>
      </c>
    </row>
    <row r="347" spans="1:5" x14ac:dyDescent="0.2">
      <c r="A347" s="7" t="s">
        <v>679</v>
      </c>
      <c r="B347" s="1" t="s">
        <v>757</v>
      </c>
      <c r="C347" s="1" t="s">
        <v>894</v>
      </c>
      <c r="D347" s="1" t="s">
        <v>1543</v>
      </c>
      <c r="E347" s="1" t="s">
        <v>1544</v>
      </c>
    </row>
    <row r="348" spans="1:5" x14ac:dyDescent="0.2">
      <c r="A348" s="7" t="s">
        <v>679</v>
      </c>
      <c r="B348" s="1" t="s">
        <v>757</v>
      </c>
      <c r="C348" s="1" t="s">
        <v>1545</v>
      </c>
      <c r="D348" s="1" t="s">
        <v>1546</v>
      </c>
      <c r="E348" s="1" t="s">
        <v>1547</v>
      </c>
    </row>
    <row r="349" spans="1:5" x14ac:dyDescent="0.2">
      <c r="A349" s="7" t="s">
        <v>679</v>
      </c>
      <c r="B349" s="1" t="s">
        <v>757</v>
      </c>
      <c r="C349" s="1" t="s">
        <v>1447</v>
      </c>
      <c r="D349" s="1" t="s">
        <v>1208</v>
      </c>
      <c r="E349" s="1" t="s">
        <v>1448</v>
      </c>
    </row>
    <row r="350" spans="1:5" x14ac:dyDescent="0.2">
      <c r="A350" s="7" t="s">
        <v>709</v>
      </c>
      <c r="B350" s="1" t="s">
        <v>758</v>
      </c>
      <c r="C350" s="1" t="s">
        <v>1548</v>
      </c>
      <c r="D350" s="1" t="s">
        <v>1549</v>
      </c>
      <c r="E350" s="1" t="s">
        <v>1550</v>
      </c>
    </row>
    <row r="351" spans="1:5" ht="16" x14ac:dyDescent="0.2">
      <c r="A351" s="21" t="s">
        <v>706</v>
      </c>
      <c r="B351" s="1" t="s">
        <v>760</v>
      </c>
      <c r="C351" s="23" t="s">
        <v>1551</v>
      </c>
      <c r="D351" s="14" t="s">
        <v>1552</v>
      </c>
      <c r="E351" s="23" t="s">
        <v>1553</v>
      </c>
    </row>
    <row r="352" spans="1:5" ht="16" x14ac:dyDescent="0.2">
      <c r="A352" s="21" t="s">
        <v>706</v>
      </c>
      <c r="B352" s="1" t="s">
        <v>760</v>
      </c>
      <c r="C352" s="23" t="s">
        <v>1554</v>
      </c>
      <c r="D352" s="14" t="s">
        <v>1555</v>
      </c>
      <c r="E352" s="23" t="s">
        <v>1556</v>
      </c>
    </row>
    <row r="353" spans="1:6" x14ac:dyDescent="0.2">
      <c r="A353" s="7" t="s">
        <v>681</v>
      </c>
      <c r="B353" s="1" t="s">
        <v>762</v>
      </c>
      <c r="C353" s="1" t="s">
        <v>1167</v>
      </c>
      <c r="D353" s="1" t="s">
        <v>1168</v>
      </c>
      <c r="E353" s="12" t="s">
        <v>1169</v>
      </c>
    </row>
    <row r="354" spans="1:6" x14ac:dyDescent="0.2">
      <c r="A354" s="7" t="s">
        <v>681</v>
      </c>
      <c r="B354" s="1" t="s">
        <v>762</v>
      </c>
      <c r="C354" s="1" t="s">
        <v>1557</v>
      </c>
      <c r="D354" s="1" t="s">
        <v>1558</v>
      </c>
      <c r="E354" s="12" t="s">
        <v>1559</v>
      </c>
    </row>
    <row r="355" spans="1:6" x14ac:dyDescent="0.2">
      <c r="A355" s="7" t="s">
        <v>681</v>
      </c>
      <c r="B355" s="1" t="s">
        <v>762</v>
      </c>
      <c r="C355" s="1" t="s">
        <v>1194</v>
      </c>
      <c r="D355" s="1" t="s">
        <v>1195</v>
      </c>
      <c r="E355" s="12" t="s">
        <v>1196</v>
      </c>
    </row>
    <row r="356" spans="1:6" ht="16" x14ac:dyDescent="0.2">
      <c r="A356" s="7" t="s">
        <v>675</v>
      </c>
      <c r="B356" s="1" t="s">
        <v>763</v>
      </c>
      <c r="C356" s="20" t="s">
        <v>959</v>
      </c>
      <c r="D356" s="20" t="s">
        <v>1335</v>
      </c>
      <c r="E356" s="20" t="s">
        <v>1336</v>
      </c>
      <c r="F356" s="19"/>
    </row>
    <row r="357" spans="1:6" ht="16" x14ac:dyDescent="0.2">
      <c r="A357" s="7" t="s">
        <v>675</v>
      </c>
      <c r="B357" s="1" t="s">
        <v>763</v>
      </c>
      <c r="C357" s="20" t="s">
        <v>1337</v>
      </c>
      <c r="D357" s="20" t="s">
        <v>1338</v>
      </c>
      <c r="E357" s="20" t="s">
        <v>1339</v>
      </c>
    </row>
    <row r="358" spans="1:6" ht="16" x14ac:dyDescent="0.2">
      <c r="A358" s="7" t="s">
        <v>675</v>
      </c>
      <c r="B358" s="1" t="s">
        <v>763</v>
      </c>
      <c r="C358" s="20" t="s">
        <v>798</v>
      </c>
      <c r="D358" s="20" t="s">
        <v>1349</v>
      </c>
      <c r="E358" s="20" t="s">
        <v>1350</v>
      </c>
    </row>
    <row r="359" spans="1:6" ht="16" x14ac:dyDescent="0.2">
      <c r="A359" s="7" t="s">
        <v>675</v>
      </c>
      <c r="B359" s="1" t="s">
        <v>763</v>
      </c>
      <c r="C359" s="20" t="s">
        <v>1365</v>
      </c>
      <c r="D359" s="20" t="s">
        <v>1366</v>
      </c>
      <c r="E359" s="20" t="s">
        <v>1367</v>
      </c>
    </row>
    <row r="360" spans="1:6" ht="16" x14ac:dyDescent="0.2">
      <c r="A360" s="7" t="s">
        <v>675</v>
      </c>
      <c r="B360" s="1" t="s">
        <v>763</v>
      </c>
      <c r="C360" s="20" t="s">
        <v>1450</v>
      </c>
      <c r="D360" s="20" t="s">
        <v>1451</v>
      </c>
      <c r="E360" s="20" t="s">
        <v>1452</v>
      </c>
    </row>
    <row r="361" spans="1:6" ht="16" x14ac:dyDescent="0.2">
      <c r="A361" s="7" t="s">
        <v>675</v>
      </c>
      <c r="B361" s="1" t="s">
        <v>763</v>
      </c>
      <c r="C361" s="20" t="s">
        <v>1413</v>
      </c>
      <c r="D361" s="20" t="s">
        <v>1414</v>
      </c>
      <c r="E361" s="20" t="s">
        <v>1415</v>
      </c>
    </row>
    <row r="362" spans="1:6" ht="16" x14ac:dyDescent="0.2">
      <c r="A362" s="7" t="s">
        <v>675</v>
      </c>
      <c r="B362" s="1" t="s">
        <v>763</v>
      </c>
      <c r="C362" s="20" t="s">
        <v>909</v>
      </c>
      <c r="D362" s="20" t="s">
        <v>1560</v>
      </c>
      <c r="E362" s="20" t="s">
        <v>1561</v>
      </c>
    </row>
    <row r="363" spans="1:6" x14ac:dyDescent="0.2">
      <c r="A363" s="7" t="s">
        <v>683</v>
      </c>
      <c r="B363" s="1" t="s">
        <v>765</v>
      </c>
      <c r="C363" s="1" t="s">
        <v>1562</v>
      </c>
      <c r="D363" s="1" t="s">
        <v>1024</v>
      </c>
      <c r="E363" s="1" t="s">
        <v>1563</v>
      </c>
    </row>
    <row r="364" spans="1:6" x14ac:dyDescent="0.2">
      <c r="A364" s="7" t="s">
        <v>683</v>
      </c>
      <c r="B364" s="1" t="s">
        <v>765</v>
      </c>
      <c r="C364" s="1" t="s">
        <v>1564</v>
      </c>
      <c r="D364" s="1" t="s">
        <v>1565</v>
      </c>
      <c r="E364" s="33" t="s">
        <v>1566</v>
      </c>
    </row>
    <row r="365" spans="1:6" x14ac:dyDescent="0.2">
      <c r="A365" s="7" t="s">
        <v>683</v>
      </c>
      <c r="B365" s="1" t="s">
        <v>765</v>
      </c>
      <c r="C365" s="1" t="s">
        <v>798</v>
      </c>
      <c r="D365" s="1" t="s">
        <v>1567</v>
      </c>
      <c r="E365" s="1" t="s">
        <v>1568</v>
      </c>
    </row>
    <row r="366" spans="1:6" x14ac:dyDescent="0.2">
      <c r="A366" s="7" t="s">
        <v>683</v>
      </c>
      <c r="B366" s="1" t="s">
        <v>765</v>
      </c>
      <c r="C366" s="1" t="s">
        <v>840</v>
      </c>
      <c r="D366" s="1" t="s">
        <v>1569</v>
      </c>
      <c r="E366" s="1" t="s">
        <v>1570</v>
      </c>
    </row>
    <row r="367" spans="1:6" x14ac:dyDescent="0.2">
      <c r="A367" s="7" t="s">
        <v>683</v>
      </c>
      <c r="B367" s="1" t="s">
        <v>765</v>
      </c>
      <c r="C367" s="1" t="s">
        <v>1571</v>
      </c>
      <c r="D367" s="1" t="s">
        <v>1572</v>
      </c>
      <c r="E367" s="12" t="s">
        <v>1573</v>
      </c>
    </row>
    <row r="368" spans="1:6" x14ac:dyDescent="0.2">
      <c r="A368" s="7" t="s">
        <v>683</v>
      </c>
      <c r="B368" s="1" t="s">
        <v>765</v>
      </c>
      <c r="C368" s="1" t="s">
        <v>1574</v>
      </c>
      <c r="D368" s="1" t="s">
        <v>1036</v>
      </c>
      <c r="E368" s="1" t="s">
        <v>1575</v>
      </c>
    </row>
    <row r="369" spans="1:5" x14ac:dyDescent="0.2">
      <c r="A369" s="7" t="s">
        <v>683</v>
      </c>
      <c r="B369" s="1" t="s">
        <v>765</v>
      </c>
      <c r="C369" s="1" t="s">
        <v>1576</v>
      </c>
      <c r="D369" s="1" t="s">
        <v>1577</v>
      </c>
      <c r="E369" s="1" t="s">
        <v>1578</v>
      </c>
    </row>
    <row r="370" spans="1:5" x14ac:dyDescent="0.2">
      <c r="A370" s="7" t="s">
        <v>698</v>
      </c>
      <c r="B370" s="1" t="s">
        <v>767</v>
      </c>
      <c r="C370" s="1" t="s">
        <v>1197</v>
      </c>
      <c r="D370" s="1" t="s">
        <v>1198</v>
      </c>
      <c r="E370" s="1" t="s">
        <v>1199</v>
      </c>
    </row>
    <row r="371" spans="1:5" x14ac:dyDescent="0.2">
      <c r="A371" s="7" t="s">
        <v>698</v>
      </c>
      <c r="B371" s="1" t="s">
        <v>767</v>
      </c>
      <c r="C371" s="1" t="s">
        <v>1161</v>
      </c>
      <c r="D371" s="1" t="s">
        <v>1200</v>
      </c>
      <c r="E371" s="1" t="s">
        <v>1201</v>
      </c>
    </row>
    <row r="372" spans="1:5" x14ac:dyDescent="0.2">
      <c r="A372" s="7" t="s">
        <v>698</v>
      </c>
      <c r="B372" s="1" t="s">
        <v>767</v>
      </c>
      <c r="C372" s="1" t="s">
        <v>1104</v>
      </c>
      <c r="D372" s="1" t="s">
        <v>1579</v>
      </c>
      <c r="E372" s="1" t="s">
        <v>1580</v>
      </c>
    </row>
    <row r="373" spans="1:5" x14ac:dyDescent="0.2">
      <c r="A373" s="7" t="s">
        <v>698</v>
      </c>
      <c r="B373" s="1" t="s">
        <v>767</v>
      </c>
      <c r="C373" s="1" t="s">
        <v>1289</v>
      </c>
      <c r="D373" s="1" t="s">
        <v>1581</v>
      </c>
      <c r="E373" s="1" t="s">
        <v>1582</v>
      </c>
    </row>
    <row r="374" spans="1:5" x14ac:dyDescent="0.2">
      <c r="A374" s="7" t="s">
        <v>698</v>
      </c>
      <c r="B374" s="1" t="s">
        <v>767</v>
      </c>
      <c r="C374" s="1" t="s">
        <v>1202</v>
      </c>
      <c r="D374" s="1" t="s">
        <v>1203</v>
      </c>
      <c r="E374" s="1" t="s">
        <v>1204</v>
      </c>
    </row>
    <row r="375" spans="1:5" x14ac:dyDescent="0.2">
      <c r="A375" s="7" t="s">
        <v>698</v>
      </c>
      <c r="B375" s="1" t="s">
        <v>767</v>
      </c>
      <c r="C375" s="1" t="s">
        <v>1202</v>
      </c>
      <c r="D375" s="1" t="s">
        <v>1205</v>
      </c>
      <c r="E375" s="1" t="s">
        <v>1206</v>
      </c>
    </row>
    <row r="376" spans="1:5" x14ac:dyDescent="0.2">
      <c r="A376" s="7" t="s">
        <v>698</v>
      </c>
      <c r="B376" s="1" t="s">
        <v>767</v>
      </c>
      <c r="C376" s="1" t="s">
        <v>1207</v>
      </c>
      <c r="D376" s="1" t="s">
        <v>1208</v>
      </c>
      <c r="E376" s="1" t="s">
        <v>1209</v>
      </c>
    </row>
    <row r="377" spans="1:5" x14ac:dyDescent="0.2">
      <c r="A377" s="7" t="s">
        <v>698</v>
      </c>
      <c r="B377" s="1" t="s">
        <v>767</v>
      </c>
      <c r="C377" s="1" t="s">
        <v>1210</v>
      </c>
      <c r="D377" s="1" t="s">
        <v>1211</v>
      </c>
      <c r="E377" s="1" t="s">
        <v>1212</v>
      </c>
    </row>
    <row r="378" spans="1:5" x14ac:dyDescent="0.2">
      <c r="A378" s="7" t="s">
        <v>698</v>
      </c>
      <c r="B378" s="1" t="s">
        <v>767</v>
      </c>
      <c r="C378" s="1" t="s">
        <v>1213</v>
      </c>
      <c r="D378" s="1" t="s">
        <v>1214</v>
      </c>
      <c r="E378" s="1" t="s">
        <v>1215</v>
      </c>
    </row>
    <row r="379" spans="1:5" x14ac:dyDescent="0.2">
      <c r="A379" s="7" t="s">
        <v>698</v>
      </c>
      <c r="B379" s="1" t="s">
        <v>767</v>
      </c>
      <c r="C379" s="1" t="s">
        <v>1216</v>
      </c>
      <c r="D379" s="1" t="s">
        <v>1217</v>
      </c>
      <c r="E379" s="1" t="s">
        <v>1218</v>
      </c>
    </row>
    <row r="380" spans="1:5" x14ac:dyDescent="0.2">
      <c r="A380" s="7" t="s">
        <v>698</v>
      </c>
      <c r="B380" s="1" t="s">
        <v>767</v>
      </c>
      <c r="C380" s="1" t="s">
        <v>1219</v>
      </c>
      <c r="D380" s="1" t="s">
        <v>1220</v>
      </c>
      <c r="E380" s="1" t="s">
        <v>1221</v>
      </c>
    </row>
    <row r="381" spans="1:5" x14ac:dyDescent="0.2">
      <c r="A381" s="7" t="s">
        <v>698</v>
      </c>
      <c r="B381" s="1" t="s">
        <v>767</v>
      </c>
      <c r="C381" s="1" t="s">
        <v>1225</v>
      </c>
      <c r="D381" s="1" t="s">
        <v>1226</v>
      </c>
      <c r="E381" s="1" t="s">
        <v>1227</v>
      </c>
    </row>
    <row r="382" spans="1:5" x14ac:dyDescent="0.2">
      <c r="A382" s="7" t="s">
        <v>698</v>
      </c>
      <c r="B382" s="1" t="s">
        <v>767</v>
      </c>
      <c r="C382" s="1" t="s">
        <v>1228</v>
      </c>
      <c r="D382" s="1" t="s">
        <v>1229</v>
      </c>
      <c r="E382" s="1" t="s">
        <v>1230</v>
      </c>
    </row>
    <row r="383" spans="1:5" x14ac:dyDescent="0.2">
      <c r="A383" s="7" t="s">
        <v>698</v>
      </c>
      <c r="B383" s="1" t="s">
        <v>767</v>
      </c>
      <c r="C383" s="1" t="s">
        <v>1231</v>
      </c>
      <c r="D383" s="1" t="s">
        <v>1232</v>
      </c>
      <c r="E383" s="1" t="s">
        <v>1233</v>
      </c>
    </row>
    <row r="384" spans="1:5" x14ac:dyDescent="0.2">
      <c r="A384" s="7" t="s">
        <v>698</v>
      </c>
      <c r="B384" s="1" t="s">
        <v>767</v>
      </c>
      <c r="C384" s="1" t="s">
        <v>1583</v>
      </c>
      <c r="D384" s="1" t="s">
        <v>1584</v>
      </c>
      <c r="E384" s="1" t="s">
        <v>1585</v>
      </c>
    </row>
    <row r="385" spans="1:5" x14ac:dyDescent="0.2">
      <c r="A385" s="7" t="s">
        <v>698</v>
      </c>
      <c r="B385" s="1" t="s">
        <v>767</v>
      </c>
      <c r="C385" s="1" t="s">
        <v>1586</v>
      </c>
      <c r="D385" s="1" t="s">
        <v>1587</v>
      </c>
      <c r="E385" s="1" t="s">
        <v>1588</v>
      </c>
    </row>
    <row r="386" spans="1:5" x14ac:dyDescent="0.2">
      <c r="A386" s="7" t="s">
        <v>698</v>
      </c>
      <c r="B386" s="1" t="s">
        <v>767</v>
      </c>
      <c r="C386" s="1" t="s">
        <v>1234</v>
      </c>
      <c r="D386" s="1" t="s">
        <v>1235</v>
      </c>
      <c r="E386" s="1" t="s">
        <v>1236</v>
      </c>
    </row>
    <row r="387" spans="1:5" x14ac:dyDescent="0.2">
      <c r="A387" s="7" t="s">
        <v>698</v>
      </c>
      <c r="B387" s="1" t="s">
        <v>767</v>
      </c>
      <c r="C387" s="1" t="s">
        <v>1237</v>
      </c>
      <c r="D387" s="1" t="s">
        <v>1459</v>
      </c>
      <c r="E387" s="1" t="s">
        <v>1460</v>
      </c>
    </row>
    <row r="388" spans="1:5" x14ac:dyDescent="0.2">
      <c r="A388" s="7" t="s">
        <v>698</v>
      </c>
      <c r="B388" s="1" t="s">
        <v>767</v>
      </c>
      <c r="C388" s="1" t="s">
        <v>1011</v>
      </c>
      <c r="D388" s="1" t="s">
        <v>1012</v>
      </c>
      <c r="E388" s="1" t="s">
        <v>1013</v>
      </c>
    </row>
    <row r="389" spans="1:5" x14ac:dyDescent="0.2">
      <c r="A389" s="7" t="s">
        <v>698</v>
      </c>
      <c r="B389" s="1" t="s">
        <v>767</v>
      </c>
      <c r="C389" s="1" t="s">
        <v>1243</v>
      </c>
      <c r="D389" s="1" t="s">
        <v>1589</v>
      </c>
      <c r="E389" s="1" t="s">
        <v>1245</v>
      </c>
    </row>
    <row r="390" spans="1:5" x14ac:dyDescent="0.2">
      <c r="A390" s="7" t="s">
        <v>698</v>
      </c>
      <c r="B390" s="1" t="s">
        <v>767</v>
      </c>
      <c r="C390" s="1" t="s">
        <v>1090</v>
      </c>
      <c r="D390" s="1" t="s">
        <v>1246</v>
      </c>
      <c r="E390" s="1" t="s">
        <v>1247</v>
      </c>
    </row>
    <row r="391" spans="1:5" x14ac:dyDescent="0.2">
      <c r="A391" s="7" t="s">
        <v>698</v>
      </c>
      <c r="B391" s="1" t="s">
        <v>767</v>
      </c>
      <c r="C391" s="1" t="s">
        <v>1248</v>
      </c>
      <c r="D391" s="1" t="s">
        <v>1249</v>
      </c>
      <c r="E391" s="1" t="s">
        <v>1250</v>
      </c>
    </row>
    <row r="392" spans="1:5" x14ac:dyDescent="0.2">
      <c r="A392" s="7" t="s">
        <v>698</v>
      </c>
      <c r="B392" s="1" t="s">
        <v>767</v>
      </c>
      <c r="C392" s="1" t="s">
        <v>1251</v>
      </c>
      <c r="D392" s="1" t="s">
        <v>1252</v>
      </c>
      <c r="E392" s="1" t="s">
        <v>1253</v>
      </c>
    </row>
    <row r="393" spans="1:5" x14ac:dyDescent="0.2">
      <c r="A393" s="7" t="s">
        <v>698</v>
      </c>
      <c r="B393" s="1" t="s">
        <v>767</v>
      </c>
      <c r="C393" s="1" t="s">
        <v>991</v>
      </c>
      <c r="D393" s="1" t="s">
        <v>1256</v>
      </c>
      <c r="E393" s="1" t="s">
        <v>1257</v>
      </c>
    </row>
    <row r="394" spans="1:5" x14ac:dyDescent="0.2">
      <c r="A394" s="7" t="s">
        <v>698</v>
      </c>
      <c r="B394" s="1" t="s">
        <v>767</v>
      </c>
      <c r="C394" s="1" t="s">
        <v>1590</v>
      </c>
      <c r="D394" s="1" t="s">
        <v>1591</v>
      </c>
      <c r="E394" s="1" t="s">
        <v>1592</v>
      </c>
    </row>
    <row r="395" spans="1:5" x14ac:dyDescent="0.2">
      <c r="A395" s="7" t="s">
        <v>698</v>
      </c>
      <c r="B395" s="1" t="s">
        <v>767</v>
      </c>
      <c r="C395" s="1" t="s">
        <v>1261</v>
      </c>
      <c r="D395" s="1" t="s">
        <v>1262</v>
      </c>
      <c r="E395" s="1" t="s">
        <v>1263</v>
      </c>
    </row>
    <row r="396" spans="1:5" x14ac:dyDescent="0.2">
      <c r="A396" s="7" t="s">
        <v>698</v>
      </c>
      <c r="B396" s="1" t="s">
        <v>767</v>
      </c>
      <c r="C396" s="1" t="s">
        <v>1264</v>
      </c>
      <c r="D396" s="1" t="s">
        <v>1265</v>
      </c>
      <c r="E396" s="1" t="s">
        <v>1266</v>
      </c>
    </row>
    <row r="397" spans="1:5" x14ac:dyDescent="0.2">
      <c r="A397" s="7" t="s">
        <v>702</v>
      </c>
      <c r="B397" s="1" t="s">
        <v>768</v>
      </c>
      <c r="C397" s="1" t="s">
        <v>1155</v>
      </c>
      <c r="D397" s="1" t="s">
        <v>1468</v>
      </c>
      <c r="E397" s="1" t="s">
        <v>1469</v>
      </c>
    </row>
    <row r="398" spans="1:5" x14ac:dyDescent="0.2">
      <c r="A398" s="7" t="s">
        <v>702</v>
      </c>
      <c r="B398" s="1" t="s">
        <v>768</v>
      </c>
      <c r="C398" s="1" t="s">
        <v>1234</v>
      </c>
      <c r="D398" s="1" t="s">
        <v>1470</v>
      </c>
      <c r="E398" s="1" t="s">
        <v>1471</v>
      </c>
    </row>
    <row r="399" spans="1:5" x14ac:dyDescent="0.2">
      <c r="A399" s="7" t="s">
        <v>702</v>
      </c>
      <c r="B399" s="1" t="s">
        <v>768</v>
      </c>
      <c r="C399" s="1" t="s">
        <v>1472</v>
      </c>
      <c r="D399" s="1" t="s">
        <v>1473</v>
      </c>
      <c r="E399" s="1" t="s">
        <v>1474</v>
      </c>
    </row>
    <row r="400" spans="1:5" x14ac:dyDescent="0.2">
      <c r="A400" s="7" t="s">
        <v>702</v>
      </c>
      <c r="B400" s="1" t="s">
        <v>768</v>
      </c>
      <c r="C400" s="1" t="s">
        <v>1167</v>
      </c>
      <c r="D400" s="1" t="s">
        <v>1168</v>
      </c>
      <c r="E400" s="1" t="s">
        <v>1169</v>
      </c>
    </row>
    <row r="401" spans="1:5" x14ac:dyDescent="0.2">
      <c r="A401" s="7" t="s">
        <v>702</v>
      </c>
      <c r="B401" s="1" t="s">
        <v>768</v>
      </c>
      <c r="C401" s="1" t="s">
        <v>1475</v>
      </c>
      <c r="D401" s="1" t="s">
        <v>1476</v>
      </c>
      <c r="E401" s="1" t="s">
        <v>1477</v>
      </c>
    </row>
    <row r="402" spans="1:5" x14ac:dyDescent="0.2">
      <c r="A402" s="7" t="s">
        <v>702</v>
      </c>
      <c r="B402" s="1" t="s">
        <v>768</v>
      </c>
      <c r="C402" s="1" t="s">
        <v>1370</v>
      </c>
      <c r="D402" s="1" t="s">
        <v>1371</v>
      </c>
      <c r="E402" s="12" t="s">
        <v>1372</v>
      </c>
    </row>
    <row r="403" spans="1:5" x14ac:dyDescent="0.2">
      <c r="A403" s="7" t="s">
        <v>702</v>
      </c>
      <c r="B403" s="1" t="s">
        <v>768</v>
      </c>
      <c r="C403" s="1" t="s">
        <v>1337</v>
      </c>
      <c r="D403" s="1" t="s">
        <v>1338</v>
      </c>
      <c r="E403" s="12" t="s">
        <v>1339</v>
      </c>
    </row>
    <row r="404" spans="1:5" x14ac:dyDescent="0.2">
      <c r="A404" s="7" t="s">
        <v>702</v>
      </c>
      <c r="B404" s="1" t="s">
        <v>768</v>
      </c>
      <c r="C404" s="1" t="s">
        <v>1328</v>
      </c>
      <c r="D404" s="1" t="s">
        <v>1329</v>
      </c>
      <c r="E404" s="12" t="s">
        <v>1593</v>
      </c>
    </row>
    <row r="405" spans="1:5" x14ac:dyDescent="0.2">
      <c r="A405" s="7" t="s">
        <v>702</v>
      </c>
      <c r="B405" s="1" t="s">
        <v>768</v>
      </c>
      <c r="C405" s="1" t="s">
        <v>843</v>
      </c>
      <c r="D405" s="1" t="s">
        <v>1297</v>
      </c>
      <c r="E405" s="12" t="s">
        <v>1298</v>
      </c>
    </row>
    <row r="406" spans="1:5" x14ac:dyDescent="0.2">
      <c r="A406" s="7" t="s">
        <v>692</v>
      </c>
      <c r="B406" s="1" t="s">
        <v>769</v>
      </c>
      <c r="C406" s="1" t="s">
        <v>1594</v>
      </c>
      <c r="D406" s="1" t="s">
        <v>1595</v>
      </c>
      <c r="E406" s="12" t="s">
        <v>1596</v>
      </c>
    </row>
    <row r="407" spans="1:5" x14ac:dyDescent="0.2">
      <c r="A407" s="7" t="s">
        <v>692</v>
      </c>
      <c r="B407" s="1" t="s">
        <v>769</v>
      </c>
      <c r="C407" s="1" t="s">
        <v>1597</v>
      </c>
      <c r="D407" s="1" t="s">
        <v>1208</v>
      </c>
      <c r="E407" s="12" t="s">
        <v>797</v>
      </c>
    </row>
    <row r="408" spans="1:5" x14ac:dyDescent="0.2">
      <c r="A408" s="7" t="s">
        <v>692</v>
      </c>
      <c r="B408" s="1" t="s">
        <v>769</v>
      </c>
      <c r="C408" s="1" t="s">
        <v>1598</v>
      </c>
      <c r="D408" s="1" t="s">
        <v>1503</v>
      </c>
      <c r="E408" s="12" t="s">
        <v>1599</v>
      </c>
    </row>
    <row r="409" spans="1:5" ht="16" x14ac:dyDescent="0.2">
      <c r="A409" s="7" t="s">
        <v>696</v>
      </c>
      <c r="B409" s="1" t="s">
        <v>771</v>
      </c>
      <c r="C409" s="5" t="s">
        <v>1600</v>
      </c>
      <c r="D409" s="5" t="s">
        <v>1208</v>
      </c>
      <c r="E409" s="5" t="s">
        <v>1601</v>
      </c>
    </row>
    <row r="410" spans="1:5" ht="16" x14ac:dyDescent="0.2">
      <c r="A410" s="7" t="s">
        <v>696</v>
      </c>
      <c r="B410" s="1" t="s">
        <v>771</v>
      </c>
      <c r="C410" s="5" t="s">
        <v>1602</v>
      </c>
      <c r="D410" s="5" t="s">
        <v>1603</v>
      </c>
      <c r="E410" s="27" t="s">
        <v>1604</v>
      </c>
    </row>
    <row r="411" spans="1:5" ht="16" x14ac:dyDescent="0.2">
      <c r="A411" s="7" t="s">
        <v>696</v>
      </c>
      <c r="B411" s="1" t="s">
        <v>771</v>
      </c>
      <c r="C411" s="5" t="s">
        <v>1517</v>
      </c>
      <c r="D411" s="5" t="s">
        <v>1605</v>
      </c>
      <c r="E411" s="5" t="s">
        <v>1606</v>
      </c>
    </row>
    <row r="412" spans="1:5" ht="16" x14ac:dyDescent="0.2">
      <c r="A412" s="7" t="s">
        <v>696</v>
      </c>
      <c r="B412" s="1" t="s">
        <v>771</v>
      </c>
      <c r="C412" s="5" t="s">
        <v>1014</v>
      </c>
      <c r="D412" s="5" t="s">
        <v>1607</v>
      </c>
      <c r="E412" s="5" t="s">
        <v>1608</v>
      </c>
    </row>
    <row r="413" spans="1:5" ht="16" x14ac:dyDescent="0.2">
      <c r="A413" s="7" t="s">
        <v>697</v>
      </c>
      <c r="B413" s="1" t="s">
        <v>773</v>
      </c>
      <c r="C413" s="5" t="s">
        <v>1609</v>
      </c>
      <c r="D413" s="5" t="s">
        <v>1610</v>
      </c>
      <c r="E413" s="5" t="s">
        <v>1611</v>
      </c>
    </row>
    <row r="414" spans="1:5" ht="16" x14ac:dyDescent="0.2">
      <c r="A414" s="7" t="s">
        <v>697</v>
      </c>
      <c r="B414" s="1" t="s">
        <v>773</v>
      </c>
      <c r="C414" s="5" t="s">
        <v>1612</v>
      </c>
      <c r="D414" s="5" t="s">
        <v>1613</v>
      </c>
      <c r="E414" s="5" t="s">
        <v>1614</v>
      </c>
    </row>
    <row r="415" spans="1:5" ht="16" x14ac:dyDescent="0.2">
      <c r="A415" s="7" t="s">
        <v>697</v>
      </c>
      <c r="B415" s="1" t="s">
        <v>773</v>
      </c>
      <c r="C415" s="5" t="s">
        <v>1615</v>
      </c>
      <c r="D415" s="5" t="s">
        <v>1616</v>
      </c>
      <c r="E415" s="5" t="s">
        <v>1617</v>
      </c>
    </row>
    <row r="416" spans="1:5" ht="16" x14ac:dyDescent="0.2">
      <c r="A416" s="7" t="s">
        <v>697</v>
      </c>
      <c r="B416" s="1" t="s">
        <v>773</v>
      </c>
      <c r="C416" s="5" t="s">
        <v>1502</v>
      </c>
      <c r="D416" s="5" t="s">
        <v>1618</v>
      </c>
      <c r="E416" s="5" t="s">
        <v>1619</v>
      </c>
    </row>
    <row r="417" spans="1:5" ht="16" x14ac:dyDescent="0.2">
      <c r="A417" s="7" t="s">
        <v>697</v>
      </c>
      <c r="B417" s="1" t="s">
        <v>773</v>
      </c>
      <c r="C417" s="5" t="s">
        <v>1499</v>
      </c>
      <c r="D417" s="5" t="s">
        <v>1500</v>
      </c>
      <c r="E417" s="5" t="s">
        <v>1501</v>
      </c>
    </row>
    <row r="418" spans="1:5" ht="16" x14ac:dyDescent="0.2">
      <c r="A418" s="7" t="s">
        <v>697</v>
      </c>
      <c r="B418" s="1" t="s">
        <v>773</v>
      </c>
      <c r="C418" s="5" t="s">
        <v>1299</v>
      </c>
      <c r="D418" s="5" t="s">
        <v>1620</v>
      </c>
      <c r="E418" s="5" t="s">
        <v>1621</v>
      </c>
    </row>
    <row r="419" spans="1:5" ht="16" x14ac:dyDescent="0.2">
      <c r="A419" s="7" t="s">
        <v>697</v>
      </c>
      <c r="B419" s="1" t="s">
        <v>773</v>
      </c>
      <c r="C419" s="5" t="s">
        <v>1029</v>
      </c>
      <c r="D419" s="5" t="s">
        <v>1622</v>
      </c>
      <c r="E419" s="5" t="s">
        <v>1623</v>
      </c>
    </row>
    <row r="420" spans="1:5" ht="16" x14ac:dyDescent="0.2">
      <c r="A420" s="7" t="s">
        <v>697</v>
      </c>
      <c r="B420" s="1" t="s">
        <v>773</v>
      </c>
      <c r="C420" s="5" t="s">
        <v>801</v>
      </c>
      <c r="D420" s="5" t="s">
        <v>1624</v>
      </c>
      <c r="E420" s="5" t="s">
        <v>1625</v>
      </c>
    </row>
    <row r="421" spans="1:5" ht="16" x14ac:dyDescent="0.2">
      <c r="A421" s="7" t="s">
        <v>697</v>
      </c>
      <c r="B421" s="1" t="s">
        <v>773</v>
      </c>
      <c r="C421" s="5" t="s">
        <v>1626</v>
      </c>
      <c r="D421" s="5" t="s">
        <v>1627</v>
      </c>
      <c r="E421" s="5" t="s">
        <v>1628</v>
      </c>
    </row>
    <row r="422" spans="1:5" ht="16" x14ac:dyDescent="0.2">
      <c r="A422" s="7" t="s">
        <v>697</v>
      </c>
      <c r="B422" s="1" t="s">
        <v>773</v>
      </c>
      <c r="C422" s="5" t="s">
        <v>1213</v>
      </c>
      <c r="D422" s="5" t="s">
        <v>1629</v>
      </c>
      <c r="E422" s="5" t="s">
        <v>1630</v>
      </c>
    </row>
    <row r="423" spans="1:5" ht="16" x14ac:dyDescent="0.2">
      <c r="A423" s="7" t="s">
        <v>697</v>
      </c>
      <c r="B423" s="1" t="s">
        <v>773</v>
      </c>
      <c r="C423" s="5" t="s">
        <v>1631</v>
      </c>
      <c r="D423" s="5" t="s">
        <v>1632</v>
      </c>
      <c r="E423" s="5" t="s">
        <v>1633</v>
      </c>
    </row>
    <row r="424" spans="1:5" ht="16" x14ac:dyDescent="0.2">
      <c r="A424" s="7" t="s">
        <v>697</v>
      </c>
      <c r="B424" s="1" t="s">
        <v>773</v>
      </c>
      <c r="C424" s="5" t="s">
        <v>1600</v>
      </c>
      <c r="D424" s="5" t="s">
        <v>1208</v>
      </c>
      <c r="E424" s="5" t="s">
        <v>1601</v>
      </c>
    </row>
    <row r="425" spans="1:5" ht="16" x14ac:dyDescent="0.2">
      <c r="A425" s="7" t="s">
        <v>697</v>
      </c>
      <c r="B425" s="1" t="s">
        <v>773</v>
      </c>
      <c r="C425" s="5" t="s">
        <v>1264</v>
      </c>
      <c r="D425" s="5" t="s">
        <v>1495</v>
      </c>
      <c r="E425" s="5" t="s">
        <v>1634</v>
      </c>
    </row>
    <row r="426" spans="1:5" ht="16" x14ac:dyDescent="0.2">
      <c r="A426" s="7" t="s">
        <v>697</v>
      </c>
      <c r="B426" s="1" t="s">
        <v>773</v>
      </c>
      <c r="C426" s="5" t="s">
        <v>1635</v>
      </c>
      <c r="D426" s="5" t="s">
        <v>1636</v>
      </c>
      <c r="E426" s="5" t="s">
        <v>1637</v>
      </c>
    </row>
    <row r="427" spans="1:5" ht="16" x14ac:dyDescent="0.2">
      <c r="A427" s="7" t="s">
        <v>697</v>
      </c>
      <c r="B427" s="1" t="s">
        <v>773</v>
      </c>
      <c r="C427" s="5" t="s">
        <v>1517</v>
      </c>
      <c r="D427" s="5" t="s">
        <v>1605</v>
      </c>
      <c r="E427" s="5" t="s">
        <v>1606</v>
      </c>
    </row>
    <row r="428" spans="1:5" ht="16" x14ac:dyDescent="0.2">
      <c r="A428" s="7" t="s">
        <v>697</v>
      </c>
      <c r="B428" s="1" t="s">
        <v>773</v>
      </c>
      <c r="C428" s="5" t="s">
        <v>1638</v>
      </c>
      <c r="D428" s="5" t="s">
        <v>1639</v>
      </c>
      <c r="E428" s="5" t="s">
        <v>1640</v>
      </c>
    </row>
    <row r="429" spans="1:5" ht="16" x14ac:dyDescent="0.2">
      <c r="A429" s="7" t="s">
        <v>697</v>
      </c>
      <c r="B429" s="1" t="s">
        <v>773</v>
      </c>
      <c r="C429" s="5" t="s">
        <v>1305</v>
      </c>
      <c r="D429" s="5" t="s">
        <v>1641</v>
      </c>
      <c r="E429" s="5" t="s">
        <v>1642</v>
      </c>
    </row>
    <row r="430" spans="1:5" ht="16" x14ac:dyDescent="0.2">
      <c r="A430" s="7" t="s">
        <v>697</v>
      </c>
      <c r="B430" s="1" t="s">
        <v>773</v>
      </c>
      <c r="C430" s="5" t="s">
        <v>1643</v>
      </c>
      <c r="D430" s="5" t="s">
        <v>1644</v>
      </c>
      <c r="E430" s="5" t="s">
        <v>1645</v>
      </c>
    </row>
    <row r="431" spans="1:5" ht="16" x14ac:dyDescent="0.2">
      <c r="A431" s="7" t="s">
        <v>697</v>
      </c>
      <c r="B431" s="1" t="s">
        <v>773</v>
      </c>
      <c r="C431" s="5" t="s">
        <v>1646</v>
      </c>
      <c r="D431" s="5" t="s">
        <v>1647</v>
      </c>
      <c r="E431" s="5" t="s">
        <v>1648</v>
      </c>
    </row>
    <row r="432" spans="1:5" ht="16" x14ac:dyDescent="0.2">
      <c r="A432" s="7" t="s">
        <v>697</v>
      </c>
      <c r="B432" s="1" t="s">
        <v>773</v>
      </c>
      <c r="C432" s="5" t="s">
        <v>1020</v>
      </c>
      <c r="D432" s="5" t="s">
        <v>1649</v>
      </c>
      <c r="E432" s="5" t="s">
        <v>1650</v>
      </c>
    </row>
    <row r="433" spans="1:5" ht="16" x14ac:dyDescent="0.2">
      <c r="A433" s="7" t="s">
        <v>697</v>
      </c>
      <c r="B433" s="1" t="s">
        <v>773</v>
      </c>
      <c r="C433" s="5" t="s">
        <v>1651</v>
      </c>
      <c r="D433" s="5" t="s">
        <v>1652</v>
      </c>
      <c r="E433" s="5" t="s">
        <v>1653</v>
      </c>
    </row>
    <row r="434" spans="1:5" ht="16" x14ac:dyDescent="0.2">
      <c r="A434" s="7" t="s">
        <v>697</v>
      </c>
      <c r="B434" s="1" t="s">
        <v>773</v>
      </c>
      <c r="C434" s="5" t="s">
        <v>1502</v>
      </c>
      <c r="D434" s="5" t="s">
        <v>1503</v>
      </c>
      <c r="E434" s="5" t="s">
        <v>1504</v>
      </c>
    </row>
    <row r="435" spans="1:5" ht="16" x14ac:dyDescent="0.2">
      <c r="A435" s="7" t="s">
        <v>697</v>
      </c>
      <c r="B435" s="1" t="s">
        <v>773</v>
      </c>
      <c r="C435" s="5" t="s">
        <v>1654</v>
      </c>
      <c r="D435" s="5" t="s">
        <v>1072</v>
      </c>
      <c r="E435" s="5" t="s">
        <v>1655</v>
      </c>
    </row>
    <row r="436" spans="1:5" ht="16" x14ac:dyDescent="0.2">
      <c r="A436" s="7" t="s">
        <v>697</v>
      </c>
      <c r="B436" s="1" t="s">
        <v>773</v>
      </c>
      <c r="C436" s="5" t="s">
        <v>1602</v>
      </c>
      <c r="D436" s="5" t="s">
        <v>1603</v>
      </c>
      <c r="E436" s="27" t="s">
        <v>1604</v>
      </c>
    </row>
    <row r="437" spans="1:5" ht="16" x14ac:dyDescent="0.2">
      <c r="A437" s="7" t="s">
        <v>697</v>
      </c>
      <c r="B437" s="1" t="s">
        <v>773</v>
      </c>
      <c r="C437" s="5" t="s">
        <v>1656</v>
      </c>
      <c r="D437" s="5" t="s">
        <v>1657</v>
      </c>
      <c r="E437" s="5" t="s">
        <v>1658</v>
      </c>
    </row>
    <row r="438" spans="1:5" ht="16" x14ac:dyDescent="0.2">
      <c r="A438" s="7" t="s">
        <v>697</v>
      </c>
      <c r="B438" s="1" t="s">
        <v>773</v>
      </c>
      <c r="C438" s="5" t="s">
        <v>891</v>
      </c>
      <c r="D438" s="5" t="s">
        <v>1659</v>
      </c>
      <c r="E438" s="5" t="s">
        <v>1660</v>
      </c>
    </row>
    <row r="439" spans="1:5" ht="16" x14ac:dyDescent="0.2">
      <c r="A439" s="7" t="s">
        <v>697</v>
      </c>
      <c r="B439" s="1" t="s">
        <v>773</v>
      </c>
      <c r="C439" s="5" t="s">
        <v>1661</v>
      </c>
      <c r="D439" s="5" t="s">
        <v>1662</v>
      </c>
      <c r="E439" s="5" t="s">
        <v>1663</v>
      </c>
    </row>
    <row r="440" spans="1:5" ht="16" x14ac:dyDescent="0.2">
      <c r="A440" s="7" t="s">
        <v>697</v>
      </c>
      <c r="B440" s="1" t="s">
        <v>773</v>
      </c>
      <c r="C440" s="5" t="s">
        <v>929</v>
      </c>
      <c r="D440" s="5" t="s">
        <v>1664</v>
      </c>
      <c r="E440" s="5" t="s">
        <v>1665</v>
      </c>
    </row>
    <row r="441" spans="1:5" ht="16" x14ac:dyDescent="0.2">
      <c r="A441" s="7" t="s">
        <v>697</v>
      </c>
      <c r="B441" s="1" t="s">
        <v>773</v>
      </c>
      <c r="C441" s="5" t="s">
        <v>187</v>
      </c>
      <c r="D441" s="5" t="s">
        <v>1189</v>
      </c>
      <c r="E441" s="5" t="s">
        <v>1190</v>
      </c>
    </row>
    <row r="442" spans="1:5" ht="16" x14ac:dyDescent="0.2">
      <c r="A442" s="21" t="s">
        <v>710</v>
      </c>
      <c r="B442" s="1" t="s">
        <v>774</v>
      </c>
      <c r="C442" s="5" t="s">
        <v>1666</v>
      </c>
      <c r="D442" s="1" t="s">
        <v>1667</v>
      </c>
      <c r="E442" s="12" t="s">
        <v>1668</v>
      </c>
    </row>
    <row r="443" spans="1:5" ht="16" x14ac:dyDescent="0.2">
      <c r="A443" s="21" t="s">
        <v>710</v>
      </c>
      <c r="B443" s="1" t="s">
        <v>774</v>
      </c>
      <c r="C443" s="5" t="s">
        <v>807</v>
      </c>
      <c r="D443" s="1" t="s">
        <v>1669</v>
      </c>
      <c r="E443" s="27" t="s">
        <v>1670</v>
      </c>
    </row>
    <row r="444" spans="1:5" ht="16" x14ac:dyDescent="0.2">
      <c r="A444" s="21" t="s">
        <v>710</v>
      </c>
      <c r="B444" s="1" t="s">
        <v>774</v>
      </c>
      <c r="C444" s="5" t="s">
        <v>1671</v>
      </c>
      <c r="D444" s="1" t="s">
        <v>1672</v>
      </c>
      <c r="E444" s="12" t="s">
        <v>1673</v>
      </c>
    </row>
    <row r="445" spans="1:5" ht="16" x14ac:dyDescent="0.2">
      <c r="A445" s="21" t="s">
        <v>710</v>
      </c>
      <c r="B445" s="1" t="s">
        <v>774</v>
      </c>
      <c r="C445" s="5" t="s">
        <v>1674</v>
      </c>
      <c r="D445" s="1" t="s">
        <v>1675</v>
      </c>
      <c r="E445" s="12" t="s">
        <v>1676</v>
      </c>
    </row>
    <row r="446" spans="1:5" ht="16" x14ac:dyDescent="0.2">
      <c r="A446" s="21" t="s">
        <v>716</v>
      </c>
      <c r="B446" s="1" t="s">
        <v>775</v>
      </c>
      <c r="C446" s="5" t="s">
        <v>1442</v>
      </c>
      <c r="D446" s="5" t="s">
        <v>1443</v>
      </c>
      <c r="E446" s="12" t="s">
        <v>1444</v>
      </c>
    </row>
    <row r="447" spans="1:5" ht="16" x14ac:dyDescent="0.2">
      <c r="A447" s="21" t="s">
        <v>689</v>
      </c>
      <c r="B447" s="1" t="s">
        <v>776</v>
      </c>
      <c r="C447" s="5" t="s">
        <v>807</v>
      </c>
      <c r="D447" s="5" t="s">
        <v>1669</v>
      </c>
      <c r="E447" s="1" t="s">
        <v>1670</v>
      </c>
    </row>
    <row r="448" spans="1:5" ht="16" x14ac:dyDescent="0.2">
      <c r="A448" s="21" t="s">
        <v>689</v>
      </c>
      <c r="B448" s="1" t="s">
        <v>776</v>
      </c>
      <c r="C448" s="5" t="s">
        <v>929</v>
      </c>
      <c r="D448" s="5" t="s">
        <v>1311</v>
      </c>
      <c r="E448" s="1" t="s">
        <v>1677</v>
      </c>
    </row>
    <row r="449" spans="1:5" ht="16" x14ac:dyDescent="0.2">
      <c r="A449" s="21" t="s">
        <v>689</v>
      </c>
      <c r="B449" s="1" t="s">
        <v>776</v>
      </c>
      <c r="C449" s="5" t="s">
        <v>1678</v>
      </c>
      <c r="D449" s="1" t="s">
        <v>1679</v>
      </c>
      <c r="E449" s="1" t="s">
        <v>1680</v>
      </c>
    </row>
    <row r="450" spans="1:5" ht="16" x14ac:dyDescent="0.2">
      <c r="A450" s="21" t="s">
        <v>677</v>
      </c>
      <c r="B450" s="1" t="s">
        <v>777</v>
      </c>
      <c r="C450" s="5" t="s">
        <v>1681</v>
      </c>
      <c r="D450" s="5" t="s">
        <v>1682</v>
      </c>
      <c r="E450" s="1" t="s">
        <v>1683</v>
      </c>
    </row>
    <row r="451" spans="1:5" ht="16" x14ac:dyDescent="0.2">
      <c r="A451" s="21" t="s">
        <v>677</v>
      </c>
      <c r="B451" s="1" t="s">
        <v>777</v>
      </c>
      <c r="C451" s="5" t="s">
        <v>1107</v>
      </c>
      <c r="D451" s="5" t="s">
        <v>1108</v>
      </c>
      <c r="E451" s="1" t="s">
        <v>1109</v>
      </c>
    </row>
    <row r="452" spans="1:5" ht="16" x14ac:dyDescent="0.2">
      <c r="A452" s="21" t="s">
        <v>677</v>
      </c>
      <c r="B452" s="1" t="s">
        <v>777</v>
      </c>
      <c r="C452" s="5" t="s">
        <v>801</v>
      </c>
      <c r="D452" s="5" t="s">
        <v>802</v>
      </c>
      <c r="E452" s="1" t="s">
        <v>803</v>
      </c>
    </row>
    <row r="453" spans="1:5" ht="16" x14ac:dyDescent="0.2">
      <c r="A453" s="21" t="s">
        <v>677</v>
      </c>
      <c r="B453" s="1" t="s">
        <v>777</v>
      </c>
      <c r="C453" s="5" t="s">
        <v>1090</v>
      </c>
      <c r="D453" s="5" t="s">
        <v>1091</v>
      </c>
      <c r="E453" s="1" t="s">
        <v>1092</v>
      </c>
    </row>
    <row r="454" spans="1:5" ht="16" x14ac:dyDescent="0.2">
      <c r="A454" s="21" t="s">
        <v>677</v>
      </c>
      <c r="B454" s="1" t="s">
        <v>777</v>
      </c>
      <c r="C454" s="5" t="s">
        <v>1684</v>
      </c>
      <c r="D454" s="5" t="s">
        <v>1685</v>
      </c>
      <c r="E454" s="1" t="s">
        <v>1686</v>
      </c>
    </row>
    <row r="455" spans="1:5" ht="16" x14ac:dyDescent="0.2">
      <c r="A455" s="21" t="s">
        <v>677</v>
      </c>
      <c r="B455" s="1" t="s">
        <v>777</v>
      </c>
      <c r="C455" s="5" t="s">
        <v>1687</v>
      </c>
      <c r="D455" s="5" t="s">
        <v>1688</v>
      </c>
      <c r="E455" s="1" t="s">
        <v>1689</v>
      </c>
    </row>
    <row r="456" spans="1:5" ht="16" x14ac:dyDescent="0.2">
      <c r="A456" s="21" t="s">
        <v>677</v>
      </c>
      <c r="B456" s="1" t="s">
        <v>777</v>
      </c>
      <c r="C456" s="5" t="s">
        <v>1115</v>
      </c>
      <c r="D456" s="5" t="s">
        <v>1006</v>
      </c>
      <c r="E456" s="1" t="s">
        <v>1116</v>
      </c>
    </row>
    <row r="457" spans="1:5" ht="16" x14ac:dyDescent="0.2">
      <c r="A457" s="21" t="s">
        <v>711</v>
      </c>
      <c r="B457" s="1" t="s">
        <v>778</v>
      </c>
      <c r="C457" s="5" t="s">
        <v>1179</v>
      </c>
      <c r="D457" s="1" t="s">
        <v>1180</v>
      </c>
      <c r="E457" s="12" t="s">
        <v>1181</v>
      </c>
    </row>
    <row r="458" spans="1:5" ht="16" x14ac:dyDescent="0.2">
      <c r="A458" s="21" t="s">
        <v>711</v>
      </c>
      <c r="B458" s="1" t="s">
        <v>778</v>
      </c>
      <c r="C458" s="5" t="s">
        <v>1213</v>
      </c>
      <c r="D458" s="1" t="s">
        <v>1690</v>
      </c>
      <c r="E458" s="12" t="s">
        <v>1691</v>
      </c>
    </row>
    <row r="459" spans="1:5" ht="16" x14ac:dyDescent="0.2">
      <c r="A459" s="21" t="s">
        <v>711</v>
      </c>
      <c r="B459" s="1" t="s">
        <v>778</v>
      </c>
      <c r="C459" s="5" t="s">
        <v>1692</v>
      </c>
      <c r="D459" s="1" t="s">
        <v>1693</v>
      </c>
      <c r="E459" s="12" t="s">
        <v>1694</v>
      </c>
    </row>
    <row r="460" spans="1:5" x14ac:dyDescent="0.2">
      <c r="A460" s="21" t="s">
        <v>711</v>
      </c>
      <c r="B460" s="1" t="s">
        <v>778</v>
      </c>
      <c r="C460" s="1" t="s">
        <v>801</v>
      </c>
      <c r="D460" s="1" t="s">
        <v>1624</v>
      </c>
      <c r="E460" s="12" t="s">
        <v>1625</v>
      </c>
    </row>
    <row r="461" spans="1:5" ht="16" x14ac:dyDescent="0.2">
      <c r="A461" s="21" t="s">
        <v>687</v>
      </c>
      <c r="B461" s="1" t="s">
        <v>779</v>
      </c>
      <c r="C461" s="5" t="s">
        <v>917</v>
      </c>
      <c r="D461" s="5" t="s">
        <v>918</v>
      </c>
      <c r="E461" s="1" t="s">
        <v>919</v>
      </c>
    </row>
    <row r="462" spans="1:5" ht="16" x14ac:dyDescent="0.2">
      <c r="A462" s="21" t="s">
        <v>687</v>
      </c>
      <c r="B462" s="1" t="s">
        <v>779</v>
      </c>
      <c r="C462" s="5" t="s">
        <v>1447</v>
      </c>
      <c r="D462" s="5" t="s">
        <v>1208</v>
      </c>
      <c r="E462" s="1" t="s">
        <v>1448</v>
      </c>
    </row>
    <row r="463" spans="1:5" ht="16" x14ac:dyDescent="0.2">
      <c r="A463" s="21" t="s">
        <v>687</v>
      </c>
      <c r="B463" s="1" t="s">
        <v>779</v>
      </c>
      <c r="C463" s="5" t="s">
        <v>1695</v>
      </c>
      <c r="D463" s="5" t="s">
        <v>1696</v>
      </c>
      <c r="E463" s="1" t="s">
        <v>1697</v>
      </c>
    </row>
    <row r="464" spans="1:5" ht="16" x14ac:dyDescent="0.2">
      <c r="A464" s="21" t="s">
        <v>687</v>
      </c>
      <c r="B464" s="1" t="s">
        <v>779</v>
      </c>
      <c r="C464" s="5" t="s">
        <v>1442</v>
      </c>
      <c r="D464" s="5" t="s">
        <v>1443</v>
      </c>
      <c r="E464" s="1" t="s">
        <v>1444</v>
      </c>
    </row>
    <row r="465" spans="1:5" ht="16" x14ac:dyDescent="0.2">
      <c r="A465" s="21" t="s">
        <v>688</v>
      </c>
      <c r="B465" s="1" t="s">
        <v>780</v>
      </c>
      <c r="C465" s="5" t="s">
        <v>1289</v>
      </c>
      <c r="D465" s="5" t="s">
        <v>1335</v>
      </c>
      <c r="E465" s="12" t="s">
        <v>1336</v>
      </c>
    </row>
    <row r="466" spans="1:5" x14ac:dyDescent="0.2">
      <c r="A466" s="21" t="s">
        <v>714</v>
      </c>
      <c r="B466" s="1" t="s">
        <v>781</v>
      </c>
      <c r="C466" s="1" t="s">
        <v>1698</v>
      </c>
      <c r="D466" s="1" t="s">
        <v>1699</v>
      </c>
      <c r="E466" s="12" t="s">
        <v>1700</v>
      </c>
    </row>
    <row r="467" spans="1:5" x14ac:dyDescent="0.2">
      <c r="A467" s="21" t="s">
        <v>714</v>
      </c>
      <c r="B467" s="1" t="s">
        <v>781</v>
      </c>
      <c r="C467" s="1" t="s">
        <v>1701</v>
      </c>
      <c r="D467" s="1" t="s">
        <v>1702</v>
      </c>
      <c r="E467" s="12" t="s">
        <v>1703</v>
      </c>
    </row>
    <row r="468" spans="1:5" ht="16" x14ac:dyDescent="0.2">
      <c r="A468" s="21" t="s">
        <v>676</v>
      </c>
      <c r="B468" s="1" t="s">
        <v>782</v>
      </c>
      <c r="C468" s="5" t="s">
        <v>1775</v>
      </c>
      <c r="D468" s="5" t="s">
        <v>1704</v>
      </c>
      <c r="E468" s="12" t="s">
        <v>1705</v>
      </c>
    </row>
    <row r="469" spans="1:5" ht="16" x14ac:dyDescent="0.2">
      <c r="A469" s="21" t="s">
        <v>676</v>
      </c>
      <c r="B469" s="1" t="s">
        <v>782</v>
      </c>
      <c r="C469" s="5" t="s">
        <v>929</v>
      </c>
      <c r="D469" s="5" t="s">
        <v>1102</v>
      </c>
      <c r="E469" s="1" t="s">
        <v>1706</v>
      </c>
    </row>
    <row r="470" spans="1:5" ht="16" x14ac:dyDescent="0.2">
      <c r="A470" s="21" t="s">
        <v>676</v>
      </c>
      <c r="B470" s="1" t="s">
        <v>782</v>
      </c>
      <c r="C470" s="5" t="s">
        <v>1776</v>
      </c>
      <c r="D470" s="5" t="s">
        <v>1707</v>
      </c>
      <c r="E470" s="1" t="s">
        <v>1708</v>
      </c>
    </row>
    <row r="471" spans="1:5" ht="16" x14ac:dyDescent="0.2">
      <c r="A471" s="21" t="s">
        <v>676</v>
      </c>
      <c r="B471" s="1" t="s">
        <v>782</v>
      </c>
      <c r="C471" s="5" t="s">
        <v>1777</v>
      </c>
      <c r="D471" s="5" t="s">
        <v>1709</v>
      </c>
      <c r="E471" s="1" t="s">
        <v>1710</v>
      </c>
    </row>
    <row r="472" spans="1:5" ht="16" x14ac:dyDescent="0.2">
      <c r="A472" s="21" t="s">
        <v>676</v>
      </c>
      <c r="B472" s="1" t="s">
        <v>782</v>
      </c>
      <c r="C472" s="5" t="s">
        <v>1430</v>
      </c>
      <c r="D472" s="5" t="s">
        <v>901</v>
      </c>
      <c r="E472" s="1" t="s">
        <v>1711</v>
      </c>
    </row>
    <row r="473" spans="1:5" ht="16" x14ac:dyDescent="0.2">
      <c r="A473" s="21" t="s">
        <v>676</v>
      </c>
      <c r="B473" s="1" t="s">
        <v>782</v>
      </c>
      <c r="C473" s="5" t="s">
        <v>1778</v>
      </c>
      <c r="D473" s="5" t="s">
        <v>1712</v>
      </c>
      <c r="E473" s="1" t="s">
        <v>1713</v>
      </c>
    </row>
    <row r="474" spans="1:5" ht="16" x14ac:dyDescent="0.2">
      <c r="A474" s="21" t="s">
        <v>676</v>
      </c>
      <c r="B474" s="1" t="s">
        <v>782</v>
      </c>
      <c r="C474" s="5" t="s">
        <v>1779</v>
      </c>
      <c r="D474" s="5" t="s">
        <v>1714</v>
      </c>
      <c r="E474" s="1" t="s">
        <v>1715</v>
      </c>
    </row>
    <row r="475" spans="1:5" ht="16" x14ac:dyDescent="0.2">
      <c r="A475" s="21" t="s">
        <v>676</v>
      </c>
      <c r="B475" s="1" t="s">
        <v>782</v>
      </c>
      <c r="C475" s="5" t="s">
        <v>1780</v>
      </c>
      <c r="D475" s="5" t="s">
        <v>1716</v>
      </c>
      <c r="E475" s="1" t="s">
        <v>1717</v>
      </c>
    </row>
    <row r="476" spans="1:5" ht="16" x14ac:dyDescent="0.2">
      <c r="A476" s="21" t="s">
        <v>676</v>
      </c>
      <c r="B476" s="1" t="s">
        <v>782</v>
      </c>
      <c r="C476" s="5" t="s">
        <v>1781</v>
      </c>
      <c r="D476" s="5" t="s">
        <v>1718</v>
      </c>
      <c r="E476" s="1" t="s">
        <v>1719</v>
      </c>
    </row>
    <row r="477" spans="1:5" ht="16" x14ac:dyDescent="0.2">
      <c r="A477" s="21" t="s">
        <v>676</v>
      </c>
      <c r="B477" s="1" t="s">
        <v>782</v>
      </c>
      <c r="C477" s="5" t="s">
        <v>1782</v>
      </c>
      <c r="D477" s="5" t="s">
        <v>1720</v>
      </c>
      <c r="E477" s="1" t="s">
        <v>1721</v>
      </c>
    </row>
    <row r="478" spans="1:5" ht="16" x14ac:dyDescent="0.2">
      <c r="A478" s="21" t="s">
        <v>676</v>
      </c>
      <c r="B478" s="1" t="s">
        <v>782</v>
      </c>
      <c r="C478" s="5" t="s">
        <v>1783</v>
      </c>
      <c r="D478" s="5" t="s">
        <v>1722</v>
      </c>
      <c r="E478" s="1" t="s">
        <v>1723</v>
      </c>
    </row>
    <row r="479" spans="1:5" ht="16" x14ac:dyDescent="0.2">
      <c r="A479" s="21" t="s">
        <v>676</v>
      </c>
      <c r="B479" s="1" t="s">
        <v>782</v>
      </c>
      <c r="C479" s="5" t="s">
        <v>1784</v>
      </c>
      <c r="D479" s="5" t="s">
        <v>1724</v>
      </c>
      <c r="E479" s="1" t="s">
        <v>1725</v>
      </c>
    </row>
    <row r="480" spans="1:5" ht="16" x14ac:dyDescent="0.2">
      <c r="A480" s="21" t="s">
        <v>676</v>
      </c>
      <c r="B480" s="1" t="s">
        <v>782</v>
      </c>
      <c r="C480" s="5" t="s">
        <v>1785</v>
      </c>
      <c r="D480" s="5" t="s">
        <v>1726</v>
      </c>
      <c r="E480" s="1" t="s">
        <v>1727</v>
      </c>
    </row>
    <row r="481" spans="1:5" ht="16" x14ac:dyDescent="0.2">
      <c r="A481" s="21" t="s">
        <v>676</v>
      </c>
      <c r="B481" s="1" t="s">
        <v>782</v>
      </c>
      <c r="C481" s="5" t="s">
        <v>1786</v>
      </c>
      <c r="D481" s="5" t="s">
        <v>1728</v>
      </c>
      <c r="E481" s="1" t="s">
        <v>1729</v>
      </c>
    </row>
    <row r="482" spans="1:5" ht="16" x14ac:dyDescent="0.2">
      <c r="A482" s="21" t="s">
        <v>676</v>
      </c>
      <c r="B482" s="1" t="s">
        <v>782</v>
      </c>
      <c r="C482" s="5" t="s">
        <v>1787</v>
      </c>
      <c r="D482" s="5" t="s">
        <v>1730</v>
      </c>
      <c r="E482" s="1" t="s">
        <v>1731</v>
      </c>
    </row>
    <row r="483" spans="1:5" ht="16" x14ac:dyDescent="0.2">
      <c r="A483" s="21" t="s">
        <v>676</v>
      </c>
      <c r="B483" s="1" t="s">
        <v>782</v>
      </c>
      <c r="C483" s="5" t="s">
        <v>1788</v>
      </c>
      <c r="D483" s="5" t="s">
        <v>1732</v>
      </c>
      <c r="E483" s="1" t="s">
        <v>1733</v>
      </c>
    </row>
    <row r="484" spans="1:5" ht="16" x14ac:dyDescent="0.2">
      <c r="A484" s="21" t="s">
        <v>676</v>
      </c>
      <c r="B484" s="1" t="s">
        <v>782</v>
      </c>
      <c r="C484" s="5" t="s">
        <v>1789</v>
      </c>
      <c r="D484" s="5" t="s">
        <v>1734</v>
      </c>
      <c r="E484" s="1" t="s">
        <v>1735</v>
      </c>
    </row>
    <row r="485" spans="1:5" ht="16" x14ac:dyDescent="0.2">
      <c r="A485" s="21" t="s">
        <v>676</v>
      </c>
      <c r="B485" s="1" t="s">
        <v>782</v>
      </c>
      <c r="C485" s="5" t="s">
        <v>1790</v>
      </c>
      <c r="D485" s="5" t="s">
        <v>1736</v>
      </c>
      <c r="E485" s="1" t="s">
        <v>1737</v>
      </c>
    </row>
    <row r="486" spans="1:5" ht="16" x14ac:dyDescent="0.2">
      <c r="A486" s="21" t="s">
        <v>676</v>
      </c>
      <c r="B486" s="1" t="s">
        <v>782</v>
      </c>
      <c r="C486" s="5" t="s">
        <v>1791</v>
      </c>
      <c r="D486" s="5" t="s">
        <v>1738</v>
      </c>
      <c r="E486" s="1" t="s">
        <v>1739</v>
      </c>
    </row>
    <row r="487" spans="1:5" ht="16" x14ac:dyDescent="0.2">
      <c r="A487" s="7" t="s">
        <v>712</v>
      </c>
      <c r="B487" s="1" t="s">
        <v>783</v>
      </c>
      <c r="C487" s="5" t="s">
        <v>1741</v>
      </c>
      <c r="D487" s="5" t="s">
        <v>1742</v>
      </c>
      <c r="E487" s="27" t="s">
        <v>1743</v>
      </c>
    </row>
    <row r="488" spans="1:5" ht="16" x14ac:dyDescent="0.2">
      <c r="A488" s="7" t="s">
        <v>712</v>
      </c>
      <c r="B488" s="1" t="s">
        <v>783</v>
      </c>
      <c r="C488" s="5" t="s">
        <v>1744</v>
      </c>
      <c r="D488" s="5" t="s">
        <v>1745</v>
      </c>
      <c r="E488" t="s">
        <v>1746</v>
      </c>
    </row>
    <row r="489" spans="1:5" ht="16" x14ac:dyDescent="0.2">
      <c r="A489" s="7" t="s">
        <v>712</v>
      </c>
      <c r="B489" s="1" t="s">
        <v>783</v>
      </c>
      <c r="C489" s="5" t="s">
        <v>1747</v>
      </c>
      <c r="D489" s="5" t="s">
        <v>1748</v>
      </c>
      <c r="E489" t="s">
        <v>1749</v>
      </c>
    </row>
    <row r="490" spans="1:5" ht="16" x14ac:dyDescent="0.2">
      <c r="A490" s="7" t="s">
        <v>712</v>
      </c>
      <c r="B490" s="1" t="s">
        <v>783</v>
      </c>
      <c r="C490" s="5" t="s">
        <v>1011</v>
      </c>
      <c r="D490" s="5" t="s">
        <v>1750</v>
      </c>
      <c r="E490" t="s">
        <v>1751</v>
      </c>
    </row>
    <row r="491" spans="1:5" ht="16" x14ac:dyDescent="0.2">
      <c r="A491" s="7" t="s">
        <v>712</v>
      </c>
      <c r="B491" s="1" t="s">
        <v>783</v>
      </c>
      <c r="C491" s="5" t="s">
        <v>1752</v>
      </c>
      <c r="D491" s="5" t="s">
        <v>1753</v>
      </c>
      <c r="E491" s="27" t="s">
        <v>1754</v>
      </c>
    </row>
    <row r="492" spans="1:5" ht="16" x14ac:dyDescent="0.2">
      <c r="A492" s="7" t="s">
        <v>712</v>
      </c>
      <c r="B492" s="1" t="s">
        <v>783</v>
      </c>
      <c r="C492" s="5" t="s">
        <v>1755</v>
      </c>
      <c r="D492" s="5" t="s">
        <v>1756</v>
      </c>
      <c r="E492" t="s">
        <v>1757</v>
      </c>
    </row>
    <row r="493" spans="1:5" ht="16" x14ac:dyDescent="0.2">
      <c r="A493" s="21" t="s">
        <v>717</v>
      </c>
      <c r="B493" s="1" t="s">
        <v>785</v>
      </c>
      <c r="C493" s="5" t="s">
        <v>1356</v>
      </c>
      <c r="D493" s="5" t="s">
        <v>1357</v>
      </c>
      <c r="E493" s="1" t="s">
        <v>1358</v>
      </c>
    </row>
    <row r="494" spans="1:5" ht="16" x14ac:dyDescent="0.2">
      <c r="A494" s="21" t="s">
        <v>717</v>
      </c>
      <c r="B494" s="1" t="s">
        <v>785</v>
      </c>
      <c r="C494" s="5" t="s">
        <v>1164</v>
      </c>
      <c r="D494" s="5" t="s">
        <v>1165</v>
      </c>
      <c r="E494" s="1" t="s">
        <v>1166</v>
      </c>
    </row>
    <row r="495" spans="1:5" ht="16" x14ac:dyDescent="0.2">
      <c r="A495" s="21" t="s">
        <v>717</v>
      </c>
      <c r="B495" s="1" t="s">
        <v>785</v>
      </c>
      <c r="C495" s="5" t="s">
        <v>1370</v>
      </c>
      <c r="D495" s="5" t="s">
        <v>1371</v>
      </c>
      <c r="E495" s="1" t="s">
        <v>1372</v>
      </c>
    </row>
    <row r="496" spans="1:5" ht="16" x14ac:dyDescent="0.2">
      <c r="A496" s="21" t="s">
        <v>717</v>
      </c>
      <c r="B496" s="1" t="s">
        <v>785</v>
      </c>
      <c r="C496" s="5" t="s">
        <v>1407</v>
      </c>
      <c r="D496" s="5" t="s">
        <v>1408</v>
      </c>
      <c r="E496" s="1" t="s">
        <v>1409</v>
      </c>
    </row>
    <row r="497" spans="1:5" ht="16" x14ac:dyDescent="0.2">
      <c r="A497" s="21" t="s">
        <v>717</v>
      </c>
      <c r="B497" s="1" t="s">
        <v>785</v>
      </c>
      <c r="C497" s="5" t="s">
        <v>1173</v>
      </c>
      <c r="D497" s="5" t="s">
        <v>1740</v>
      </c>
      <c r="E497" s="1" t="s">
        <v>1175</v>
      </c>
    </row>
    <row r="498" spans="1:5" ht="16" x14ac:dyDescent="0.2">
      <c r="A498" s="21" t="s">
        <v>717</v>
      </c>
      <c r="B498" s="1" t="s">
        <v>785</v>
      </c>
      <c r="C498" s="5" t="s">
        <v>1413</v>
      </c>
      <c r="D498" s="5" t="s">
        <v>1414</v>
      </c>
      <c r="E498" s="1" t="s">
        <v>1415</v>
      </c>
    </row>
    <row r="499" spans="1:5" ht="16" x14ac:dyDescent="0.2">
      <c r="A499" s="21" t="s">
        <v>717</v>
      </c>
      <c r="B499" s="1" t="s">
        <v>785</v>
      </c>
      <c r="C499" s="5" t="s">
        <v>1185</v>
      </c>
      <c r="D499" s="5" t="s">
        <v>929</v>
      </c>
      <c r="E499" s="1" t="s">
        <v>1186</v>
      </c>
    </row>
    <row r="500" spans="1:5" x14ac:dyDescent="0.2">
      <c r="B500" s="1"/>
      <c r="C500" s="5"/>
      <c r="D500" s="5"/>
      <c r="E500" s="5"/>
    </row>
    <row r="501" spans="1:5" x14ac:dyDescent="0.2">
      <c r="B501" s="1" t="str">
        <f>IF($A501="","",IFERROR(IF(INDEX('AGs to Create in TEST+DEV'!$B$2:$B$220,MATCH($A501,'AGs to Create in TEST+DEV'!$A$2:$A$220,0))="","",INDEX('AGs to Create in TEST+DEV'!$B$2:$B$220,MATCH($A501,'AGs to Create in TEST+DEV'!$A$2:$A$220,0))),"Not in inventory"))</f>
        <v/>
      </c>
      <c r="C501" s="5"/>
      <c r="D501" s="5"/>
      <c r="E501" s="5"/>
    </row>
    <row r="502" spans="1:5" x14ac:dyDescent="0.2">
      <c r="B502" s="1" t="str">
        <f>IF($A502="","",IFERROR(IF(INDEX('AGs to Create in TEST+DEV'!$B$2:$B$220,MATCH($A502,'AGs to Create in TEST+DEV'!$A$2:$A$220,0))="","",INDEX('AGs to Create in TEST+DEV'!$B$2:$B$220,MATCH($A502,'AGs to Create in TEST+DEV'!$A$2:$A$220,0))),"Not in inventory"))</f>
        <v/>
      </c>
      <c r="C502" s="5"/>
      <c r="D502" s="5"/>
      <c r="E502" s="5"/>
    </row>
    <row r="503" spans="1:5" x14ac:dyDescent="0.2">
      <c r="B503" s="1" t="str">
        <f>IF($A503="","",IFERROR(IF(INDEX('AGs to Create in TEST+DEV'!$B$2:$B$220,MATCH($A503,'AGs to Create in TEST+DEV'!$A$2:$A$220,0))="","",INDEX('AGs to Create in TEST+DEV'!$B$2:$B$220,MATCH($A503,'AGs to Create in TEST+DEV'!$A$2:$A$220,0))),"Not in inventory"))</f>
        <v/>
      </c>
      <c r="C503" s="5"/>
      <c r="D503" s="5"/>
      <c r="E503" s="5"/>
    </row>
    <row r="504" spans="1:5" x14ac:dyDescent="0.2">
      <c r="B504" s="1" t="str">
        <f>IF($A504="","",IFERROR(IF(INDEX('AGs to Create in TEST+DEV'!$B$2:$B$220,MATCH($A504,'AGs to Create in TEST+DEV'!$A$2:$A$220,0))="","",INDEX('AGs to Create in TEST+DEV'!$B$2:$B$220,MATCH($A504,'AGs to Create in TEST+DEV'!$A$2:$A$220,0))),"Not in inventory"))</f>
        <v/>
      </c>
      <c r="C504" s="5"/>
      <c r="D504" s="5"/>
      <c r="E504" s="5"/>
    </row>
    <row r="505" spans="1:5" x14ac:dyDescent="0.2">
      <c r="B505" s="1" t="str">
        <f>IF($A505="","",IFERROR(IF(INDEX('AGs to Create in TEST+DEV'!$B$2:$B$220,MATCH($A505,'AGs to Create in TEST+DEV'!$A$2:$A$220,0))="","",INDEX('AGs to Create in TEST+DEV'!$B$2:$B$220,MATCH($A505,'AGs to Create in TEST+DEV'!$A$2:$A$220,0))),"Not in inventory"))</f>
        <v/>
      </c>
      <c r="C505" s="5"/>
      <c r="D505" s="5"/>
      <c r="E505" s="5"/>
    </row>
    <row r="506" spans="1:5" x14ac:dyDescent="0.2">
      <c r="B506" s="1" t="str">
        <f>IF($A506="","",IFERROR(IF(INDEX('AGs to Create in TEST+DEV'!$B$2:$B$220,MATCH($A506,'AGs to Create in TEST+DEV'!$A$2:$A$220,0))="","",INDEX('AGs to Create in TEST+DEV'!$B$2:$B$220,MATCH($A506,'AGs to Create in TEST+DEV'!$A$2:$A$220,0))),"Not in inventory"))</f>
        <v/>
      </c>
      <c r="C506" s="5"/>
      <c r="D506" s="5"/>
      <c r="E506" s="5"/>
    </row>
    <row r="507" spans="1:5" x14ac:dyDescent="0.2">
      <c r="B507" t="str">
        <f>IF($A507="","",IFERROR(IF(INDEX('AGs to Create in TEST+DEV'!$B$2:$B$220,MATCH($A507,'AGs to Create in TEST+DEV'!$A$2:$A$220,0))="","",INDEX('AGs to Create in TEST+DEV'!$B$2:$B$220,MATCH($A507,'AGs to Create in TEST+DEV'!$A$2:$A$220,0))),"Not in inventory"))</f>
        <v/>
      </c>
    </row>
    <row r="508" spans="1:5" x14ac:dyDescent="0.2">
      <c r="B508" t="str">
        <f>IF($A508="","",IFERROR(IF(INDEX('AGs to Create in TEST+DEV'!$B$2:$B$220,MATCH($A508,'AGs to Create in TEST+DEV'!$A$2:$A$220,0))="","",INDEX('AGs to Create in TEST+DEV'!$B$2:$B$220,MATCH($A508,'AGs to Create in TEST+DEV'!$A$2:$A$220,0))),"Not in inventory"))</f>
        <v/>
      </c>
    </row>
    <row r="509" spans="1:5" x14ac:dyDescent="0.2">
      <c r="B509" t="str">
        <f>IF($A509="","",IFERROR(IF(INDEX('AGs to Create in TEST+DEV'!$B$2:$B$220,MATCH($A509,'AGs to Create in TEST+DEV'!$A$2:$A$220,0))="","",INDEX('AGs to Create in TEST+DEV'!$B$2:$B$220,MATCH($A509,'AGs to Create in TEST+DEV'!$A$2:$A$220,0))),"Not in inventory"))</f>
        <v/>
      </c>
    </row>
    <row r="510" spans="1:5" x14ac:dyDescent="0.2">
      <c r="B510" t="str">
        <f>IF($A510="","",IFERROR(IF(INDEX('AGs to Create in TEST+DEV'!$B$2:$B$220,MATCH($A510,'AGs to Create in TEST+DEV'!$A$2:$A$220,0))="","",INDEX('AGs to Create in TEST+DEV'!$B$2:$B$220,MATCH($A510,'AGs to Create in TEST+DEV'!$A$2:$A$220,0))),"Not in inventory"))</f>
        <v/>
      </c>
    </row>
    <row r="511" spans="1:5" x14ac:dyDescent="0.2">
      <c r="B511" t="str">
        <f>IF($A511="","",IFERROR(IF(INDEX('AGs to Create in TEST+DEV'!$B$2:$B$220,MATCH($A511,'AGs to Create in TEST+DEV'!$A$2:$A$220,0))="","",INDEX('AGs to Create in TEST+DEV'!$B$2:$B$220,MATCH($A511,'AGs to Create in TEST+DEV'!$A$2:$A$220,0))),"Not in inventory"))</f>
        <v/>
      </c>
    </row>
    <row r="512" spans="1:5" x14ac:dyDescent="0.2">
      <c r="B512" t="str">
        <f>IF($A512="","",IFERROR(IF(INDEX('AGs to Create in TEST+DEV'!$B$2:$B$220,MATCH($A512,'AGs to Create in TEST+DEV'!$A$2:$A$220,0))="","",INDEX('AGs to Create in TEST+DEV'!$B$2:$B$220,MATCH($A512,'AGs to Create in TEST+DEV'!$A$2:$A$220,0))),"Not in inventory"))</f>
        <v/>
      </c>
    </row>
    <row r="513" spans="2:2" x14ac:dyDescent="0.2">
      <c r="B513" t="str">
        <f>IF($A513="","",IFERROR(IF(INDEX('AGs to Create in TEST+DEV'!$B$2:$B$220,MATCH($A513,'AGs to Create in TEST+DEV'!$A$2:$A$220,0))="","",INDEX('AGs to Create in TEST+DEV'!$B$2:$B$220,MATCH($A513,'AGs to Create in TEST+DEV'!$A$2:$A$220,0))),"Not in inventory"))</f>
        <v/>
      </c>
    </row>
    <row r="514" spans="2:2" x14ac:dyDescent="0.2">
      <c r="B514" t="str">
        <f>IF($A514="","",IFERROR(IF(INDEX('AGs to Create in TEST+DEV'!$B$2:$B$220,MATCH($A514,'AGs to Create in TEST+DEV'!$A$2:$A$220,0))="","",INDEX('AGs to Create in TEST+DEV'!$B$2:$B$220,MATCH($A514,'AGs to Create in TEST+DEV'!$A$2:$A$220,0))),"Not in inventory"))</f>
        <v/>
      </c>
    </row>
    <row r="515" spans="2:2" x14ac:dyDescent="0.2">
      <c r="B515" t="str">
        <f>IF($A515="","",IFERROR(IF(INDEX('AGs to Create in TEST+DEV'!$B$2:$B$220,MATCH($A515,'AGs to Create in TEST+DEV'!$A$2:$A$220,0))="","",INDEX('AGs to Create in TEST+DEV'!$B$2:$B$220,MATCH($A515,'AGs to Create in TEST+DEV'!$A$2:$A$220,0))),"Not in inventory"))</f>
        <v/>
      </c>
    </row>
    <row r="516" spans="2:2" x14ac:dyDescent="0.2">
      <c r="B516" t="str">
        <f>IF($A516="","",IFERROR(IF(INDEX('AGs to Create in TEST+DEV'!$B$2:$B$220,MATCH($A516,'AGs to Create in TEST+DEV'!$A$2:$A$220,0))="","",INDEX('AGs to Create in TEST+DEV'!$B$2:$B$220,MATCH($A516,'AGs to Create in TEST+DEV'!$A$2:$A$220,0))),"Not in inventory"))</f>
        <v/>
      </c>
    </row>
    <row r="517" spans="2:2" x14ac:dyDescent="0.2">
      <c r="B517" t="str">
        <f>IF($A517="","",IFERROR(IF(INDEX('AGs to Create in TEST+DEV'!$B$2:$B$220,MATCH($A517,'AGs to Create in TEST+DEV'!$A$2:$A$220,0))="","",INDEX('AGs to Create in TEST+DEV'!$B$2:$B$220,MATCH($A517,'AGs to Create in TEST+DEV'!$A$2:$A$220,0))),"Not in inventory"))</f>
        <v/>
      </c>
    </row>
    <row r="518" spans="2:2" x14ac:dyDescent="0.2">
      <c r="B518" t="str">
        <f>IF($A518="","",IFERROR(IF(INDEX('AGs to Create in TEST+DEV'!$B$2:$B$220,MATCH($A518,'AGs to Create in TEST+DEV'!$A$2:$A$220,0))="","",INDEX('AGs to Create in TEST+DEV'!$B$2:$B$220,MATCH($A518,'AGs to Create in TEST+DEV'!$A$2:$A$220,0))),"Not in inventory"))</f>
        <v/>
      </c>
    </row>
    <row r="519" spans="2:2" x14ac:dyDescent="0.2">
      <c r="B519" t="str">
        <f>IF($A519="","",IFERROR(IF(INDEX('AGs to Create in TEST+DEV'!$B$2:$B$220,MATCH($A519,'AGs to Create in TEST+DEV'!$A$2:$A$220,0))="","",INDEX('AGs to Create in TEST+DEV'!$B$2:$B$220,MATCH($A519,'AGs to Create in TEST+DEV'!$A$2:$A$220,0))),"Not in inventory"))</f>
        <v/>
      </c>
    </row>
    <row r="520" spans="2:2" x14ac:dyDescent="0.2">
      <c r="B520" t="str">
        <f>IF($A520="","",IFERROR(IF(INDEX('AGs to Create in TEST+DEV'!$B$2:$B$220,MATCH($A520,'AGs to Create in TEST+DEV'!$A$2:$A$220,0))="","",INDEX('AGs to Create in TEST+DEV'!$B$2:$B$220,MATCH($A520,'AGs to Create in TEST+DEV'!$A$2:$A$220,0))),"Not in inventory"))</f>
        <v/>
      </c>
    </row>
    <row r="521" spans="2:2" x14ac:dyDescent="0.2">
      <c r="B521" t="str">
        <f>IF($A521="","",IFERROR(IF(INDEX('AGs to Create in TEST+DEV'!$B$2:$B$220,MATCH($A521,'AGs to Create in TEST+DEV'!$A$2:$A$220,0))="","",INDEX('AGs to Create in TEST+DEV'!$B$2:$B$220,MATCH($A521,'AGs to Create in TEST+DEV'!$A$2:$A$220,0))),"Not in inventory"))</f>
        <v/>
      </c>
    </row>
    <row r="522" spans="2:2" x14ac:dyDescent="0.2">
      <c r="B522" t="str">
        <f>IF($A522="","",IFERROR(IF(INDEX('AGs to Create in TEST+DEV'!$B$2:$B$220,MATCH($A522,'AGs to Create in TEST+DEV'!$A$2:$A$220,0))="","",INDEX('AGs to Create in TEST+DEV'!$B$2:$B$220,MATCH($A522,'AGs to Create in TEST+DEV'!$A$2:$A$220,0))),"Not in inventory"))</f>
        <v/>
      </c>
    </row>
    <row r="523" spans="2:2" x14ac:dyDescent="0.2">
      <c r="B523" t="str">
        <f>IF($A523="","",IFERROR(IF(INDEX('AGs to Create in TEST+DEV'!$B$2:$B$220,MATCH($A523,'AGs to Create in TEST+DEV'!$A$2:$A$220,0))="","",INDEX('AGs to Create in TEST+DEV'!$B$2:$B$220,MATCH($A523,'AGs to Create in TEST+DEV'!$A$2:$A$220,0))),"Not in inventory"))</f>
        <v/>
      </c>
    </row>
    <row r="524" spans="2:2" x14ac:dyDescent="0.2">
      <c r="B524" t="str">
        <f>IF($A524="","",IFERROR(IF(INDEX('AGs to Create in TEST+DEV'!$B$2:$B$220,MATCH($A524,'AGs to Create in TEST+DEV'!$A$2:$A$220,0))="","",INDEX('AGs to Create in TEST+DEV'!$B$2:$B$220,MATCH($A524,'AGs to Create in TEST+DEV'!$A$2:$A$220,0))),"Not in inventory"))</f>
        <v/>
      </c>
    </row>
    <row r="525" spans="2:2" x14ac:dyDescent="0.2">
      <c r="B525" t="str">
        <f>IF($A525="","",IFERROR(IF(INDEX('AGs to Create in TEST+DEV'!$B$2:$B$220,MATCH($A525,'AGs to Create in TEST+DEV'!$A$2:$A$220,0))="","",INDEX('AGs to Create in TEST+DEV'!$B$2:$B$220,MATCH($A525,'AGs to Create in TEST+DEV'!$A$2:$A$220,0))),"Not in inventory"))</f>
        <v/>
      </c>
    </row>
    <row r="526" spans="2:2" x14ac:dyDescent="0.2">
      <c r="B526" t="str">
        <f>IF($A526="","",IFERROR(IF(INDEX('AGs to Create in TEST+DEV'!$B$2:$B$220,MATCH($A526,'AGs to Create in TEST+DEV'!$A$2:$A$220,0))="","",INDEX('AGs to Create in TEST+DEV'!$B$2:$B$220,MATCH($A526,'AGs to Create in TEST+DEV'!$A$2:$A$220,0))),"Not in inventory"))</f>
        <v/>
      </c>
    </row>
  </sheetData>
  <phoneticPr fontId="10" type="noConversion"/>
  <hyperlinks>
    <hyperlink ref="C449" r:id="rId1" tooltip="https://nfpdev.service-now.com/sys_user.do?sys_id=a3491f0e1b42b30088c44223cd4bcbc3" display="https://nfpdev.service-now.com/sys_user.do?sys_id=a3491f0e1b42b30088c44223cd4bcbc3" xr:uid="{2737C724-D638-498B-B420-6BE2E8032558}"/>
    <hyperlink ref="E2" r:id="rId2" xr:uid="{D690112F-4F0E-AB4F-9678-F9BD7E073908}"/>
    <hyperlink ref="E3" r:id="rId3" xr:uid="{E28FDF7E-23A8-644B-993C-8CB68341B687}"/>
    <hyperlink ref="E4" r:id="rId4" xr:uid="{0E1F0774-0550-B44D-8C46-5E516B825EE2}"/>
    <hyperlink ref="E5" r:id="rId5" xr:uid="{B212A533-ACAA-764B-9E34-54789037D9F7}"/>
    <hyperlink ref="E6" r:id="rId6" xr:uid="{8FA9F636-7C00-FE46-BF2E-FD6771E25E2B}"/>
    <hyperlink ref="E7" r:id="rId7" xr:uid="{3556AEE5-DE0E-7C4E-9A4F-35DA004D7340}"/>
    <hyperlink ref="E290" r:id="rId8" xr:uid="{6ED26FD2-CB16-E94A-A6EA-BD789D5A0B7E}"/>
    <hyperlink ref="E291" r:id="rId9" xr:uid="{7DC53484-A754-1C4A-B2FA-54BD349FE0F9}"/>
    <hyperlink ref="E292" r:id="rId10" xr:uid="{767E3FE5-7AB7-0043-B9E5-3F34B9B15690}"/>
    <hyperlink ref="E293" r:id="rId11" xr:uid="{35739F3E-C4E7-9A46-A577-4BE9FF8FC5E0}"/>
    <hyperlink ref="E294" r:id="rId12" xr:uid="{5AE20FB0-3CD5-674F-AB21-C9FAC49393D3}"/>
    <hyperlink ref="E295" r:id="rId13" xr:uid="{CAFA9A16-DB34-C74E-827C-7D3BD6B32ED3}"/>
    <hyperlink ref="E296" r:id="rId14" xr:uid="{CBE2AEF8-8391-614F-9570-AD7605491748}"/>
    <hyperlink ref="E297" r:id="rId15" xr:uid="{37B2B763-0FFE-A048-8F5F-FC72D56CE5AB}"/>
    <hyperlink ref="E298" r:id="rId16" xr:uid="{6C32C7D4-6F60-BA40-A05C-8693E82C3D34}"/>
    <hyperlink ref="E299" r:id="rId17" xr:uid="{718865F6-830B-8048-A7DD-541C713DB6A6}"/>
    <hyperlink ref="E301" r:id="rId18" xr:uid="{D7EF729A-14FA-9949-A4F2-753629377384}"/>
    <hyperlink ref="E169" r:id="rId19" xr:uid="{0C61F08F-334A-364E-BE36-E49B5C83C3B7}"/>
    <hyperlink ref="E170" r:id="rId20" xr:uid="{D1693ADA-529C-1244-8853-3304CC581AEB}"/>
    <hyperlink ref="E367" r:id="rId21" xr:uid="{F34F6B16-8E23-1242-893B-DD0576369320}"/>
    <hyperlink ref="E402" r:id="rId22" xr:uid="{042178A1-4774-404C-8B2C-98633D566DF0}"/>
    <hyperlink ref="E403" r:id="rId23" xr:uid="{2DB4D69F-A905-1442-9CA3-A252BEA7F2DA}"/>
    <hyperlink ref="E404" r:id="rId24" xr:uid="{E5E63C9B-2A0F-534B-AC63-9B2281AB1296}"/>
    <hyperlink ref="E405" r:id="rId25" xr:uid="{273743E8-FB84-3646-9F16-8C5706FABEAE}"/>
    <hyperlink ref="E406" r:id="rId26" xr:uid="{25462D40-09D3-F142-8F7C-4D7979FD9319}"/>
    <hyperlink ref="E407" r:id="rId27" xr:uid="{7F77780F-8D12-0B45-B8E0-8664A74A3438}"/>
    <hyperlink ref="E408" r:id="rId28" xr:uid="{84B1505F-46A7-C743-89B9-9D6953054710}"/>
    <hyperlink ref="E93" r:id="rId29" xr:uid="{A5EDFBA1-E7FE-D645-A36B-3EB5095C93CD}"/>
    <hyperlink ref="E94" r:id="rId30" xr:uid="{E623289F-AE40-DB4C-812C-478358C413A0}"/>
    <hyperlink ref="E95" r:id="rId31" xr:uid="{B7139C79-D55D-6545-943B-950A19A02CC8}"/>
    <hyperlink ref="E96" r:id="rId32" xr:uid="{3EC3AE33-EA3E-C541-8A4C-B5ACFD2EF193}"/>
    <hyperlink ref="E354" r:id="rId33" xr:uid="{6F1F11CE-9E98-2047-B3AF-0764869CBFF3}"/>
    <hyperlink ref="E300" r:id="rId34" xr:uid="{1262DBB2-C594-634C-BE35-5E44F99AD176}"/>
    <hyperlink ref="E302" r:id="rId35" xr:uid="{8A56D18B-8498-D84C-B93A-92E74759E8CF}"/>
    <hyperlink ref="E303" r:id="rId36" xr:uid="{C54B3AE2-9535-6549-81D5-0E389D0A207D}"/>
    <hyperlink ref="E304" r:id="rId37" xr:uid="{71792758-DC2D-DE45-A295-51AB32F071E2}"/>
    <hyperlink ref="E305" r:id="rId38" xr:uid="{812EF5D2-8EFC-6C4A-81F8-5872CD4CC5DB}"/>
    <hyperlink ref="E306" r:id="rId39" xr:uid="{A782BC21-3544-5D4F-B172-07A732875ED7}"/>
    <hyperlink ref="E66" r:id="rId40" xr:uid="{18BDCF17-CA7F-EB44-983D-95757F28CDBD}"/>
    <hyperlink ref="E468" r:id="rId41" xr:uid="{8F76A930-18ED-C145-BD89-25DCDD18F0D0}"/>
    <hyperlink ref="E465" r:id="rId42" xr:uid="{AEF21F2E-9B66-7240-B23F-D36B6C425906}"/>
    <hyperlink ref="E445" r:id="rId43" tooltip="https://nfpdev.service-now.com/sys_user_grmember.do?sys_id=1f1c1d0f87d996100e430f2e0ebb3528&amp;sysparm_record_target=sys_user_grmember&amp;sysparm_record_row=3&amp;sysparm_record_rows=3&amp;sysparm_record_list=group%3d7b280c39dbb8a0d0a66f0ef2e296197a%5eorderbyuser" display="https://nfpdev.service-now.com/sys_user_grmember.do?sys_id=1f1c1d0f87d996100e430f2e0ebb3528&amp;sysparm_record_target=sys_user_grmember&amp;sysparm_record_row=3&amp;sysparm_record_rows=3&amp;sysparm_record_list=group%3D7b280c39dbb8a0d0a66f0ef2e296197a%5EORDERBYuser" xr:uid="{68484BBD-546E-914D-AE3A-CFBB2204DCBE}"/>
    <hyperlink ref="E442" r:id="rId44" tooltip="https://nfpdev.service-now.com/sys_user_grmember.do?sys_id=cd21b8011b05a090499b2026ec4bcb40&amp;sysparm_record_target=sys_user_grmember&amp;sysparm_record_row=1&amp;sysparm_record_rows=3&amp;sysparm_record_list=group%3d7b280c39dbb8a0d0a66f0ef2e296197a%5eorderbyuser" display="https://nfpdev.service-now.com/sys_user_grmember.do?sys_id=cd21b8011b05a090499b2026ec4bcb40&amp;sysparm_record_target=sys_user_grmember&amp;sysparm_record_row=1&amp;sysparm_record_rows=3&amp;sysparm_record_list=group%3D7b280c39dbb8a0d0a66f0ef2e296197a%5EORDERBYuser" xr:uid="{382DB97D-A5E3-1845-91C7-CFDB08FABF63}"/>
    <hyperlink ref="E444" r:id="rId45" tooltip="https://nfpdev.service-now.com/sys_user_grmember.do?sys_id=8121f8011b05a090499b2026ec4bcb99&amp;sysparm_record_target=sys_user_grmember&amp;sysparm_record_row=2&amp;sysparm_record_rows=3&amp;sysparm_record_list=group%3d7b280c39dbb8a0d0a66f0ef2e296197a%5eorderbyuser" display="https://nfpdev.service-now.com/sys_user_grmember.do?sys_id=8121f8011b05a090499b2026ec4bcb99&amp;sysparm_record_target=sys_user_grmember&amp;sysparm_record_row=2&amp;sysparm_record_rows=3&amp;sysparm_record_list=group%3D7b280c39dbb8a0d0a66f0ef2e296197a%5EORDERBYuser" xr:uid="{14DFEACB-96AF-5441-86A0-2631CD4251C5}"/>
    <hyperlink ref="E457" r:id="rId46" xr:uid="{035E231A-E1C9-224A-8B19-C7C722388FE5}"/>
    <hyperlink ref="E458" r:id="rId47" tooltip="https://nfpdev.service-now.com/sys_user_grmember.do?sys_id=e605b4841b427410d328979cbc4bcb4e&amp;sysparm_record_target=sys_user_grmember&amp;sysparm_record_row=2&amp;sysparm_record_rows=5&amp;sysparm_record_list=group%3d15f1bfa51b16fb0088c44223cd4bcb11%5eorderbyuser" display="https://nfpdev.service-now.com/sys_user_grmember.do?sys_id=e605b4841b427410d328979cbc4bcb4e&amp;sysparm_record_target=sys_user_grmember&amp;sysparm_record_row=2&amp;sysparm_record_rows=5&amp;sysparm_record_list=group%3D15f1bfa51b16fb0088c44223cd4bcb11%5EORDERBYuser" xr:uid="{CADCEA87-5E85-1B45-A3C4-6ECB0B6D3060}"/>
    <hyperlink ref="E459" r:id="rId48" tooltip="https://nfpdev.service-now.com/sys_user_grmember.do?sys_id=8bcbebb647cb3dd08168ecb7536d430d&amp;sysparm_record_target=sys_user_grmember&amp;sysparm_record_row=3&amp;sysparm_record_rows=5&amp;sysparm_record_list=group%3d15f1bfa51b16fb0088c44223cd4bcb11%5eorderbyuser" display="https://nfpdev.service-now.com/sys_user_grmember.do?sys_id=8bcbebb647cb3dd08168ecb7536d430d&amp;sysparm_record_target=sys_user_grmember&amp;sysparm_record_row=3&amp;sysparm_record_rows=5&amp;sysparm_record_list=group%3D15f1bfa51b16fb0088c44223cd4bcb11%5EORDERBYuser" xr:uid="{C5BD6A4C-C4FA-BA4A-AD32-ACDFC1355EDD}"/>
    <hyperlink ref="E460" r:id="rId49" tooltip="https://nfpdev.service-now.com/sys_user_grmember.do?sys_id=38be419b473a9d503bd3938a436d43f4&amp;sysparm_record_target=sys_user_grmember&amp;sysparm_record_row=4&amp;sysparm_record_rows=5&amp;sysparm_record_list=group%3d15f1bfa51b16fb0088c44223cd4bcb11%5eorderbyuser" display="https://nfpdev.service-now.com/sys_user_grmember.do?sys_id=38be419b473a9d503bd3938a436d43f4&amp;sysparm_record_target=sys_user_grmember&amp;sysparm_record_row=4&amp;sysparm_record_rows=5&amp;sysparm_record_list=group%3D15f1bfa51b16fb0088c44223cd4bcb11%5EORDERBYuser" xr:uid="{24FEB7B5-AF5A-7641-A1AA-927D331C0605}"/>
    <hyperlink ref="E466" r:id="rId50" tooltip="https://nfpdev.service-now.com/sys_user_grmember.do?sys_id=7c164d3287031e501566fea6dabb3507&amp;sysparm_record_target=sys_user_grmember&amp;sysparm_record_row=2&amp;sysparm_record_rows=2&amp;sysparm_record_list=group%3de1b405f6fb0fde501a37f7fef4efdc73%5eorderbyuser" display="https://nfpdev.service-now.com/sys_user_grmember.do?sys_id=7c164d3287031e501566fea6dabb3507&amp;sysparm_record_target=sys_user_grmember&amp;sysparm_record_row=2&amp;sysparm_record_rows=2&amp;sysparm_record_list=group%3De1b405f6fb0fde501a37f7fef4efdc73%5EORDERBYuser" xr:uid="{D69037F3-EE60-5348-8959-FA1A4B75AC14}"/>
    <hyperlink ref="E467" r:id="rId51" tooltip="https://nfpdev.service-now.com/sys_user_grmember.do?sys_id=40eff57c87e7ee100e430f2e0ebb3536&amp;sysparm_record_target=sys_user_grmember&amp;sysparm_record_row=1&amp;sysparm_record_rows=2&amp;sysparm_record_list=group%3de1b405f6fb0fde501a37f7fef4efdc73%5eorderbyuser" display="https://nfpdev.service-now.com/sys_user_grmember.do?sys_id=40eff57c87e7ee100e430f2e0ebb3536&amp;sysparm_record_target=sys_user_grmember&amp;sysparm_record_row=1&amp;sysparm_record_rows=2&amp;sysparm_record_list=group%3De1b405f6fb0fde501a37f7fef4efdc73%5EORDERBYuser" xr:uid="{5387448E-AC5C-434B-9DFA-2F15680C091C}"/>
    <hyperlink ref="E446" r:id="rId52" xr:uid="{67916D03-E6F1-244B-AAD8-E5EF1119EFAD}"/>
    <hyperlink ref="E184" r:id="rId53" xr:uid="{4B87AA6C-45DB-FD41-8D25-8DFE0C093D56}"/>
    <hyperlink ref="E185" r:id="rId54" xr:uid="{1CC6F0E5-68FF-2240-9315-C5511ED58629}"/>
    <hyperlink ref="E186" r:id="rId55" xr:uid="{7F7A9466-1B68-0443-91A9-26FB5F4E3E29}"/>
    <hyperlink ref="E187" r:id="rId56" xr:uid="{A0D38AA4-9569-C643-B6E3-4280190F8342}"/>
    <hyperlink ref="E188" r:id="rId57" xr:uid="{08004994-CB04-A143-BD73-1E931E10AA7F}"/>
    <hyperlink ref="E189" r:id="rId58" xr:uid="{9CC64836-C932-C74D-8232-CAF51FB26438}"/>
    <hyperlink ref="E190" r:id="rId59" xr:uid="{CFECE5A0-3D05-DF46-AA48-1E866696C36E}"/>
    <hyperlink ref="E191" r:id="rId60" xr:uid="{8791D39F-ADEE-EF4A-8E6A-F6F752A5CCF0}"/>
    <hyperlink ref="E192" r:id="rId61" xr:uid="{C422E84F-ACBE-5745-81BF-9B578798F252}"/>
    <hyperlink ref="E193" r:id="rId62" xr:uid="{A1188316-4B0E-9541-800C-8804AC0733E0}"/>
    <hyperlink ref="E194" r:id="rId63" xr:uid="{115F1C08-3CAD-0D48-8510-BF83CC49B76A}"/>
    <hyperlink ref="E195" r:id="rId64" xr:uid="{49E8CAB2-B9CA-C248-970D-750761FEC3F8}"/>
    <hyperlink ref="E196" r:id="rId65" xr:uid="{0393334C-852C-9645-9C3A-5FD06D1266CA}"/>
    <hyperlink ref="E197" r:id="rId66" xr:uid="{E276CCD8-9E7E-5C4D-BF6E-F1A72003449F}"/>
    <hyperlink ref="E198" r:id="rId67" xr:uid="{B3449DD2-82AC-F14E-BBCB-F6952859A067}"/>
    <hyperlink ref="E199" r:id="rId68" xr:uid="{8417D444-80A1-324F-8A77-E838DE21062E}"/>
    <hyperlink ref="E200" r:id="rId69" xr:uid="{E664B4D6-68F5-0243-BEDE-69C7EEF3A759}"/>
    <hyperlink ref="E201" r:id="rId70" xr:uid="{CDBB5CBA-D017-CC43-AB8A-582AB71D358B}"/>
    <hyperlink ref="E202" r:id="rId71" xr:uid="{09E25B0D-C6CE-BD43-B701-01B88183C041}"/>
    <hyperlink ref="E203" r:id="rId72" xr:uid="{C4A57921-C771-A94B-9108-69B2B38B31E1}"/>
    <hyperlink ref="E204" r:id="rId73" xr:uid="{13B605B7-5318-444C-BFC5-06B135B4FDDE}"/>
    <hyperlink ref="E205" r:id="rId74" xr:uid="{E1B479D6-5913-7044-A5CE-8D60D6F0FBB2}"/>
    <hyperlink ref="E206" r:id="rId75" xr:uid="{11AE642C-1D74-F44D-85CA-EC7A972C2A99}"/>
    <hyperlink ref="E207" r:id="rId76" xr:uid="{AA0BE179-CC67-DD44-BEA0-D52990744CCD}"/>
    <hyperlink ref="E208" r:id="rId77" xr:uid="{8C8E5E00-91A2-BF4F-B392-128B18F41B4E}"/>
    <hyperlink ref="E307" r:id="rId78" xr:uid="{4A372B03-1492-3248-989E-41E742CABA12}"/>
    <hyperlink ref="E308" r:id="rId79" xr:uid="{54F2EADE-EDBA-5C4A-9D5C-DB20AB388E8E}"/>
    <hyperlink ref="E309" r:id="rId80" xr:uid="{ADB1209F-71AD-044E-8C1F-99C8B377C2E2}"/>
    <hyperlink ref="E310" r:id="rId81" xr:uid="{3B4C0281-28C6-444A-B347-40BFCD40E4EA}"/>
    <hyperlink ref="E337" r:id="rId82" xr:uid="{419351DD-039A-D846-962C-E7F923D7D766}"/>
    <hyperlink ref="E338" r:id="rId83" xr:uid="{DE4A736C-9396-6943-ABF8-2EF1401AD293}"/>
    <hyperlink ref="E339" r:id="rId84" xr:uid="{DF6019C0-A4A1-504B-837A-98BC120998D8}"/>
    <hyperlink ref="E491" r:id="rId85" xr:uid="{0A07F6F0-5AA1-5548-9C84-1D95C82EF86A}"/>
    <hyperlink ref="E233" r:id="rId86" xr:uid="{B2AEE308-2604-6C4D-8833-3F27868E5549}"/>
    <hyperlink ref="E234" r:id="rId87" xr:uid="{CB1D4994-EDCE-3048-9AA7-265F23074B35}"/>
    <hyperlink ref="E171" r:id="rId88" xr:uid="{4C5C7993-02A0-524E-9818-DC6DC32342A9}"/>
    <hyperlink ref="E173" r:id="rId89" xr:uid="{D74ED7B0-15BE-9D4F-8B2C-ACD8D2BB6794}"/>
    <hyperlink ref="E55" r:id="rId90" xr:uid="{FD8CBAE8-398E-A442-B8EE-4F0DC36C6076}"/>
    <hyperlink ref="E487" r:id="rId91" xr:uid="{86DC2261-08F2-7E4C-807C-B53D35FEDE90}"/>
    <hyperlink ref="E495" r:id="rId92" xr:uid="{28C74490-CE94-1646-AFE2-77BD961BDE98}"/>
    <hyperlink ref="E216" r:id="rId93" xr:uid="{909055A6-9199-B246-8C1C-273D3B6B8427}"/>
    <hyperlink ref="E410" r:id="rId94" xr:uid="{67F975B2-46F0-B14D-8D9C-E4ABCDBE6C6C}"/>
    <hyperlink ref="E436" r:id="rId95" xr:uid="{B9B5E71D-7349-E44C-BFBE-249F8B570AD1}"/>
    <hyperlink ref="E443" r:id="rId96" xr:uid="{F3B4D4BF-4DA7-0B43-893A-19AD9A6D807D}"/>
  </hyperlinks>
  <pageMargins left="0.7" right="0.7" top="0.75" bottom="0.75" header="0.511811023622047" footer="0.511811023622047"/>
  <pageSetup paperSize="9" orientation="portrait" horizontalDpi="300" verticalDpi="300"/>
  <tableParts count="1">
    <tablePart r:id="rId9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3:J23"/>
  <sheetViews>
    <sheetView zoomScaleNormal="100" workbookViewId="0">
      <selection activeCell="F31" sqref="F31"/>
    </sheetView>
  </sheetViews>
  <sheetFormatPr baseColWidth="10" defaultColWidth="8.83203125" defaultRowHeight="15" x14ac:dyDescent="0.2"/>
  <cols>
    <col min="3" max="4" width="12" customWidth="1"/>
    <col min="5" max="5" width="11.6640625" customWidth="1"/>
    <col min="6" max="6" width="52.83203125" customWidth="1"/>
    <col min="7" max="7" width="6" customWidth="1"/>
    <col min="8" max="8" width="10.33203125" customWidth="1"/>
    <col min="9" max="9" width="11.5" customWidth="1"/>
    <col min="10" max="10" width="11.33203125" customWidth="1"/>
  </cols>
  <sheetData>
    <row r="3" spans="3:10" ht="15" customHeight="1" x14ac:dyDescent="0.2">
      <c r="C3" t="s">
        <v>1759</v>
      </c>
      <c r="D3" t="s">
        <v>2</v>
      </c>
      <c r="E3" t="s">
        <v>1758</v>
      </c>
      <c r="F3" t="s">
        <v>1760</v>
      </c>
      <c r="G3" t="s">
        <v>17</v>
      </c>
      <c r="H3" t="s">
        <v>3</v>
      </c>
      <c r="I3" t="s">
        <v>1761</v>
      </c>
      <c r="J3" t="s">
        <v>1762</v>
      </c>
    </row>
    <row r="4" spans="3:10" ht="15" customHeight="1" x14ac:dyDescent="0.2">
      <c r="F4" t="s">
        <v>1763</v>
      </c>
    </row>
    <row r="6" spans="3:10" ht="15" customHeight="1" x14ac:dyDescent="0.2">
      <c r="F6" t="s">
        <v>1764</v>
      </c>
    </row>
    <row r="8" spans="3:10" ht="15" customHeight="1" x14ac:dyDescent="0.2">
      <c r="F8" t="s">
        <v>1765</v>
      </c>
    </row>
    <row r="10" spans="3:10" ht="15" customHeight="1" x14ac:dyDescent="0.2">
      <c r="F10" t="s">
        <v>1766</v>
      </c>
    </row>
    <row r="12" spans="3:10" ht="15" customHeight="1" x14ac:dyDescent="0.2">
      <c r="F12" t="s">
        <v>1767</v>
      </c>
    </row>
    <row r="14" spans="3:10" ht="15" customHeight="1" x14ac:dyDescent="0.2">
      <c r="F14" t="s">
        <v>1768</v>
      </c>
    </row>
    <row r="16" spans="3:10" ht="15" customHeight="1" x14ac:dyDescent="0.2">
      <c r="F16" t="s">
        <v>1769</v>
      </c>
    </row>
    <row r="18" spans="6:6" ht="15" customHeight="1" x14ac:dyDescent="0.2">
      <c r="F18" t="s">
        <v>1770</v>
      </c>
    </row>
    <row r="20" spans="6:6" ht="15" customHeight="1" x14ac:dyDescent="0.2">
      <c r="F20" t="s">
        <v>1771</v>
      </c>
    </row>
    <row r="23" spans="6:6" ht="15" customHeight="1" x14ac:dyDescent="0.2">
      <c r="F23" s="9"/>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SP List Extract</vt:lpstr>
      <vt:lpstr>Instructions</vt:lpstr>
      <vt:lpstr>AGs to Create in PROD+TEST+DEV</vt:lpstr>
      <vt:lpstr>AGs to Create in TEST+DEV</vt:lpstr>
      <vt:lpstr>Group Membership</vt:lpstr>
      <vt:lpstr>ASSIGNMENT GROUPS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Ivan Vinogradov (US)</cp:lastModifiedBy>
  <cp:revision>0</cp:revision>
  <dcterms:created xsi:type="dcterms:W3CDTF">2026-09-01T00:34:39Z</dcterms:created>
  <dcterms:modified xsi:type="dcterms:W3CDTF">2026-09-18T12:52:11Z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0x0101004DA68E454CD8224FB6C3C82823F2CDD8</vt:lpwstr>
  </property>
  <property fmtid="{D5CDD505-2E9C-101B-9397-08002B2CF9AE}" pid="3" name="MSIP_Label_9043f10a-881e-4653-a55e-02ca2cc829dc_ActionId">
    <vt:lpwstr>0dab9f06-e751-4bba-9b21-cb47b2895f2d</vt:lpwstr>
  </property>
  <property fmtid="{D5CDD505-2E9C-101B-9397-08002B2CF9AE}" pid="4" name="MSIP_Label_9043f10a-881e-4653-a55e-02ca2cc829dc_ContentBits">
    <vt:lpwstr>0</vt:lpwstr>
  </property>
  <property fmtid="{D5CDD505-2E9C-101B-9397-08002B2CF9AE}" pid="5" name="MSIP_Label_9043f10a-881e-4653-a55e-02ca2cc829dc_Enabled">
    <vt:lpwstr>true</vt:lpwstr>
  </property>
  <property fmtid="{D5CDD505-2E9C-101B-9397-08002B2CF9AE}" pid="6" name="MSIP_Label_9043f10a-881e-4653-a55e-02ca2cc829dc_Method">
    <vt:lpwstr>Standard</vt:lpwstr>
  </property>
  <property fmtid="{D5CDD505-2E9C-101B-9397-08002B2CF9AE}" pid="7" name="MSIP_Label_9043f10a-881e-4653-a55e-02ca2cc829dc_Name">
    <vt:lpwstr>ADC_class_200</vt:lpwstr>
  </property>
  <property fmtid="{D5CDD505-2E9C-101B-9397-08002B2CF9AE}" pid="8" name="MSIP_Label_9043f10a-881e-4653-a55e-02ca2cc829dc_SetDate">
    <vt:lpwstr>2026-09-01T00:34:38Z</vt:lpwstr>
  </property>
  <property fmtid="{D5CDD505-2E9C-101B-9397-08002B2CF9AE}" pid="9" name="MSIP_Label_9043f10a-881e-4653-a55e-02ca2cc829dc_SiteId">
    <vt:lpwstr>94cfddbc-0627-494a-ad7a-29aea3aea832</vt:lpwstr>
  </property>
  <property fmtid="{D5CDD505-2E9C-101B-9397-08002B2CF9AE}" pid="10" name="MSIP_Label_9043f10a-881e-4653-a55e-02ca2cc829dc_Tag">
    <vt:lpwstr>10, 3, 0, 1</vt:lpwstr>
  </property>
  <property fmtid="{D5CDD505-2E9C-101B-9397-08002B2CF9AE}" pid="11" name="MediaServiceImageTags">
    <vt:lpwstr/>
  </property>
</Properties>
</file>