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25" windowWidth="14940" windowHeight="8385"/>
  </bookViews>
  <sheets>
    <sheet name="1990_2000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K81" i="1"/>
  <c r="K98"/>
  <c r="K97"/>
  <c r="K96"/>
  <c r="K95"/>
  <c r="K94"/>
  <c r="K93"/>
  <c r="K92"/>
  <c r="K91"/>
  <c r="K90"/>
  <c r="K89"/>
  <c r="K88"/>
  <c r="K87"/>
  <c r="K86"/>
  <c r="K85"/>
  <c r="K84"/>
  <c r="K83"/>
  <c r="K82"/>
</calcChain>
</file>

<file path=xl/sharedStrings.xml><?xml version="1.0" encoding="utf-8"?>
<sst xmlns="http://schemas.openxmlformats.org/spreadsheetml/2006/main" count="217" uniqueCount="48">
  <si>
    <t>Non-Hispanic White</t>
  </si>
  <si>
    <t>Non-Hispanic Black</t>
  </si>
  <si>
    <t>Non-Hispanic NA Ind</t>
  </si>
  <si>
    <t>Non-Hispanic Asian</t>
  </si>
  <si>
    <t>Hispanic</t>
  </si>
  <si>
    <t>Total</t>
  </si>
  <si>
    <t>Male</t>
  </si>
  <si>
    <t>Female</t>
  </si>
  <si>
    <t>0-4</t>
  </si>
  <si>
    <t>5-9</t>
  </si>
  <si>
    <t>10-12</t>
  </si>
  <si>
    <t>13-14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</si>
  <si>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</si>
  <si>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</si>
  <si>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</si>
  <si>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</si>
  <si>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</si>
  <si>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</si>
  <si>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</si>
  <si>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</si>
  <si>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</si>
  <si>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</si>
  <si>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</si>
  <si>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</si>
  <si>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</si>
  <si>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TOTAL</t>
  </si>
  <si>
    <t>Total White</t>
  </si>
  <si>
    <t>Total Black</t>
  </si>
  <si>
    <t>Total Non-Hispanic</t>
  </si>
  <si>
    <t xml:space="preserve">Non-Hispanic American Indian and Alaska Native </t>
  </si>
  <si>
    <t>Non-Hispanic Some other race</t>
  </si>
  <si>
    <t>Non-Hispanic NA Ind (1)</t>
  </si>
  <si>
    <t>Non-Hispanic Asian (2)</t>
  </si>
  <si>
    <t>Non-Hispanic Native Hawaiian and Other Pacific Islander</t>
  </si>
  <si>
    <t>(2) Asian apparently included both Asian and Native Hawaiian and Other Pacific Islander in 2000, these have been combined here -- detail shown in Z:AE</t>
  </si>
  <si>
    <t>Non-Hispanic Multiple race</t>
  </si>
  <si>
    <t xml:space="preserve">Total American Indian and Alaska Native </t>
  </si>
  <si>
    <t>Total Some other race</t>
  </si>
  <si>
    <t>Total Asian</t>
  </si>
  <si>
    <t>Total Native Hawaiian and Other Pacific Islander</t>
  </si>
  <si>
    <t>Multiple race</t>
  </si>
  <si>
    <t>(3) Total American Indian and Alaska Native,  and Some Other</t>
  </si>
  <si>
    <t>(4) Total Asian and Native Hawaiian and Other Pacific Islander</t>
  </si>
  <si>
    <t>(3) NA Ind apparently included both American Indian and Alaska Native and same other race in 2000, these have been combined here -- detail shown in T:Y</t>
  </si>
  <si>
    <t>(4) Asian apparently included both Asian and Native Hawaiian and Other Pacific Islander in 2000, these have been combined here -- detail shown in Z:AE</t>
  </si>
  <si>
    <t>RACE</t>
  </si>
  <si>
    <t>RACE AND HISPANIC ORIGIN</t>
  </si>
  <si>
    <t>(1) NA Ind apparently included both American Indian and Alaska Native and some other race in 2000, these have been combined here -- detail shown in T:Y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</si>
</sst>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0"/>
      <name val="Arial"/>
    </font>
    <font>
      <sz val="10"/>
      <name val="Arial"/>
    </font>
    <font>
      <b/>
      <sz val="12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Border="1"/>
    <xf numFmtId="0" fontId="0" fillId="0" borderId="0" xfId="0" applyFont="1"/>
    <xf numFmtId="3" fontId="0" fillId="0" borderId="0" xfId="2" applyFont="1" applyAlignment="1">
      <alignment horizontal="left"/>
    </xf>
    <xf numFmtId="3" fontId="0" fillId="0" borderId="0" xfId="2" applyFont="1"/>
    <xf numFmtId="0" fontId="0" fillId="0" borderId="0" xfId="0" applyFont="1" applyBorder="1"/>
    <xf numFmtId="0" fontId="0" fillId="0" borderId="1" xfId="0" applyFont="1" applyFill="1" applyBorder="1" applyAlignment="1">
      <alignment horizontal="right"/>
    </xf>
    <xf numFmtId="164" fontId="0" fillId="0" borderId="0" xfId="1" applyNumberFormat="1" applyFont="1"/>
    <xf numFmtId="0" fontId="2" fillId="0" borderId="0" xfId="0" applyFont="1" applyBorder="1" applyAlignment="1">
      <alignment horizontal="left"/>
    </xf>
    <xf numFmtId="0" fontId="0" fillId="0" borderId="1" xfId="0" applyFont="1" applyFill="1" applyBorder="1"/>
    <xf numFmtId="9" fontId="0" fillId="0" borderId="0" xfId="3" applyFont="1"/>
    <xf numFmtId="3" fontId="4" fillId="0" borderId="0" xfId="2" applyFont="1" applyAlignment="1">
      <alignment horizontal="left"/>
    </xf>
    <xf numFmtId="3" fontId="0" fillId="0" borderId="0" xfId="0" applyNumberFormat="1"/>
    <xf numFmtId="0" fontId="5" fillId="0" borderId="0" xfId="0" applyFont="1"/>
    <xf numFmtId="0" fontId="4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</cellXfs>
  <cellStyles count="4">
    <cellStyle name="Comma" xfId="1" builtinId="3"/>
    <cellStyle name="Comma0" xfId="2"/>
    <cellStyle name="Normal" xfId="0" builtinId="0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111"/>
  <sheetViews>
    <sheetView tabSelected="1" topLeftCell="A26" zoomScale="80" zoomScaleNormal="80" workbookViewId="0">
      <selection activeCell="D49" sqref="D49"/>
    </sheetView>
  </sheetViews>
  <sheetFormatPr defaultRowHeight="12.75"/>
  <cols>
    <col min="1" max="1" width="12.28515625" customWidth="1"/>
    <col min="2" max="19" width="10.140625" customWidth="1"/>
    <col min="20" max="21" width="10.42578125" bestFit="1" customWidth="1"/>
    <col min="22" max="22" width="11.42578125" bestFit="1" customWidth="1"/>
    <col min="23" max="35" width="9.28515625" bestFit="1" customWidth="1"/>
    <col min="36" max="37" width="9.5703125" bestFit="1" customWidth="1"/>
  </cols>
  <sheetData>
    <row r="1" spans="1:19" ht="15.75">
      <c r="A1" s="1">
        <v>1990</v>
      </c>
    </row>
    <row r="2" spans="1:19">
      <c r="A2" s="2"/>
      <c r="B2" s="2" t="s">
        <v>0</v>
      </c>
      <c r="C2" s="2"/>
      <c r="D2" s="2"/>
      <c r="E2" s="2" t="s">
        <v>1</v>
      </c>
      <c r="F2" s="2"/>
      <c r="G2" s="2"/>
      <c r="H2" s="2" t="s">
        <v>2</v>
      </c>
      <c r="I2" s="2"/>
      <c r="J2" s="2"/>
      <c r="K2" s="2" t="s">
        <v>3</v>
      </c>
      <c r="L2" s="2"/>
      <c r="M2" s="2"/>
      <c r="N2" s="2" t="s">
        <v>4</v>
      </c>
      <c r="O2" s="2"/>
      <c r="P2" s="2"/>
      <c r="Q2" s="2" t="s">
        <v>5</v>
      </c>
      <c r="R2" s="2"/>
      <c r="S2" s="2"/>
    </row>
    <row r="3" spans="1:19">
      <c r="A3" s="9"/>
      <c r="B3" s="9" t="s">
        <v>6</v>
      </c>
      <c r="C3" s="9" t="s">
        <v>7</v>
      </c>
      <c r="D3" s="9" t="s">
        <v>5</v>
      </c>
      <c r="E3" s="9" t="s">
        <v>6</v>
      </c>
      <c r="F3" s="9" t="s">
        <v>7</v>
      </c>
      <c r="G3" s="9" t="s">
        <v>5</v>
      </c>
      <c r="H3" s="9" t="s">
        <v>6</v>
      </c>
      <c r="I3" s="9" t="s">
        <v>7</v>
      </c>
      <c r="J3" s="9" t="s">
        <v>5</v>
      </c>
      <c r="K3" s="9" t="s">
        <v>6</v>
      </c>
      <c r="L3" s="9" t="s">
        <v>7</v>
      </c>
      <c r="M3" s="9" t="s">
        <v>5</v>
      </c>
      <c r="N3" s="9" t="s">
        <v>6</v>
      </c>
      <c r="O3" s="9" t="s">
        <v>7</v>
      </c>
      <c r="P3" s="9" t="s">
        <v>5</v>
      </c>
      <c r="Q3" s="9" t="s">
        <v>6</v>
      </c>
      <c r="R3" s="9" t="s">
        <v>7</v>
      </c>
      <c r="S3" s="9" t="s">
        <v>5</v>
      </c>
    </row>
    <row r="4" spans="1:19">
      <c r="A4" s="3" t="s">
        <v>8</v>
      </c>
      <c r="B4" s="4">
        <v>26953</v>
      </c>
      <c r="C4" s="4">
        <v>25377</v>
      </c>
      <c r="D4" s="4">
        <v>52330</v>
      </c>
      <c r="E4" s="4">
        <v>50524</v>
      </c>
      <c r="F4" s="4">
        <v>49831</v>
      </c>
      <c r="G4" s="4">
        <v>100355</v>
      </c>
      <c r="H4" s="4">
        <v>193</v>
      </c>
      <c r="I4" s="4">
        <v>192</v>
      </c>
      <c r="J4" s="4">
        <v>385</v>
      </c>
      <c r="K4" s="4">
        <v>3862</v>
      </c>
      <c r="L4" s="4">
        <v>3773</v>
      </c>
      <c r="M4" s="4">
        <v>7635</v>
      </c>
      <c r="N4" s="4">
        <v>32715</v>
      </c>
      <c r="O4" s="4">
        <v>31340</v>
      </c>
      <c r="P4" s="4">
        <v>64055</v>
      </c>
      <c r="Q4" s="4">
        <v>114247</v>
      </c>
      <c r="R4" s="4">
        <v>110513</v>
      </c>
      <c r="S4" s="4">
        <v>224760</v>
      </c>
    </row>
    <row r="5" spans="1:19">
      <c r="A5" s="3" t="s">
        <v>9</v>
      </c>
      <c r="B5" s="4">
        <v>22517</v>
      </c>
      <c r="C5" s="4">
        <v>21550</v>
      </c>
      <c r="D5" s="4">
        <v>44067</v>
      </c>
      <c r="E5" s="4">
        <v>47055</v>
      </c>
      <c r="F5" s="4">
        <v>46378</v>
      </c>
      <c r="G5" s="4">
        <v>93433</v>
      </c>
      <c r="H5" s="4">
        <v>177</v>
      </c>
      <c r="I5" s="4">
        <v>180</v>
      </c>
      <c r="J5" s="4">
        <v>357</v>
      </c>
      <c r="K5" s="4">
        <v>3127</v>
      </c>
      <c r="L5" s="4">
        <v>2983</v>
      </c>
      <c r="M5" s="4">
        <v>6110</v>
      </c>
      <c r="N5" s="4">
        <v>29027</v>
      </c>
      <c r="O5" s="4">
        <v>27617</v>
      </c>
      <c r="P5" s="4">
        <v>56644</v>
      </c>
      <c r="Q5" s="4">
        <v>101903</v>
      </c>
      <c r="R5" s="4">
        <v>98708</v>
      </c>
      <c r="S5" s="4">
        <v>200611</v>
      </c>
    </row>
    <row r="6" spans="1:19">
      <c r="A6" s="3" t="s">
        <v>10</v>
      </c>
      <c r="B6" s="4">
        <v>12343</v>
      </c>
      <c r="C6" s="4">
        <v>11836</v>
      </c>
      <c r="D6" s="4">
        <v>24179</v>
      </c>
      <c r="E6" s="4">
        <v>28530</v>
      </c>
      <c r="F6" s="4">
        <v>28084</v>
      </c>
      <c r="G6" s="4">
        <v>56614</v>
      </c>
      <c r="H6" s="4">
        <v>101</v>
      </c>
      <c r="I6" s="4">
        <v>114</v>
      </c>
      <c r="J6" s="4">
        <v>215</v>
      </c>
      <c r="K6" s="4">
        <v>1758</v>
      </c>
      <c r="L6" s="4">
        <v>1677</v>
      </c>
      <c r="M6" s="4">
        <v>3435</v>
      </c>
      <c r="N6" s="4">
        <v>15723</v>
      </c>
      <c r="O6" s="4">
        <v>15437</v>
      </c>
      <c r="P6" s="4">
        <v>31160</v>
      </c>
      <c r="Q6" s="4">
        <v>58455</v>
      </c>
      <c r="R6" s="4">
        <v>57148</v>
      </c>
      <c r="S6" s="4">
        <v>115603</v>
      </c>
    </row>
    <row r="7" spans="1:19">
      <c r="A7" s="3" t="s">
        <v>11</v>
      </c>
      <c r="B7" s="4">
        <v>7869</v>
      </c>
      <c r="C7" s="4">
        <v>7521</v>
      </c>
      <c r="D7" s="4">
        <v>15390</v>
      </c>
      <c r="E7" s="4">
        <v>17738</v>
      </c>
      <c r="F7" s="4">
        <v>17248</v>
      </c>
      <c r="G7" s="4">
        <v>34986</v>
      </c>
      <c r="H7" s="4">
        <v>60</v>
      </c>
      <c r="I7" s="4">
        <v>73</v>
      </c>
      <c r="J7" s="4">
        <v>133</v>
      </c>
      <c r="K7" s="4">
        <v>1167</v>
      </c>
      <c r="L7" s="4">
        <v>1060</v>
      </c>
      <c r="M7" s="4">
        <v>2227</v>
      </c>
      <c r="N7" s="4">
        <v>10288</v>
      </c>
      <c r="O7" s="4">
        <v>9878</v>
      </c>
      <c r="P7" s="4">
        <v>20166</v>
      </c>
      <c r="Q7" s="4">
        <v>37122</v>
      </c>
      <c r="R7" s="4">
        <v>35780</v>
      </c>
      <c r="S7" s="4">
        <v>72902</v>
      </c>
    </row>
    <row r="8" spans="1:19">
      <c r="A8" s="3" t="s">
        <v>12</v>
      </c>
      <c r="B8" s="4">
        <v>23980</v>
      </c>
      <c r="C8" s="4">
        <v>23034</v>
      </c>
      <c r="D8" s="4">
        <v>47014</v>
      </c>
      <c r="E8" s="4">
        <v>47381</v>
      </c>
      <c r="F8" s="4">
        <v>47312</v>
      </c>
      <c r="G8" s="4">
        <v>94693</v>
      </c>
      <c r="H8" s="4">
        <v>191</v>
      </c>
      <c r="I8" s="4">
        <v>204</v>
      </c>
      <c r="J8" s="4">
        <v>395</v>
      </c>
      <c r="K8" s="4">
        <v>3804</v>
      </c>
      <c r="L8" s="4">
        <v>3522</v>
      </c>
      <c r="M8" s="4">
        <v>7326</v>
      </c>
      <c r="N8" s="4">
        <v>29085</v>
      </c>
      <c r="O8" s="4">
        <v>24582</v>
      </c>
      <c r="P8" s="4">
        <v>53667</v>
      </c>
      <c r="Q8" s="4">
        <v>104441</v>
      </c>
      <c r="R8" s="4">
        <v>98654</v>
      </c>
      <c r="S8" s="4">
        <v>203095</v>
      </c>
    </row>
    <row r="9" spans="1:19">
      <c r="A9" s="3" t="s">
        <v>13</v>
      </c>
      <c r="B9" s="4">
        <v>41099</v>
      </c>
      <c r="C9" s="4">
        <v>42622</v>
      </c>
      <c r="D9" s="4">
        <v>83721</v>
      </c>
      <c r="E9" s="4">
        <v>39776</v>
      </c>
      <c r="F9" s="4">
        <v>45924</v>
      </c>
      <c r="G9" s="4">
        <v>85700</v>
      </c>
      <c r="H9" s="4">
        <v>219</v>
      </c>
      <c r="I9" s="4">
        <v>225</v>
      </c>
      <c r="J9" s="4">
        <v>444</v>
      </c>
      <c r="K9" s="4">
        <v>4981</v>
      </c>
      <c r="L9" s="4">
        <v>4571</v>
      </c>
      <c r="M9" s="4">
        <v>9552</v>
      </c>
      <c r="N9" s="4">
        <v>32970</v>
      </c>
      <c r="O9" s="4">
        <v>26106</v>
      </c>
      <c r="P9" s="4">
        <v>59076</v>
      </c>
      <c r="Q9" s="4">
        <v>119045</v>
      </c>
      <c r="R9" s="4">
        <v>119448</v>
      </c>
      <c r="S9" s="4">
        <v>238493</v>
      </c>
    </row>
    <row r="10" spans="1:19">
      <c r="A10" s="3" t="s">
        <v>14</v>
      </c>
      <c r="B10" s="4">
        <v>60089</v>
      </c>
      <c r="C10" s="4">
        <v>57646</v>
      </c>
      <c r="D10" s="4">
        <v>117735</v>
      </c>
      <c r="E10" s="4">
        <v>41946</v>
      </c>
      <c r="F10" s="4">
        <v>50587</v>
      </c>
      <c r="G10" s="4">
        <v>92533</v>
      </c>
      <c r="H10" s="4">
        <v>266</v>
      </c>
      <c r="I10" s="4">
        <v>252</v>
      </c>
      <c r="J10" s="4">
        <v>518</v>
      </c>
      <c r="K10" s="4">
        <v>5671</v>
      </c>
      <c r="L10" s="4">
        <v>5433</v>
      </c>
      <c r="M10" s="4">
        <v>11104</v>
      </c>
      <c r="N10" s="4">
        <v>31534</v>
      </c>
      <c r="O10" s="4">
        <v>26589</v>
      </c>
      <c r="P10" s="4">
        <v>58123</v>
      </c>
      <c r="Q10" s="4">
        <v>139506</v>
      </c>
      <c r="R10" s="4">
        <v>140507</v>
      </c>
      <c r="S10" s="4">
        <v>280013</v>
      </c>
    </row>
    <row r="11" spans="1:19">
      <c r="A11" s="3" t="s">
        <v>15</v>
      </c>
      <c r="B11" s="4">
        <v>53270</v>
      </c>
      <c r="C11" s="4">
        <v>49384</v>
      </c>
      <c r="D11" s="4">
        <v>102654</v>
      </c>
      <c r="E11" s="4">
        <v>40178</v>
      </c>
      <c r="F11" s="4">
        <v>51016</v>
      </c>
      <c r="G11" s="4">
        <v>91194</v>
      </c>
      <c r="H11" s="4">
        <v>218</v>
      </c>
      <c r="I11" s="4">
        <v>261</v>
      </c>
      <c r="J11" s="4">
        <v>479</v>
      </c>
      <c r="K11" s="4">
        <v>5484</v>
      </c>
      <c r="L11" s="4">
        <v>4895</v>
      </c>
      <c r="M11" s="4">
        <v>10379</v>
      </c>
      <c r="N11" s="4">
        <v>27441</v>
      </c>
      <c r="O11" s="4">
        <v>23723</v>
      </c>
      <c r="P11" s="4">
        <v>51164</v>
      </c>
      <c r="Q11" s="4">
        <v>126591</v>
      </c>
      <c r="R11" s="4">
        <v>129279</v>
      </c>
      <c r="S11" s="4">
        <v>255870</v>
      </c>
    </row>
    <row r="12" spans="1:19">
      <c r="A12" s="3" t="s">
        <v>16</v>
      </c>
      <c r="B12" s="4">
        <v>43605</v>
      </c>
      <c r="C12" s="4">
        <v>40446</v>
      </c>
      <c r="D12" s="4">
        <v>84051</v>
      </c>
      <c r="E12" s="4">
        <v>34164</v>
      </c>
      <c r="F12" s="4">
        <v>44211</v>
      </c>
      <c r="G12" s="4">
        <v>78375</v>
      </c>
      <c r="H12" s="4">
        <v>184</v>
      </c>
      <c r="I12" s="4">
        <v>240</v>
      </c>
      <c r="J12" s="4">
        <v>424</v>
      </c>
      <c r="K12" s="4">
        <v>4378</v>
      </c>
      <c r="L12" s="4">
        <v>4328</v>
      </c>
      <c r="M12" s="4">
        <v>8706</v>
      </c>
      <c r="N12" s="4">
        <v>21125</v>
      </c>
      <c r="O12" s="4">
        <v>18891</v>
      </c>
      <c r="P12" s="4">
        <v>40016</v>
      </c>
      <c r="Q12" s="4">
        <v>103456</v>
      </c>
      <c r="R12" s="4">
        <v>108116</v>
      </c>
      <c r="S12" s="4">
        <v>211572</v>
      </c>
    </row>
    <row r="13" spans="1:19">
      <c r="A13" s="3" t="s">
        <v>17</v>
      </c>
      <c r="B13" s="4">
        <v>36628</v>
      </c>
      <c r="C13" s="4">
        <v>34916</v>
      </c>
      <c r="D13" s="4">
        <v>71544</v>
      </c>
      <c r="E13" s="4">
        <v>27393</v>
      </c>
      <c r="F13" s="4">
        <v>36562</v>
      </c>
      <c r="G13" s="4">
        <v>63955</v>
      </c>
      <c r="H13" s="4">
        <v>172</v>
      </c>
      <c r="I13" s="4">
        <v>218</v>
      </c>
      <c r="J13" s="4">
        <v>390</v>
      </c>
      <c r="K13" s="4">
        <v>3401</v>
      </c>
      <c r="L13" s="4">
        <v>3700</v>
      </c>
      <c r="M13" s="4">
        <v>7101</v>
      </c>
      <c r="N13" s="4">
        <v>15556</v>
      </c>
      <c r="O13" s="4">
        <v>14370</v>
      </c>
      <c r="P13" s="4">
        <v>29926</v>
      </c>
      <c r="Q13" s="4">
        <v>83150</v>
      </c>
      <c r="R13" s="4">
        <v>89766</v>
      </c>
      <c r="S13" s="4">
        <v>172916</v>
      </c>
    </row>
    <row r="14" spans="1:19">
      <c r="A14" s="3" t="s">
        <v>18</v>
      </c>
      <c r="B14" s="4">
        <v>27706</v>
      </c>
      <c r="C14" s="4">
        <v>28099</v>
      </c>
      <c r="D14" s="4">
        <v>55805</v>
      </c>
      <c r="E14" s="4">
        <v>22573</v>
      </c>
      <c r="F14" s="4">
        <v>30368</v>
      </c>
      <c r="G14" s="4">
        <v>52941</v>
      </c>
      <c r="H14" s="4">
        <v>143</v>
      </c>
      <c r="I14" s="4">
        <v>195</v>
      </c>
      <c r="J14" s="4">
        <v>338</v>
      </c>
      <c r="K14" s="4">
        <v>2543</v>
      </c>
      <c r="L14" s="4">
        <v>2904</v>
      </c>
      <c r="M14" s="4">
        <v>5447</v>
      </c>
      <c r="N14" s="4">
        <v>10862</v>
      </c>
      <c r="O14" s="4">
        <v>10295</v>
      </c>
      <c r="P14" s="4">
        <v>21157</v>
      </c>
      <c r="Q14" s="4">
        <v>63827</v>
      </c>
      <c r="R14" s="4">
        <v>71861</v>
      </c>
      <c r="S14" s="4">
        <v>135688</v>
      </c>
    </row>
    <row r="15" spans="1:19">
      <c r="A15" s="3" t="s">
        <v>19</v>
      </c>
      <c r="B15" s="4">
        <v>24032</v>
      </c>
      <c r="C15" s="4">
        <v>25863</v>
      </c>
      <c r="D15" s="4">
        <v>49895</v>
      </c>
      <c r="E15" s="4">
        <v>20660</v>
      </c>
      <c r="F15" s="4">
        <v>28014</v>
      </c>
      <c r="G15" s="4">
        <v>48674</v>
      </c>
      <c r="H15" s="4">
        <v>112</v>
      </c>
      <c r="I15" s="4">
        <v>115</v>
      </c>
      <c r="J15" s="4">
        <v>227</v>
      </c>
      <c r="K15" s="4">
        <v>2202</v>
      </c>
      <c r="L15" s="4">
        <v>2528</v>
      </c>
      <c r="M15" s="4">
        <v>4730</v>
      </c>
      <c r="N15" s="4">
        <v>8437</v>
      </c>
      <c r="O15" s="4">
        <v>8268</v>
      </c>
      <c r="P15" s="4">
        <v>16705</v>
      </c>
      <c r="Q15" s="4">
        <v>55443</v>
      </c>
      <c r="R15" s="4">
        <v>64788</v>
      </c>
      <c r="S15" s="4">
        <v>120231</v>
      </c>
    </row>
    <row r="16" spans="1:19">
      <c r="A16" s="3" t="s">
        <v>20</v>
      </c>
      <c r="B16" s="4">
        <v>23655</v>
      </c>
      <c r="C16" s="4">
        <v>26194</v>
      </c>
      <c r="D16" s="4">
        <v>49849</v>
      </c>
      <c r="E16" s="4">
        <v>18874</v>
      </c>
      <c r="F16" s="4">
        <v>25135</v>
      </c>
      <c r="G16" s="4">
        <v>44009</v>
      </c>
      <c r="H16" s="4">
        <v>93</v>
      </c>
      <c r="I16" s="4">
        <v>93</v>
      </c>
      <c r="J16" s="4">
        <v>186</v>
      </c>
      <c r="K16" s="4">
        <v>1790</v>
      </c>
      <c r="L16" s="4">
        <v>2087</v>
      </c>
      <c r="M16" s="4">
        <v>3877</v>
      </c>
      <c r="N16" s="4">
        <v>6975</v>
      </c>
      <c r="O16" s="4">
        <v>7025</v>
      </c>
      <c r="P16" s="4">
        <v>14000</v>
      </c>
      <c r="Q16" s="4">
        <v>51387</v>
      </c>
      <c r="R16" s="4">
        <v>60534</v>
      </c>
      <c r="S16" s="4">
        <v>111921</v>
      </c>
    </row>
    <row r="17" spans="1:19">
      <c r="A17" s="3" t="s">
        <v>21</v>
      </c>
      <c r="B17" s="4">
        <v>26095</v>
      </c>
      <c r="C17" s="4">
        <v>30492</v>
      </c>
      <c r="D17" s="4">
        <v>56587</v>
      </c>
      <c r="E17" s="4">
        <v>17896</v>
      </c>
      <c r="F17" s="4">
        <v>23865</v>
      </c>
      <c r="G17" s="4">
        <v>41761</v>
      </c>
      <c r="H17" s="4">
        <v>71</v>
      </c>
      <c r="I17" s="4">
        <v>96</v>
      </c>
      <c r="J17" s="4">
        <v>167</v>
      </c>
      <c r="K17" s="4">
        <v>1583</v>
      </c>
      <c r="L17" s="4">
        <v>1936</v>
      </c>
      <c r="M17" s="4">
        <v>3519</v>
      </c>
      <c r="N17" s="4">
        <v>5505</v>
      </c>
      <c r="O17" s="4">
        <v>5637</v>
      </c>
      <c r="P17" s="4">
        <v>11142</v>
      </c>
      <c r="Q17" s="4">
        <v>51150</v>
      </c>
      <c r="R17" s="4">
        <v>62026</v>
      </c>
      <c r="S17" s="4">
        <v>113176</v>
      </c>
    </row>
    <row r="18" spans="1:19">
      <c r="A18" s="3" t="s">
        <v>22</v>
      </c>
      <c r="B18" s="4">
        <v>25259</v>
      </c>
      <c r="C18" s="4">
        <v>33621</v>
      </c>
      <c r="D18" s="4">
        <v>58880</v>
      </c>
      <c r="E18" s="4">
        <v>15034</v>
      </c>
      <c r="F18" s="4">
        <v>20754</v>
      </c>
      <c r="G18" s="4">
        <v>35788</v>
      </c>
      <c r="H18" s="4">
        <v>60</v>
      </c>
      <c r="I18" s="4">
        <v>89</v>
      </c>
      <c r="J18" s="4">
        <v>149</v>
      </c>
      <c r="K18" s="4">
        <v>1380</v>
      </c>
      <c r="L18" s="4">
        <v>1790</v>
      </c>
      <c r="M18" s="4">
        <v>3170</v>
      </c>
      <c r="N18" s="4">
        <v>3740</v>
      </c>
      <c r="O18" s="4">
        <v>4040</v>
      </c>
      <c r="P18" s="4">
        <v>7780</v>
      </c>
      <c r="Q18" s="4">
        <v>45473</v>
      </c>
      <c r="R18" s="4">
        <v>60294</v>
      </c>
      <c r="S18" s="4">
        <v>105767</v>
      </c>
    </row>
    <row r="19" spans="1:19">
      <c r="A19" s="3" t="s">
        <v>23</v>
      </c>
      <c r="B19" s="4">
        <v>20888</v>
      </c>
      <c r="C19" s="4">
        <v>32146</v>
      </c>
      <c r="D19" s="4">
        <v>53034</v>
      </c>
      <c r="E19" s="4">
        <v>9926</v>
      </c>
      <c r="F19" s="4">
        <v>15095</v>
      </c>
      <c r="G19" s="4">
        <v>25021</v>
      </c>
      <c r="H19" s="4">
        <v>30</v>
      </c>
      <c r="I19" s="4">
        <v>49</v>
      </c>
      <c r="J19" s="4">
        <v>79</v>
      </c>
      <c r="K19" s="4">
        <v>942</v>
      </c>
      <c r="L19" s="4">
        <v>1225</v>
      </c>
      <c r="M19" s="4">
        <v>2167</v>
      </c>
      <c r="N19" s="4">
        <v>1988</v>
      </c>
      <c r="O19" s="4">
        <v>2698</v>
      </c>
      <c r="P19" s="4">
        <v>4686</v>
      </c>
      <c r="Q19" s="4">
        <v>33774</v>
      </c>
      <c r="R19" s="4">
        <v>51213</v>
      </c>
      <c r="S19" s="4">
        <v>84987</v>
      </c>
    </row>
    <row r="20" spans="1:19">
      <c r="A20" s="3" t="s">
        <v>24</v>
      </c>
      <c r="B20" s="4">
        <v>30135</v>
      </c>
      <c r="C20" s="4">
        <v>61441</v>
      </c>
      <c r="D20" s="4">
        <v>91576</v>
      </c>
      <c r="E20" s="4">
        <v>12093</v>
      </c>
      <c r="F20" s="4">
        <v>23369</v>
      </c>
      <c r="G20" s="4">
        <v>35462</v>
      </c>
      <c r="H20" s="4">
        <v>40</v>
      </c>
      <c r="I20" s="4">
        <v>80</v>
      </c>
      <c r="J20" s="4">
        <v>120</v>
      </c>
      <c r="K20" s="4">
        <v>1103</v>
      </c>
      <c r="L20" s="4">
        <v>1473</v>
      </c>
      <c r="M20" s="4">
        <v>2576</v>
      </c>
      <c r="N20" s="4">
        <v>2402</v>
      </c>
      <c r="O20" s="4">
        <v>3985</v>
      </c>
      <c r="P20" s="4">
        <v>6387</v>
      </c>
      <c r="Q20" s="4">
        <v>45773</v>
      </c>
      <c r="R20" s="4">
        <v>90348</v>
      </c>
      <c r="S20" s="4">
        <v>136121</v>
      </c>
    </row>
    <row r="21" spans="1:19">
      <c r="A21" s="2" t="s">
        <v>25</v>
      </c>
      <c r="B21" s="4">
        <v>506123</v>
      </c>
      <c r="C21" s="4">
        <v>552188</v>
      </c>
      <c r="D21" s="4">
        <v>1058311</v>
      </c>
      <c r="E21" s="4">
        <v>491741</v>
      </c>
      <c r="F21" s="4">
        <v>583753</v>
      </c>
      <c r="G21" s="4">
        <v>1075494</v>
      </c>
      <c r="H21" s="4">
        <v>2330</v>
      </c>
      <c r="I21" s="4">
        <v>2676</v>
      </c>
      <c r="J21" s="4">
        <v>5006</v>
      </c>
      <c r="K21" s="4">
        <v>49176</v>
      </c>
      <c r="L21" s="4">
        <v>49885</v>
      </c>
      <c r="M21" s="4">
        <v>99061</v>
      </c>
      <c r="N21" s="4">
        <v>285373</v>
      </c>
      <c r="O21" s="4">
        <v>260481</v>
      </c>
      <c r="P21" s="4">
        <v>545854</v>
      </c>
      <c r="Q21" s="4">
        <v>1334743</v>
      </c>
      <c r="R21" s="4">
        <v>1448983</v>
      </c>
      <c r="S21" s="4">
        <v>2783726</v>
      </c>
    </row>
    <row r="23" spans="1:19" hidden="1"/>
    <row r="24" spans="1:19" hidden="1"/>
    <row r="25" spans="1:19" hidden="1"/>
    <row r="27" spans="1:19" ht="15.75">
      <c r="A27" s="8">
        <v>2000</v>
      </c>
    </row>
    <row r="28" spans="1:19">
      <c r="A28" s="2"/>
      <c r="B28" s="15" t="s">
        <v>0</v>
      </c>
      <c r="C28" s="15"/>
      <c r="D28" s="5"/>
      <c r="E28" s="15" t="s">
        <v>1</v>
      </c>
      <c r="F28" s="15"/>
      <c r="G28" s="15"/>
      <c r="H28" s="15" t="s">
        <v>2</v>
      </c>
      <c r="I28" s="15"/>
      <c r="J28" s="15"/>
      <c r="K28" s="15" t="s">
        <v>3</v>
      </c>
      <c r="L28" s="15"/>
      <c r="M28" s="15"/>
      <c r="N28" s="15" t="s">
        <v>4</v>
      </c>
      <c r="O28" s="15"/>
      <c r="P28" s="15"/>
      <c r="Q28" s="15" t="s">
        <v>5</v>
      </c>
      <c r="R28" s="15"/>
      <c r="S28" s="15"/>
    </row>
    <row r="29" spans="1:19">
      <c r="A29" s="9"/>
      <c r="B29" s="6" t="s">
        <v>6</v>
      </c>
      <c r="C29" s="6" t="s">
        <v>7</v>
      </c>
      <c r="D29" s="6" t="s">
        <v>5</v>
      </c>
      <c r="E29" s="6" t="s">
        <v>6</v>
      </c>
      <c r="F29" s="6" t="s">
        <v>7</v>
      </c>
      <c r="G29" s="6" t="s">
        <v>5</v>
      </c>
      <c r="H29" s="6" t="s">
        <v>6</v>
      </c>
      <c r="I29" s="6" t="s">
        <v>7</v>
      </c>
      <c r="J29" s="6" t="s">
        <v>5</v>
      </c>
      <c r="K29" s="6" t="s">
        <v>6</v>
      </c>
      <c r="L29" s="6" t="s">
        <v>7</v>
      </c>
      <c r="M29" s="6" t="s">
        <v>5</v>
      </c>
      <c r="N29" s="6" t="s">
        <v>6</v>
      </c>
      <c r="O29" s="6" t="s">
        <v>7</v>
      </c>
      <c r="P29" s="6" t="s">
        <v>5</v>
      </c>
      <c r="Q29" s="6" t="s">
        <v>6</v>
      </c>
      <c r="R29" s="6" t="s">
        <v>7</v>
      </c>
      <c r="S29" s="6" t="s">
        <v>5</v>
      </c>
    </row>
    <row r="30" spans="1:19">
      <c r="A30" s="3" t="s">
        <v>8</v>
      </c>
      <c r="B30" s="4">
        <v>19656</v>
      </c>
      <c r="C30" s="4">
        <v>18528.146341463416</v>
      </c>
      <c r="D30" s="4">
        <v>38184.14634146342</v>
      </c>
      <c r="E30" s="4">
        <v>44663.894449718267</v>
      </c>
      <c r="F30" s="4">
        <v>43385.410853804991</v>
      </c>
      <c r="G30" s="4">
        <v>88049.305303523259</v>
      </c>
      <c r="H30" s="4">
        <v>458.0054421768707</v>
      </c>
      <c r="I30" s="4">
        <v>488.79572400388724</v>
      </c>
      <c r="J30" s="4">
        <v>946.80116618075795</v>
      </c>
      <c r="K30" s="4">
        <v>3982.2265149261912</v>
      </c>
      <c r="L30" s="4">
        <v>3973.5999749534294</v>
      </c>
      <c r="M30" s="4">
        <v>7955.8264898796206</v>
      </c>
      <c r="N30" s="4">
        <v>41947</v>
      </c>
      <c r="O30" s="4">
        <v>40471</v>
      </c>
      <c r="P30" s="4">
        <v>82418</v>
      </c>
      <c r="Q30" s="4">
        <v>110707.12640682133</v>
      </c>
      <c r="R30" s="4">
        <v>106846.95289422573</v>
      </c>
      <c r="S30" s="4">
        <v>217554.07930104708</v>
      </c>
    </row>
    <row r="31" spans="1:19">
      <c r="A31" s="3" t="s">
        <v>9</v>
      </c>
      <c r="B31" s="4">
        <v>17437.170731707316</v>
      </c>
      <c r="C31" s="4">
        <v>16748.780487804877</v>
      </c>
      <c r="D31" s="4">
        <v>34185.951219512193</v>
      </c>
      <c r="E31" s="4">
        <v>52503.859974892228</v>
      </c>
      <c r="F31" s="4">
        <v>50766.202693122788</v>
      </c>
      <c r="G31" s="4">
        <v>103270.06266801502</v>
      </c>
      <c r="H31" s="4">
        <v>414.70660835762874</v>
      </c>
      <c r="I31" s="4">
        <v>460.8920310981535</v>
      </c>
      <c r="J31" s="4">
        <v>875.59863945578218</v>
      </c>
      <c r="K31" s="4">
        <v>3574.6225012131936</v>
      </c>
      <c r="L31" s="4">
        <v>3507.7668164242896</v>
      </c>
      <c r="M31" s="4">
        <v>7082.3893176374831</v>
      </c>
      <c r="N31" s="4">
        <v>39719</v>
      </c>
      <c r="O31" s="4">
        <v>38256</v>
      </c>
      <c r="P31" s="4">
        <v>77975</v>
      </c>
      <c r="Q31" s="4">
        <v>113649.35981617037</v>
      </c>
      <c r="R31" s="4">
        <v>109739.64202845011</v>
      </c>
      <c r="S31" s="4">
        <v>223389.00184462048</v>
      </c>
    </row>
    <row r="32" spans="1:19">
      <c r="A32" s="3" t="s">
        <v>10</v>
      </c>
      <c r="B32" s="4">
        <v>10313.560975609756</v>
      </c>
      <c r="C32" s="4">
        <v>9854.6341463414647</v>
      </c>
      <c r="D32" s="4">
        <v>20168.195121951219</v>
      </c>
      <c r="E32" s="4">
        <v>29711.238496576087</v>
      </c>
      <c r="F32" s="4">
        <v>28961.955074558056</v>
      </c>
      <c r="G32" s="4">
        <v>58673.193571134143</v>
      </c>
      <c r="H32" s="4">
        <v>260.75519922254614</v>
      </c>
      <c r="I32" s="4">
        <v>255.9442176870748</v>
      </c>
      <c r="J32" s="4">
        <v>516.69941690962094</v>
      </c>
      <c r="K32" s="4">
        <v>2083.309403421988</v>
      </c>
      <c r="L32" s="4">
        <v>2042.333338551369</v>
      </c>
      <c r="M32" s="4">
        <v>4125.6427419733573</v>
      </c>
      <c r="N32" s="4">
        <v>20668</v>
      </c>
      <c r="O32" s="4">
        <v>20000</v>
      </c>
      <c r="P32" s="4">
        <v>40668</v>
      </c>
      <c r="Q32" s="4">
        <v>63036.864074830381</v>
      </c>
      <c r="R32" s="4">
        <v>61114.866777137962</v>
      </c>
      <c r="S32" s="4">
        <v>124151.73085196834</v>
      </c>
    </row>
    <row r="33" spans="1:19">
      <c r="A33" s="3" t="s">
        <v>11</v>
      </c>
      <c r="B33" s="4">
        <v>6659.5609756097565</v>
      </c>
      <c r="C33" s="4">
        <v>6273.3658536585372</v>
      </c>
      <c r="D33" s="4">
        <v>12932.926829268294</v>
      </c>
      <c r="E33" s="4">
        <v>17578.64925460724</v>
      </c>
      <c r="F33" s="4">
        <v>17463.605738543054</v>
      </c>
      <c r="G33" s="4">
        <v>35042.254993150294</v>
      </c>
      <c r="H33" s="4">
        <v>172.23313896987364</v>
      </c>
      <c r="I33" s="4">
        <v>158.76239067055394</v>
      </c>
      <c r="J33" s="4">
        <v>330.99552964042755</v>
      </c>
      <c r="K33" s="4">
        <v>1287.5110909347068</v>
      </c>
      <c r="L33" s="4">
        <v>1309.0774408666114</v>
      </c>
      <c r="M33" s="4">
        <v>2596.5885318013179</v>
      </c>
      <c r="N33" s="4">
        <v>12709</v>
      </c>
      <c r="O33" s="4">
        <v>12485</v>
      </c>
      <c r="P33" s="4">
        <v>25194</v>
      </c>
      <c r="Q33" s="4">
        <v>38406.954460121575</v>
      </c>
      <c r="R33" s="4">
        <v>37689.811423738756</v>
      </c>
      <c r="S33" s="4">
        <v>76096.765883860324</v>
      </c>
    </row>
    <row r="34" spans="1:19">
      <c r="A34" s="3" t="s">
        <v>12</v>
      </c>
      <c r="B34" s="4">
        <v>19086.439024390245</v>
      </c>
      <c r="C34" s="4">
        <v>18590.634146341465</v>
      </c>
      <c r="D34" s="4">
        <v>37677.07317073171</v>
      </c>
      <c r="E34" s="4">
        <v>41780.803899309773</v>
      </c>
      <c r="F34" s="4">
        <v>43358.400636989929</v>
      </c>
      <c r="G34" s="4">
        <v>85139.204536299701</v>
      </c>
      <c r="H34" s="4">
        <v>427.21516034985416</v>
      </c>
      <c r="I34" s="4">
        <v>412.78221574344025</v>
      </c>
      <c r="J34" s="4">
        <v>839.99737609329441</v>
      </c>
      <c r="K34" s="4">
        <v>4298.173541428594</v>
      </c>
      <c r="L34" s="4">
        <v>4102.9980745448574</v>
      </c>
      <c r="M34" s="4">
        <v>8401.1716159734515</v>
      </c>
      <c r="N34" s="4">
        <v>36450</v>
      </c>
      <c r="O34" s="4">
        <v>32158</v>
      </c>
      <c r="P34" s="4">
        <v>68608</v>
      </c>
      <c r="Q34" s="4">
        <v>102042.63162547848</v>
      </c>
      <c r="R34" s="4">
        <v>98622.815073619699</v>
      </c>
      <c r="S34" s="4">
        <v>200665.44669909816</v>
      </c>
    </row>
    <row r="35" spans="1:19">
      <c r="A35" s="3" t="s">
        <v>13</v>
      </c>
      <c r="B35" s="4">
        <v>34314</v>
      </c>
      <c r="C35" s="4">
        <v>37133.121951219517</v>
      </c>
      <c r="D35" s="4">
        <v>71447.121951219509</v>
      </c>
      <c r="E35" s="4">
        <v>33953.843293343059</v>
      </c>
      <c r="F35" s="4">
        <v>40171.19505281176</v>
      </c>
      <c r="G35" s="4">
        <v>74125.038346154819</v>
      </c>
      <c r="H35" s="4">
        <v>505.1530612244897</v>
      </c>
      <c r="I35" s="4">
        <v>460.89203109815355</v>
      </c>
      <c r="J35" s="4">
        <v>966.04509232264331</v>
      </c>
      <c r="K35" s="4">
        <v>6987.4973779371021</v>
      </c>
      <c r="L35" s="4">
        <v>7105.0339850659821</v>
      </c>
      <c r="M35" s="4">
        <v>14092.531363003083</v>
      </c>
      <c r="N35" s="4">
        <v>42610</v>
      </c>
      <c r="O35" s="4">
        <v>36081</v>
      </c>
      <c r="P35" s="4">
        <v>78691</v>
      </c>
      <c r="Q35" s="4">
        <v>118370.49373250466</v>
      </c>
      <c r="R35" s="4">
        <v>120951.2430201954</v>
      </c>
      <c r="S35" s="4">
        <v>239321.73675270006</v>
      </c>
    </row>
    <row r="36" spans="1:19">
      <c r="A36" s="3" t="s">
        <v>14</v>
      </c>
      <c r="B36" s="4">
        <v>54107.268292682929</v>
      </c>
      <c r="C36" s="4">
        <v>52283.853658536587</v>
      </c>
      <c r="D36" s="4">
        <v>106391.12195121951</v>
      </c>
      <c r="E36" s="4">
        <v>32201.180335565237</v>
      </c>
      <c r="F36" s="4">
        <v>42130.936339505111</v>
      </c>
      <c r="G36" s="4">
        <v>74332.116675070341</v>
      </c>
      <c r="H36" s="4">
        <v>496.49329446064132</v>
      </c>
      <c r="I36" s="4">
        <v>463.77862001943629</v>
      </c>
      <c r="J36" s="4">
        <v>960.27191448007761</v>
      </c>
      <c r="K36" s="4">
        <v>9162.4637685696853</v>
      </c>
      <c r="L36" s="4">
        <v>9341.4644730044929</v>
      </c>
      <c r="M36" s="4">
        <v>18503.928241574176</v>
      </c>
      <c r="N36" s="4">
        <v>44049</v>
      </c>
      <c r="O36" s="4">
        <v>36814</v>
      </c>
      <c r="P36" s="4">
        <v>80863</v>
      </c>
      <c r="Q36" s="4">
        <v>140016.40569127849</v>
      </c>
      <c r="R36" s="4">
        <v>141034.03309106565</v>
      </c>
      <c r="S36" s="4">
        <v>281050.43878234411</v>
      </c>
    </row>
    <row r="37" spans="1:19">
      <c r="A37" s="3" t="s">
        <v>15</v>
      </c>
      <c r="B37" s="4">
        <v>51631.317073170736</v>
      </c>
      <c r="C37" s="4">
        <v>45583.317073170736</v>
      </c>
      <c r="D37" s="4">
        <v>97214.634146341472</v>
      </c>
      <c r="E37" s="4">
        <v>31902.067193798364</v>
      </c>
      <c r="F37" s="4">
        <v>40264.23024406367</v>
      </c>
      <c r="G37" s="4">
        <v>72166.297437862027</v>
      </c>
      <c r="H37" s="4">
        <v>446.45908649173953</v>
      </c>
      <c r="I37" s="4">
        <v>407.0090379008746</v>
      </c>
      <c r="J37" s="4">
        <v>853.46812439261407</v>
      </c>
      <c r="K37" s="4">
        <v>7548.2224761666239</v>
      </c>
      <c r="L37" s="4">
        <v>7058.6663327123879</v>
      </c>
      <c r="M37" s="4">
        <v>14606.888808879012</v>
      </c>
      <c r="N37" s="4">
        <v>36834</v>
      </c>
      <c r="O37" s="4">
        <v>31245</v>
      </c>
      <c r="P37" s="4">
        <v>68079</v>
      </c>
      <c r="Q37" s="4">
        <v>128362.06582962748</v>
      </c>
      <c r="R37" s="4">
        <v>124558.22268784766</v>
      </c>
      <c r="S37" s="4">
        <v>252920.28851747513</v>
      </c>
    </row>
    <row r="38" spans="1:19">
      <c r="A38" s="3" t="s">
        <v>16</v>
      </c>
      <c r="B38" s="4">
        <v>42812.341463414639</v>
      </c>
      <c r="C38" s="4">
        <v>36593.268292682929</v>
      </c>
      <c r="D38" s="4">
        <v>79405.609756097576</v>
      </c>
      <c r="E38" s="4">
        <v>34984.233045917921</v>
      </c>
      <c r="F38" s="4">
        <v>43609.495615530017</v>
      </c>
      <c r="G38" s="4">
        <v>78593.728661447938</v>
      </c>
      <c r="H38" s="4">
        <v>417.59319727891153</v>
      </c>
      <c r="I38" s="4">
        <v>371.40777453838678</v>
      </c>
      <c r="J38" s="4">
        <v>789.00097181729825</v>
      </c>
      <c r="K38" s="4">
        <v>5663.3234921181565</v>
      </c>
      <c r="L38" s="4">
        <v>5175.9239836571132</v>
      </c>
      <c r="M38" s="4">
        <v>10839.24747577527</v>
      </c>
      <c r="N38" s="4">
        <v>30759</v>
      </c>
      <c r="O38" s="4">
        <v>26607</v>
      </c>
      <c r="P38" s="4">
        <v>57366</v>
      </c>
      <c r="Q38" s="4">
        <v>114636.49119872964</v>
      </c>
      <c r="R38" s="4">
        <v>112357.09566640844</v>
      </c>
      <c r="S38" s="4">
        <v>226993.58686513809</v>
      </c>
    </row>
    <row r="39" spans="1:19">
      <c r="A39" s="3" t="s">
        <v>17</v>
      </c>
      <c r="B39" s="4">
        <v>36978.439024390245</v>
      </c>
      <c r="C39" s="4">
        <v>33521.121951219509</v>
      </c>
      <c r="D39" s="4">
        <v>70499.560975609755</v>
      </c>
      <c r="E39" s="4">
        <v>34788.158879408533</v>
      </c>
      <c r="F39" s="4">
        <v>43725.539509994749</v>
      </c>
      <c r="G39" s="4">
        <v>78513.698389403289</v>
      </c>
      <c r="H39" s="4">
        <v>342.54188532555878</v>
      </c>
      <c r="I39" s="4">
        <v>332.9199222546161</v>
      </c>
      <c r="J39" s="4">
        <v>675.46180758017488</v>
      </c>
      <c r="K39" s="4">
        <v>4830.8623847466388</v>
      </c>
      <c r="L39" s="4">
        <v>4580.6927255365445</v>
      </c>
      <c r="M39" s="4">
        <v>9411.5551102831832</v>
      </c>
      <c r="N39" s="4">
        <v>24899</v>
      </c>
      <c r="O39" s="4">
        <v>22321</v>
      </c>
      <c r="P39" s="4">
        <v>47220</v>
      </c>
      <c r="Q39" s="4">
        <v>101839.00217387096</v>
      </c>
      <c r="R39" s="4">
        <v>104481.27410900542</v>
      </c>
      <c r="S39" s="4">
        <v>206320.27628287638</v>
      </c>
    </row>
    <row r="40" spans="1:19">
      <c r="A40" s="3" t="s">
        <v>18</v>
      </c>
      <c r="B40" s="4">
        <v>33156.439024390245</v>
      </c>
      <c r="C40" s="4">
        <v>31799.121951219513</v>
      </c>
      <c r="D40" s="4">
        <v>64955.560975609755</v>
      </c>
      <c r="E40" s="4">
        <v>29084.001239426143</v>
      </c>
      <c r="F40" s="4">
        <v>37798.297486687909</v>
      </c>
      <c r="G40" s="4">
        <v>66882.298726114052</v>
      </c>
      <c r="H40" s="4">
        <v>306.94062196307095</v>
      </c>
      <c r="I40" s="4">
        <v>326.18454810495626</v>
      </c>
      <c r="J40" s="4">
        <v>633.12517006802727</v>
      </c>
      <c r="K40" s="4">
        <v>4202.2032842316185</v>
      </c>
      <c r="L40" s="4">
        <v>4537.5600256727357</v>
      </c>
      <c r="M40" s="4">
        <v>8739.7633099043542</v>
      </c>
      <c r="N40" s="4">
        <v>18932</v>
      </c>
      <c r="O40" s="4">
        <v>17739</v>
      </c>
      <c r="P40" s="4">
        <v>36671</v>
      </c>
      <c r="Q40" s="4">
        <v>85681.584170011076</v>
      </c>
      <c r="R40" s="4">
        <v>92200.164011685105</v>
      </c>
      <c r="S40" s="4">
        <v>177881.74818169617</v>
      </c>
    </row>
    <row r="41" spans="1:19">
      <c r="A41" s="3" t="s">
        <v>19</v>
      </c>
      <c r="B41" s="4">
        <v>29700.146341463416</v>
      </c>
      <c r="C41" s="4">
        <v>30015.658536585368</v>
      </c>
      <c r="D41" s="4">
        <v>59715.804878048788</v>
      </c>
      <c r="E41" s="4">
        <v>24194.151617498064</v>
      </c>
      <c r="F41" s="4">
        <v>32333.230284438912</v>
      </c>
      <c r="G41" s="4">
        <v>56527.381901936977</v>
      </c>
      <c r="H41" s="4">
        <v>237.66248785228373</v>
      </c>
      <c r="I41" s="4">
        <v>250.17103984450924</v>
      </c>
      <c r="J41" s="4">
        <v>487.833527696793</v>
      </c>
      <c r="K41" s="4">
        <v>3565.9959612404314</v>
      </c>
      <c r="L41" s="4">
        <v>4118.09451949719</v>
      </c>
      <c r="M41" s="4">
        <v>7684.090480737621</v>
      </c>
      <c r="N41" s="4">
        <v>14332</v>
      </c>
      <c r="O41" s="4">
        <v>14067</v>
      </c>
      <c r="P41" s="4">
        <v>28399</v>
      </c>
      <c r="Q41" s="4">
        <v>72029.956408054204</v>
      </c>
      <c r="R41" s="4">
        <v>80784.154380365973</v>
      </c>
      <c r="S41" s="4">
        <v>152814.11078842019</v>
      </c>
    </row>
    <row r="42" spans="1:19">
      <c r="A42" s="3" t="s">
        <v>20</v>
      </c>
      <c r="B42" s="4">
        <v>22257.951219512197</v>
      </c>
      <c r="C42" s="4">
        <v>23628.585365853658</v>
      </c>
      <c r="D42" s="4">
        <v>45886.536585365859</v>
      </c>
      <c r="E42" s="4">
        <v>19263.286481147108</v>
      </c>
      <c r="F42" s="4">
        <v>26242.926581841093</v>
      </c>
      <c r="G42" s="4">
        <v>45506.213062988201</v>
      </c>
      <c r="H42" s="4">
        <v>146.25383867832846</v>
      </c>
      <c r="I42" s="4">
        <v>159.72458697764819</v>
      </c>
      <c r="J42" s="4">
        <v>305.97842565597665</v>
      </c>
      <c r="K42" s="4">
        <v>2740.004758848484</v>
      </c>
      <c r="L42" s="4">
        <v>3314.7479845337425</v>
      </c>
      <c r="M42" s="4">
        <v>6054.752743382227</v>
      </c>
      <c r="N42" s="4">
        <v>9562</v>
      </c>
      <c r="O42" s="4">
        <v>9797</v>
      </c>
      <c r="P42" s="4">
        <v>19359</v>
      </c>
      <c r="Q42" s="4">
        <v>53969.49629818611</v>
      </c>
      <c r="R42" s="4">
        <v>63142.98451920614</v>
      </c>
      <c r="S42" s="4">
        <v>117112.48081739225</v>
      </c>
    </row>
    <row r="43" spans="1:19">
      <c r="A43" s="3" t="s">
        <v>21</v>
      </c>
      <c r="B43" s="4">
        <v>18178.829268292684</v>
      </c>
      <c r="C43" s="4">
        <v>20733.658536585368</v>
      </c>
      <c r="D43" s="4">
        <v>38912.487804878052</v>
      </c>
      <c r="E43" s="4">
        <v>17065.455135120927</v>
      </c>
      <c r="F43" s="4">
        <v>23679.957119611194</v>
      </c>
      <c r="G43" s="4">
        <v>40745.412254732117</v>
      </c>
      <c r="H43" s="4">
        <v>110.65257531584061</v>
      </c>
      <c r="I43" s="4">
        <v>132.78309037900874</v>
      </c>
      <c r="J43" s="4">
        <v>243.43566569484935</v>
      </c>
      <c r="K43" s="4">
        <v>2328.0874751491056</v>
      </c>
      <c r="L43" s="4">
        <v>2866.1679059501266</v>
      </c>
      <c r="M43" s="4">
        <v>5194.2553810992322</v>
      </c>
      <c r="N43" s="4">
        <v>7072</v>
      </c>
      <c r="O43" s="4">
        <v>7644</v>
      </c>
      <c r="P43" s="4">
        <v>14716</v>
      </c>
      <c r="Q43" s="4">
        <v>44755.024453878556</v>
      </c>
      <c r="R43" s="4">
        <v>55056.566652525697</v>
      </c>
      <c r="S43" s="4">
        <v>99811.591106404259</v>
      </c>
    </row>
    <row r="44" spans="1:19">
      <c r="A44" s="3" t="s">
        <v>22</v>
      </c>
      <c r="B44" s="4">
        <v>15611.707317073171</v>
      </c>
      <c r="C44" s="4">
        <v>18998.341463414632</v>
      </c>
      <c r="D44" s="4">
        <v>34610.048780487807</v>
      </c>
      <c r="E44" s="4">
        <v>14210.375179928058</v>
      </c>
      <c r="F44" s="4">
        <v>20151.622500842717</v>
      </c>
      <c r="G44" s="4">
        <v>34361.997680770772</v>
      </c>
      <c r="H44" s="4">
        <v>63.504956268221569</v>
      </c>
      <c r="I44" s="4">
        <v>103.91720116618075</v>
      </c>
      <c r="J44" s="4">
        <v>167.42215743440232</v>
      </c>
      <c r="K44" s="4">
        <v>1874.1158090825131</v>
      </c>
      <c r="L44" s="4">
        <v>2224.5689954759632</v>
      </c>
      <c r="M44" s="4">
        <v>4098.6848045584766</v>
      </c>
      <c r="N44" s="4">
        <v>5053</v>
      </c>
      <c r="O44" s="4">
        <v>5874</v>
      </c>
      <c r="P44" s="4">
        <v>10927</v>
      </c>
      <c r="Q44" s="4">
        <v>36812.703262351963</v>
      </c>
      <c r="R44" s="4">
        <v>47352.450160899491</v>
      </c>
      <c r="S44" s="4">
        <v>84165.153423251453</v>
      </c>
    </row>
    <row r="45" spans="1:19">
      <c r="A45" s="3" t="s">
        <v>23</v>
      </c>
      <c r="B45" s="4">
        <v>14997.073170731706</v>
      </c>
      <c r="C45" s="4">
        <v>20571.804878048781</v>
      </c>
      <c r="D45" s="4">
        <v>35568.878048780491</v>
      </c>
      <c r="E45" s="4">
        <v>11572.377337656302</v>
      </c>
      <c r="F45" s="4">
        <v>17765.720015511608</v>
      </c>
      <c r="G45" s="4">
        <v>29338.097353167912</v>
      </c>
      <c r="H45" s="4">
        <v>60.618367346938768</v>
      </c>
      <c r="I45" s="4">
        <v>80.824489795918367</v>
      </c>
      <c r="J45" s="4">
        <v>141.44285714285712</v>
      </c>
      <c r="K45" s="4">
        <v>1451.415350417182</v>
      </c>
      <c r="L45" s="4">
        <v>1864.4109516131559</v>
      </c>
      <c r="M45" s="4">
        <v>3315.826302030338</v>
      </c>
      <c r="N45" s="4">
        <v>3594</v>
      </c>
      <c r="O45" s="4">
        <v>4203</v>
      </c>
      <c r="P45" s="4">
        <v>7797</v>
      </c>
      <c r="Q45" s="4">
        <v>31675.484226152126</v>
      </c>
      <c r="R45" s="4">
        <v>44485.760334969462</v>
      </c>
      <c r="S45" s="4">
        <v>76161.244561121595</v>
      </c>
    </row>
    <row r="46" spans="1:19">
      <c r="A46" s="3" t="s">
        <v>24</v>
      </c>
      <c r="B46" s="4">
        <v>27794.78048780487</v>
      </c>
      <c r="C46" s="4">
        <v>53741.56097560974</v>
      </c>
      <c r="D46" s="4">
        <v>81536.341463414603</v>
      </c>
      <c r="E46" s="4">
        <v>15116.718010833711</v>
      </c>
      <c r="F46" s="4">
        <v>29028.980427395443</v>
      </c>
      <c r="G46" s="4">
        <v>44145.698438229156</v>
      </c>
      <c r="H46" s="4">
        <v>62.542759961127317</v>
      </c>
      <c r="I46" s="4">
        <v>104.87939747327499</v>
      </c>
      <c r="J46" s="4">
        <v>167.42215743440232</v>
      </c>
      <c r="K46" s="4">
        <v>1965.7727962931074</v>
      </c>
      <c r="L46" s="4">
        <v>3099.0844852146956</v>
      </c>
      <c r="M46" s="4">
        <v>5064.8572815078032</v>
      </c>
      <c r="N46" s="4">
        <v>3599</v>
      </c>
      <c r="O46" s="4">
        <v>5094</v>
      </c>
      <c r="P46" s="4">
        <v>8693</v>
      </c>
      <c r="Q46" s="4">
        <v>48538.81405489282</v>
      </c>
      <c r="R46" s="4">
        <v>91068.505285693158</v>
      </c>
      <c r="S46" s="4">
        <v>139607.31934058596</v>
      </c>
    </row>
    <row r="47" spans="1:19">
      <c r="A47" s="2" t="s">
        <v>25</v>
      </c>
      <c r="B47" s="4">
        <v>454693.02439024393</v>
      </c>
      <c r="C47" s="4">
        <v>474598.97560975607</v>
      </c>
      <c r="D47" s="4">
        <v>929292</v>
      </c>
      <c r="E47" s="4">
        <v>484574.29382474703</v>
      </c>
      <c r="F47" s="4">
        <v>580837.70617525303</v>
      </c>
      <c r="G47" s="4">
        <v>1065412</v>
      </c>
      <c r="H47" s="4">
        <v>4929.3316812439243</v>
      </c>
      <c r="I47" s="4">
        <v>4971.6683187560739</v>
      </c>
      <c r="J47" s="4">
        <v>9901</v>
      </c>
      <c r="K47" s="4">
        <v>67545.807986725325</v>
      </c>
      <c r="L47" s="4">
        <v>70222.192013274689</v>
      </c>
      <c r="M47" s="4">
        <v>137768</v>
      </c>
      <c r="N47" s="4">
        <v>392788</v>
      </c>
      <c r="O47" s="4">
        <v>360856</v>
      </c>
      <c r="P47" s="4">
        <v>753644</v>
      </c>
      <c r="Q47" s="4">
        <v>1404530.4578829603</v>
      </c>
      <c r="R47" s="4">
        <v>1491486.5421170399</v>
      </c>
      <c r="S47" s="4">
        <v>2896017</v>
      </c>
    </row>
    <row r="48" spans="1:19">
      <c r="D48" s="10"/>
      <c r="G48" s="10"/>
      <c r="J48" s="10"/>
      <c r="M48" s="10"/>
      <c r="P48" s="10"/>
    </row>
    <row r="49" spans="1:37">
      <c r="B49" s="7"/>
    </row>
    <row r="50" spans="1:37">
      <c r="B50" s="7"/>
    </row>
    <row r="51" spans="1:37">
      <c r="B51" s="7"/>
    </row>
    <row r="52" spans="1:37" ht="15.75">
      <c r="A52" s="8">
        <v>2010</v>
      </c>
      <c r="B52" s="7"/>
    </row>
    <row r="53" spans="1:37">
      <c r="A53" s="13" t="s">
        <v>46</v>
      </c>
      <c r="B53" s="7"/>
    </row>
    <row r="54" spans="1:37" ht="25.5" customHeight="1">
      <c r="A54" s="2"/>
      <c r="B54" s="14" t="s">
        <v>0</v>
      </c>
      <c r="C54" s="15"/>
      <c r="D54" s="20"/>
      <c r="E54" s="15" t="s">
        <v>1</v>
      </c>
      <c r="F54" s="15"/>
      <c r="G54" s="15"/>
      <c r="H54" s="14" t="s">
        <v>31</v>
      </c>
      <c r="I54" s="15"/>
      <c r="J54" s="15"/>
      <c r="K54" s="14" t="s">
        <v>32</v>
      </c>
      <c r="L54" s="15"/>
      <c r="M54" s="15"/>
      <c r="N54" s="15" t="s">
        <v>4</v>
      </c>
      <c r="O54" s="15"/>
      <c r="P54" s="15"/>
      <c r="Q54" s="15" t="s">
        <v>5</v>
      </c>
      <c r="R54" s="15"/>
      <c r="S54" s="15"/>
      <c r="T54" s="16" t="s">
        <v>29</v>
      </c>
      <c r="U54" s="16"/>
      <c r="V54" s="16"/>
      <c r="W54" s="16" t="s">
        <v>30</v>
      </c>
      <c r="X54" s="16"/>
      <c r="Y54" s="16"/>
      <c r="Z54" s="16" t="s">
        <v>3</v>
      </c>
      <c r="AA54" s="16"/>
      <c r="AB54" s="16"/>
      <c r="AC54" s="16" t="s">
        <v>33</v>
      </c>
      <c r="AD54" s="16"/>
      <c r="AE54" s="16"/>
      <c r="AF54" s="14" t="s">
        <v>35</v>
      </c>
      <c r="AG54" s="15"/>
      <c r="AH54" s="15"/>
      <c r="AI54" s="14" t="s">
        <v>28</v>
      </c>
      <c r="AJ54" s="15"/>
      <c r="AK54" s="15"/>
    </row>
    <row r="55" spans="1:37">
      <c r="A55" s="9"/>
      <c r="B55" s="6" t="s">
        <v>6</v>
      </c>
      <c r="C55" s="6" t="s">
        <v>7</v>
      </c>
      <c r="D55" s="6" t="s">
        <v>5</v>
      </c>
      <c r="E55" s="6" t="s">
        <v>6</v>
      </c>
      <c r="F55" s="6" t="s">
        <v>7</v>
      </c>
      <c r="G55" s="6" t="s">
        <v>5</v>
      </c>
      <c r="H55" s="6" t="s">
        <v>6</v>
      </c>
      <c r="I55" s="6" t="s">
        <v>7</v>
      </c>
      <c r="J55" s="6" t="s">
        <v>5</v>
      </c>
      <c r="K55" s="6" t="s">
        <v>6</v>
      </c>
      <c r="L55" s="6" t="s">
        <v>7</v>
      </c>
      <c r="M55" s="6" t="s">
        <v>5</v>
      </c>
      <c r="N55" s="6" t="s">
        <v>6</v>
      </c>
      <c r="O55" s="6" t="s">
        <v>7</v>
      </c>
      <c r="P55" s="6" t="s">
        <v>5</v>
      </c>
      <c r="Q55" s="6" t="s">
        <v>6</v>
      </c>
      <c r="R55" s="6" t="s">
        <v>7</v>
      </c>
      <c r="S55" s="6" t="s">
        <v>5</v>
      </c>
      <c r="T55" s="6" t="s">
        <v>6</v>
      </c>
      <c r="U55" s="6" t="s">
        <v>7</v>
      </c>
      <c r="V55" s="6" t="s">
        <v>5</v>
      </c>
      <c r="W55" s="6" t="s">
        <v>6</v>
      </c>
      <c r="X55" s="6" t="s">
        <v>7</v>
      </c>
      <c r="Y55" s="6" t="s">
        <v>5</v>
      </c>
      <c r="Z55" s="6" t="s">
        <v>6</v>
      </c>
      <c r="AA55" s="6" t="s">
        <v>7</v>
      </c>
      <c r="AB55" s="6" t="s">
        <v>5</v>
      </c>
      <c r="AC55" s="6" t="s">
        <v>6</v>
      </c>
      <c r="AD55" s="6" t="s">
        <v>7</v>
      </c>
      <c r="AE55" s="6" t="s">
        <v>5</v>
      </c>
      <c r="AF55" s="6" t="s">
        <v>6</v>
      </c>
      <c r="AG55" s="6" t="s">
        <v>7</v>
      </c>
      <c r="AH55" s="6" t="s">
        <v>5</v>
      </c>
      <c r="AI55" s="6" t="s">
        <v>6</v>
      </c>
      <c r="AJ55" s="6" t="s">
        <v>7</v>
      </c>
      <c r="AK55" s="6" t="s">
        <v>5</v>
      </c>
    </row>
    <row r="56" spans="1:37">
      <c r="A56" s="3" t="s">
        <v>8</v>
      </c>
      <c r="B56" s="12">
        <v>20040</v>
      </c>
      <c r="C56" s="12">
        <v>19395</v>
      </c>
      <c r="D56" s="12">
        <v>39435</v>
      </c>
      <c r="E56" s="12">
        <v>29229</v>
      </c>
      <c r="F56" s="12">
        <v>28683</v>
      </c>
      <c r="G56" s="12">
        <v>57912</v>
      </c>
      <c r="H56" s="12">
        <v>391</v>
      </c>
      <c r="I56" s="12">
        <v>355</v>
      </c>
      <c r="J56" s="12">
        <v>746</v>
      </c>
      <c r="K56" s="12">
        <v>3773</v>
      </c>
      <c r="L56" s="12">
        <v>3724</v>
      </c>
      <c r="M56" s="12">
        <v>7497</v>
      </c>
      <c r="N56" s="12">
        <v>38199</v>
      </c>
      <c r="O56" s="12">
        <v>37180</v>
      </c>
      <c r="P56" s="12">
        <v>75379</v>
      </c>
      <c r="Q56" s="12">
        <v>94100</v>
      </c>
      <c r="R56" s="12">
        <v>91787</v>
      </c>
      <c r="S56" s="12">
        <v>185887</v>
      </c>
      <c r="T56" s="12">
        <v>136</v>
      </c>
      <c r="U56" s="12">
        <v>127</v>
      </c>
      <c r="V56" s="12">
        <v>263</v>
      </c>
      <c r="W56" s="12">
        <v>255</v>
      </c>
      <c r="X56" s="12">
        <v>228</v>
      </c>
      <c r="Y56" s="12">
        <v>483</v>
      </c>
      <c r="Z56" s="12">
        <v>3767</v>
      </c>
      <c r="AA56" s="12">
        <v>3709</v>
      </c>
      <c r="AB56" s="12">
        <v>7476</v>
      </c>
      <c r="AC56" s="12">
        <v>6</v>
      </c>
      <c r="AD56" s="12">
        <v>15</v>
      </c>
      <c r="AE56" s="12">
        <v>21</v>
      </c>
      <c r="AF56" s="12">
        <v>2468</v>
      </c>
      <c r="AG56" s="12">
        <v>2450</v>
      </c>
      <c r="AH56" s="12">
        <v>4918</v>
      </c>
      <c r="AI56" s="12">
        <v>55901</v>
      </c>
      <c r="AJ56" s="12">
        <v>54607</v>
      </c>
      <c r="AK56" s="12">
        <v>110508</v>
      </c>
    </row>
    <row r="57" spans="1:37">
      <c r="A57" s="3" t="s">
        <v>9</v>
      </c>
      <c r="B57" s="12">
        <v>13369</v>
      </c>
      <c r="C57" s="12">
        <v>12947</v>
      </c>
      <c r="D57" s="12">
        <v>26316</v>
      </c>
      <c r="E57" s="12">
        <v>29267</v>
      </c>
      <c r="F57" s="12">
        <v>29080</v>
      </c>
      <c r="G57" s="12">
        <v>58347</v>
      </c>
      <c r="H57" s="12">
        <v>316</v>
      </c>
      <c r="I57" s="12">
        <v>269</v>
      </c>
      <c r="J57" s="12">
        <v>585</v>
      </c>
      <c r="K57" s="12">
        <v>2941</v>
      </c>
      <c r="L57" s="12">
        <v>2941</v>
      </c>
      <c r="M57" s="12">
        <v>5882</v>
      </c>
      <c r="N57" s="12">
        <v>36518</v>
      </c>
      <c r="O57" s="12">
        <v>35116</v>
      </c>
      <c r="P57" s="12">
        <v>71634</v>
      </c>
      <c r="Q57" s="12">
        <v>84122</v>
      </c>
      <c r="R57" s="12">
        <v>81955</v>
      </c>
      <c r="S57" s="12">
        <v>166077</v>
      </c>
      <c r="T57" s="12">
        <v>120</v>
      </c>
      <c r="U57" s="12">
        <v>112</v>
      </c>
      <c r="V57" s="12">
        <v>232</v>
      </c>
      <c r="W57" s="12">
        <v>196</v>
      </c>
      <c r="X57" s="12">
        <v>157</v>
      </c>
      <c r="Y57" s="12">
        <v>353</v>
      </c>
      <c r="Z57" s="12">
        <v>2929</v>
      </c>
      <c r="AA57" s="12">
        <v>2931</v>
      </c>
      <c r="AB57" s="12">
        <v>5860</v>
      </c>
      <c r="AC57" s="12">
        <v>12</v>
      </c>
      <c r="AD57" s="12">
        <v>10</v>
      </c>
      <c r="AE57" s="12">
        <v>22</v>
      </c>
      <c r="AF57" s="12">
        <v>1711</v>
      </c>
      <c r="AG57" s="12">
        <v>1602</v>
      </c>
      <c r="AH57" s="12">
        <v>3313</v>
      </c>
      <c r="AI57" s="12">
        <v>47604</v>
      </c>
      <c r="AJ57" s="12">
        <v>46839</v>
      </c>
      <c r="AK57" s="12">
        <v>94443</v>
      </c>
    </row>
    <row r="58" spans="1:37">
      <c r="A58" s="3" t="s">
        <v>10</v>
      </c>
      <c r="B58" s="12">
        <v>6842</v>
      </c>
      <c r="C58" s="12">
        <v>6770</v>
      </c>
      <c r="D58" s="12">
        <v>13612</v>
      </c>
      <c r="E58" s="12">
        <v>19638</v>
      </c>
      <c r="F58" s="12">
        <v>19151</v>
      </c>
      <c r="G58" s="12">
        <v>38789</v>
      </c>
      <c r="H58" s="12">
        <v>156</v>
      </c>
      <c r="I58" s="12">
        <v>152</v>
      </c>
      <c r="J58" s="12">
        <v>308</v>
      </c>
      <c r="K58" s="12">
        <v>1568</v>
      </c>
      <c r="L58" s="12">
        <v>1577</v>
      </c>
      <c r="M58" s="12">
        <v>3145</v>
      </c>
      <c r="N58" s="12">
        <v>20782</v>
      </c>
      <c r="O58" s="12">
        <v>20141</v>
      </c>
      <c r="P58" s="12">
        <v>40923</v>
      </c>
      <c r="Q58" s="12">
        <v>49817</v>
      </c>
      <c r="R58" s="12">
        <v>48603</v>
      </c>
      <c r="S58" s="12">
        <v>98420</v>
      </c>
      <c r="T58" s="12">
        <v>64</v>
      </c>
      <c r="U58" s="12">
        <v>66</v>
      </c>
      <c r="V58" s="12">
        <v>130</v>
      </c>
      <c r="W58" s="12">
        <v>92</v>
      </c>
      <c r="X58" s="12">
        <v>86</v>
      </c>
      <c r="Y58" s="12">
        <v>178</v>
      </c>
      <c r="Z58" s="12">
        <v>1559</v>
      </c>
      <c r="AA58" s="12">
        <v>1573</v>
      </c>
      <c r="AB58" s="12">
        <v>3132</v>
      </c>
      <c r="AC58" s="12">
        <v>9</v>
      </c>
      <c r="AD58" s="12">
        <v>4</v>
      </c>
      <c r="AE58" s="12">
        <v>13</v>
      </c>
      <c r="AF58" s="12">
        <v>831</v>
      </c>
      <c r="AG58" s="12">
        <v>812</v>
      </c>
      <c r="AH58" s="12">
        <v>1643</v>
      </c>
      <c r="AI58" s="12">
        <v>29035</v>
      </c>
      <c r="AJ58" s="12">
        <v>28462</v>
      </c>
      <c r="AK58" s="12">
        <v>57497</v>
      </c>
    </row>
    <row r="59" spans="1:37">
      <c r="A59" s="3" t="s">
        <v>11</v>
      </c>
      <c r="B59" s="12">
        <v>4611</v>
      </c>
      <c r="C59" s="12">
        <v>4345</v>
      </c>
      <c r="D59" s="12">
        <v>8956</v>
      </c>
      <c r="E59" s="12">
        <v>13484</v>
      </c>
      <c r="F59" s="12">
        <v>13465</v>
      </c>
      <c r="G59" s="12">
        <v>26949</v>
      </c>
      <c r="H59" s="12">
        <v>95</v>
      </c>
      <c r="I59" s="12">
        <v>114</v>
      </c>
      <c r="J59" s="12">
        <v>209</v>
      </c>
      <c r="K59" s="12">
        <v>1158</v>
      </c>
      <c r="L59" s="12">
        <v>1070</v>
      </c>
      <c r="M59" s="12">
        <v>2228</v>
      </c>
      <c r="N59" s="12">
        <v>13641</v>
      </c>
      <c r="O59" s="12">
        <v>13093</v>
      </c>
      <c r="P59" s="12">
        <v>26734</v>
      </c>
      <c r="Q59" s="12">
        <v>33457</v>
      </c>
      <c r="R59" s="12">
        <v>32589</v>
      </c>
      <c r="S59" s="12">
        <v>66046</v>
      </c>
      <c r="T59" s="12">
        <v>45</v>
      </c>
      <c r="U59" s="12">
        <v>48</v>
      </c>
      <c r="V59" s="12">
        <v>93</v>
      </c>
      <c r="W59" s="12">
        <v>50</v>
      </c>
      <c r="X59" s="12">
        <v>66</v>
      </c>
      <c r="Y59" s="12">
        <v>116</v>
      </c>
      <c r="Z59" s="12">
        <v>1156</v>
      </c>
      <c r="AA59" s="12">
        <v>1066</v>
      </c>
      <c r="AB59" s="12">
        <v>2222</v>
      </c>
      <c r="AC59" s="12">
        <v>2</v>
      </c>
      <c r="AD59" s="12">
        <v>4</v>
      </c>
      <c r="AE59" s="12">
        <v>6</v>
      </c>
      <c r="AF59" s="12">
        <v>468</v>
      </c>
      <c r="AG59" s="12">
        <v>502</v>
      </c>
      <c r="AH59" s="12">
        <v>970</v>
      </c>
      <c r="AI59" s="12">
        <v>19816</v>
      </c>
      <c r="AJ59" s="12">
        <v>19496</v>
      </c>
      <c r="AK59" s="12">
        <v>39312</v>
      </c>
    </row>
    <row r="60" spans="1:37">
      <c r="A60" s="3" t="s">
        <v>12</v>
      </c>
      <c r="B60" s="12">
        <v>15026</v>
      </c>
      <c r="C60" s="12">
        <v>15703</v>
      </c>
      <c r="D60" s="12">
        <v>30729</v>
      </c>
      <c r="E60" s="12">
        <v>37727</v>
      </c>
      <c r="F60" s="12">
        <v>38214</v>
      </c>
      <c r="G60" s="12">
        <v>75941</v>
      </c>
      <c r="H60" s="12">
        <v>249</v>
      </c>
      <c r="I60" s="12">
        <v>300</v>
      </c>
      <c r="J60" s="12">
        <v>549</v>
      </c>
      <c r="K60" s="12">
        <v>3604</v>
      </c>
      <c r="L60" s="12">
        <v>3475</v>
      </c>
      <c r="M60" s="12">
        <v>7079</v>
      </c>
      <c r="N60" s="12">
        <v>33663</v>
      </c>
      <c r="O60" s="12">
        <v>32339</v>
      </c>
      <c r="P60" s="12">
        <v>66002</v>
      </c>
      <c r="Q60" s="12">
        <v>91528</v>
      </c>
      <c r="R60" s="12">
        <v>91405</v>
      </c>
      <c r="S60" s="12">
        <v>182933</v>
      </c>
      <c r="T60" s="12">
        <v>129</v>
      </c>
      <c r="U60" s="12">
        <v>153</v>
      </c>
      <c r="V60" s="12">
        <v>282</v>
      </c>
      <c r="W60" s="12">
        <v>120</v>
      </c>
      <c r="X60" s="12">
        <v>147</v>
      </c>
      <c r="Y60" s="12">
        <v>267</v>
      </c>
      <c r="Z60" s="12">
        <v>3583</v>
      </c>
      <c r="AA60" s="12">
        <v>3451</v>
      </c>
      <c r="AB60" s="12">
        <v>7034</v>
      </c>
      <c r="AC60" s="12">
        <v>21</v>
      </c>
      <c r="AD60" s="12">
        <v>24</v>
      </c>
      <c r="AE60" s="12">
        <v>45</v>
      </c>
      <c r="AF60" s="12">
        <v>1259</v>
      </c>
      <c r="AG60" s="12">
        <v>1374</v>
      </c>
      <c r="AH60" s="12">
        <v>2633</v>
      </c>
      <c r="AI60" s="12">
        <v>57865</v>
      </c>
      <c r="AJ60" s="12">
        <v>59066</v>
      </c>
      <c r="AK60" s="12">
        <v>116931</v>
      </c>
    </row>
    <row r="61" spans="1:37">
      <c r="A61" s="3" t="s">
        <v>13</v>
      </c>
      <c r="B61" s="12">
        <v>34841</v>
      </c>
      <c r="C61" s="12">
        <v>40463</v>
      </c>
      <c r="D61" s="12">
        <v>75304</v>
      </c>
      <c r="E61" s="12">
        <v>29626</v>
      </c>
      <c r="F61" s="12">
        <v>33030</v>
      </c>
      <c r="G61" s="12">
        <v>62656</v>
      </c>
      <c r="H61" s="12">
        <v>348</v>
      </c>
      <c r="I61" s="12">
        <v>386</v>
      </c>
      <c r="J61" s="12">
        <v>734</v>
      </c>
      <c r="K61" s="12">
        <v>7018</v>
      </c>
      <c r="L61" s="12">
        <v>7376</v>
      </c>
      <c r="M61" s="12">
        <v>14394</v>
      </c>
      <c r="N61" s="12">
        <v>35030</v>
      </c>
      <c r="O61" s="12">
        <v>31425</v>
      </c>
      <c r="P61" s="12">
        <v>66455</v>
      </c>
      <c r="Q61" s="12">
        <v>108407</v>
      </c>
      <c r="R61" s="12">
        <v>114620</v>
      </c>
      <c r="S61" s="12">
        <v>223027</v>
      </c>
      <c r="T61" s="12">
        <v>138</v>
      </c>
      <c r="U61" s="12">
        <v>169</v>
      </c>
      <c r="V61" s="12">
        <v>307</v>
      </c>
      <c r="W61" s="12">
        <v>210</v>
      </c>
      <c r="X61" s="12">
        <v>217</v>
      </c>
      <c r="Y61" s="12">
        <v>427</v>
      </c>
      <c r="Z61" s="12">
        <v>6968</v>
      </c>
      <c r="AA61" s="12">
        <v>7351</v>
      </c>
      <c r="AB61" s="12">
        <v>14319</v>
      </c>
      <c r="AC61" s="12">
        <v>50</v>
      </c>
      <c r="AD61" s="12">
        <v>25</v>
      </c>
      <c r="AE61" s="12">
        <v>75</v>
      </c>
      <c r="AF61" s="12">
        <v>1544</v>
      </c>
      <c r="AG61" s="12">
        <v>1940</v>
      </c>
      <c r="AH61" s="12">
        <v>3484</v>
      </c>
      <c r="AI61" s="12">
        <v>73377</v>
      </c>
      <c r="AJ61" s="12">
        <v>83195</v>
      </c>
      <c r="AK61" s="12">
        <v>156572</v>
      </c>
    </row>
    <row r="62" spans="1:37">
      <c r="A62" s="3" t="s">
        <v>14</v>
      </c>
      <c r="B62" s="12">
        <v>59300</v>
      </c>
      <c r="C62" s="12">
        <v>62032</v>
      </c>
      <c r="D62" s="12">
        <v>121332</v>
      </c>
      <c r="E62" s="12">
        <v>25925</v>
      </c>
      <c r="F62" s="12">
        <v>32189</v>
      </c>
      <c r="G62" s="12">
        <v>58114</v>
      </c>
      <c r="H62" s="12">
        <v>441</v>
      </c>
      <c r="I62" s="12">
        <v>465</v>
      </c>
      <c r="J62" s="12">
        <v>906</v>
      </c>
      <c r="K62" s="12">
        <v>9572</v>
      </c>
      <c r="L62" s="12">
        <v>10287</v>
      </c>
      <c r="M62" s="12">
        <v>19859</v>
      </c>
      <c r="N62" s="12">
        <v>37805</v>
      </c>
      <c r="O62" s="12">
        <v>33935</v>
      </c>
      <c r="P62" s="12">
        <v>71740</v>
      </c>
      <c r="Q62" s="12">
        <v>134931</v>
      </c>
      <c r="R62" s="12">
        <v>141208</v>
      </c>
      <c r="S62" s="12">
        <v>276139</v>
      </c>
      <c r="T62" s="12">
        <v>191</v>
      </c>
      <c r="U62" s="12">
        <v>171</v>
      </c>
      <c r="V62" s="12">
        <v>362</v>
      </c>
      <c r="W62" s="12">
        <v>250</v>
      </c>
      <c r="X62" s="12">
        <v>294</v>
      </c>
      <c r="Y62" s="12">
        <v>544</v>
      </c>
      <c r="Z62" s="12">
        <v>9530</v>
      </c>
      <c r="AA62" s="12">
        <v>10258</v>
      </c>
      <c r="AB62" s="12">
        <v>19788</v>
      </c>
      <c r="AC62" s="12">
        <v>42</v>
      </c>
      <c r="AD62" s="12">
        <v>29</v>
      </c>
      <c r="AE62" s="12">
        <v>71</v>
      </c>
      <c r="AF62" s="12">
        <v>1888</v>
      </c>
      <c r="AG62" s="12">
        <v>2300</v>
      </c>
      <c r="AH62" s="12">
        <v>4188</v>
      </c>
      <c r="AI62" s="12">
        <v>97126</v>
      </c>
      <c r="AJ62" s="12">
        <v>107273</v>
      </c>
      <c r="AK62" s="12">
        <v>204399</v>
      </c>
    </row>
    <row r="63" spans="1:37">
      <c r="A63" s="3" t="s">
        <v>15</v>
      </c>
      <c r="B63" s="12">
        <v>49165</v>
      </c>
      <c r="C63" s="12">
        <v>45831</v>
      </c>
      <c r="D63" s="12">
        <v>94996</v>
      </c>
      <c r="E63" s="12">
        <v>24018</v>
      </c>
      <c r="F63" s="12">
        <v>30143</v>
      </c>
      <c r="G63" s="12">
        <v>54161</v>
      </c>
      <c r="H63" s="12">
        <v>396</v>
      </c>
      <c r="I63" s="12">
        <v>390</v>
      </c>
      <c r="J63" s="12">
        <v>786</v>
      </c>
      <c r="K63" s="12">
        <v>8293</v>
      </c>
      <c r="L63" s="12">
        <v>8530</v>
      </c>
      <c r="M63" s="12">
        <v>16823</v>
      </c>
      <c r="N63" s="12">
        <v>36432</v>
      </c>
      <c r="O63" s="12">
        <v>33052</v>
      </c>
      <c r="P63" s="12">
        <v>69484</v>
      </c>
      <c r="Q63" s="12">
        <v>119828</v>
      </c>
      <c r="R63" s="12">
        <v>119584</v>
      </c>
      <c r="S63" s="12">
        <v>239412</v>
      </c>
      <c r="T63" s="12">
        <v>170</v>
      </c>
      <c r="U63" s="12">
        <v>175</v>
      </c>
      <c r="V63" s="12">
        <v>345</v>
      </c>
      <c r="W63" s="12">
        <v>226</v>
      </c>
      <c r="X63" s="12">
        <v>215</v>
      </c>
      <c r="Y63" s="12">
        <v>441</v>
      </c>
      <c r="Z63" s="12">
        <v>8267</v>
      </c>
      <c r="AA63" s="12">
        <v>8502</v>
      </c>
      <c r="AB63" s="12">
        <v>16769</v>
      </c>
      <c r="AC63" s="12">
        <v>26</v>
      </c>
      <c r="AD63" s="12">
        <v>28</v>
      </c>
      <c r="AE63" s="12">
        <v>54</v>
      </c>
      <c r="AF63" s="12">
        <v>1524</v>
      </c>
      <c r="AG63" s="12">
        <v>1638</v>
      </c>
      <c r="AH63" s="12">
        <v>3162</v>
      </c>
      <c r="AI63" s="12">
        <v>83396</v>
      </c>
      <c r="AJ63" s="12">
        <v>86532</v>
      </c>
      <c r="AK63" s="12">
        <v>169928</v>
      </c>
    </row>
    <row r="64" spans="1:37">
      <c r="A64" s="3" t="s">
        <v>16</v>
      </c>
      <c r="B64" s="12">
        <v>36046</v>
      </c>
      <c r="C64" s="12">
        <v>31070</v>
      </c>
      <c r="D64" s="12">
        <v>67116</v>
      </c>
      <c r="E64" s="12">
        <v>23529</v>
      </c>
      <c r="F64" s="12">
        <v>30715</v>
      </c>
      <c r="G64" s="12">
        <v>54244</v>
      </c>
      <c r="H64" s="12">
        <v>265</v>
      </c>
      <c r="I64" s="12">
        <v>296</v>
      </c>
      <c r="J64" s="12">
        <v>561</v>
      </c>
      <c r="K64" s="12">
        <v>6441</v>
      </c>
      <c r="L64" s="12">
        <v>6626</v>
      </c>
      <c r="M64" s="12">
        <v>13067</v>
      </c>
      <c r="N64" s="12">
        <v>33211</v>
      </c>
      <c r="O64" s="12">
        <v>29928</v>
      </c>
      <c r="P64" s="12">
        <v>63139</v>
      </c>
      <c r="Q64" s="12">
        <v>100651</v>
      </c>
      <c r="R64" s="12">
        <v>99857</v>
      </c>
      <c r="S64" s="12">
        <v>200508</v>
      </c>
      <c r="T64" s="12">
        <v>124</v>
      </c>
      <c r="U64" s="12">
        <v>142</v>
      </c>
      <c r="V64" s="12">
        <v>266</v>
      </c>
      <c r="W64" s="12">
        <v>141</v>
      </c>
      <c r="X64" s="12">
        <v>154</v>
      </c>
      <c r="Y64" s="12">
        <v>295</v>
      </c>
      <c r="Z64" s="12">
        <v>6415</v>
      </c>
      <c r="AA64" s="12">
        <v>6607</v>
      </c>
      <c r="AB64" s="12">
        <v>13022</v>
      </c>
      <c r="AC64" s="12">
        <v>26</v>
      </c>
      <c r="AD64" s="12">
        <v>19</v>
      </c>
      <c r="AE64" s="12">
        <v>45</v>
      </c>
      <c r="AF64" s="12">
        <v>1159</v>
      </c>
      <c r="AG64" s="12">
        <v>1222</v>
      </c>
      <c r="AH64" s="12">
        <v>2381</v>
      </c>
      <c r="AI64" s="12">
        <v>67440</v>
      </c>
      <c r="AJ64" s="12">
        <v>69929</v>
      </c>
      <c r="AK64" s="12">
        <v>137369</v>
      </c>
    </row>
    <row r="65" spans="1:37">
      <c r="A65" s="3" t="s">
        <v>17</v>
      </c>
      <c r="B65" s="12">
        <v>31688</v>
      </c>
      <c r="C65" s="12">
        <v>26495</v>
      </c>
      <c r="D65" s="12">
        <v>58183</v>
      </c>
      <c r="E65" s="12">
        <v>24440</v>
      </c>
      <c r="F65" s="12">
        <v>30263</v>
      </c>
      <c r="G65" s="12">
        <v>54703</v>
      </c>
      <c r="H65" s="12">
        <v>233</v>
      </c>
      <c r="I65" s="12">
        <v>275</v>
      </c>
      <c r="J65" s="12">
        <v>508</v>
      </c>
      <c r="K65" s="12">
        <v>4753</v>
      </c>
      <c r="L65" s="12">
        <v>4908</v>
      </c>
      <c r="M65" s="12">
        <v>9661</v>
      </c>
      <c r="N65" s="12">
        <v>27937</v>
      </c>
      <c r="O65" s="12">
        <v>24766</v>
      </c>
      <c r="P65" s="12">
        <v>52703</v>
      </c>
      <c r="Q65" s="12">
        <v>89957</v>
      </c>
      <c r="R65" s="12">
        <v>87674</v>
      </c>
      <c r="S65" s="12">
        <v>177631</v>
      </c>
      <c r="T65" s="12">
        <v>125</v>
      </c>
      <c r="U65" s="12">
        <v>132</v>
      </c>
      <c r="V65" s="12">
        <v>257</v>
      </c>
      <c r="W65" s="12">
        <v>108</v>
      </c>
      <c r="X65" s="12">
        <v>143</v>
      </c>
      <c r="Y65" s="12">
        <v>251</v>
      </c>
      <c r="Z65" s="12">
        <v>4719</v>
      </c>
      <c r="AA65" s="12">
        <v>4887</v>
      </c>
      <c r="AB65" s="12">
        <v>9606</v>
      </c>
      <c r="AC65" s="12">
        <v>34</v>
      </c>
      <c r="AD65" s="12">
        <v>21</v>
      </c>
      <c r="AE65" s="12">
        <v>55</v>
      </c>
      <c r="AF65" s="12">
        <v>906</v>
      </c>
      <c r="AG65" s="12">
        <v>967</v>
      </c>
      <c r="AH65" s="12">
        <v>1873</v>
      </c>
      <c r="AI65" s="12">
        <v>62020</v>
      </c>
      <c r="AJ65" s="12">
        <v>62908</v>
      </c>
      <c r="AK65" s="12">
        <v>124928</v>
      </c>
    </row>
    <row r="66" spans="1:37">
      <c r="A66" s="3" t="s">
        <v>18</v>
      </c>
      <c r="B66" s="12">
        <v>29641</v>
      </c>
      <c r="C66" s="12">
        <v>25676</v>
      </c>
      <c r="D66" s="12">
        <v>55317</v>
      </c>
      <c r="E66" s="12">
        <v>28041</v>
      </c>
      <c r="F66" s="12">
        <v>33708</v>
      </c>
      <c r="G66" s="12">
        <v>61749</v>
      </c>
      <c r="H66" s="12">
        <v>274</v>
      </c>
      <c r="I66" s="12">
        <v>298</v>
      </c>
      <c r="J66" s="12">
        <v>572</v>
      </c>
      <c r="K66" s="12">
        <v>3913</v>
      </c>
      <c r="L66" s="12">
        <v>4341</v>
      </c>
      <c r="M66" s="12">
        <v>8254</v>
      </c>
      <c r="N66" s="12">
        <v>22999</v>
      </c>
      <c r="O66" s="12">
        <v>21353</v>
      </c>
      <c r="P66" s="12">
        <v>44352</v>
      </c>
      <c r="Q66" s="12">
        <v>85645</v>
      </c>
      <c r="R66" s="12">
        <v>86217</v>
      </c>
      <c r="S66" s="12">
        <v>171862</v>
      </c>
      <c r="T66" s="12">
        <v>168</v>
      </c>
      <c r="U66" s="12">
        <v>184</v>
      </c>
      <c r="V66" s="12">
        <v>352</v>
      </c>
      <c r="W66" s="12">
        <v>106</v>
      </c>
      <c r="X66" s="12">
        <v>114</v>
      </c>
      <c r="Y66" s="12">
        <v>220</v>
      </c>
      <c r="Z66" s="12">
        <v>3899</v>
      </c>
      <c r="AA66" s="12">
        <v>4318</v>
      </c>
      <c r="AB66" s="12">
        <v>8217</v>
      </c>
      <c r="AC66" s="12">
        <v>14</v>
      </c>
      <c r="AD66" s="12">
        <v>23</v>
      </c>
      <c r="AE66" s="12">
        <v>37</v>
      </c>
      <c r="AF66" s="12">
        <v>777</v>
      </c>
      <c r="AG66" s="12">
        <v>841</v>
      </c>
      <c r="AH66" s="12">
        <v>1618</v>
      </c>
      <c r="AI66" s="12">
        <v>62646</v>
      </c>
      <c r="AJ66" s="12">
        <v>64864</v>
      </c>
      <c r="AK66" s="12">
        <v>127510</v>
      </c>
    </row>
    <row r="67" spans="1:37">
      <c r="A67" s="3" t="s">
        <v>19</v>
      </c>
      <c r="B67" s="12">
        <v>28043</v>
      </c>
      <c r="C67" s="12">
        <v>26686</v>
      </c>
      <c r="D67" s="12">
        <v>54729</v>
      </c>
      <c r="E67" s="12">
        <v>28650</v>
      </c>
      <c r="F67" s="12">
        <v>35252</v>
      </c>
      <c r="G67" s="12">
        <v>63902</v>
      </c>
      <c r="H67" s="12">
        <v>236</v>
      </c>
      <c r="I67" s="12">
        <v>273</v>
      </c>
      <c r="J67" s="12">
        <v>509</v>
      </c>
      <c r="K67" s="12">
        <v>3731</v>
      </c>
      <c r="L67" s="12">
        <v>4181</v>
      </c>
      <c r="M67" s="12">
        <v>7912</v>
      </c>
      <c r="N67" s="12">
        <v>19510</v>
      </c>
      <c r="O67" s="12">
        <v>18842</v>
      </c>
      <c r="P67" s="12">
        <v>38352</v>
      </c>
      <c r="Q67" s="12">
        <v>80838</v>
      </c>
      <c r="R67" s="12">
        <v>86037</v>
      </c>
      <c r="S67" s="12">
        <v>166875</v>
      </c>
      <c r="T67" s="12">
        <v>147</v>
      </c>
      <c r="U67" s="12">
        <v>175</v>
      </c>
      <c r="V67" s="12">
        <v>322</v>
      </c>
      <c r="W67" s="12">
        <v>89</v>
      </c>
      <c r="X67" s="12">
        <v>98</v>
      </c>
      <c r="Y67" s="12">
        <v>187</v>
      </c>
      <c r="Z67" s="12">
        <v>3716</v>
      </c>
      <c r="AA67" s="12">
        <v>4166</v>
      </c>
      <c r="AB67" s="12">
        <v>7882</v>
      </c>
      <c r="AC67" s="12">
        <v>15</v>
      </c>
      <c r="AD67" s="12">
        <v>15</v>
      </c>
      <c r="AE67" s="12">
        <v>30</v>
      </c>
      <c r="AF67" s="12">
        <v>668</v>
      </c>
      <c r="AG67" s="12">
        <v>803</v>
      </c>
      <c r="AH67" s="12">
        <v>1471</v>
      </c>
      <c r="AI67" s="12">
        <v>61328</v>
      </c>
      <c r="AJ67" s="12">
        <v>67195</v>
      </c>
      <c r="AK67" s="12">
        <v>128523</v>
      </c>
    </row>
    <row r="68" spans="1:37">
      <c r="A68" s="3" t="s">
        <v>20</v>
      </c>
      <c r="B68" s="12">
        <v>25704</v>
      </c>
      <c r="C68" s="12">
        <v>25841</v>
      </c>
      <c r="D68" s="12">
        <v>51545</v>
      </c>
      <c r="E68" s="12">
        <v>23083</v>
      </c>
      <c r="F68" s="12">
        <v>30301</v>
      </c>
      <c r="G68" s="12">
        <v>53384</v>
      </c>
      <c r="H68" s="12">
        <v>199</v>
      </c>
      <c r="I68" s="12">
        <v>238</v>
      </c>
      <c r="J68" s="12">
        <v>437</v>
      </c>
      <c r="K68" s="12">
        <v>3576</v>
      </c>
      <c r="L68" s="12">
        <v>4286</v>
      </c>
      <c r="M68" s="12">
        <v>7862</v>
      </c>
      <c r="N68" s="12">
        <v>15329</v>
      </c>
      <c r="O68" s="12">
        <v>14879</v>
      </c>
      <c r="P68" s="12">
        <v>30208</v>
      </c>
      <c r="Q68" s="12">
        <v>68441</v>
      </c>
      <c r="R68" s="12">
        <v>76170</v>
      </c>
      <c r="S68" s="12">
        <v>144611</v>
      </c>
      <c r="T68" s="12">
        <v>132</v>
      </c>
      <c r="U68" s="12">
        <v>156</v>
      </c>
      <c r="V68" s="12">
        <v>288</v>
      </c>
      <c r="W68" s="12">
        <v>67</v>
      </c>
      <c r="X68" s="12">
        <v>82</v>
      </c>
      <c r="Y68" s="12">
        <v>149</v>
      </c>
      <c r="Z68" s="12">
        <v>3563</v>
      </c>
      <c r="AA68" s="12">
        <v>4274</v>
      </c>
      <c r="AB68" s="12">
        <v>7837</v>
      </c>
      <c r="AC68" s="12">
        <v>13</v>
      </c>
      <c r="AD68" s="12">
        <v>12</v>
      </c>
      <c r="AE68" s="12">
        <v>25</v>
      </c>
      <c r="AF68" s="12">
        <v>550</v>
      </c>
      <c r="AG68" s="12">
        <v>625</v>
      </c>
      <c r="AH68" s="12">
        <v>1175</v>
      </c>
      <c r="AI68" s="12">
        <v>53112</v>
      </c>
      <c r="AJ68" s="12">
        <v>61291</v>
      </c>
      <c r="AK68" s="12">
        <v>114403</v>
      </c>
    </row>
    <row r="69" spans="1:37">
      <c r="A69" s="3" t="s">
        <v>21</v>
      </c>
      <c r="B69" s="12">
        <v>22040</v>
      </c>
      <c r="C69" s="12">
        <v>22921</v>
      </c>
      <c r="D69" s="12">
        <v>44961</v>
      </c>
      <c r="E69" s="12">
        <v>18290</v>
      </c>
      <c r="F69" s="12">
        <v>25016</v>
      </c>
      <c r="G69" s="12">
        <v>43306</v>
      </c>
      <c r="H69" s="12">
        <v>133</v>
      </c>
      <c r="I69" s="12">
        <v>176</v>
      </c>
      <c r="J69" s="12">
        <v>309</v>
      </c>
      <c r="K69" s="12">
        <v>3012</v>
      </c>
      <c r="L69" s="12">
        <v>3699</v>
      </c>
      <c r="M69" s="12">
        <v>6711</v>
      </c>
      <c r="N69" s="12">
        <v>10722</v>
      </c>
      <c r="O69" s="12">
        <v>11298</v>
      </c>
      <c r="P69" s="12">
        <v>22020</v>
      </c>
      <c r="Q69" s="12">
        <v>54592</v>
      </c>
      <c r="R69" s="12">
        <v>63646</v>
      </c>
      <c r="S69" s="12">
        <v>118238</v>
      </c>
      <c r="T69" s="12">
        <v>90</v>
      </c>
      <c r="U69" s="12">
        <v>104</v>
      </c>
      <c r="V69" s="12">
        <v>194</v>
      </c>
      <c r="W69" s="12">
        <v>43</v>
      </c>
      <c r="X69" s="12">
        <v>72</v>
      </c>
      <c r="Y69" s="12">
        <v>115</v>
      </c>
      <c r="Z69" s="12">
        <v>3002</v>
      </c>
      <c r="AA69" s="12">
        <v>3694</v>
      </c>
      <c r="AB69" s="12">
        <v>6696</v>
      </c>
      <c r="AC69" s="12">
        <v>10</v>
      </c>
      <c r="AD69" s="12">
        <v>5</v>
      </c>
      <c r="AE69" s="12">
        <v>15</v>
      </c>
      <c r="AF69" s="12">
        <v>395</v>
      </c>
      <c r="AG69" s="12">
        <v>536</v>
      </c>
      <c r="AH69" s="12">
        <v>931</v>
      </c>
      <c r="AI69" s="12">
        <v>43870</v>
      </c>
      <c r="AJ69" s="12">
        <v>52348</v>
      </c>
      <c r="AK69" s="12">
        <v>96218</v>
      </c>
    </row>
    <row r="70" spans="1:37">
      <c r="A70" s="3" t="s">
        <v>22</v>
      </c>
      <c r="B70" s="12">
        <v>14731</v>
      </c>
      <c r="C70" s="12">
        <v>16603</v>
      </c>
      <c r="D70" s="12">
        <v>31334</v>
      </c>
      <c r="E70" s="12">
        <v>13662</v>
      </c>
      <c r="F70" s="12">
        <v>19794</v>
      </c>
      <c r="G70" s="12">
        <v>33456</v>
      </c>
      <c r="H70" s="12">
        <v>79</v>
      </c>
      <c r="I70" s="12">
        <v>129</v>
      </c>
      <c r="J70" s="12">
        <v>208</v>
      </c>
      <c r="K70" s="12">
        <v>2194</v>
      </c>
      <c r="L70" s="12">
        <v>2750</v>
      </c>
      <c r="M70" s="12">
        <v>4944</v>
      </c>
      <c r="N70" s="12">
        <v>6743</v>
      </c>
      <c r="O70" s="12">
        <v>7685</v>
      </c>
      <c r="P70" s="12">
        <v>14428</v>
      </c>
      <c r="Q70" s="12">
        <v>37704</v>
      </c>
      <c r="R70" s="12">
        <v>47366</v>
      </c>
      <c r="S70" s="12">
        <v>85070</v>
      </c>
      <c r="T70" s="12">
        <v>49</v>
      </c>
      <c r="U70" s="12">
        <v>85</v>
      </c>
      <c r="V70" s="12">
        <v>134</v>
      </c>
      <c r="W70" s="12">
        <v>30</v>
      </c>
      <c r="X70" s="12">
        <v>44</v>
      </c>
      <c r="Y70" s="12">
        <v>74</v>
      </c>
      <c r="Z70" s="12">
        <v>2188</v>
      </c>
      <c r="AA70" s="12">
        <v>2741</v>
      </c>
      <c r="AB70" s="12">
        <v>4929</v>
      </c>
      <c r="AC70" s="12">
        <v>6</v>
      </c>
      <c r="AD70" s="12">
        <v>9</v>
      </c>
      <c r="AE70" s="12">
        <v>15</v>
      </c>
      <c r="AF70" s="12">
        <v>295</v>
      </c>
      <c r="AG70" s="12">
        <v>405</v>
      </c>
      <c r="AH70" s="12">
        <v>700</v>
      </c>
      <c r="AI70" s="12">
        <v>30961</v>
      </c>
      <c r="AJ70" s="12">
        <v>39681</v>
      </c>
      <c r="AK70" s="12">
        <v>70642</v>
      </c>
    </row>
    <row r="71" spans="1:37">
      <c r="A71" s="3" t="s">
        <v>23</v>
      </c>
      <c r="B71" s="12">
        <v>10559</v>
      </c>
      <c r="C71" s="12">
        <v>13313</v>
      </c>
      <c r="D71" s="12">
        <v>23872</v>
      </c>
      <c r="E71" s="12">
        <v>10686</v>
      </c>
      <c r="F71" s="12">
        <v>16678</v>
      </c>
      <c r="G71" s="12">
        <v>27364</v>
      </c>
      <c r="H71" s="12">
        <v>74</v>
      </c>
      <c r="I71" s="12">
        <v>94</v>
      </c>
      <c r="J71" s="12">
        <v>168</v>
      </c>
      <c r="K71" s="12">
        <v>1668</v>
      </c>
      <c r="L71" s="12">
        <v>2156</v>
      </c>
      <c r="M71" s="12">
        <v>3824</v>
      </c>
      <c r="N71" s="12">
        <v>4569</v>
      </c>
      <c r="O71" s="12">
        <v>5712</v>
      </c>
      <c r="P71" s="12">
        <v>10281</v>
      </c>
      <c r="Q71" s="12">
        <v>27787</v>
      </c>
      <c r="R71" s="12">
        <v>38238</v>
      </c>
      <c r="S71" s="12">
        <v>66025</v>
      </c>
      <c r="T71" s="12">
        <v>57</v>
      </c>
      <c r="U71" s="12">
        <v>64</v>
      </c>
      <c r="V71" s="12">
        <v>121</v>
      </c>
      <c r="W71" s="12">
        <v>17</v>
      </c>
      <c r="X71" s="12">
        <v>30</v>
      </c>
      <c r="Y71" s="12">
        <v>47</v>
      </c>
      <c r="Z71" s="12">
        <v>1667</v>
      </c>
      <c r="AA71" s="12">
        <v>2154</v>
      </c>
      <c r="AB71" s="12">
        <v>3821</v>
      </c>
      <c r="AC71" s="12">
        <v>1</v>
      </c>
      <c r="AD71" s="12">
        <v>2</v>
      </c>
      <c r="AE71" s="12">
        <v>3</v>
      </c>
      <c r="AF71" s="12">
        <v>231</v>
      </c>
      <c r="AG71" s="12">
        <v>285</v>
      </c>
      <c r="AH71" s="12">
        <v>516</v>
      </c>
      <c r="AI71" s="12">
        <v>23218</v>
      </c>
      <c r="AJ71" s="12">
        <v>32526</v>
      </c>
      <c r="AK71" s="12">
        <v>55744</v>
      </c>
    </row>
    <row r="72" spans="1:37">
      <c r="A72" s="3" t="s">
        <v>24</v>
      </c>
      <c r="B72" s="12">
        <v>20844</v>
      </c>
      <c r="C72" s="12">
        <v>36136</v>
      </c>
      <c r="D72" s="12">
        <v>56980</v>
      </c>
      <c r="E72" s="12">
        <v>16208</v>
      </c>
      <c r="F72" s="12">
        <v>31101</v>
      </c>
      <c r="G72" s="12">
        <v>47309</v>
      </c>
      <c r="H72" s="12">
        <v>89</v>
      </c>
      <c r="I72" s="12">
        <v>140</v>
      </c>
      <c r="J72" s="12">
        <v>229</v>
      </c>
      <c r="K72" s="12">
        <v>2479</v>
      </c>
      <c r="L72" s="12">
        <v>3839</v>
      </c>
      <c r="M72" s="12">
        <v>6318</v>
      </c>
      <c r="N72" s="12">
        <v>6325</v>
      </c>
      <c r="O72" s="12">
        <v>8703</v>
      </c>
      <c r="P72" s="12">
        <v>15028</v>
      </c>
      <c r="Q72" s="12">
        <v>46267</v>
      </c>
      <c r="R72" s="12">
        <v>80570</v>
      </c>
      <c r="S72" s="12">
        <v>126837</v>
      </c>
      <c r="T72" s="12">
        <v>57</v>
      </c>
      <c r="U72" s="12">
        <v>92</v>
      </c>
      <c r="V72" s="12">
        <v>149</v>
      </c>
      <c r="W72" s="12">
        <v>32</v>
      </c>
      <c r="X72" s="12">
        <v>48</v>
      </c>
      <c r="Y72" s="12">
        <v>80</v>
      </c>
      <c r="Z72" s="12">
        <v>2464</v>
      </c>
      <c r="AA72" s="12">
        <v>3829</v>
      </c>
      <c r="AB72" s="12">
        <v>6293</v>
      </c>
      <c r="AC72" s="12">
        <v>15</v>
      </c>
      <c r="AD72" s="12">
        <v>10</v>
      </c>
      <c r="AE72" s="12">
        <v>25</v>
      </c>
      <c r="AF72" s="12">
        <v>322</v>
      </c>
      <c r="AG72" s="12">
        <v>651</v>
      </c>
      <c r="AH72" s="12">
        <v>973</v>
      </c>
      <c r="AI72" s="12">
        <v>39942</v>
      </c>
      <c r="AJ72" s="12">
        <v>71867</v>
      </c>
      <c r="AK72" s="12">
        <v>111809</v>
      </c>
    </row>
    <row r="73" spans="1:37">
      <c r="A73" s="2" t="s">
        <v>25</v>
      </c>
      <c r="B73" s="12">
        <v>422490</v>
      </c>
      <c r="C73" s="12">
        <v>432227</v>
      </c>
      <c r="D73" s="12">
        <v>854717</v>
      </c>
      <c r="E73" s="12">
        <v>395503</v>
      </c>
      <c r="F73" s="12">
        <v>476783</v>
      </c>
      <c r="G73" s="12">
        <v>872286</v>
      </c>
      <c r="H73" s="12">
        <v>3974</v>
      </c>
      <c r="I73" s="12">
        <v>4350</v>
      </c>
      <c r="J73" s="12">
        <v>8324</v>
      </c>
      <c r="K73" s="12">
        <v>69694</v>
      </c>
      <c r="L73" s="12">
        <v>75766</v>
      </c>
      <c r="M73" s="12">
        <v>145460</v>
      </c>
      <c r="N73" s="12">
        <v>399415</v>
      </c>
      <c r="O73" s="12">
        <v>379447</v>
      </c>
      <c r="P73" s="12">
        <v>778862</v>
      </c>
      <c r="Q73" s="12">
        <v>1308072</v>
      </c>
      <c r="R73" s="12">
        <v>1387526</v>
      </c>
      <c r="S73" s="12">
        <v>2695598</v>
      </c>
      <c r="T73" s="12">
        <v>1942</v>
      </c>
      <c r="U73" s="12">
        <v>2155</v>
      </c>
      <c r="V73" s="12">
        <v>4097</v>
      </c>
      <c r="W73" s="12">
        <v>2032</v>
      </c>
      <c r="X73" s="12">
        <v>2195</v>
      </c>
      <c r="Y73" s="12">
        <v>4227</v>
      </c>
      <c r="Z73" s="12">
        <v>69392</v>
      </c>
      <c r="AA73" s="12">
        <v>75511</v>
      </c>
      <c r="AB73" s="12">
        <v>144903</v>
      </c>
      <c r="AC73" s="12">
        <v>302</v>
      </c>
      <c r="AD73" s="12">
        <v>255</v>
      </c>
      <c r="AE73" s="12">
        <v>557</v>
      </c>
      <c r="AF73" s="12">
        <v>16996</v>
      </c>
      <c r="AG73" s="12">
        <v>18953</v>
      </c>
      <c r="AH73" s="12">
        <v>35949</v>
      </c>
      <c r="AI73" s="12">
        <v>908657</v>
      </c>
      <c r="AJ73" s="12">
        <v>1008079</v>
      </c>
      <c r="AK73" s="12">
        <v>1916736</v>
      </c>
    </row>
    <row r="74" spans="1:37">
      <c r="B74" s="7"/>
      <c r="D74" s="10"/>
      <c r="G74" s="10"/>
      <c r="J74" s="10"/>
      <c r="M74" s="10"/>
      <c r="P74" s="10"/>
    </row>
    <row r="75" spans="1:37">
      <c r="A75" s="11" t="s">
        <v>47</v>
      </c>
      <c r="B75" s="7"/>
      <c r="S75" s="12"/>
    </row>
    <row r="76" spans="1:37">
      <c r="A76" s="11" t="s">
        <v>34</v>
      </c>
      <c r="B76" s="7"/>
    </row>
    <row r="77" spans="1:37">
      <c r="B77" s="7"/>
    </row>
    <row r="78" spans="1:37">
      <c r="A78" s="13" t="s">
        <v>45</v>
      </c>
      <c r="B78" s="7"/>
    </row>
    <row r="79" spans="1:37" ht="25.5" customHeight="1">
      <c r="B79" s="14" t="s">
        <v>26</v>
      </c>
      <c r="C79" s="15"/>
      <c r="D79" s="20"/>
      <c r="E79" s="14" t="s">
        <v>27</v>
      </c>
      <c r="F79" s="15"/>
      <c r="G79" s="15"/>
      <c r="H79" s="18" t="s">
        <v>41</v>
      </c>
      <c r="I79" s="19"/>
      <c r="J79" s="19"/>
      <c r="K79" s="16" t="s">
        <v>42</v>
      </c>
      <c r="L79" s="17"/>
      <c r="M79" s="17"/>
      <c r="Q79" s="15" t="s">
        <v>5</v>
      </c>
      <c r="R79" s="15"/>
      <c r="S79" s="15"/>
      <c r="T79" s="16" t="s">
        <v>36</v>
      </c>
      <c r="U79" s="16"/>
      <c r="V79" s="16"/>
      <c r="W79" s="16" t="s">
        <v>37</v>
      </c>
      <c r="X79" s="16"/>
      <c r="Y79" s="16"/>
      <c r="Z79" s="16" t="s">
        <v>38</v>
      </c>
      <c r="AA79" s="16"/>
      <c r="AB79" s="16"/>
      <c r="AC79" s="16" t="s">
        <v>39</v>
      </c>
      <c r="AD79" s="16"/>
      <c r="AE79" s="16"/>
      <c r="AF79" s="14" t="s">
        <v>40</v>
      </c>
      <c r="AG79" s="15"/>
      <c r="AH79" s="15"/>
    </row>
    <row r="80" spans="1:37">
      <c r="A80" s="9"/>
      <c r="B80" s="6" t="s">
        <v>6</v>
      </c>
      <c r="C80" s="6" t="s">
        <v>7</v>
      </c>
      <c r="D80" s="6" t="s">
        <v>5</v>
      </c>
      <c r="E80" s="6" t="s">
        <v>6</v>
      </c>
      <c r="F80" s="6" t="s">
        <v>7</v>
      </c>
      <c r="G80" s="6" t="s">
        <v>5</v>
      </c>
      <c r="H80" s="6" t="s">
        <v>6</v>
      </c>
      <c r="I80" s="6" t="s">
        <v>7</v>
      </c>
      <c r="J80" s="6" t="s">
        <v>5</v>
      </c>
      <c r="K80" s="6" t="s">
        <v>6</v>
      </c>
      <c r="L80" s="6" t="s">
        <v>7</v>
      </c>
      <c r="M80" s="6" t="s">
        <v>5</v>
      </c>
      <c r="N80" s="6" t="s">
        <v>6</v>
      </c>
      <c r="O80" s="6" t="s">
        <v>7</v>
      </c>
      <c r="P80" s="6" t="s">
        <v>5</v>
      </c>
      <c r="Q80" s="6" t="s">
        <v>6</v>
      </c>
      <c r="R80" s="6" t="s">
        <v>7</v>
      </c>
      <c r="S80" s="6" t="s">
        <v>5</v>
      </c>
      <c r="T80" s="6" t="s">
        <v>6</v>
      </c>
      <c r="U80" s="6" t="s">
        <v>7</v>
      </c>
      <c r="V80" s="6" t="s">
        <v>5</v>
      </c>
      <c r="W80" s="6" t="s">
        <v>6</v>
      </c>
      <c r="X80" s="6" t="s">
        <v>7</v>
      </c>
      <c r="Y80" s="6" t="s">
        <v>5</v>
      </c>
      <c r="Z80" s="6" t="s">
        <v>6</v>
      </c>
      <c r="AA80" s="6" t="s">
        <v>7</v>
      </c>
      <c r="AB80" s="6" t="s">
        <v>5</v>
      </c>
      <c r="AC80" s="6" t="s">
        <v>6</v>
      </c>
      <c r="AD80" s="6" t="s">
        <v>7</v>
      </c>
      <c r="AE80" s="6" t="s">
        <v>5</v>
      </c>
      <c r="AF80" s="6" t="s">
        <v>6</v>
      </c>
      <c r="AG80" s="6" t="s">
        <v>7</v>
      </c>
      <c r="AH80" s="6" t="s">
        <v>5</v>
      </c>
    </row>
    <row r="81" spans="1:34">
      <c r="A81" s="3" t="s">
        <v>8</v>
      </c>
      <c r="B81" s="12">
        <v>37106</v>
      </c>
      <c r="C81" s="12">
        <v>36022</v>
      </c>
      <c r="D81" s="12">
        <v>73128</v>
      </c>
      <c r="E81" s="12">
        <v>30205</v>
      </c>
      <c r="F81" s="12">
        <v>29636</v>
      </c>
      <c r="G81" s="12">
        <v>59841</v>
      </c>
      <c r="H81" s="12">
        <v>17836</v>
      </c>
      <c r="I81" s="12">
        <v>17325</v>
      </c>
      <c r="J81" s="12">
        <v>35161</v>
      </c>
      <c r="K81" s="12">
        <f>Z81+AC81</f>
        <v>3931</v>
      </c>
      <c r="L81" s="12">
        <v>3898</v>
      </c>
      <c r="M81" s="12">
        <v>7829</v>
      </c>
      <c r="Q81" s="12">
        <v>94100</v>
      </c>
      <c r="R81" s="12">
        <v>91787</v>
      </c>
      <c r="S81" s="12">
        <v>185887</v>
      </c>
      <c r="T81" s="12">
        <v>558</v>
      </c>
      <c r="U81" s="12">
        <v>589</v>
      </c>
      <c r="V81" s="12">
        <v>1147</v>
      </c>
      <c r="W81" s="12">
        <v>17278</v>
      </c>
      <c r="X81" s="12">
        <v>16736</v>
      </c>
      <c r="Y81" s="12">
        <v>34014</v>
      </c>
      <c r="Z81" s="12">
        <v>3913</v>
      </c>
      <c r="AA81" s="12">
        <v>3861</v>
      </c>
      <c r="AB81" s="12">
        <v>7774</v>
      </c>
      <c r="AC81" s="12">
        <v>18</v>
      </c>
      <c r="AD81" s="12">
        <v>37</v>
      </c>
      <c r="AE81" s="12">
        <v>55</v>
      </c>
      <c r="AF81" s="12">
        <v>5022</v>
      </c>
      <c r="AG81" s="12">
        <v>4906</v>
      </c>
      <c r="AH81" s="12">
        <v>9928</v>
      </c>
    </row>
    <row r="82" spans="1:34">
      <c r="A82" s="3" t="s">
        <v>9</v>
      </c>
      <c r="B82" s="12">
        <v>29770</v>
      </c>
      <c r="C82" s="12">
        <v>28727</v>
      </c>
      <c r="D82" s="12">
        <v>58497</v>
      </c>
      <c r="E82" s="12">
        <v>30177</v>
      </c>
      <c r="F82" s="12">
        <v>29961</v>
      </c>
      <c r="G82" s="12">
        <v>60138</v>
      </c>
      <c r="H82" s="12">
        <v>17376</v>
      </c>
      <c r="I82" s="12">
        <v>16565</v>
      </c>
      <c r="J82" s="12">
        <v>33941</v>
      </c>
      <c r="K82" s="12">
        <f>Z82+AC82</f>
        <v>3099</v>
      </c>
      <c r="L82" s="12">
        <v>3077</v>
      </c>
      <c r="M82" s="12">
        <v>6176</v>
      </c>
      <c r="Q82" s="12">
        <v>84122</v>
      </c>
      <c r="R82" s="12">
        <v>81955</v>
      </c>
      <c r="S82" s="12">
        <v>166077</v>
      </c>
      <c r="T82" s="12">
        <v>557</v>
      </c>
      <c r="U82" s="12">
        <v>548</v>
      </c>
      <c r="V82" s="12">
        <v>1105</v>
      </c>
      <c r="W82" s="12">
        <v>16819</v>
      </c>
      <c r="X82" s="12">
        <v>16017</v>
      </c>
      <c r="Y82" s="12">
        <v>32836</v>
      </c>
      <c r="Z82" s="12">
        <v>3066</v>
      </c>
      <c r="AA82" s="12">
        <v>3051</v>
      </c>
      <c r="AB82" s="12">
        <v>6117</v>
      </c>
      <c r="AC82" s="12">
        <v>33</v>
      </c>
      <c r="AD82" s="12">
        <v>26</v>
      </c>
      <c r="AE82" s="12">
        <v>59</v>
      </c>
      <c r="AF82" s="12">
        <v>3700</v>
      </c>
      <c r="AG82" s="12">
        <v>3625</v>
      </c>
      <c r="AH82" s="12">
        <v>7325</v>
      </c>
    </row>
    <row r="83" spans="1:34">
      <c r="A83" s="3" t="s">
        <v>10</v>
      </c>
      <c r="B83" s="12">
        <v>16170</v>
      </c>
      <c r="C83" s="12">
        <v>15774</v>
      </c>
      <c r="D83" s="12">
        <v>31944</v>
      </c>
      <c r="E83" s="12">
        <v>20171</v>
      </c>
      <c r="F83" s="12">
        <v>19629</v>
      </c>
      <c r="G83" s="12">
        <v>39800</v>
      </c>
      <c r="H83" s="12">
        <v>9901</v>
      </c>
      <c r="I83" s="12">
        <v>9681</v>
      </c>
      <c r="J83" s="12">
        <v>19582</v>
      </c>
      <c r="K83" s="12">
        <f t="shared" ref="K83:K98" si="0">Z83+AC83</f>
        <v>1637</v>
      </c>
      <c r="L83" s="12">
        <v>1664</v>
      </c>
      <c r="M83" s="12">
        <v>3301</v>
      </c>
      <c r="Q83" s="12">
        <v>49817</v>
      </c>
      <c r="R83" s="12">
        <v>48603</v>
      </c>
      <c r="S83" s="12">
        <v>98420</v>
      </c>
      <c r="T83" s="12">
        <v>319</v>
      </c>
      <c r="U83" s="12">
        <v>319</v>
      </c>
      <c r="V83" s="12">
        <v>638</v>
      </c>
      <c r="W83" s="12">
        <v>9582</v>
      </c>
      <c r="X83" s="12">
        <v>9362</v>
      </c>
      <c r="Y83" s="12">
        <v>18944</v>
      </c>
      <c r="Z83" s="12">
        <v>1619</v>
      </c>
      <c r="AA83" s="12">
        <v>1650</v>
      </c>
      <c r="AB83" s="12">
        <v>3269</v>
      </c>
      <c r="AC83" s="12">
        <v>18</v>
      </c>
      <c r="AD83" s="12">
        <v>14</v>
      </c>
      <c r="AE83" s="12">
        <v>32</v>
      </c>
      <c r="AF83" s="12">
        <v>1938</v>
      </c>
      <c r="AG83" s="12">
        <v>1855</v>
      </c>
      <c r="AH83" s="12">
        <v>3793</v>
      </c>
    </row>
    <row r="84" spans="1:34">
      <c r="A84" s="3" t="s">
        <v>11</v>
      </c>
      <c r="B84" s="12">
        <v>10656</v>
      </c>
      <c r="C84" s="12">
        <v>10078</v>
      </c>
      <c r="D84" s="12">
        <v>20734</v>
      </c>
      <c r="E84" s="12">
        <v>13785</v>
      </c>
      <c r="F84" s="12">
        <v>13750</v>
      </c>
      <c r="G84" s="12">
        <v>27535</v>
      </c>
      <c r="H84" s="12">
        <v>6672</v>
      </c>
      <c r="I84" s="12">
        <v>6463</v>
      </c>
      <c r="J84" s="12">
        <v>13135</v>
      </c>
      <c r="K84" s="12">
        <f t="shared" si="0"/>
        <v>1207</v>
      </c>
      <c r="L84" s="12">
        <v>1119</v>
      </c>
      <c r="M84" s="12">
        <v>2326</v>
      </c>
      <c r="Q84" s="12">
        <v>33457</v>
      </c>
      <c r="R84" s="12">
        <v>32589</v>
      </c>
      <c r="S84" s="12">
        <v>66046</v>
      </c>
      <c r="T84" s="12">
        <v>203</v>
      </c>
      <c r="U84" s="12">
        <v>210</v>
      </c>
      <c r="V84" s="12">
        <v>413</v>
      </c>
      <c r="W84" s="12">
        <v>6469</v>
      </c>
      <c r="X84" s="12">
        <v>6253</v>
      </c>
      <c r="Y84" s="12">
        <v>12722</v>
      </c>
      <c r="Z84" s="12">
        <v>1195</v>
      </c>
      <c r="AA84" s="12">
        <v>1106</v>
      </c>
      <c r="AB84" s="12">
        <v>2301</v>
      </c>
      <c r="AC84" s="12">
        <v>12</v>
      </c>
      <c r="AD84" s="12">
        <v>13</v>
      </c>
      <c r="AE84" s="12">
        <v>25</v>
      </c>
      <c r="AF84" s="12">
        <v>1137</v>
      </c>
      <c r="AG84" s="12">
        <v>1179</v>
      </c>
      <c r="AH84" s="12">
        <v>2316</v>
      </c>
    </row>
    <row r="85" spans="1:34">
      <c r="A85" s="3" t="s">
        <v>12</v>
      </c>
      <c r="B85" s="12">
        <v>29466</v>
      </c>
      <c r="C85" s="12">
        <v>29329</v>
      </c>
      <c r="D85" s="12">
        <v>58795</v>
      </c>
      <c r="E85" s="12">
        <v>38489</v>
      </c>
      <c r="F85" s="12">
        <v>38975</v>
      </c>
      <c r="G85" s="12">
        <v>77464</v>
      </c>
      <c r="H85" s="12">
        <v>17010</v>
      </c>
      <c r="I85" s="12">
        <v>16523</v>
      </c>
      <c r="J85" s="12">
        <v>33533</v>
      </c>
      <c r="K85" s="12">
        <f t="shared" si="0"/>
        <v>3701</v>
      </c>
      <c r="L85" s="12">
        <v>3590</v>
      </c>
      <c r="M85" s="12">
        <v>7291</v>
      </c>
      <c r="Q85" s="12">
        <v>91528</v>
      </c>
      <c r="R85" s="12">
        <v>91405</v>
      </c>
      <c r="S85" s="12">
        <v>182933</v>
      </c>
      <c r="T85" s="12">
        <v>551</v>
      </c>
      <c r="U85" s="12">
        <v>561</v>
      </c>
      <c r="V85" s="12">
        <v>1112</v>
      </c>
      <c r="W85" s="12">
        <v>16459</v>
      </c>
      <c r="X85" s="12">
        <v>15962</v>
      </c>
      <c r="Y85" s="12">
        <v>32421</v>
      </c>
      <c r="Z85" s="12">
        <v>3660</v>
      </c>
      <c r="AA85" s="12">
        <v>3549</v>
      </c>
      <c r="AB85" s="12">
        <v>7209</v>
      </c>
      <c r="AC85" s="12">
        <v>41</v>
      </c>
      <c r="AD85" s="12">
        <v>41</v>
      </c>
      <c r="AE85" s="12">
        <v>82</v>
      </c>
      <c r="AF85" s="12">
        <v>2862</v>
      </c>
      <c r="AG85" s="12">
        <v>2988</v>
      </c>
      <c r="AH85" s="12">
        <v>5850</v>
      </c>
    </row>
    <row r="86" spans="1:34">
      <c r="A86" s="3" t="s">
        <v>13</v>
      </c>
      <c r="B86" s="12">
        <v>49985</v>
      </c>
      <c r="C86" s="12">
        <v>54019</v>
      </c>
      <c r="D86" s="12">
        <v>104004</v>
      </c>
      <c r="E86" s="12">
        <v>30248</v>
      </c>
      <c r="F86" s="12">
        <v>33706</v>
      </c>
      <c r="G86" s="12">
        <v>63954</v>
      </c>
      <c r="H86" s="12">
        <v>17872</v>
      </c>
      <c r="I86" s="12">
        <v>15976</v>
      </c>
      <c r="J86" s="12">
        <v>33848</v>
      </c>
      <c r="K86" s="12">
        <f t="shared" si="0"/>
        <v>7136</v>
      </c>
      <c r="L86" s="12">
        <v>7525</v>
      </c>
      <c r="M86" s="12">
        <v>14661</v>
      </c>
      <c r="Q86" s="12">
        <v>108407</v>
      </c>
      <c r="R86" s="12">
        <v>114620</v>
      </c>
      <c r="S86" s="12">
        <v>223027</v>
      </c>
      <c r="T86" s="12">
        <v>560</v>
      </c>
      <c r="U86" s="12">
        <v>504</v>
      </c>
      <c r="V86" s="12">
        <v>1064</v>
      </c>
      <c r="W86" s="12">
        <v>17312</v>
      </c>
      <c r="X86" s="12">
        <v>15472</v>
      </c>
      <c r="Y86" s="12">
        <v>32784</v>
      </c>
      <c r="Z86" s="12">
        <v>7057</v>
      </c>
      <c r="AA86" s="12">
        <v>7475</v>
      </c>
      <c r="AB86" s="12">
        <v>14532</v>
      </c>
      <c r="AC86" s="12">
        <v>79</v>
      </c>
      <c r="AD86" s="12">
        <v>50</v>
      </c>
      <c r="AE86" s="12">
        <v>129</v>
      </c>
      <c r="AF86" s="12">
        <v>3166</v>
      </c>
      <c r="AG86" s="12">
        <v>3394</v>
      </c>
      <c r="AH86" s="12">
        <v>6560</v>
      </c>
    </row>
    <row r="87" spans="1:34">
      <c r="A87" s="3" t="s">
        <v>14</v>
      </c>
      <c r="B87" s="12">
        <v>75815</v>
      </c>
      <c r="C87" s="12">
        <v>77553</v>
      </c>
      <c r="D87" s="12">
        <v>153368</v>
      </c>
      <c r="E87" s="12">
        <v>26478</v>
      </c>
      <c r="F87" s="12">
        <v>32869</v>
      </c>
      <c r="G87" s="12">
        <v>59347</v>
      </c>
      <c r="H87" s="12">
        <v>19393</v>
      </c>
      <c r="I87" s="12">
        <v>16509</v>
      </c>
      <c r="J87" s="12">
        <v>35902</v>
      </c>
      <c r="K87" s="12">
        <f t="shared" si="0"/>
        <v>9694</v>
      </c>
      <c r="L87" s="12">
        <v>10434</v>
      </c>
      <c r="M87" s="12">
        <v>20128</v>
      </c>
      <c r="Q87" s="12">
        <v>134931</v>
      </c>
      <c r="R87" s="12">
        <v>141208</v>
      </c>
      <c r="S87" s="12">
        <v>276139</v>
      </c>
      <c r="T87" s="12">
        <v>635</v>
      </c>
      <c r="U87" s="12">
        <v>532</v>
      </c>
      <c r="V87" s="12">
        <v>1167</v>
      </c>
      <c r="W87" s="12">
        <v>18758</v>
      </c>
      <c r="X87" s="12">
        <v>15977</v>
      </c>
      <c r="Y87" s="12">
        <v>34735</v>
      </c>
      <c r="Z87" s="12">
        <v>9627</v>
      </c>
      <c r="AA87" s="12">
        <v>10385</v>
      </c>
      <c r="AB87" s="12">
        <v>20012</v>
      </c>
      <c r="AC87" s="12">
        <v>67</v>
      </c>
      <c r="AD87" s="12">
        <v>49</v>
      </c>
      <c r="AE87" s="12">
        <v>116</v>
      </c>
      <c r="AF87" s="12">
        <v>3551</v>
      </c>
      <c r="AG87" s="12">
        <v>3843</v>
      </c>
      <c r="AH87" s="12">
        <v>7394</v>
      </c>
    </row>
    <row r="88" spans="1:34">
      <c r="A88" s="3" t="s">
        <v>15</v>
      </c>
      <c r="B88" s="12">
        <v>65678</v>
      </c>
      <c r="C88" s="12">
        <v>61036</v>
      </c>
      <c r="D88" s="12">
        <v>126714</v>
      </c>
      <c r="E88" s="12">
        <v>24546</v>
      </c>
      <c r="F88" s="12">
        <v>30767</v>
      </c>
      <c r="G88" s="12">
        <v>55313</v>
      </c>
      <c r="H88" s="12">
        <v>18098</v>
      </c>
      <c r="I88" s="12">
        <v>16026</v>
      </c>
      <c r="J88" s="12">
        <v>34124</v>
      </c>
      <c r="K88" s="12">
        <f t="shared" si="0"/>
        <v>8415</v>
      </c>
      <c r="L88" s="12">
        <v>8661</v>
      </c>
      <c r="M88" s="12">
        <v>17076</v>
      </c>
      <c r="Q88" s="12">
        <v>119828</v>
      </c>
      <c r="R88" s="12">
        <v>119584</v>
      </c>
      <c r="S88" s="12">
        <v>239412</v>
      </c>
      <c r="T88" s="12">
        <v>608</v>
      </c>
      <c r="U88" s="12">
        <v>604</v>
      </c>
      <c r="V88" s="12">
        <v>1212</v>
      </c>
      <c r="W88" s="12">
        <v>17490</v>
      </c>
      <c r="X88" s="12">
        <v>15422</v>
      </c>
      <c r="Y88" s="12">
        <v>32912</v>
      </c>
      <c r="Z88" s="12">
        <v>8372</v>
      </c>
      <c r="AA88" s="12">
        <v>8613</v>
      </c>
      <c r="AB88" s="12">
        <v>16985</v>
      </c>
      <c r="AC88" s="12">
        <v>43</v>
      </c>
      <c r="AD88" s="12">
        <v>48</v>
      </c>
      <c r="AE88" s="12">
        <v>91</v>
      </c>
      <c r="AF88" s="12">
        <v>3091</v>
      </c>
      <c r="AG88" s="12">
        <v>3094</v>
      </c>
      <c r="AH88" s="12">
        <v>6185</v>
      </c>
    </row>
    <row r="89" spans="1:34">
      <c r="A89" s="3" t="s">
        <v>16</v>
      </c>
      <c r="B89" s="12">
        <v>51294</v>
      </c>
      <c r="C89" s="12">
        <v>44833</v>
      </c>
      <c r="D89" s="12">
        <v>96127</v>
      </c>
      <c r="E89" s="12">
        <v>23961</v>
      </c>
      <c r="F89" s="12">
        <v>31268</v>
      </c>
      <c r="G89" s="12">
        <v>55229</v>
      </c>
      <c r="H89" s="12">
        <v>16237</v>
      </c>
      <c r="I89" s="12">
        <v>14471</v>
      </c>
      <c r="J89" s="12">
        <v>30708</v>
      </c>
      <c r="K89" s="12">
        <f t="shared" si="0"/>
        <v>6530</v>
      </c>
      <c r="L89" s="12">
        <v>6737</v>
      </c>
      <c r="M89" s="12">
        <v>13267</v>
      </c>
      <c r="Q89" s="12">
        <v>100651</v>
      </c>
      <c r="R89" s="12">
        <v>99857</v>
      </c>
      <c r="S89" s="12">
        <v>200508</v>
      </c>
      <c r="T89" s="12">
        <v>614</v>
      </c>
      <c r="U89" s="12">
        <v>490</v>
      </c>
      <c r="V89" s="12">
        <v>1104</v>
      </c>
      <c r="W89" s="12">
        <v>15623</v>
      </c>
      <c r="X89" s="12">
        <v>13981</v>
      </c>
      <c r="Y89" s="12">
        <v>29604</v>
      </c>
      <c r="Z89" s="12">
        <v>6484</v>
      </c>
      <c r="AA89" s="12">
        <v>6700</v>
      </c>
      <c r="AB89" s="12">
        <v>13184</v>
      </c>
      <c r="AC89" s="12">
        <v>46</v>
      </c>
      <c r="AD89" s="12">
        <v>37</v>
      </c>
      <c r="AE89" s="12">
        <v>83</v>
      </c>
      <c r="AF89" s="12">
        <v>2629</v>
      </c>
      <c r="AG89" s="12">
        <v>2548</v>
      </c>
      <c r="AH89" s="12">
        <v>5177</v>
      </c>
    </row>
    <row r="90" spans="1:34">
      <c r="A90" s="3" t="s">
        <v>17</v>
      </c>
      <c r="B90" s="12">
        <v>44769</v>
      </c>
      <c r="C90" s="12">
        <v>37878</v>
      </c>
      <c r="D90" s="12">
        <v>82647</v>
      </c>
      <c r="E90" s="12">
        <v>24821</v>
      </c>
      <c r="F90" s="12">
        <v>30671</v>
      </c>
      <c r="G90" s="12">
        <v>55492</v>
      </c>
      <c r="H90" s="12">
        <v>13467</v>
      </c>
      <c r="I90" s="12">
        <v>12141</v>
      </c>
      <c r="J90" s="12">
        <v>25608</v>
      </c>
      <c r="K90" s="12">
        <f t="shared" si="0"/>
        <v>4835</v>
      </c>
      <c r="L90" s="12">
        <v>4983</v>
      </c>
      <c r="M90" s="12">
        <v>9818</v>
      </c>
      <c r="Q90" s="12">
        <v>89957</v>
      </c>
      <c r="R90" s="12">
        <v>87674</v>
      </c>
      <c r="S90" s="12">
        <v>177631</v>
      </c>
      <c r="T90" s="12">
        <v>466</v>
      </c>
      <c r="U90" s="12">
        <v>412</v>
      </c>
      <c r="V90" s="12">
        <v>878</v>
      </c>
      <c r="W90" s="12">
        <v>13001</v>
      </c>
      <c r="X90" s="12">
        <v>11729</v>
      </c>
      <c r="Y90" s="12">
        <v>24730</v>
      </c>
      <c r="Z90" s="12">
        <v>4781</v>
      </c>
      <c r="AA90" s="12">
        <v>4952</v>
      </c>
      <c r="AB90" s="12">
        <v>9733</v>
      </c>
      <c r="AC90" s="12">
        <v>54</v>
      </c>
      <c r="AD90" s="12">
        <v>31</v>
      </c>
      <c r="AE90" s="12">
        <v>85</v>
      </c>
      <c r="AF90" s="12">
        <v>2065</v>
      </c>
      <c r="AG90" s="12">
        <v>2001</v>
      </c>
      <c r="AH90" s="12">
        <v>4066</v>
      </c>
    </row>
    <row r="91" spans="1:34">
      <c r="A91" s="3" t="s">
        <v>18</v>
      </c>
      <c r="B91" s="12">
        <v>40424</v>
      </c>
      <c r="C91" s="12">
        <v>35625</v>
      </c>
      <c r="D91" s="12">
        <v>76049</v>
      </c>
      <c r="E91" s="12">
        <v>28354</v>
      </c>
      <c r="F91" s="12">
        <v>34112</v>
      </c>
      <c r="G91" s="12">
        <v>62466</v>
      </c>
      <c r="H91" s="12">
        <v>11142</v>
      </c>
      <c r="I91" s="12">
        <v>10318</v>
      </c>
      <c r="J91" s="12">
        <v>21460</v>
      </c>
      <c r="K91" s="12">
        <f t="shared" si="0"/>
        <v>3974</v>
      </c>
      <c r="L91" s="12">
        <v>4409</v>
      </c>
      <c r="M91" s="12">
        <v>8383</v>
      </c>
      <c r="Q91" s="12">
        <v>85645</v>
      </c>
      <c r="R91" s="12">
        <v>86217</v>
      </c>
      <c r="S91" s="12">
        <v>171862</v>
      </c>
      <c r="T91" s="12">
        <v>471</v>
      </c>
      <c r="U91" s="12">
        <v>443</v>
      </c>
      <c r="V91" s="12">
        <v>914</v>
      </c>
      <c r="W91" s="12">
        <v>10671</v>
      </c>
      <c r="X91" s="12">
        <v>9875</v>
      </c>
      <c r="Y91" s="12">
        <v>20546</v>
      </c>
      <c r="Z91" s="12">
        <v>3951</v>
      </c>
      <c r="AA91" s="12">
        <v>4372</v>
      </c>
      <c r="AB91" s="12">
        <v>8323</v>
      </c>
      <c r="AC91" s="12">
        <v>23</v>
      </c>
      <c r="AD91" s="12">
        <v>37</v>
      </c>
      <c r="AE91" s="12">
        <v>60</v>
      </c>
      <c r="AF91" s="12">
        <v>1751</v>
      </c>
      <c r="AG91" s="12">
        <v>1753</v>
      </c>
      <c r="AH91" s="12">
        <v>3504</v>
      </c>
    </row>
    <row r="92" spans="1:34">
      <c r="A92" s="3" t="s">
        <v>19</v>
      </c>
      <c r="B92" s="12">
        <v>37235</v>
      </c>
      <c r="C92" s="12">
        <v>35769</v>
      </c>
      <c r="D92" s="12">
        <v>73004</v>
      </c>
      <c r="E92" s="12">
        <v>28936</v>
      </c>
      <c r="F92" s="12">
        <v>35630</v>
      </c>
      <c r="G92" s="12">
        <v>64566</v>
      </c>
      <c r="H92" s="12">
        <v>9400</v>
      </c>
      <c r="I92" s="12">
        <v>8811</v>
      </c>
      <c r="J92" s="12">
        <v>18211</v>
      </c>
      <c r="K92" s="12">
        <f t="shared" si="0"/>
        <v>3780</v>
      </c>
      <c r="L92" s="12">
        <v>4223</v>
      </c>
      <c r="M92" s="12">
        <v>8003</v>
      </c>
      <c r="Q92" s="12">
        <v>80838</v>
      </c>
      <c r="R92" s="12">
        <v>86037</v>
      </c>
      <c r="S92" s="12">
        <v>166875</v>
      </c>
      <c r="T92" s="12">
        <v>412</v>
      </c>
      <c r="U92" s="12">
        <v>369</v>
      </c>
      <c r="V92" s="12">
        <v>781</v>
      </c>
      <c r="W92" s="12">
        <v>8988</v>
      </c>
      <c r="X92" s="12">
        <v>8442</v>
      </c>
      <c r="Y92" s="12">
        <v>17430</v>
      </c>
      <c r="Z92" s="12">
        <v>3751</v>
      </c>
      <c r="AA92" s="12">
        <v>4202</v>
      </c>
      <c r="AB92" s="12">
        <v>7953</v>
      </c>
      <c r="AC92" s="12">
        <v>29</v>
      </c>
      <c r="AD92" s="12">
        <v>21</v>
      </c>
      <c r="AE92" s="12">
        <v>50</v>
      </c>
      <c r="AF92" s="12">
        <v>1487</v>
      </c>
      <c r="AG92" s="12">
        <v>1604</v>
      </c>
      <c r="AH92" s="12">
        <v>3091</v>
      </c>
    </row>
    <row r="93" spans="1:34">
      <c r="A93" s="3" t="s">
        <v>20</v>
      </c>
      <c r="B93" s="12">
        <v>33206</v>
      </c>
      <c r="C93" s="12">
        <v>33228</v>
      </c>
      <c r="D93" s="12">
        <v>66434</v>
      </c>
      <c r="E93" s="12">
        <v>23326</v>
      </c>
      <c r="F93" s="12">
        <v>30560</v>
      </c>
      <c r="G93" s="12">
        <v>53886</v>
      </c>
      <c r="H93" s="12">
        <v>7099</v>
      </c>
      <c r="I93" s="12">
        <v>6790</v>
      </c>
      <c r="J93" s="12">
        <v>13889</v>
      </c>
      <c r="K93" s="12">
        <f t="shared" si="0"/>
        <v>3603</v>
      </c>
      <c r="L93" s="12">
        <v>4332</v>
      </c>
      <c r="M93" s="12">
        <v>7935</v>
      </c>
      <c r="Q93" s="12">
        <v>68441</v>
      </c>
      <c r="R93" s="12">
        <v>76170</v>
      </c>
      <c r="S93" s="12">
        <v>144611</v>
      </c>
      <c r="T93" s="12">
        <v>322</v>
      </c>
      <c r="U93" s="12">
        <v>309</v>
      </c>
      <c r="V93" s="12">
        <v>631</v>
      </c>
      <c r="W93" s="12">
        <v>6777</v>
      </c>
      <c r="X93" s="12">
        <v>6481</v>
      </c>
      <c r="Y93" s="12">
        <v>13258</v>
      </c>
      <c r="Z93" s="12">
        <v>3579</v>
      </c>
      <c r="AA93" s="12">
        <v>4309</v>
      </c>
      <c r="AB93" s="12">
        <v>7888</v>
      </c>
      <c r="AC93" s="12">
        <v>24</v>
      </c>
      <c r="AD93" s="12">
        <v>23</v>
      </c>
      <c r="AE93" s="12">
        <v>47</v>
      </c>
      <c r="AF93" s="12">
        <v>1207</v>
      </c>
      <c r="AG93" s="12">
        <v>1260</v>
      </c>
      <c r="AH93" s="12">
        <v>2467</v>
      </c>
    </row>
    <row r="94" spans="1:34">
      <c r="A94" s="3" t="s">
        <v>21</v>
      </c>
      <c r="B94" s="12">
        <v>27666</v>
      </c>
      <c r="C94" s="12">
        <v>28883</v>
      </c>
      <c r="D94" s="12">
        <v>56549</v>
      </c>
      <c r="E94" s="12">
        <v>18471</v>
      </c>
      <c r="F94" s="12">
        <v>25213</v>
      </c>
      <c r="G94" s="12">
        <v>43684</v>
      </c>
      <c r="H94" s="12">
        <v>4593</v>
      </c>
      <c r="I94" s="12">
        <v>4827</v>
      </c>
      <c r="J94" s="12">
        <v>9420</v>
      </c>
      <c r="K94" s="12">
        <f t="shared" si="0"/>
        <v>3033</v>
      </c>
      <c r="L94" s="12">
        <v>3737</v>
      </c>
      <c r="M94" s="12">
        <v>6770</v>
      </c>
      <c r="Q94" s="12">
        <v>54592</v>
      </c>
      <c r="R94" s="12">
        <v>63646</v>
      </c>
      <c r="S94" s="12">
        <v>118238</v>
      </c>
      <c r="T94" s="12">
        <v>213</v>
      </c>
      <c r="U94" s="12">
        <v>206</v>
      </c>
      <c r="V94" s="12">
        <v>419</v>
      </c>
      <c r="W94" s="12">
        <v>4380</v>
      </c>
      <c r="X94" s="12">
        <v>4621</v>
      </c>
      <c r="Y94" s="12">
        <v>9001</v>
      </c>
      <c r="Z94" s="12">
        <v>3015</v>
      </c>
      <c r="AA94" s="12">
        <v>3719</v>
      </c>
      <c r="AB94" s="12">
        <v>6734</v>
      </c>
      <c r="AC94" s="12">
        <v>18</v>
      </c>
      <c r="AD94" s="12">
        <v>18</v>
      </c>
      <c r="AE94" s="12">
        <v>36</v>
      </c>
      <c r="AF94" s="12">
        <v>829</v>
      </c>
      <c r="AG94" s="12">
        <v>986</v>
      </c>
      <c r="AH94" s="12">
        <v>1815</v>
      </c>
    </row>
    <row r="95" spans="1:34">
      <c r="A95" s="3" t="s">
        <v>22</v>
      </c>
      <c r="B95" s="12">
        <v>18317</v>
      </c>
      <c r="C95" s="12">
        <v>20802</v>
      </c>
      <c r="D95" s="12">
        <v>39119</v>
      </c>
      <c r="E95" s="12">
        <v>13772</v>
      </c>
      <c r="F95" s="12">
        <v>19934</v>
      </c>
      <c r="G95" s="12">
        <v>33706</v>
      </c>
      <c r="H95" s="12">
        <v>2857</v>
      </c>
      <c r="I95" s="12">
        <v>3122</v>
      </c>
      <c r="J95" s="12">
        <v>5979</v>
      </c>
      <c r="K95" s="12">
        <f t="shared" si="0"/>
        <v>2217</v>
      </c>
      <c r="L95" s="12">
        <v>2784</v>
      </c>
      <c r="M95" s="12">
        <v>5001</v>
      </c>
      <c r="Q95" s="12">
        <v>37704</v>
      </c>
      <c r="R95" s="12">
        <v>47366</v>
      </c>
      <c r="S95" s="12">
        <v>85070</v>
      </c>
      <c r="T95" s="12">
        <v>106</v>
      </c>
      <c r="U95" s="12">
        <v>159</v>
      </c>
      <c r="V95" s="12">
        <v>265</v>
      </c>
      <c r="W95" s="12">
        <v>2751</v>
      </c>
      <c r="X95" s="12">
        <v>2963</v>
      </c>
      <c r="Y95" s="12">
        <v>5714</v>
      </c>
      <c r="Z95" s="12">
        <v>2206</v>
      </c>
      <c r="AA95" s="12">
        <v>2771</v>
      </c>
      <c r="AB95" s="12">
        <v>4977</v>
      </c>
      <c r="AC95" s="12">
        <v>11</v>
      </c>
      <c r="AD95" s="12">
        <v>13</v>
      </c>
      <c r="AE95" s="12">
        <v>24</v>
      </c>
      <c r="AF95" s="12">
        <v>541</v>
      </c>
      <c r="AG95" s="12">
        <v>724</v>
      </c>
      <c r="AH95" s="12">
        <v>1265</v>
      </c>
    </row>
    <row r="96" spans="1:34">
      <c r="A96" s="3" t="s">
        <v>23</v>
      </c>
      <c r="B96" s="12">
        <v>13115</v>
      </c>
      <c r="C96" s="12">
        <v>16596</v>
      </c>
      <c r="D96" s="12">
        <v>29711</v>
      </c>
      <c r="E96" s="12">
        <v>10787</v>
      </c>
      <c r="F96" s="12">
        <v>16791</v>
      </c>
      <c r="G96" s="12">
        <v>27578</v>
      </c>
      <c r="H96" s="12">
        <v>1817</v>
      </c>
      <c r="I96" s="12">
        <v>2157</v>
      </c>
      <c r="J96" s="12">
        <v>3974</v>
      </c>
      <c r="K96" s="12">
        <f t="shared" si="0"/>
        <v>1679</v>
      </c>
      <c r="L96" s="12">
        <v>2174</v>
      </c>
      <c r="M96" s="12">
        <v>3853</v>
      </c>
      <c r="Q96" s="12">
        <v>27787</v>
      </c>
      <c r="R96" s="12">
        <v>38238</v>
      </c>
      <c r="S96" s="12">
        <v>66025</v>
      </c>
      <c r="T96" s="12">
        <v>96</v>
      </c>
      <c r="U96" s="12">
        <v>118</v>
      </c>
      <c r="V96" s="12">
        <v>214</v>
      </c>
      <c r="W96" s="12">
        <v>1721</v>
      </c>
      <c r="X96" s="12">
        <v>2039</v>
      </c>
      <c r="Y96" s="12">
        <v>3760</v>
      </c>
      <c r="Z96" s="12">
        <v>1675</v>
      </c>
      <c r="AA96" s="12">
        <v>2172</v>
      </c>
      <c r="AB96" s="12">
        <v>3847</v>
      </c>
      <c r="AC96" s="12">
        <v>4</v>
      </c>
      <c r="AD96" s="12">
        <v>2</v>
      </c>
      <c r="AE96" s="12">
        <v>6</v>
      </c>
      <c r="AF96" s="12">
        <v>389</v>
      </c>
      <c r="AG96" s="12">
        <v>520</v>
      </c>
      <c r="AH96" s="12">
        <v>909</v>
      </c>
    </row>
    <row r="97" spans="1:34">
      <c r="A97" s="3" t="s">
        <v>24</v>
      </c>
      <c r="B97" s="12">
        <v>24616</v>
      </c>
      <c r="C97" s="12">
        <v>41395</v>
      </c>
      <c r="D97" s="12">
        <v>66011</v>
      </c>
      <c r="E97" s="12">
        <v>16327</v>
      </c>
      <c r="F97" s="12">
        <v>31282</v>
      </c>
      <c r="G97" s="12">
        <v>47609</v>
      </c>
      <c r="H97" s="12">
        <v>2267</v>
      </c>
      <c r="I97" s="12">
        <v>3088</v>
      </c>
      <c r="J97" s="12">
        <v>5355</v>
      </c>
      <c r="K97" s="12">
        <f t="shared" si="0"/>
        <v>2503</v>
      </c>
      <c r="L97" s="12">
        <v>3856</v>
      </c>
      <c r="M97" s="12">
        <v>6359</v>
      </c>
      <c r="Q97" s="12">
        <v>46267</v>
      </c>
      <c r="R97" s="12">
        <v>80570</v>
      </c>
      <c r="S97" s="12">
        <v>126837</v>
      </c>
      <c r="T97" s="12">
        <v>114</v>
      </c>
      <c r="U97" s="12">
        <v>159</v>
      </c>
      <c r="V97" s="12">
        <v>273</v>
      </c>
      <c r="W97" s="12">
        <v>2153</v>
      </c>
      <c r="X97" s="12">
        <v>2929</v>
      </c>
      <c r="Y97" s="12">
        <v>5082</v>
      </c>
      <c r="Z97" s="12">
        <v>2483</v>
      </c>
      <c r="AA97" s="12">
        <v>3843</v>
      </c>
      <c r="AB97" s="12">
        <v>6326</v>
      </c>
      <c r="AC97" s="12">
        <v>20</v>
      </c>
      <c r="AD97" s="12">
        <v>13</v>
      </c>
      <c r="AE97" s="12">
        <v>33</v>
      </c>
      <c r="AF97" s="12">
        <v>554</v>
      </c>
      <c r="AG97" s="12">
        <v>949</v>
      </c>
      <c r="AH97" s="12">
        <v>1503</v>
      </c>
    </row>
    <row r="98" spans="1:34">
      <c r="A98" s="2" t="s">
        <v>25</v>
      </c>
      <c r="B98" s="12">
        <v>605288</v>
      </c>
      <c r="C98" s="12">
        <v>607547</v>
      </c>
      <c r="D98" s="12">
        <v>1212835</v>
      </c>
      <c r="E98" s="12">
        <v>402854</v>
      </c>
      <c r="F98" s="12">
        <v>484754</v>
      </c>
      <c r="G98" s="12">
        <v>887608</v>
      </c>
      <c r="H98" s="12">
        <v>193037</v>
      </c>
      <c r="I98" s="12">
        <v>180793</v>
      </c>
      <c r="J98" s="12">
        <v>373830</v>
      </c>
      <c r="K98" s="12">
        <f t="shared" si="0"/>
        <v>70974</v>
      </c>
      <c r="L98" s="12">
        <v>77203</v>
      </c>
      <c r="M98" s="12">
        <v>148177</v>
      </c>
      <c r="Q98" s="12">
        <v>1308072</v>
      </c>
      <c r="R98" s="12">
        <v>1387526</v>
      </c>
      <c r="S98" s="12">
        <v>2695598</v>
      </c>
      <c r="T98" s="12">
        <v>6805</v>
      </c>
      <c r="U98" s="12">
        <v>6532</v>
      </c>
      <c r="V98" s="12">
        <v>13337</v>
      </c>
      <c r="W98" s="12">
        <v>186232</v>
      </c>
      <c r="X98" s="12">
        <v>174261</v>
      </c>
      <c r="Y98" s="12">
        <v>360493</v>
      </c>
      <c r="Z98" s="12">
        <v>70434</v>
      </c>
      <c r="AA98" s="12">
        <v>76730</v>
      </c>
      <c r="AB98" s="12">
        <v>147164</v>
      </c>
      <c r="AC98" s="12">
        <v>540</v>
      </c>
      <c r="AD98" s="12">
        <v>473</v>
      </c>
      <c r="AE98" s="12">
        <v>1013</v>
      </c>
      <c r="AF98" s="12">
        <v>35919</v>
      </c>
      <c r="AG98" s="12">
        <v>37229</v>
      </c>
      <c r="AH98" s="12">
        <v>73148</v>
      </c>
    </row>
    <row r="99" spans="1:34">
      <c r="B99" s="7"/>
    </row>
    <row r="100" spans="1:34">
      <c r="A100" s="11" t="s">
        <v>43</v>
      </c>
      <c r="B100" s="7"/>
    </row>
    <row r="101" spans="1:34">
      <c r="A101" s="11" t="s">
        <v>44</v>
      </c>
      <c r="B101" s="7"/>
    </row>
    <row r="102" spans="1:34">
      <c r="B102" s="7"/>
    </row>
    <row r="103" spans="1:34">
      <c r="B103" s="7"/>
    </row>
    <row r="104" spans="1:34">
      <c r="B104" s="7"/>
    </row>
    <row r="105" spans="1:34">
      <c r="B105" s="7"/>
    </row>
    <row r="106" spans="1:34">
      <c r="B106" s="7"/>
    </row>
    <row r="107" spans="1:34">
      <c r="B107" s="7"/>
    </row>
    <row r="108" spans="1:34">
      <c r="B108" s="7"/>
    </row>
    <row r="109" spans="1:34">
      <c r="B109" s="7"/>
    </row>
    <row r="110" spans="1:34">
      <c r="B110" s="7"/>
    </row>
    <row r="111" spans="1:34">
      <c r="B111" s="7"/>
    </row>
  </sheetData>
  <mergeCells count="28">
    <mergeCell ref="E28:G28"/>
    <mergeCell ref="B28:C28"/>
    <mergeCell ref="Q28:S28"/>
    <mergeCell ref="N28:P28"/>
    <mergeCell ref="K28:M28"/>
    <mergeCell ref="H28:J28"/>
    <mergeCell ref="B54:D54"/>
    <mergeCell ref="B79:D79"/>
    <mergeCell ref="E79:G79"/>
    <mergeCell ref="Q79:S79"/>
    <mergeCell ref="E54:G54"/>
    <mergeCell ref="H54:J54"/>
    <mergeCell ref="K54:M54"/>
    <mergeCell ref="N54:P54"/>
    <mergeCell ref="AI54:AK54"/>
    <mergeCell ref="K79:M79"/>
    <mergeCell ref="H79:J79"/>
    <mergeCell ref="T79:V79"/>
    <mergeCell ref="W79:Y79"/>
    <mergeCell ref="Z79:AB79"/>
    <mergeCell ref="AC79:AE79"/>
    <mergeCell ref="AF79:AH79"/>
    <mergeCell ref="T54:V54"/>
    <mergeCell ref="AF54:AH54"/>
    <mergeCell ref="W54:Y54"/>
    <mergeCell ref="Z54:AB54"/>
    <mergeCell ref="AC54:AE54"/>
    <mergeCell ref="Q54:S54"/>
  </mergeCells>
  <phoneticPr fontId="0" type="noConversion"/>
  <pageMargins left="0.22" right="0.19" top="0.28000000000000003" bottom="0.31" header="0.17" footer="0.17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3" sqref="I13"/>
    </sheetView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1990_2000</vt:lpstr>
      <vt:lpstr>Sheet3</vt:lpstr>
    </vt:vector>
  </TitlesOfParts>
  <Company>CITY OF CHICAGO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Nanette Benbow</dc:creator>
  <cp:lastModifiedBy>C</cp:lastModifiedBy>
  <cp:lastPrinted>2008-03-14T20:46:19Z</cp:lastPrinted>
  <dcterms:created xsi:type="dcterms:W3CDTF">2008-03-14T20:40:19Z</dcterms:created>
  <dcterms:modified xsi:type="dcterms:W3CDTF">2012-02-01T18:22:54Z</dcterms:modified>
</cp:coreProperties>
</file>