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<sst xmlns="http://schemas.openxmlformats.org/spreadsheetml/2006/main" count="54" uniqueCount="51">
  <si>
    <t>Database Related</t>
  </si>
  <si>
    <t>Points Available</t>
  </si>
  <si>
    <t>My Project</t>
  </si>
  <si>
    <t xml:space="preserve">Create a record in a database and a comment in code identifing the components required to connect to a database using the DriverManager class including the JDBC URL </t>
  </si>
  <si>
    <t>Read SELECT query results from the database including creating statements, returning result sets, iterating through the results, and properly closing result sets, statements, and connections</t>
  </si>
  <si>
    <t>Update a database UPDATE</t>
  </si>
  <si>
    <t>Delete a record from a database</t>
  </si>
  <si>
    <t>SQL WHERE</t>
  </si>
  <si>
    <t>SQL Order By</t>
  </si>
  <si>
    <t>SQL AND, OR or NOT</t>
  </si>
  <si>
    <t>SQL Join</t>
  </si>
  <si>
    <t>SQL multiple Join</t>
  </si>
  <si>
    <t>Sub query</t>
  </si>
  <si>
    <t>Database Subtotal</t>
  </si>
  <si>
    <t>Minimum Requirement</t>
  </si>
  <si>
    <t>GUI Related - Controls</t>
  </si>
  <si>
    <t>Button</t>
  </si>
  <si>
    <t>CheckBox</t>
  </si>
  <si>
    <t>ColorPicker</t>
  </si>
  <si>
    <t>ComboBox or ChoiceBox</t>
  </si>
  <si>
    <t>DatePicker</t>
  </si>
  <si>
    <t>ImageView</t>
  </si>
  <si>
    <t>Label</t>
  </si>
  <si>
    <t>MediaView</t>
  </si>
  <si>
    <t>MenuBar</t>
  </si>
  <si>
    <t>MenuButton</t>
  </si>
  <si>
    <t>Slider</t>
  </si>
  <si>
    <t>TableView</t>
  </si>
  <si>
    <t>TextArea</t>
  </si>
  <si>
    <t>TextField</t>
  </si>
  <si>
    <t>Controls Subtotal</t>
  </si>
  <si>
    <t>GUI Related - Other</t>
  </si>
  <si>
    <t>CSS</t>
  </si>
  <si>
    <t xml:space="preserve">CSS &gt; 10 styles set </t>
  </si>
  <si>
    <t>Animation</t>
  </si>
  <si>
    <t>Chart</t>
  </si>
  <si>
    <t>Shape</t>
  </si>
  <si>
    <t>Visual Effect</t>
  </si>
  <si>
    <t>Other GUI Subtotal</t>
  </si>
  <si>
    <t>Minimum requirement</t>
  </si>
  <si>
    <t>Requirements</t>
  </si>
  <si>
    <t>Comment / paragraph explaining how you adhered to GUI Design Principles in code or README</t>
  </si>
  <si>
    <t>Google Style Guide CheckStyle</t>
  </si>
  <si>
    <t>SpotBugs finds no problems</t>
  </si>
  <si>
    <t>README</t>
  </si>
  <si>
    <t>Database Diagram</t>
  </si>
  <si>
    <t>Animated GIF of your programming running in README</t>
  </si>
  <si>
    <t>Requirements Subtotal</t>
  </si>
  <si>
    <t>Total Possible</t>
  </si>
  <si>
    <t>Requirement Total</t>
  </si>
  <si>
    <t>My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</si>
</sst>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>
        <v>10.0</v>
      </c>
      <c r="C2" s="6">
        <v>10.0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>
        <v>10.0</v>
      </c>
      <c r="C3" s="6">
        <v>10.0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</v>
      </c>
      <c r="B4" s="5">
        <v>10.0</v>
      </c>
      <c r="C4" s="6">
        <v>10.0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6</v>
      </c>
      <c r="B5" s="5">
        <v>10.0</v>
      </c>
      <c r="C5" s="6">
        <v>10.0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7</v>
      </c>
      <c r="B6" s="5">
        <v>3.0</v>
      </c>
      <c r="C6" s="6">
        <v>3.0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8</v>
      </c>
      <c r="B7" s="5">
        <v>3.0</v>
      </c>
      <c r="C7" s="6">
        <v>3.0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9</v>
      </c>
      <c r="B8" s="5">
        <v>3.0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10</v>
      </c>
      <c r="B9" s="5">
        <v>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11</v>
      </c>
      <c r="B10" s="5">
        <v>5.0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12</v>
      </c>
      <c r="B11" s="5">
        <v>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13</v>
      </c>
      <c r="B12" s="5">
        <f t="shared" ref="B12:C12" si="1">SUM(B2:B11)</f>
        <v>64</v>
      </c>
      <c r="C12" s="3">
        <f t="shared" si="1"/>
        <v>46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14</v>
      </c>
      <c r="B13" s="5">
        <v>30.0</v>
      </c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16</v>
      </c>
      <c r="B16" s="5">
        <v>2.0</v>
      </c>
      <c r="C16" s="6">
        <v>2.0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17</v>
      </c>
      <c r="B17" s="5">
        <v>2.0</v>
      </c>
      <c r="C17" s="6">
        <v>2.0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18</v>
      </c>
      <c r="B18" s="5">
        <v>2.0</v>
      </c>
      <c r="C18" s="6">
        <v>2.0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19</v>
      </c>
      <c r="B19" s="5">
        <v>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20</v>
      </c>
      <c r="B20" s="5">
        <v>2.0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21</v>
      </c>
      <c r="B21" s="5">
        <v>2.0</v>
      </c>
      <c r="C21" s="6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22</v>
      </c>
      <c r="B22" s="5">
        <v>2.0</v>
      </c>
      <c r="C22" s="6">
        <v>2.0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23</v>
      </c>
      <c r="B23" s="5">
        <v>2.0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24</v>
      </c>
      <c r="B24" s="5">
        <v>2.0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25</v>
      </c>
      <c r="B25" s="5">
        <v>2.0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26</v>
      </c>
      <c r="B26" s="5">
        <v>2.0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27</v>
      </c>
      <c r="B27" s="5">
        <v>2.0</v>
      </c>
      <c r="C27" s="6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28</v>
      </c>
      <c r="B28" s="5">
        <v>2.0</v>
      </c>
      <c r="C28" s="6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29</v>
      </c>
      <c r="B29" s="5">
        <v>2.0</v>
      </c>
      <c r="C29" s="6">
        <v>2.0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30</v>
      </c>
      <c r="B30" s="5">
        <f t="shared" ref="B30:C30" si="2">SUM(B16:B29)</f>
        <v>28</v>
      </c>
      <c r="C30" s="3">
        <f t="shared" si="2"/>
        <v>16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14</v>
      </c>
      <c r="B31" s="5">
        <v>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32</v>
      </c>
      <c r="B34" s="5">
        <v>3.0</v>
      </c>
      <c r="C34" s="6">
        <v>3.0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33</v>
      </c>
      <c r="B35" s="5">
        <v>3.0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34</v>
      </c>
      <c r="B36" s="5">
        <v>3.0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35</v>
      </c>
      <c r="B37" s="5">
        <v>3.0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36</v>
      </c>
      <c r="B38" s="5">
        <v>3.0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37</v>
      </c>
      <c r="B39" s="5">
        <v>3.0</v>
      </c>
      <c r="C39" s="6">
        <v>3.0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 t="s">
        <v>38</v>
      </c>
      <c r="B40" s="5">
        <f t="shared" ref="B40:C40" si="3">SUM(B34:B39)</f>
        <v>18</v>
      </c>
      <c r="C40" s="6">
        <f t="shared" si="3"/>
        <v>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 t="s">
        <v>39</v>
      </c>
      <c r="B41" s="5">
        <v>6.0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41</v>
      </c>
      <c r="B44" s="5">
        <v>5.0</v>
      </c>
      <c r="C44" s="6">
        <v>5.0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41</v>
      </c>
      <c r="B45" s="6"/>
      <c r="C45" s="6">
        <v>5.0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42</v>
      </c>
      <c r="B46" s="5">
        <v>15.0</v>
      </c>
      <c r="C46" s="6">
        <v>15.0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43</v>
      </c>
      <c r="B47" s="5">
        <v>15.0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 t="s">
        <v>44</v>
      </c>
      <c r="B48" s="5">
        <v>15.0</v>
      </c>
      <c r="C48" s="6">
        <v>15.0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45</v>
      </c>
      <c r="B49" s="5">
        <v>5.0</v>
      </c>
      <c r="C49" s="6">
        <v>15.0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46</v>
      </c>
      <c r="B50" s="5">
        <v>10.0</v>
      </c>
      <c r="C50" s="6">
        <v>10.0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 t="s">
        <v>47</v>
      </c>
      <c r="B51" s="5">
        <f t="shared" ref="B51:C51" si="4">SUM(B44:B50)</f>
        <v>65</v>
      </c>
      <c r="C51" s="3">
        <f t="shared" si="4"/>
        <v>65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 t="s">
        <v>39</v>
      </c>
      <c r="B52" s="5">
        <v>60.0</v>
      </c>
      <c r="C52" s="3"/>
      <c r="D52" s="3"/>
      <c r="E52" s="3"/>
      <c r="F52" s="3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48</v>
      </c>
      <c r="B55" s="5">
        <f t="shared" ref="B55:C55" si="5">B12+B30+B40+B51</f>
        <v>175</v>
      </c>
      <c r="C55" s="5">
        <f t="shared" si="5"/>
        <v>133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50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</sheetData>
  <drawing r:id="rId1"/>
</worksheet>
</file>