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mdc.local\fs\DATA\OFFSHORE\Support\Methods\DocumentRegister\Offshore Technical Register - Methods (Mathews)\11 Project deliverables\"/>
    </mc:Choice>
  </mc:AlternateContent>
  <xr:revisionPtr revIDLastSave="0" documentId="13_ncr:1_{BB8DC554-CC59-41ED-AFC5-F4D2DFA6DAFF}" xr6:coauthVersionLast="47" xr6:coauthVersionMax="47" xr10:uidLastSave="{00000000-0000-0000-0000-000000000000}"/>
  <bookViews>
    <workbookView xWindow="-120" yWindow="-120" windowWidth="29040" windowHeight="15720" tabRatio="789" xr2:uid="{00000000-000D-0000-FFFF-FFFF00000000}"/>
  </bookViews>
  <sheets>
    <sheet name="Installation Procedures " sheetId="19" r:id="rId1"/>
    <sheet name="Setup Plans &amp; Anchor Patterns" sheetId="26" r:id="rId2"/>
    <sheet name="Sketches" sheetId="27" r:id="rId3"/>
  </sheets>
  <definedNames>
    <definedName name="_xlnm._FilterDatabase" localSheetId="0" hidden="1">'Installation Procedures '!$A$5:$G$8</definedName>
    <definedName name="_xlnm._FilterDatabase" localSheetId="1" hidden="1">'Setup Plans &amp; Anchor Patterns'!$A$5:$G$8</definedName>
    <definedName name="_xlnm._FilterDatabase" localSheetId="2" hidden="1">Sketches!$A$5:$G$8</definedName>
    <definedName name="_xlnm.Print_Area" localSheetId="0">'Installation Procedures '!$A$1:$T$81</definedName>
    <definedName name="_xlnm.Print_Area" localSheetId="1">'Setup Plans &amp; Anchor Patterns'!$A$1:$T$23</definedName>
    <definedName name="Print_Area_MI" localSheetId="1">#REF!</definedName>
    <definedName name="Print_Area_MI" localSheetId="2">#REF!</definedName>
    <definedName name="Print_Area_MI">#REF!</definedName>
    <definedName name="_xlnm.Print_Titles" localSheetId="0">'Installation Procedures '!$1:$8</definedName>
    <definedName name="_xlnm.Print_Titles" localSheetId="1">'Setup Plans &amp; Anchor Patterns'!$1:$8</definedName>
    <definedName name="_xlnm.Print_Titles" localSheetId="2">Sketches!$1:$8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27" l="1"/>
  <c r="P4" i="26"/>
  <c r="P4" i="19"/>
</calcChain>
</file>

<file path=xl/sharedStrings.xml><?xml version="1.0" encoding="utf-8"?>
<sst xmlns="http://schemas.openxmlformats.org/spreadsheetml/2006/main" count="630" uniqueCount="389">
  <si>
    <t>SR.
NO.</t>
  </si>
  <si>
    <t>DESCRIPTION</t>
  </si>
  <si>
    <t>REMARKS</t>
  </si>
  <si>
    <t>DATE</t>
  </si>
  <si>
    <t>SUBMISSION STATUS</t>
  </si>
  <si>
    <t>APPROVAL STATUS</t>
  </si>
  <si>
    <t>REF</t>
  </si>
  <si>
    <t>DATE :</t>
  </si>
  <si>
    <t>REVISION :</t>
  </si>
  <si>
    <t>CODE</t>
  </si>
  <si>
    <t xml:space="preserve">SUBMISSION PLAN </t>
  </si>
  <si>
    <t>REV.</t>
  </si>
  <si>
    <t>CLASS</t>
  </si>
  <si>
    <t>FROM CLIENT</t>
  </si>
  <si>
    <t>ADNOC OFFSHORE</t>
  </si>
  <si>
    <t>PMT TO ADNOC</t>
  </si>
  <si>
    <t>PMT TO MWS</t>
  </si>
  <si>
    <t>STATUS FROM MWS</t>
  </si>
  <si>
    <t>COMPANY DOCUMENT NUMBER</t>
  </si>
  <si>
    <t>OFFSHORE INSTALLATION PROCEDURES</t>
  </si>
  <si>
    <t>OFFSHORE ANCHOR PATTERN AND DP DRAWINGS</t>
  </si>
  <si>
    <t>NMDC DOC. No.: MDR-001</t>
  </si>
  <si>
    <t>2683-PP-OF-001</t>
  </si>
  <si>
    <t>2683-PP-OF-002</t>
  </si>
  <si>
    <t>2683-PP-OF-003</t>
  </si>
  <si>
    <t>2683-PP-OF-004</t>
  </si>
  <si>
    <t>2683-PP-OF-005</t>
  </si>
  <si>
    <t>2683-PP-OF-006</t>
  </si>
  <si>
    <t>2683-PP-OF-007</t>
  </si>
  <si>
    <t>2683-PP-OF-008</t>
  </si>
  <si>
    <t>2683-PP-OF-009</t>
  </si>
  <si>
    <t>2683-PP-OF-010</t>
  </si>
  <si>
    <t>2683-PP-OF-011</t>
  </si>
  <si>
    <t>AD-473-G-01051</t>
  </si>
  <si>
    <t>AD-473-G-01052</t>
  </si>
  <si>
    <t>AD-473-G-01053</t>
  </si>
  <si>
    <t>AD-473-G-01054</t>
  </si>
  <si>
    <t>AD-473-G-01055</t>
  </si>
  <si>
    <t>AD-473-G-01056</t>
  </si>
  <si>
    <t>AD-473-G-01057</t>
  </si>
  <si>
    <t>AD-473-G-01058</t>
  </si>
  <si>
    <t>AD-473-G-01059</t>
  </si>
  <si>
    <t>AD-473-G-01060</t>
  </si>
  <si>
    <t>AD-473-G-01061</t>
  </si>
  <si>
    <t xml:space="preserve">ANCHOR HANDLING AND MOORING PROCEDURE FOR FLOATING BARGES </t>
  </si>
  <si>
    <t xml:space="preserve">ANCHOR HANDLING AND MOORING PROCEDURE FOR JACK UP BARGES </t>
  </si>
  <si>
    <t>ANCHOR HANDLING AND MOORING PROCEDURE FOR WORKBOATS</t>
  </si>
  <si>
    <t xml:space="preserve">ANCHOR HANDLING AND MOORING PROCEDURE FOR HAMMERHEAD CRANE VESSELS </t>
  </si>
  <si>
    <t>EXISTING PIPELINE DEMOLITION PROCEDURE</t>
  </si>
  <si>
    <t>GROUT BAGS INSTALLATION AND FREE SPAN CORRECTION PROCEDURE</t>
  </si>
  <si>
    <t>PIPELINE FLOODING GAUGING AND HYDROTESTING PROCEDURE</t>
  </si>
  <si>
    <t>SHORE PULL PROCEDURE</t>
  </si>
  <si>
    <t>PIPELINE INSTALLATION MANUAL</t>
  </si>
  <si>
    <t>SLEEPERS AND MATTRESSES INSTALLATION PROCEDURE</t>
  </si>
  <si>
    <t>A1</t>
  </si>
  <si>
    <t>1</t>
  </si>
  <si>
    <t>2</t>
  </si>
  <si>
    <t>3</t>
  </si>
  <si>
    <t>4</t>
  </si>
  <si>
    <t>T-063/24</t>
  </si>
  <si>
    <t>T-082/24</t>
  </si>
  <si>
    <t>T-129/24</t>
  </si>
  <si>
    <t>T-153/24</t>
  </si>
  <si>
    <t>T-177/24</t>
  </si>
  <si>
    <t>T-066/24</t>
  </si>
  <si>
    <t>T-083/24</t>
  </si>
  <si>
    <t>T-111/24</t>
  </si>
  <si>
    <t>T-131/24</t>
  </si>
  <si>
    <t>T-197/24</t>
  </si>
  <si>
    <t>T-067/24</t>
  </si>
  <si>
    <t>T-071-24</t>
  </si>
  <si>
    <t>T-155/24</t>
  </si>
  <si>
    <t>T-315/24</t>
  </si>
  <si>
    <t>T-065/24</t>
  </si>
  <si>
    <t>T-084/24</t>
  </si>
  <si>
    <t>T-130/24</t>
  </si>
  <si>
    <t>T-178/24</t>
  </si>
  <si>
    <t>T-265/24</t>
  </si>
  <si>
    <t>T-246/24</t>
  </si>
  <si>
    <t>T-473/24</t>
  </si>
  <si>
    <t>T-555/24</t>
  </si>
  <si>
    <t>T-583/24</t>
  </si>
  <si>
    <r>
      <t xml:space="preserve">NMDC PROJECT NO. </t>
    </r>
    <r>
      <rPr>
        <b/>
        <sz val="11"/>
        <color rgb="FFFF0000"/>
        <rFont val="Tahoma"/>
        <family val="2"/>
      </rPr>
      <t>2683</t>
    </r>
  </si>
  <si>
    <t>2683-A1-002</t>
  </si>
  <si>
    <t>EPC WORKS FOR 20” MOL FROM UMM  LULU TO ZIRKU ISLAND</t>
  </si>
  <si>
    <t>T-053/25</t>
  </si>
  <si>
    <t>2683-A1-004</t>
  </si>
  <si>
    <t>A</t>
  </si>
  <si>
    <t>SKV</t>
  </si>
  <si>
    <t>T-069/25</t>
  </si>
  <si>
    <t>T-054/25</t>
  </si>
  <si>
    <t>2683-NPCC-AO-PMT-T-00264</t>
  </si>
  <si>
    <t>E1941-AOF-NPCC-PMT-TR-00155</t>
  </si>
  <si>
    <t>1 - Approved</t>
  </si>
  <si>
    <t>2683-NMDC-E-AO-PMT-T-00288</t>
  </si>
  <si>
    <t>2683-NMDC-E-AO-PMT-T-00292</t>
  </si>
  <si>
    <t>2683-NPCC-AO-PMT-T-00240</t>
  </si>
  <si>
    <t xml:space="preserve">	E1941-AOF-NPCC-PMT-TR-00142</t>
  </si>
  <si>
    <t xml:space="preserve">25-Mar-2024	</t>
  </si>
  <si>
    <t xml:space="preserve">1 - Approved	</t>
  </si>
  <si>
    <t>2683-NMDC-E-AO-PMT-T-00366</t>
  </si>
  <si>
    <t>2683-NPCC-AO-PMT-T-00263</t>
  </si>
  <si>
    <t>E1941-AOF-NPCC-PMT-TR-00209</t>
  </si>
  <si>
    <t>2683-NMDC-E-AO-PMT-T-00284</t>
  </si>
  <si>
    <t>2683-NPCC-AO-PMT-T-00242</t>
  </si>
  <si>
    <t>E1941-AOF-NPCC-PMT-TR-00154</t>
  </si>
  <si>
    <t>2683-NMDC-E-AO-PMT-T-00648</t>
  </si>
  <si>
    <t>2683-NMDC-E-AO-PMT-T-00636</t>
  </si>
  <si>
    <t>E1941-AOF-NPCC-PMT-TR-00349</t>
  </si>
  <si>
    <t>2683-NMDC-E-ABL-MWS-T-0006</t>
  </si>
  <si>
    <t xml:space="preserve">OFFSHORE sketches </t>
  </si>
  <si>
    <t xml:space="preserve">2683-NMDC-E-ABL-MWS-T-00011 </t>
  </si>
  <si>
    <t>Methods  TO PMT</t>
  </si>
  <si>
    <t>E1941-AOF-NPCC-PMT-TR-00397</t>
  </si>
  <si>
    <t>5 - Rejected</t>
  </si>
  <si>
    <t>DRS 0021</t>
  </si>
  <si>
    <t>1 Approved</t>
  </si>
  <si>
    <t>DRS 0018</t>
  </si>
  <si>
    <t>DRS-0019</t>
  </si>
  <si>
    <t>DRS 0020</t>
  </si>
  <si>
    <t>T-081/25</t>
  </si>
  <si>
    <t>DRS 0024</t>
  </si>
  <si>
    <t>DRS 0025</t>
  </si>
  <si>
    <t>2 - Approved with Comments</t>
  </si>
  <si>
    <t>E1941-AOF-NPCC-PMT-TR-00409</t>
  </si>
  <si>
    <t>T-168/25</t>
  </si>
  <si>
    <t>2683-NMDC-E-AO-PMT-T-00715</t>
  </si>
  <si>
    <t>2683-PP-OF-040</t>
  </si>
  <si>
    <t>AD-473-G-01090</t>
  </si>
  <si>
    <t>T-187/25</t>
  </si>
  <si>
    <t>2683-AP-0001</t>
  </si>
  <si>
    <t>DLB 750 ANCHOR PATTERN DURING 20" MOL PIPELAYING FROM KP 0.00 TO 64.500</t>
  </si>
  <si>
    <t>ABL-DRS-0032</t>
  </si>
  <si>
    <t>2683-NMDC-E-AO-PMT-T-00735</t>
  </si>
  <si>
    <t>2683-NMDC-E-ABL-MWS-T-0021</t>
  </si>
  <si>
    <t>ABL-DRS-0033</t>
  </si>
  <si>
    <t>E1941-AOF-NPCC-PMT-TR-00440</t>
  </si>
  <si>
    <t>2683-NMDC-E-ABL-MWS-T-0018</t>
  </si>
  <si>
    <t>2683-PP-OF-041</t>
  </si>
  <si>
    <t>AD-473-G-01091</t>
  </si>
  <si>
    <t>T-203/25</t>
  </si>
  <si>
    <t>2683-NMDC-E-AO-PMT-T-00752</t>
  </si>
  <si>
    <t>2683-NMDC-E-ABL-MWS-T-0023</t>
  </si>
  <si>
    <t>E1941-AOF-NPCC-PMT-TR-00466</t>
  </si>
  <si>
    <t>NMDC
DOCUMENT NUMBER</t>
  </si>
  <si>
    <t>NMDC</t>
  </si>
  <si>
    <t>T-240/25</t>
  </si>
  <si>
    <t>5</t>
  </si>
  <si>
    <t>T-242/25</t>
  </si>
  <si>
    <t>2683-NMDC-E-ABL-MWS-T-00026</t>
  </si>
  <si>
    <t>2683-NMDC-E-AO-PMT-T-00773</t>
  </si>
  <si>
    <t>2683-NMDC-E-AO-PMT-T-00772</t>
  </si>
  <si>
    <t>DRS 0040</t>
  </si>
  <si>
    <t>METHOD STATEMENT FOR ADDITIONAL MITIGATION DURING ANCHOR HANDLING WHILE CROSSING GAS LINES AND MAIN OIL LINES BY GRAVITY ANCHOR</t>
  </si>
  <si>
    <t>ABL-DRS-0041</t>
  </si>
  <si>
    <t>2683-A1-005</t>
  </si>
  <si>
    <t>6</t>
  </si>
  <si>
    <t>T-252/25</t>
  </si>
  <si>
    <t>2683-NMDC-E-AO-PMT-T-00782</t>
  </si>
  <si>
    <t>B</t>
  </si>
  <si>
    <t>(DLB-750 AP during 20Inch MOL shore pull at zirku island)</t>
  </si>
  <si>
    <t xml:space="preserve"> (DLS-4200 AP during 20Inch MOL shore pull at zirku island)</t>
  </si>
  <si>
    <t>2683-NMDC-E-ABL-MWS-T-00028</t>
  </si>
  <si>
    <t>C</t>
  </si>
  <si>
    <t xml:space="preserve"> (DLB-750 AP during 20Inch MOL shore pull at zirku island)</t>
  </si>
  <si>
    <t>T-299/25</t>
  </si>
  <si>
    <t>DRS 0043</t>
  </si>
  <si>
    <t>2683-NMDC-E-AO-PMT-T-00800</t>
  </si>
  <si>
    <t xml:space="preserve">2683-NMDC-E-ABL-MWS-T-0030 </t>
  </si>
  <si>
    <t>T-306/25</t>
  </si>
  <si>
    <t>2683-NMDC-E-AO-PMT-T-00804</t>
  </si>
  <si>
    <t>2683-NMDC-E-ABL-MWS-T-00031</t>
  </si>
  <si>
    <t>T-314/25</t>
  </si>
  <si>
    <t>2683-NMDC-E-AO-PMT-T-00806</t>
  </si>
  <si>
    <t>2683-NMDC-E-ABL-MWS-T-0032</t>
  </si>
  <si>
    <t>E1941-AOF-NPCC-PMT-TR-00488</t>
  </si>
  <si>
    <t>ABL-DRS-0047</t>
  </si>
  <si>
    <t>DRS 0046</t>
  </si>
  <si>
    <t>ABL-DRS-0045</t>
  </si>
  <si>
    <t>2683-AP-0002</t>
  </si>
  <si>
    <t>DLS-4200 ANCHOR PATTERN DURING 20'' MOL PIPELAYING FROM KP 0.00 TO 64.500</t>
  </si>
  <si>
    <t>T-337/25</t>
  </si>
  <si>
    <t>2683-NMDC-E-AO-PMT-T-00818</t>
  </si>
  <si>
    <t>2683-NMDC-E-ABL-MWS-T-0033</t>
  </si>
  <si>
    <t>E1941-AOF-NPCC-PMT-TR-00493</t>
  </si>
  <si>
    <t>T-358/25</t>
  </si>
  <si>
    <t>T-360/25</t>
  </si>
  <si>
    <t>2683-NMDC-E-AO-PMT-T-00833</t>
  </si>
  <si>
    <t>2683-NMDC-E-ABL-MWS-T-00036</t>
  </si>
  <si>
    <t>T-363/25</t>
  </si>
  <si>
    <t>2683-NMDC-E-ABL-MWS-T-0034</t>
  </si>
  <si>
    <t>2683-NMDC-E-AO-PMT-T-00836</t>
  </si>
  <si>
    <t>E1941-AOF-NPCC-PMT-TR-00501</t>
  </si>
  <si>
    <t>2. Approved with comments</t>
  </si>
  <si>
    <t>ABL-DRS-0049</t>
  </si>
  <si>
    <t>2683-NMDC-E-ABL-MWS-T-0037</t>
  </si>
  <si>
    <t>DRS-0048</t>
  </si>
  <si>
    <t>3 - Reviewed with Comments</t>
  </si>
  <si>
    <t>7</t>
  </si>
  <si>
    <t>T-368/25</t>
  </si>
  <si>
    <t>2683-NMDC-E-AO-PMT-T-00838</t>
  </si>
  <si>
    <t>2683-NMDC-E-ABL-MWS-T-0039</t>
  </si>
  <si>
    <t>E1941-AOF-NPCC-PMT-TR-00509</t>
  </si>
  <si>
    <t>E1941-AOF-NPCC-PMT-TR-00500</t>
  </si>
  <si>
    <t>T-377/25</t>
  </si>
  <si>
    <t>T-378/25</t>
  </si>
  <si>
    <t>2683-NMDC-E-AO-PMT-T-00845</t>
  </si>
  <si>
    <t>E1941-AOF-NPCC-PMT-TR-00517</t>
  </si>
  <si>
    <t>2683-NMDC-E-AO-PMT-T-00847</t>
  </si>
  <si>
    <t xml:space="preserve">2683-NMDC-E-ABL-MWS-T-0044 </t>
  </si>
  <si>
    <t>T-383/25</t>
  </si>
  <si>
    <t>2683-NMDC-E-AO-PMT-T-00853</t>
  </si>
  <si>
    <t>E1941-AOF-NPCC-PMT-TR-00522</t>
  </si>
  <si>
    <t>ABL-DRS-0052</t>
  </si>
  <si>
    <t>ABL-DRS-0057</t>
  </si>
  <si>
    <t>DRS 0054</t>
  </si>
  <si>
    <t>T-391/25</t>
  </si>
  <si>
    <t>2683-NMDC-E-ABL-MWS-T-00047</t>
  </si>
  <si>
    <t>2683-NMDC-E-AO-PMT-T-00848</t>
  </si>
  <si>
    <t>E1941-AOF-NPCC-PMT-TR-00528</t>
  </si>
  <si>
    <t>T-404/25</t>
  </si>
  <si>
    <t>2683-NMDC-E-AO-PMT-T-00874</t>
  </si>
  <si>
    <t>2683-NMDC-E-ABL-MWS-T-0054</t>
  </si>
  <si>
    <t>ABL-DRS-0062</t>
  </si>
  <si>
    <t>DRS 0066</t>
  </si>
  <si>
    <t>E1941-AOF-NPCC-PMT-TR-00543</t>
  </si>
  <si>
    <t>2683-AP-0003</t>
  </si>
  <si>
    <t>DLS-4200 ANCHOR PATTERN DURING 20'' MOL PIPELAYING FROM SHORE TO KP 64.500</t>
  </si>
  <si>
    <t>T-439/25</t>
  </si>
  <si>
    <t>2683-NMDC-E-AO-PMT-T-00900</t>
  </si>
  <si>
    <t>T-449/25</t>
  </si>
  <si>
    <t>2683-NMDC-E-AO-PMT-T-00910</t>
  </si>
  <si>
    <t>2683-NMDC-E-ABL-MWS-T-0061</t>
  </si>
  <si>
    <t>2683-NMDC-E-ABL-MWS-T-00061</t>
  </si>
  <si>
    <t>E1941-AOF-NPCC-PMT-TR-00560</t>
  </si>
  <si>
    <t>E1941-AOF-NPCC-PMT-TR-00563</t>
  </si>
  <si>
    <t>STALK-ON RISER INSTALLATION PROCEDURE</t>
  </si>
  <si>
    <t>T-475/25</t>
  </si>
  <si>
    <t>T-481/25</t>
  </si>
  <si>
    <t xml:space="preserve">E1941-AOF-NPCC-PMT-TR-00575	</t>
  </si>
  <si>
    <t>DRS-0077</t>
  </si>
  <si>
    <t>DRS 0078</t>
  </si>
  <si>
    <t>T-488/25</t>
  </si>
  <si>
    <t>T-490/25</t>
  </si>
  <si>
    <t>2683-NMDC-E-AO-PMT-T-00940</t>
  </si>
  <si>
    <t>E1941-AOF-NPCC-PMT-TR-00581</t>
  </si>
  <si>
    <t>MIDLINE TIE-IN INSTALLATION PROCEDURE</t>
  </si>
  <si>
    <t>2683-PP-OF-054</t>
  </si>
  <si>
    <t>AD-473-G-01212</t>
  </si>
  <si>
    <t>T-519/25</t>
  </si>
  <si>
    <t>T-516/25</t>
  </si>
  <si>
    <t xml:space="preserve">	E1941-AOF-NPCC-PMT-TR-00613</t>
  </si>
  <si>
    <t>2683-NMDC-E-AO-PMT-T-00963</t>
  </si>
  <si>
    <t>2683-A1-007</t>
  </si>
  <si>
    <t>(DLB-750 AP during 20Inch MOL Riser installation at ULRP)</t>
  </si>
  <si>
    <t xml:space="preserve">RISER CLAMPS INSTALLATION PROCEDURE </t>
  </si>
  <si>
    <t>T-612/25</t>
  </si>
  <si>
    <t>2683-NMDC-E-ABL-MWS-T-0078</t>
  </si>
  <si>
    <t>2683-NMDC-E-AO-PMT-T-01031</t>
  </si>
  <si>
    <t>ABL-DRS-0102</t>
  </si>
  <si>
    <t>DLS-4200 ANCHOR PATTERN DURING 20'' MOL PIPELAYING FROM KP 64.500 TO 109.700</t>
  </si>
  <si>
    <t>2683-AP-0005</t>
  </si>
  <si>
    <t>T-621/25</t>
  </si>
  <si>
    <t>2683-NMDC-E-AO-PMT-T-00937</t>
  </si>
  <si>
    <t>E1941-AOF-NPCC-PMT-TR-00604</t>
  </si>
  <si>
    <t>2683-NMDC-E-AO-PMT-T-01045</t>
  </si>
  <si>
    <t>2683-NMDC-E-ABL-MWS-T-0082</t>
  </si>
  <si>
    <t>T-627/25</t>
  </si>
  <si>
    <t>DRS-0108</t>
  </si>
  <si>
    <t>2683-NMDC-E-AO-PMT-T-01053</t>
  </si>
  <si>
    <t>E1941-AOF-NPCC-PMT-TR-00657</t>
  </si>
  <si>
    <t>T-025/26</t>
  </si>
  <si>
    <t>2683-NMDC-E-AO-PMT-T-01090</t>
  </si>
  <si>
    <t>2683-AP-0006</t>
  </si>
  <si>
    <t>DLB-750 ANCHOR PATTERN DURING 20'' MOL RISER INSTALLATION AT ULRP</t>
  </si>
  <si>
    <t>T-031/26</t>
  </si>
  <si>
    <t>T-026/26</t>
  </si>
  <si>
    <t>2683-AP-0007_R1(DLB-750 AP during 20Inch MOL MIDLINE TIE-IN @ KP 109.7)</t>
  </si>
  <si>
    <t>2683-AP-0007</t>
  </si>
  <si>
    <t>EJJ</t>
  </si>
  <si>
    <t>2683-NMDC-E-AO-PMT-T-01092</t>
  </si>
  <si>
    <t>2683-NMDC-E-AO-PMT-T-01091</t>
  </si>
  <si>
    <t>DLB-750 ANCHOR PATTERN DURING 20'' MOL MIDLINE TIE-IN AT KP 109.7</t>
  </si>
  <si>
    <t>T-036/26</t>
  </si>
  <si>
    <t>2683-NMDC-E-AO-PMT-T-01097</t>
  </si>
  <si>
    <t>T-042/26</t>
  </si>
  <si>
    <t>2683-NMDC-E-AO-PMT-T-01110</t>
  </si>
  <si>
    <t>2683-NMDC-E-ABL-MWS-T-0090</t>
  </si>
  <si>
    <t>2683-AP-0008</t>
  </si>
  <si>
    <t>DLB-750 ANCHOR PATTERN DURING 20'' MOL PIPELAYING FROM KP 60.000 TO 109.700</t>
  </si>
  <si>
    <t>T-072/26</t>
  </si>
  <si>
    <t>E1941-AOF-NPCC-PMT-TR-00700</t>
  </si>
  <si>
    <t>2683-NMDC-E-AO-PMT-T-01138</t>
  </si>
  <si>
    <t>T-100/26</t>
  </si>
  <si>
    <t>2683-NMDC-E-AO-PMT-T-01168</t>
  </si>
  <si>
    <t>8</t>
  </si>
  <si>
    <t>T-104/26</t>
  </si>
  <si>
    <t>2683-NMDC-E-AO-PMT-T-01176</t>
  </si>
  <si>
    <t>9</t>
  </si>
  <si>
    <t>T-109/26</t>
  </si>
  <si>
    <t>10</t>
  </si>
  <si>
    <t>T-112/26</t>
  </si>
  <si>
    <t>E1941-AOF-NPCC-PMT-TR-00724</t>
  </si>
  <si>
    <t>E1941-AOF-NPCC-PMT-TR-00732</t>
  </si>
  <si>
    <t>2683-AP-0006-1 TO 3_R2(DLB-750 AP during 20Inch MOL Riser installation at ULRP)</t>
  </si>
  <si>
    <t>T-124/26</t>
  </si>
  <si>
    <t>2683-AP-0010_R1(DLS-4200 AP during 20Inch MOL MIDLINE TIE-IN @ KP 109.7)</t>
  </si>
  <si>
    <t>2683-AP-0010</t>
  </si>
  <si>
    <t>2683-NMDC-E-AO-PMT-T-01201</t>
  </si>
  <si>
    <t>2683-NMDC-E-ABL-MWS-T-0107</t>
  </si>
  <si>
    <t>DLS-4200 ANCHOR PATTERN DURING 20'' MOL MIDLINE TIE-IN AT KP 109.7</t>
  </si>
  <si>
    <t>T-140/26</t>
  </si>
  <si>
    <t>ABL-DRS-0134</t>
  </si>
  <si>
    <t xml:space="preserve">2683-NMDC-E-ABL-MWS-T-0112 </t>
  </si>
  <si>
    <t>T-146/26</t>
  </si>
  <si>
    <t>2683-NMDC-E-ABL-MWS-T-0102</t>
  </si>
  <si>
    <t>2683-NMDC-E-AO-PMT-T-01218</t>
  </si>
  <si>
    <t>ABL-DRS-0139</t>
  </si>
  <si>
    <t>ABL-DRS-0140</t>
  </si>
  <si>
    <t>2683-NMDC-E-AO-PMT-T-01215</t>
  </si>
  <si>
    <t>E1941-AOF-NPCC-PMT-TR-00761</t>
  </si>
  <si>
    <t>E1941-AOF-NPCC-PMT-TR-00763</t>
  </si>
  <si>
    <t>T-164/26</t>
  </si>
  <si>
    <t>2683-AP-0009</t>
  </si>
  <si>
    <t>DLB-750 ANCHOR PATTERN DURING STANDBY POSITION AT ULRP</t>
  </si>
  <si>
    <t>E1941-AOF-NPCC-PMT-TR-00766</t>
  </si>
  <si>
    <t>2683-NMDC-E-AO-PMT-T-01224</t>
  </si>
  <si>
    <t>2683-NMDC-E-AO-PMT-T-01228</t>
  </si>
  <si>
    <t>AD-473-PL-627041</t>
  </si>
  <si>
    <t>AD-473-PL-627042</t>
  </si>
  <si>
    <t>AD-473-PL-627044</t>
  </si>
  <si>
    <t>AD-473-PL-627046</t>
  </si>
  <si>
    <t>AD-473-PL-627045</t>
  </si>
  <si>
    <t>AD-473-PL-627047</t>
  </si>
  <si>
    <t>AD-473-PL-627048</t>
  </si>
  <si>
    <t>AD-473-PL-627049</t>
  </si>
  <si>
    <t>E1941-AOF-NPCC-PMT-TR-00780</t>
  </si>
  <si>
    <t>ABL-DRS-0149</t>
  </si>
  <si>
    <t>2683-NPCC-AO-PMT-T-00202</t>
  </si>
  <si>
    <t>2683-NPCC-AO-PMT-T-00241</t>
  </si>
  <si>
    <t>E1941-AOF-NPCC-PMT-TR-00130</t>
  </si>
  <si>
    <t>E1941-AOF-NPCC-PMT-TR-00143</t>
  </si>
  <si>
    <t>E1941-AOF-NPCC-PMT-TR-00755</t>
  </si>
  <si>
    <t>2683-NPCC-AO-PMT-T-00198</t>
  </si>
  <si>
    <t xml:space="preserve">	19-Feb-2024</t>
  </si>
  <si>
    <t>2683-NPCC-AO-PMT-T-00228</t>
  </si>
  <si>
    <t>E1941-AOF-NPCC-PMT-TR-00124</t>
  </si>
  <si>
    <t>E1941-AOF-NPCC-PMT-TR-00132</t>
  </si>
  <si>
    <t>2683-NPCC-AO-PMT-T-00193</t>
  </si>
  <si>
    <t>E1941-AOF-NPCC-PMT-TR-00136</t>
  </si>
  <si>
    <t>2683-NPCC-AO-PMT-T-00199</t>
  </si>
  <si>
    <t>E1941-AOF-NPCC-PMT-TR-00129</t>
  </si>
  <si>
    <t>2683-NMDC-E-ABL-MWS-T-0049</t>
  </si>
  <si>
    <t>E1941-AOF-NPCC-PMT-TR-00677</t>
  </si>
  <si>
    <t>2683-NMDC-E-AO-PMT-T-00857</t>
  </si>
  <si>
    <t>E1941-AOF-NPCC-PMT-TR-00521</t>
  </si>
  <si>
    <t>E1941-AOF-NPCC-PMT-TR-00523</t>
  </si>
  <si>
    <t>ABL-DRS-0058</t>
  </si>
  <si>
    <t>2683-NMDC-E-AO-PMT-T-00463</t>
  </si>
  <si>
    <t>2683-NMDC-E-AO-PMT-T-00535</t>
  </si>
  <si>
    <t xml:space="preserve">21-Nov-2024	</t>
  </si>
  <si>
    <t>E1941-AOF-NPCC-PMT-TR-00289</t>
  </si>
  <si>
    <t>E1941-AOF-NPCC-PMT-TR-00330</t>
  </si>
  <si>
    <t>2683-NMDC-E-ABL-MWS-T-0001</t>
  </si>
  <si>
    <t>2683-NMDC-E-ABL-MWS-T-0002</t>
  </si>
  <si>
    <t>ABL-DRS-0001</t>
  </si>
  <si>
    <t>ABL-DRS-0002</t>
  </si>
  <si>
    <t>ABL-DRS-0006</t>
  </si>
  <si>
    <t>2683-NMDC-E-AO-PMT-T-01159</t>
  </si>
  <si>
    <t>pmt</t>
  </si>
  <si>
    <t>E1941-AOF-NPCC-PMT-TR-00699</t>
  </si>
  <si>
    <t>E1941-AOF-NPCC-PMT-TR-00718</t>
  </si>
  <si>
    <t>4 - For Information</t>
  </si>
  <si>
    <t>ABL-DRS-0113</t>
  </si>
  <si>
    <t>E1941-AOF-NPCC-PMT-TR-00473</t>
  </si>
  <si>
    <t>2683-NMDC-E-ABL-MWS-T-0027</t>
  </si>
  <si>
    <t>2683-NMDC-E-ABL-MWS-T-0043</t>
  </si>
  <si>
    <t>E1941-AOF-NPCC-PMT-TR-00659</t>
  </si>
  <si>
    <t>E1941-AOF-NPCC-PMT-TR-00765</t>
  </si>
  <si>
    <t>2683-NMDC-E-ABL-MWS-T-0122</t>
  </si>
  <si>
    <t xml:space="preserve">	2683-NMDC-E-ABL-MWS-T-0060</t>
  </si>
  <si>
    <t>E1941-AOF-NPCC-PMT-TR-00736</t>
  </si>
  <si>
    <t>2683-NMDC-E-AO-PMT-T-01208</t>
  </si>
  <si>
    <t>2683-AP-0000</t>
  </si>
  <si>
    <t>WORKBOAT ANCHOR PATTERN AT ULRP</t>
  </si>
  <si>
    <t>E1941-AOF-NPCC-PMT-TR-00827</t>
  </si>
  <si>
    <t>T-360/26</t>
  </si>
  <si>
    <t>2683-NMDC-E-AO-PMT-T-01360</t>
  </si>
  <si>
    <t>2683-NMDC-E-ABL-MWS-T-0134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</si>
</sst>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[$-409]d\-mmm\-yy;@"/>
    <numFmt numFmtId="166" formatCode="[$-409]dd\-mmm\-yy;@"/>
    <numFmt numFmtId="167" formatCode="[$-409]d\-mmm\-yyyy;@"/>
  </numFmts>
  <fonts count="31" x14ac:knownFonts="1">
    <font>
      <sz val="10"/>
      <name val="Tms Rmn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u/>
      <sz val="10"/>
      <color theme="10"/>
      <name val="Tms Rmn"/>
    </font>
    <font>
      <u/>
      <sz val="8"/>
      <color theme="10"/>
      <name val="Tahoma"/>
      <family val="2"/>
    </font>
    <font>
      <sz val="11"/>
      <color rgb="FF000000"/>
      <name val="Calibri"/>
      <family val="2"/>
    </font>
    <font>
      <sz val="8"/>
      <color theme="1"/>
      <name val="Arial"/>
      <family val="2"/>
    </font>
    <font>
      <sz val="8"/>
      <name val="Tms Rmn"/>
    </font>
    <font>
      <sz val="12"/>
      <color theme="1"/>
      <name val="Arial"/>
      <family val="2"/>
    </font>
    <font>
      <sz val="11"/>
      <name val="Arial"/>
      <family val="2"/>
    </font>
    <font>
      <b/>
      <sz val="11"/>
      <color rgb="FFFF0000"/>
      <name val="Tahoma"/>
      <family val="2"/>
    </font>
    <font>
      <b/>
      <u/>
      <sz val="10"/>
      <name val="Tms Rmn"/>
    </font>
    <font>
      <b/>
      <u/>
      <sz val="10"/>
      <name val="Tahoma"/>
      <family val="2"/>
    </font>
    <font>
      <sz val="11"/>
      <color rgb="FF000000"/>
      <name val="Arial"/>
      <family val="2"/>
    </font>
    <font>
      <u/>
      <sz val="10"/>
      <color theme="10"/>
      <name val="Arial"/>
      <family val="2"/>
    </font>
    <font>
      <u/>
      <sz val="8"/>
      <color theme="10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strike/>
      <sz val="10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15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1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21"/>
      </top>
      <bottom/>
      <diagonal/>
    </border>
    <border>
      <left style="thin">
        <color indexed="64"/>
      </left>
      <right/>
      <top style="thin">
        <color indexed="21"/>
      </top>
      <bottom/>
      <diagonal/>
    </border>
    <border>
      <left style="thin">
        <color indexed="64"/>
      </left>
      <right/>
      <top/>
      <bottom style="thin">
        <color indexed="21"/>
      </bottom>
      <diagonal/>
    </border>
    <border>
      <left style="thin">
        <color indexed="64"/>
      </left>
      <right style="thin">
        <color indexed="21"/>
      </right>
      <top style="thin">
        <color indexed="21"/>
      </top>
      <bottom/>
      <diagonal/>
    </border>
    <border>
      <left style="thin">
        <color indexed="64"/>
      </left>
      <right style="thin">
        <color indexed="21"/>
      </right>
      <top/>
      <bottom/>
      <diagonal/>
    </border>
    <border>
      <left style="thin">
        <color indexed="64"/>
      </left>
      <right style="thin">
        <color indexed="21"/>
      </right>
      <top/>
      <bottom style="thin">
        <color indexed="21"/>
      </bottom>
      <diagonal/>
    </border>
    <border>
      <left style="thin">
        <color indexed="64"/>
      </left>
      <right style="thin">
        <color indexed="2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indexed="21"/>
      </bottom>
      <diagonal/>
    </border>
    <border>
      <left style="thin">
        <color indexed="64"/>
      </left>
      <right style="thin">
        <color indexed="21"/>
      </right>
      <top style="thin">
        <color indexed="2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</borders>
  <cellStyleXfs count="6">
    <xf numFmtId="164" fontId="0" fillId="0" borderId="0"/>
    <xf numFmtId="43" fontId="1" fillId="0" borderId="0" applyFont="0" applyFill="0" applyBorder="0" applyAlignment="0" applyProtection="0"/>
    <xf numFmtId="0" fontId="1" fillId="0" borderId="0"/>
    <xf numFmtId="164" fontId="9" fillId="0" borderId="0" applyNumberFormat="0" applyFill="0" applyBorder="0" applyAlignment="0" applyProtection="0"/>
    <xf numFmtId="0" fontId="11" fillId="0" borderId="0"/>
    <xf numFmtId="0" fontId="1" fillId="0" borderId="0"/>
  </cellStyleXfs>
  <cellXfs count="488">
    <xf numFmtId="164" fontId="0" fillId="0" borderId="0" xfId="0"/>
    <xf numFmtId="0" fontId="2" fillId="0" borderId="0" xfId="2" applyFont="1" applyAlignment="1">
      <alignment horizontal="centerContinuous"/>
    </xf>
    <xf numFmtId="0" fontId="2" fillId="0" borderId="0" xfId="2" applyFont="1"/>
    <xf numFmtId="165" fontId="2" fillId="0" borderId="0" xfId="2" applyNumberFormat="1" applyFont="1"/>
    <xf numFmtId="0" fontId="6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0" fontId="2" fillId="0" borderId="0" xfId="2" applyFont="1" applyAlignment="1">
      <alignment wrapText="1"/>
    </xf>
    <xf numFmtId="0" fontId="6" fillId="2" borderId="15" xfId="2" applyFont="1" applyFill="1" applyBorder="1" applyAlignment="1">
      <alignment vertical="center"/>
    </xf>
    <xf numFmtId="0" fontId="6" fillId="2" borderId="3" xfId="2" applyFont="1" applyFill="1" applyBorder="1" applyAlignment="1">
      <alignment vertical="center"/>
    </xf>
    <xf numFmtId="0" fontId="6" fillId="2" borderId="1" xfId="2" applyFont="1" applyFill="1" applyBorder="1" applyAlignment="1">
      <alignment vertical="center"/>
    </xf>
    <xf numFmtId="0" fontId="6" fillId="2" borderId="0" xfId="2" applyFont="1" applyFill="1" applyAlignment="1">
      <alignment vertical="center"/>
    </xf>
    <xf numFmtId="0" fontId="3" fillId="2" borderId="31" xfId="2" applyFont="1" applyFill="1" applyBorder="1" applyAlignment="1">
      <alignment vertical="center"/>
    </xf>
    <xf numFmtId="0" fontId="3" fillId="2" borderId="32" xfId="2" applyFont="1" applyFill="1" applyBorder="1" applyAlignment="1">
      <alignment vertical="center"/>
    </xf>
    <xf numFmtId="0" fontId="3" fillId="2" borderId="33" xfId="2" applyFont="1" applyFill="1" applyBorder="1" applyAlignment="1">
      <alignment vertical="center"/>
    </xf>
    <xf numFmtId="0" fontId="3" fillId="2" borderId="25" xfId="1" applyNumberFormat="1" applyFont="1" applyFill="1" applyBorder="1" applyAlignment="1">
      <alignment vertical="center"/>
    </xf>
    <xf numFmtId="0" fontId="3" fillId="2" borderId="29" xfId="1" applyNumberFormat="1" applyFont="1" applyFill="1" applyBorder="1" applyAlignment="1">
      <alignment vertical="center"/>
    </xf>
    <xf numFmtId="0" fontId="3" fillId="2" borderId="27" xfId="1" applyNumberFormat="1" applyFont="1" applyFill="1" applyBorder="1" applyAlignment="1">
      <alignment vertical="center"/>
    </xf>
    <xf numFmtId="0" fontId="3" fillId="2" borderId="30" xfId="1" applyNumberFormat="1" applyFont="1" applyFill="1" applyBorder="1" applyAlignment="1">
      <alignment vertical="center"/>
    </xf>
    <xf numFmtId="0" fontId="3" fillId="2" borderId="36" xfId="1" applyNumberFormat="1" applyFont="1" applyFill="1" applyBorder="1" applyAlignment="1">
      <alignment vertical="center"/>
    </xf>
    <xf numFmtId="0" fontId="5" fillId="0" borderId="0" xfId="2" applyFont="1" applyAlignment="1">
      <alignment vertical="center"/>
    </xf>
    <xf numFmtId="165" fontId="5" fillId="0" borderId="0" xfId="2" applyNumberFormat="1" applyFont="1" applyAlignment="1">
      <alignment vertical="center"/>
    </xf>
    <xf numFmtId="0" fontId="4" fillId="0" borderId="39" xfId="2" applyFont="1" applyBorder="1" applyAlignment="1">
      <alignment horizontal="center" vertical="center"/>
    </xf>
    <xf numFmtId="0" fontId="4" fillId="0" borderId="4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center" vertical="center"/>
    </xf>
    <xf numFmtId="0" fontId="10" fillId="0" borderId="4" xfId="3" applyNumberFormat="1" applyFont="1" applyFill="1" applyBorder="1" applyAlignment="1">
      <alignment horizontal="center" vertical="center"/>
    </xf>
    <xf numFmtId="15" fontId="4" fillId="0" borderId="4" xfId="2" quotePrefix="1" applyNumberFormat="1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 wrapText="1"/>
    </xf>
    <xf numFmtId="166" fontId="4" fillId="0" borderId="4" xfId="2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166" fontId="8" fillId="0" borderId="4" xfId="2" quotePrefix="1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166" fontId="4" fillId="0" borderId="4" xfId="2" quotePrefix="1" applyNumberFormat="1" applyFont="1" applyBorder="1" applyAlignment="1">
      <alignment horizontal="center" vertical="center"/>
    </xf>
    <xf numFmtId="14" fontId="7" fillId="0" borderId="20" xfId="2" quotePrefix="1" applyNumberFormat="1" applyFont="1" applyBorder="1" applyAlignment="1">
      <alignment horizontal="center" vertical="center" wrapText="1"/>
    </xf>
    <xf numFmtId="164" fontId="12" fillId="0" borderId="24" xfId="0" applyFont="1" applyBorder="1" applyAlignment="1">
      <alignment horizontal="center" vertical="center" wrapText="1"/>
    </xf>
    <xf numFmtId="0" fontId="2" fillId="0" borderId="4" xfId="2" applyFont="1" applyBorder="1" applyAlignment="1">
      <alignment horizontal="center" vertical="center"/>
    </xf>
    <xf numFmtId="0" fontId="14" fillId="0" borderId="19" xfId="5" applyFont="1" applyBorder="1" applyAlignment="1">
      <alignment horizontal="center" vertical="center"/>
    </xf>
    <xf numFmtId="15" fontId="15" fillId="0" borderId="19" xfId="5" applyNumberFormat="1" applyFont="1" applyBorder="1" applyAlignment="1">
      <alignment horizontal="center" vertical="center"/>
    </xf>
    <xf numFmtId="0" fontId="14" fillId="0" borderId="18" xfId="5" applyFont="1" applyBorder="1" applyAlignment="1">
      <alignment horizontal="center" vertical="center"/>
    </xf>
    <xf numFmtId="164" fontId="12" fillId="0" borderId="22" xfId="0" applyFont="1" applyBorder="1" applyAlignment="1">
      <alignment horizontal="center" vertical="center" wrapText="1"/>
    </xf>
    <xf numFmtId="0" fontId="5" fillId="3" borderId="4" xfId="2" applyFont="1" applyFill="1" applyBorder="1" applyAlignment="1">
      <alignment horizontal="centerContinuous" vertical="center"/>
    </xf>
    <xf numFmtId="0" fontId="3" fillId="2" borderId="41" xfId="1" applyNumberFormat="1" applyFont="1" applyFill="1" applyBorder="1" applyAlignment="1">
      <alignment vertical="center"/>
    </xf>
    <xf numFmtId="0" fontId="3" fillId="2" borderId="42" xfId="1" applyNumberFormat="1" applyFont="1" applyFill="1" applyBorder="1" applyAlignment="1">
      <alignment vertical="center"/>
    </xf>
    <xf numFmtId="0" fontId="5" fillId="3" borderId="19" xfId="2" applyFont="1" applyFill="1" applyBorder="1" applyAlignment="1">
      <alignment horizontal="centerContinuous" vertical="center"/>
    </xf>
    <xf numFmtId="165" fontId="5" fillId="3" borderId="19" xfId="2" applyNumberFormat="1" applyFont="1" applyFill="1" applyBorder="1" applyAlignment="1">
      <alignment horizontal="centerContinuous" vertical="center"/>
    </xf>
    <xf numFmtId="0" fontId="1" fillId="0" borderId="23" xfId="2" applyBorder="1" applyAlignment="1">
      <alignment horizontal="center" vertical="center"/>
    </xf>
    <xf numFmtId="164" fontId="19" fillId="0" borderId="19" xfId="0" applyFont="1" applyBorder="1" applyAlignment="1">
      <alignment vertical="center" wrapText="1"/>
    </xf>
    <xf numFmtId="164" fontId="19" fillId="2" borderId="19" xfId="0" applyFont="1" applyFill="1" applyBorder="1" applyAlignment="1">
      <alignment vertical="center"/>
    </xf>
    <xf numFmtId="164" fontId="20" fillId="0" borderId="19" xfId="3" applyFont="1" applyBorder="1" applyAlignment="1">
      <alignment horizontal="center" vertical="center"/>
    </xf>
    <xf numFmtId="0" fontId="1" fillId="0" borderId="19" xfId="2" applyBorder="1" applyAlignment="1">
      <alignment horizontal="center" vertical="center"/>
    </xf>
    <xf numFmtId="15" fontId="1" fillId="0" borderId="18" xfId="2" quotePrefix="1" applyNumberFormat="1" applyBorder="1" applyAlignment="1">
      <alignment horizontal="center" vertical="center"/>
    </xf>
    <xf numFmtId="0" fontId="21" fillId="0" borderId="18" xfId="3" applyNumberFormat="1" applyFont="1" applyFill="1" applyBorder="1" applyAlignment="1">
      <alignment horizontal="center" vertical="center"/>
    </xf>
    <xf numFmtId="0" fontId="22" fillId="0" borderId="18" xfId="2" applyFont="1" applyBorder="1" applyAlignment="1">
      <alignment horizontal="center" vertical="center" wrapText="1"/>
    </xf>
    <xf numFmtId="15" fontId="23" fillId="0" borderId="18" xfId="2" quotePrefix="1" applyNumberFormat="1" applyFont="1" applyBorder="1" applyAlignment="1">
      <alignment horizontal="center" vertical="center"/>
    </xf>
    <xf numFmtId="166" fontId="20" fillId="0" borderId="18" xfId="3" applyNumberFormat="1" applyFont="1" applyFill="1" applyBorder="1" applyAlignment="1">
      <alignment horizontal="center" vertical="center" wrapText="1"/>
    </xf>
    <xf numFmtId="0" fontId="1" fillId="0" borderId="0" xfId="2" applyAlignment="1">
      <alignment vertical="center"/>
    </xf>
    <xf numFmtId="15" fontId="1" fillId="0" borderId="19" xfId="2" quotePrefix="1" applyNumberFormat="1" applyBorder="1" applyAlignment="1">
      <alignment horizontal="center" vertical="center"/>
    </xf>
    <xf numFmtId="164" fontId="21" fillId="0" borderId="19" xfId="3" applyFont="1" applyBorder="1" applyAlignment="1">
      <alignment horizontal="center" vertical="center"/>
    </xf>
    <xf numFmtId="0" fontId="22" fillId="0" borderId="19" xfId="2" applyFont="1" applyBorder="1" applyAlignment="1">
      <alignment horizontal="center" vertical="center" wrapText="1"/>
    </xf>
    <xf numFmtId="15" fontId="23" fillId="0" borderId="19" xfId="2" quotePrefix="1" applyNumberFormat="1" applyFont="1" applyBorder="1" applyAlignment="1">
      <alignment horizontal="center" vertical="center"/>
    </xf>
    <xf numFmtId="166" fontId="20" fillId="0" borderId="19" xfId="3" quotePrefix="1" applyNumberFormat="1" applyFont="1" applyFill="1" applyBorder="1" applyAlignment="1">
      <alignment horizontal="center" vertical="center" wrapText="1"/>
    </xf>
    <xf numFmtId="14" fontId="24" fillId="0" borderId="24" xfId="2" quotePrefix="1" applyNumberFormat="1" applyFont="1" applyBorder="1" applyAlignment="1">
      <alignment horizontal="center" vertical="center" wrapText="1"/>
    </xf>
    <xf numFmtId="0" fontId="1" fillId="0" borderId="21" xfId="2" applyBorder="1" applyAlignment="1">
      <alignment horizontal="center" vertical="center"/>
    </xf>
    <xf numFmtId="164" fontId="1" fillId="0" borderId="19" xfId="0" applyFont="1" applyBorder="1" applyAlignment="1">
      <alignment horizontal="center" vertical="center"/>
    </xf>
    <xf numFmtId="166" fontId="21" fillId="0" borderId="19" xfId="3" quotePrefix="1" applyNumberFormat="1" applyFont="1" applyFill="1" applyBorder="1" applyAlignment="1">
      <alignment horizontal="center" vertical="center"/>
    </xf>
    <xf numFmtId="164" fontId="21" fillId="0" borderId="19" xfId="3" applyFont="1" applyFill="1" applyBorder="1" applyAlignment="1">
      <alignment horizontal="center" vertical="center" wrapText="1"/>
    </xf>
    <xf numFmtId="0" fontId="21" fillId="0" borderId="19" xfId="3" applyNumberFormat="1" applyFont="1" applyFill="1" applyBorder="1" applyAlignment="1">
      <alignment horizontal="center" vertical="center"/>
    </xf>
    <xf numFmtId="0" fontId="22" fillId="0" borderId="19" xfId="2" applyFont="1" applyBorder="1" applyAlignment="1">
      <alignment horizontal="center" vertical="center"/>
    </xf>
    <xf numFmtId="166" fontId="21" fillId="0" borderId="19" xfId="3" quotePrefix="1" applyNumberFormat="1" applyFont="1" applyFill="1" applyBorder="1" applyAlignment="1">
      <alignment horizontal="center" vertical="center" wrapText="1"/>
    </xf>
    <xf numFmtId="0" fontId="20" fillId="0" borderId="19" xfId="3" applyNumberFormat="1" applyFont="1" applyFill="1" applyBorder="1" applyAlignment="1">
      <alignment horizontal="center" vertical="center"/>
    </xf>
    <xf numFmtId="166" fontId="23" fillId="0" borderId="19" xfId="2" applyNumberFormat="1" applyFont="1" applyBorder="1" applyAlignment="1">
      <alignment horizontal="center" vertical="center"/>
    </xf>
    <xf numFmtId="14" fontId="12" fillId="0" borderId="24" xfId="2" quotePrefix="1" applyNumberFormat="1" applyFont="1" applyBorder="1" applyAlignment="1">
      <alignment horizontal="center" vertical="center" wrapText="1"/>
    </xf>
    <xf numFmtId="0" fontId="23" fillId="0" borderId="19" xfId="2" applyFont="1" applyBorder="1" applyAlignment="1">
      <alignment horizontal="center" vertical="center"/>
    </xf>
    <xf numFmtId="166" fontId="22" fillId="0" borderId="19" xfId="2" quotePrefix="1" applyNumberFormat="1" applyFont="1" applyBorder="1" applyAlignment="1">
      <alignment horizontal="center" vertical="center"/>
    </xf>
    <xf numFmtId="0" fontId="1" fillId="0" borderId="19" xfId="2" applyBorder="1" applyAlignment="1">
      <alignment horizontal="left" vertical="center" wrapText="1"/>
    </xf>
    <xf numFmtId="0" fontId="25" fillId="0" borderId="19" xfId="2" applyFont="1" applyBorder="1" applyAlignment="1">
      <alignment horizontal="left" vertical="center" wrapText="1"/>
    </xf>
    <xf numFmtId="0" fontId="23" fillId="0" borderId="23" xfId="2" applyFont="1" applyBorder="1" applyAlignment="1">
      <alignment horizontal="center" vertical="center"/>
    </xf>
    <xf numFmtId="0" fontId="23" fillId="0" borderId="19" xfId="2" applyFont="1" applyBorder="1" applyAlignment="1">
      <alignment horizontal="left" vertical="center" wrapText="1"/>
    </xf>
    <xf numFmtId="0" fontId="23" fillId="0" borderId="19" xfId="2" applyFont="1" applyBorder="1" applyAlignment="1">
      <alignment vertical="center"/>
    </xf>
    <xf numFmtId="15" fontId="23" fillId="0" borderId="19" xfId="2" quotePrefix="1" applyNumberFormat="1" applyFont="1" applyBorder="1" applyAlignment="1">
      <alignment horizontal="center" vertical="center" wrapText="1"/>
    </xf>
    <xf numFmtId="15" fontId="23" fillId="0" borderId="24" xfId="2" quotePrefix="1" applyNumberFormat="1" applyFont="1" applyBorder="1" applyAlignment="1">
      <alignment horizontal="center" vertical="center" wrapText="1"/>
    </xf>
    <xf numFmtId="0" fontId="23" fillId="0" borderId="19" xfId="2" applyFont="1" applyBorder="1" applyAlignment="1">
      <alignment horizontal="center" vertical="center" wrapText="1"/>
    </xf>
    <xf numFmtId="164" fontId="26" fillId="0" borderId="19" xfId="0" applyFont="1" applyBorder="1" applyAlignment="1">
      <alignment horizontal="center" vertical="center"/>
    </xf>
    <xf numFmtId="166" fontId="23" fillId="0" borderId="19" xfId="2" quotePrefix="1" applyNumberFormat="1" applyFont="1" applyBorder="1" applyAlignment="1">
      <alignment horizontal="center" vertical="center"/>
    </xf>
    <xf numFmtId="0" fontId="23" fillId="0" borderId="39" xfId="2" applyFont="1" applyBorder="1" applyAlignment="1">
      <alignment horizontal="center" vertical="center"/>
    </xf>
    <xf numFmtId="0" fontId="23" fillId="0" borderId="4" xfId="2" applyFont="1" applyBorder="1" applyAlignment="1">
      <alignment horizontal="left" vertical="center" wrapText="1"/>
    </xf>
    <xf numFmtId="0" fontId="1" fillId="0" borderId="4" xfId="2" applyBorder="1" applyAlignment="1">
      <alignment horizontal="center" vertical="center"/>
    </xf>
    <xf numFmtId="0" fontId="23" fillId="0" borderId="4" xfId="2" applyFont="1" applyBorder="1" applyAlignment="1">
      <alignment horizontal="center" vertical="center"/>
    </xf>
    <xf numFmtId="0" fontId="21" fillId="0" borderId="4" xfId="3" applyNumberFormat="1" applyFont="1" applyFill="1" applyBorder="1" applyAlignment="1">
      <alignment horizontal="center" vertical="center"/>
    </xf>
    <xf numFmtId="15" fontId="23" fillId="0" borderId="4" xfId="2" quotePrefix="1" applyNumberFormat="1" applyFont="1" applyBorder="1" applyAlignment="1">
      <alignment horizontal="center" vertical="center"/>
    </xf>
    <xf numFmtId="0" fontId="23" fillId="0" borderId="4" xfId="2" applyFont="1" applyBorder="1" applyAlignment="1">
      <alignment horizontal="center" vertical="center" wrapText="1"/>
    </xf>
    <xf numFmtId="166" fontId="23" fillId="0" borderId="4" xfId="2" applyNumberFormat="1" applyFont="1" applyBorder="1" applyAlignment="1">
      <alignment horizontal="center" vertical="center"/>
    </xf>
    <xf numFmtId="0" fontId="22" fillId="0" borderId="4" xfId="2" applyFont="1" applyBorder="1" applyAlignment="1">
      <alignment horizontal="center" vertical="center"/>
    </xf>
    <xf numFmtId="166" fontId="22" fillId="0" borderId="4" xfId="2" quotePrefix="1" applyNumberFormat="1" applyFont="1" applyBorder="1" applyAlignment="1">
      <alignment horizontal="center" vertical="center"/>
    </xf>
    <xf numFmtId="0" fontId="22" fillId="0" borderId="4" xfId="2" applyFont="1" applyBorder="1" applyAlignment="1">
      <alignment horizontal="center" vertical="center" wrapText="1"/>
    </xf>
    <xf numFmtId="166" fontId="23" fillId="0" borderId="4" xfId="2" quotePrefix="1" applyNumberFormat="1" applyFont="1" applyBorder="1" applyAlignment="1">
      <alignment horizontal="center" vertical="center"/>
    </xf>
    <xf numFmtId="14" fontId="24" fillId="0" borderId="20" xfId="2" quotePrefix="1" applyNumberFormat="1" applyFont="1" applyBorder="1" applyAlignment="1">
      <alignment horizontal="center" vertical="center" wrapText="1"/>
    </xf>
    <xf numFmtId="0" fontId="1" fillId="0" borderId="0" xfId="2"/>
    <xf numFmtId="0" fontId="1" fillId="0" borderId="0" xfId="2" applyAlignment="1">
      <alignment horizontal="centerContinuous"/>
    </xf>
    <xf numFmtId="165" fontId="1" fillId="0" borderId="0" xfId="2" applyNumberFormat="1"/>
    <xf numFmtId="0" fontId="1" fillId="0" borderId="0" xfId="2" applyAlignment="1">
      <alignment wrapText="1"/>
    </xf>
    <xf numFmtId="0" fontId="27" fillId="0" borderId="0" xfId="2" applyFont="1" applyAlignment="1">
      <alignment vertical="center"/>
    </xf>
    <xf numFmtId="165" fontId="27" fillId="0" borderId="0" xfId="2" applyNumberFormat="1" applyFont="1" applyAlignment="1">
      <alignment vertical="center"/>
    </xf>
    <xf numFmtId="164" fontId="19" fillId="0" borderId="18" xfId="0" applyFont="1" applyBorder="1" applyAlignment="1">
      <alignment vertical="center" wrapText="1"/>
    </xf>
    <xf numFmtId="164" fontId="19" fillId="2" borderId="18" xfId="0" applyFont="1" applyFill="1" applyBorder="1" applyAlignment="1">
      <alignment vertical="center"/>
    </xf>
    <xf numFmtId="164" fontId="20" fillId="0" borderId="18" xfId="3" applyFont="1" applyBorder="1" applyAlignment="1">
      <alignment horizontal="center" vertical="center"/>
    </xf>
    <xf numFmtId="0" fontId="1" fillId="0" borderId="18" xfId="2" applyBorder="1" applyAlignment="1">
      <alignment horizontal="center" vertical="center"/>
    </xf>
    <xf numFmtId="14" fontId="24" fillId="0" borderId="48" xfId="2" quotePrefix="1" applyNumberFormat="1" applyFont="1" applyBorder="1" applyAlignment="1">
      <alignment horizontal="center" vertical="center" wrapText="1"/>
    </xf>
    <xf numFmtId="14" fontId="12" fillId="0" borderId="48" xfId="2" quotePrefix="1" applyNumberFormat="1" applyFont="1" applyBorder="1" applyAlignment="1">
      <alignment horizontal="center" vertical="center" wrapText="1"/>
    </xf>
    <xf numFmtId="15" fontId="23" fillId="0" borderId="48" xfId="2" quotePrefix="1" applyNumberFormat="1" applyFont="1" applyBorder="1" applyAlignment="1">
      <alignment horizontal="center" vertical="center" wrapText="1"/>
    </xf>
    <xf numFmtId="0" fontId="1" fillId="0" borderId="49" xfId="2" applyBorder="1"/>
    <xf numFmtId="165" fontId="1" fillId="0" borderId="49" xfId="2" applyNumberFormat="1" applyBorder="1"/>
    <xf numFmtId="0" fontId="1" fillId="0" borderId="49" xfId="2" applyBorder="1" applyAlignment="1">
      <alignment wrapText="1"/>
    </xf>
    <xf numFmtId="0" fontId="1" fillId="0" borderId="50" xfId="2" applyBorder="1" applyAlignment="1">
      <alignment wrapText="1"/>
    </xf>
    <xf numFmtId="0" fontId="1" fillId="0" borderId="47" xfId="2" applyBorder="1" applyAlignment="1">
      <alignment horizontal="center" vertical="center"/>
    </xf>
    <xf numFmtId="0" fontId="1" fillId="2" borderId="21" xfId="2" applyFill="1" applyBorder="1" applyAlignment="1">
      <alignment horizontal="center" vertical="center"/>
    </xf>
    <xf numFmtId="164" fontId="19" fillId="2" borderId="19" xfId="0" applyFont="1" applyFill="1" applyBorder="1" applyAlignment="1">
      <alignment vertical="center" wrapText="1"/>
    </xf>
    <xf numFmtId="0" fontId="14" fillId="2" borderId="19" xfId="5" applyFont="1" applyFill="1" applyBorder="1" applyAlignment="1">
      <alignment horizontal="center" vertical="center"/>
    </xf>
    <xf numFmtId="0" fontId="1" fillId="2" borderId="19" xfId="2" applyFill="1" applyBorder="1" applyAlignment="1">
      <alignment horizontal="center" vertical="center"/>
    </xf>
    <xf numFmtId="15" fontId="15" fillId="2" borderId="19" xfId="5" applyNumberFormat="1" applyFont="1" applyFill="1" applyBorder="1" applyAlignment="1">
      <alignment horizontal="center" vertical="center"/>
    </xf>
    <xf numFmtId="15" fontId="1" fillId="2" borderId="19" xfId="2" quotePrefix="1" applyNumberFormat="1" applyFill="1" applyBorder="1" applyAlignment="1">
      <alignment horizontal="center" vertical="center"/>
    </xf>
    <xf numFmtId="15" fontId="23" fillId="2" borderId="19" xfId="2" quotePrefix="1" applyNumberFormat="1" applyFont="1" applyFill="1" applyBorder="1" applyAlignment="1">
      <alignment horizontal="center" vertical="center"/>
    </xf>
    <xf numFmtId="0" fontId="1" fillId="2" borderId="23" xfId="2" applyFill="1" applyBorder="1" applyAlignment="1">
      <alignment horizontal="center" vertical="center"/>
    </xf>
    <xf numFmtId="0" fontId="1" fillId="2" borderId="19" xfId="2" applyFill="1" applyBorder="1" applyAlignment="1">
      <alignment horizontal="left" vertical="center" wrapText="1"/>
    </xf>
    <xf numFmtId="0" fontId="1" fillId="0" borderId="54" xfId="2" applyBorder="1" applyAlignment="1">
      <alignment horizontal="center" vertical="center"/>
    </xf>
    <xf numFmtId="14" fontId="24" fillId="0" borderId="56" xfId="2" quotePrefix="1" applyNumberFormat="1" applyFont="1" applyBorder="1" applyAlignment="1">
      <alignment horizontal="center" vertical="center" wrapText="1"/>
    </xf>
    <xf numFmtId="166" fontId="20" fillId="0" borderId="19" xfId="3" applyNumberFormat="1" applyFont="1" applyFill="1" applyBorder="1" applyAlignment="1">
      <alignment horizontal="center" vertical="center" wrapText="1"/>
    </xf>
    <xf numFmtId="14" fontId="23" fillId="0" borderId="48" xfId="2" quotePrefix="1" applyNumberFormat="1" applyFont="1" applyBorder="1" applyAlignment="1">
      <alignment horizontal="center" vertical="center" wrapText="1"/>
    </xf>
    <xf numFmtId="164" fontId="21" fillId="0" borderId="19" xfId="3" applyFont="1" applyFill="1" applyBorder="1" applyAlignment="1">
      <alignment horizontal="center" vertical="center"/>
    </xf>
    <xf numFmtId="14" fontId="24" fillId="2" borderId="48" xfId="2" quotePrefix="1" applyNumberFormat="1" applyFont="1" applyFill="1" applyBorder="1" applyAlignment="1">
      <alignment horizontal="center" vertical="center" wrapText="1"/>
    </xf>
    <xf numFmtId="0" fontId="1" fillId="2" borderId="0" xfId="2" applyFill="1" applyAlignment="1">
      <alignment vertical="center"/>
    </xf>
    <xf numFmtId="49" fontId="1" fillId="2" borderId="19" xfId="0" applyNumberFormat="1" applyFont="1" applyFill="1" applyBorder="1" applyAlignment="1">
      <alignment horizontal="center" vertical="center"/>
    </xf>
    <xf numFmtId="15" fontId="1" fillId="0" borderId="53" xfId="0" applyNumberFormat="1" applyFont="1" applyBorder="1" applyAlignment="1">
      <alignment horizontal="center" vertical="center" wrapText="1"/>
    </xf>
    <xf numFmtId="164" fontId="1" fillId="0" borderId="53" xfId="0" applyFont="1" applyBorder="1" applyAlignment="1">
      <alignment horizontal="center" vertical="center" wrapText="1"/>
    </xf>
    <xf numFmtId="15" fontId="1" fillId="2" borderId="19" xfId="0" applyNumberFormat="1" applyFont="1" applyFill="1" applyBorder="1" applyAlignment="1">
      <alignment horizontal="center" vertical="center"/>
    </xf>
    <xf numFmtId="49" fontId="1" fillId="2" borderId="54" xfId="0" applyNumberFormat="1" applyFont="1" applyFill="1" applyBorder="1" applyAlignment="1">
      <alignment horizontal="center" vertical="center"/>
    </xf>
    <xf numFmtId="15" fontId="1" fillId="0" borderId="55" xfId="0" applyNumberFormat="1" applyFont="1" applyBorder="1" applyAlignment="1">
      <alignment horizontal="center" vertical="center" wrapText="1"/>
    </xf>
    <xf numFmtId="15" fontId="15" fillId="2" borderId="18" xfId="5" applyNumberFormat="1" applyFont="1" applyFill="1" applyBorder="1" applyAlignment="1">
      <alignment horizontal="center" vertical="center"/>
    </xf>
    <xf numFmtId="0" fontId="1" fillId="0" borderId="57" xfId="2" applyBorder="1" applyAlignment="1">
      <alignment horizontal="center" vertical="center"/>
    </xf>
    <xf numFmtId="15" fontId="23" fillId="0" borderId="57" xfId="2" quotePrefix="1" applyNumberFormat="1" applyFont="1" applyBorder="1" applyAlignment="1">
      <alignment horizontal="center" vertical="center"/>
    </xf>
    <xf numFmtId="14" fontId="12" fillId="0" borderId="56" xfId="2" quotePrefix="1" applyNumberFormat="1" applyFont="1" applyBorder="1" applyAlignment="1">
      <alignment horizontal="center" vertical="center" wrapText="1"/>
    </xf>
    <xf numFmtId="164" fontId="20" fillId="0" borderId="19" xfId="3" applyFont="1" applyFill="1" applyBorder="1" applyAlignment="1">
      <alignment horizontal="center" vertical="center" wrapText="1"/>
    </xf>
    <xf numFmtId="0" fontId="1" fillId="0" borderId="51" xfId="2" applyBorder="1" applyAlignment="1">
      <alignment horizontal="center" vertical="center"/>
    </xf>
    <xf numFmtId="166" fontId="23" fillId="0" borderId="51" xfId="2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/>
    </xf>
    <xf numFmtId="166" fontId="22" fillId="0" borderId="51" xfId="2" quotePrefix="1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3" fillId="0" borderId="51" xfId="2" applyFont="1" applyBorder="1" applyAlignment="1">
      <alignment horizontal="center" vertical="center"/>
    </xf>
    <xf numFmtId="166" fontId="23" fillId="0" borderId="51" xfId="2" quotePrefix="1" applyNumberFormat="1" applyFont="1" applyBorder="1" applyAlignment="1">
      <alignment horizontal="center" vertical="center"/>
    </xf>
    <xf numFmtId="14" fontId="24" fillId="0" borderId="59" xfId="2" quotePrefix="1" applyNumberFormat="1" applyFont="1" applyBorder="1" applyAlignment="1">
      <alignment horizontal="center" vertical="center" wrapText="1"/>
    </xf>
    <xf numFmtId="49" fontId="1" fillId="2" borderId="51" xfId="0" applyNumberFormat="1" applyFont="1" applyFill="1" applyBorder="1" applyAlignment="1">
      <alignment horizontal="center" vertical="center"/>
    </xf>
    <xf numFmtId="15" fontId="1" fillId="0" borderId="60" xfId="0" applyNumberFormat="1" applyFont="1" applyBorder="1" applyAlignment="1">
      <alignment horizontal="center" vertical="center" wrapText="1"/>
    </xf>
    <xf numFmtId="164" fontId="1" fillId="0" borderId="60" xfId="0" applyFont="1" applyBorder="1" applyAlignment="1">
      <alignment horizontal="center" vertical="center" wrapText="1"/>
    </xf>
    <xf numFmtId="0" fontId="1" fillId="0" borderId="61" xfId="2" applyBorder="1" applyAlignment="1">
      <alignment vertical="center"/>
    </xf>
    <xf numFmtId="164" fontId="1" fillId="2" borderId="62" xfId="0" applyFont="1" applyFill="1" applyBorder="1" applyAlignment="1">
      <alignment vertical="center" wrapText="1"/>
    </xf>
    <xf numFmtId="164" fontId="25" fillId="2" borderId="62" xfId="0" applyFont="1" applyFill="1" applyBorder="1" applyAlignment="1">
      <alignment vertical="center"/>
    </xf>
    <xf numFmtId="164" fontId="1" fillId="2" borderId="62" xfId="0" applyFont="1" applyFill="1" applyBorder="1" applyAlignment="1">
      <alignment vertical="center"/>
    </xf>
    <xf numFmtId="49" fontId="1" fillId="2" borderId="62" xfId="0" applyNumberFormat="1" applyFont="1" applyFill="1" applyBorder="1" applyAlignment="1">
      <alignment horizontal="center" vertical="center"/>
    </xf>
    <xf numFmtId="0" fontId="1" fillId="0" borderId="62" xfId="2" applyBorder="1" applyAlignment="1">
      <alignment horizontal="center" vertical="center"/>
    </xf>
    <xf numFmtId="15" fontId="1" fillId="0" borderId="62" xfId="0" applyNumberFormat="1" applyFont="1" applyBorder="1" applyAlignment="1">
      <alignment horizontal="center" vertical="center" wrapText="1"/>
    </xf>
    <xf numFmtId="0" fontId="1" fillId="0" borderId="63" xfId="2" applyBorder="1" applyAlignment="1">
      <alignment vertical="center"/>
    </xf>
    <xf numFmtId="164" fontId="1" fillId="2" borderId="64" xfId="0" applyFont="1" applyFill="1" applyBorder="1" applyAlignment="1">
      <alignment vertical="center" wrapText="1"/>
    </xf>
    <xf numFmtId="164" fontId="25" fillId="2" borderId="64" xfId="0" applyFont="1" applyFill="1" applyBorder="1" applyAlignment="1">
      <alignment vertical="center"/>
    </xf>
    <xf numFmtId="164" fontId="1" fillId="2" borderId="64" xfId="0" applyFont="1" applyFill="1" applyBorder="1" applyAlignment="1">
      <alignment vertical="center"/>
    </xf>
    <xf numFmtId="49" fontId="1" fillId="2" borderId="64" xfId="0" applyNumberFormat="1" applyFont="1" applyFill="1" applyBorder="1" applyAlignment="1">
      <alignment horizontal="center" vertical="center"/>
    </xf>
    <xf numFmtId="0" fontId="1" fillId="0" borderId="64" xfId="2" applyBorder="1" applyAlignment="1">
      <alignment horizontal="centerContinuous"/>
    </xf>
    <xf numFmtId="15" fontId="1" fillId="0" borderId="64" xfId="0" applyNumberFormat="1" applyFont="1" applyBorder="1" applyAlignment="1">
      <alignment horizontal="center" vertical="center" wrapText="1"/>
    </xf>
    <xf numFmtId="164" fontId="1" fillId="0" borderId="64" xfId="0" applyFont="1" applyBorder="1" applyAlignment="1">
      <alignment horizontal="center" vertical="center" wrapText="1"/>
    </xf>
    <xf numFmtId="164" fontId="28" fillId="0" borderId="64" xfId="0" applyFont="1" applyBorder="1" applyAlignment="1">
      <alignment horizontal="center" vertical="center" wrapText="1"/>
    </xf>
    <xf numFmtId="15" fontId="1" fillId="0" borderId="65" xfId="0" applyNumberFormat="1" applyFont="1" applyBorder="1" applyAlignment="1">
      <alignment horizontal="center" vertical="center" wrapText="1"/>
    </xf>
    <xf numFmtId="15" fontId="23" fillId="0" borderId="66" xfId="2" quotePrefix="1" applyNumberFormat="1" applyFont="1" applyBorder="1" applyAlignment="1">
      <alignment horizontal="center" vertical="center"/>
    </xf>
    <xf numFmtId="14" fontId="12" fillId="0" borderId="67" xfId="2" quotePrefix="1" applyNumberFormat="1" applyFont="1" applyBorder="1" applyAlignment="1">
      <alignment horizontal="center" vertical="center" wrapText="1"/>
    </xf>
    <xf numFmtId="15" fontId="29" fillId="0" borderId="58" xfId="0" applyNumberFormat="1" applyFont="1" applyBorder="1" applyAlignment="1">
      <alignment horizontal="center" vertical="center" wrapText="1"/>
    </xf>
    <xf numFmtId="164" fontId="29" fillId="0" borderId="53" xfId="0" applyFont="1" applyBorder="1" applyAlignment="1">
      <alignment horizontal="center" vertical="center" wrapText="1"/>
    </xf>
    <xf numFmtId="164" fontId="1" fillId="2" borderId="19" xfId="0" applyFont="1" applyFill="1" applyBorder="1" applyAlignment="1">
      <alignment horizontal="center" vertical="center"/>
    </xf>
    <xf numFmtId="49" fontId="1" fillId="2" borderId="68" xfId="0" applyNumberFormat="1" applyFont="1" applyFill="1" applyBorder="1" applyAlignment="1">
      <alignment horizontal="center" vertical="center"/>
    </xf>
    <xf numFmtId="0" fontId="1" fillId="0" borderId="68" xfId="2" applyBorder="1" applyAlignment="1">
      <alignment horizontal="center" vertical="center"/>
    </xf>
    <xf numFmtId="49" fontId="1" fillId="2" borderId="71" xfId="0" applyNumberFormat="1" applyFont="1" applyFill="1" applyBorder="1" applyAlignment="1">
      <alignment horizontal="center" vertical="center"/>
    </xf>
    <xf numFmtId="0" fontId="1" fillId="0" borderId="71" xfId="2" applyBorder="1" applyAlignment="1">
      <alignment horizontal="center" vertical="center"/>
    </xf>
    <xf numFmtId="15" fontId="1" fillId="0" borderId="71" xfId="0" applyNumberFormat="1" applyFont="1" applyBorder="1" applyAlignment="1">
      <alignment horizontal="center" vertical="center" wrapText="1"/>
    </xf>
    <xf numFmtId="14" fontId="24" fillId="0" borderId="73" xfId="2" quotePrefix="1" applyNumberFormat="1" applyFont="1" applyBorder="1" applyAlignment="1">
      <alignment horizontal="center" vertical="center" wrapText="1"/>
    </xf>
    <xf numFmtId="49" fontId="1" fillId="2" borderId="74" xfId="0" applyNumberFormat="1" applyFont="1" applyFill="1" applyBorder="1" applyAlignment="1">
      <alignment horizontal="center" vertical="center"/>
    </xf>
    <xf numFmtId="0" fontId="1" fillId="0" borderId="74" xfId="2" applyBorder="1" applyAlignment="1">
      <alignment horizontal="center" vertical="center"/>
    </xf>
    <xf numFmtId="15" fontId="1" fillId="0" borderId="74" xfId="0" applyNumberFormat="1" applyFont="1" applyBorder="1" applyAlignment="1">
      <alignment horizontal="center" vertical="center" wrapText="1"/>
    </xf>
    <xf numFmtId="15" fontId="23" fillId="0" borderId="75" xfId="2" quotePrefix="1" applyNumberFormat="1" applyFont="1" applyBorder="1" applyAlignment="1">
      <alignment horizontal="center" vertical="center"/>
    </xf>
    <xf numFmtId="14" fontId="24" fillId="0" borderId="76" xfId="2" quotePrefix="1" applyNumberFormat="1" applyFont="1" applyBorder="1" applyAlignment="1">
      <alignment horizontal="center" vertical="center" wrapText="1"/>
    </xf>
    <xf numFmtId="49" fontId="1" fillId="2" borderId="77" xfId="0" applyNumberFormat="1" applyFont="1" applyFill="1" applyBorder="1" applyAlignment="1">
      <alignment horizontal="center" vertical="center"/>
    </xf>
    <xf numFmtId="0" fontId="1" fillId="0" borderId="77" xfId="2" applyBorder="1" applyAlignment="1">
      <alignment horizontal="center" vertical="center"/>
    </xf>
    <xf numFmtId="15" fontId="1" fillId="0" borderId="78" xfId="0" applyNumberFormat="1" applyFont="1" applyBorder="1" applyAlignment="1">
      <alignment horizontal="center" vertical="center" wrapText="1"/>
    </xf>
    <xf numFmtId="15" fontId="1" fillId="0" borderId="77" xfId="2" quotePrefix="1" applyNumberFormat="1" applyBorder="1" applyAlignment="1">
      <alignment horizontal="center" vertical="center"/>
    </xf>
    <xf numFmtId="15" fontId="23" fillId="0" borderId="77" xfId="2" quotePrefix="1" applyNumberFormat="1" applyFont="1" applyBorder="1" applyAlignment="1">
      <alignment horizontal="center" vertical="center"/>
    </xf>
    <xf numFmtId="14" fontId="24" fillId="0" borderId="79" xfId="2" quotePrefix="1" applyNumberFormat="1" applyFont="1" applyBorder="1" applyAlignment="1">
      <alignment horizontal="center" vertical="center" wrapText="1"/>
    </xf>
    <xf numFmtId="49" fontId="1" fillId="2" borderId="80" xfId="0" applyNumberFormat="1" applyFont="1" applyFill="1" applyBorder="1" applyAlignment="1">
      <alignment horizontal="center" vertical="center"/>
    </xf>
    <xf numFmtId="0" fontId="1" fillId="0" borderId="80" xfId="2" applyBorder="1" applyAlignment="1">
      <alignment horizontal="center" vertical="center"/>
    </xf>
    <xf numFmtId="15" fontId="1" fillId="0" borderId="81" xfId="0" applyNumberFormat="1" applyFont="1" applyBorder="1" applyAlignment="1">
      <alignment horizontal="center" vertical="center" wrapText="1"/>
    </xf>
    <xf numFmtId="15" fontId="1" fillId="0" borderId="80" xfId="2" quotePrefix="1" applyNumberFormat="1" applyBorder="1" applyAlignment="1">
      <alignment horizontal="center" vertical="center"/>
    </xf>
    <xf numFmtId="14" fontId="24" fillId="0" borderId="82" xfId="2" quotePrefix="1" applyNumberFormat="1" applyFont="1" applyBorder="1" applyAlignment="1">
      <alignment horizontal="center" vertical="center" wrapText="1"/>
    </xf>
    <xf numFmtId="164" fontId="1" fillId="2" borderId="70" xfId="0" applyFont="1" applyFill="1" applyBorder="1" applyAlignment="1">
      <alignment horizontal="center" vertical="center"/>
    </xf>
    <xf numFmtId="164" fontId="1" fillId="2" borderId="70" xfId="0" applyFont="1" applyFill="1" applyBorder="1" applyAlignment="1">
      <alignment horizontal="center" vertical="center" wrapText="1"/>
    </xf>
    <xf numFmtId="164" fontId="25" fillId="2" borderId="70" xfId="0" applyFont="1" applyFill="1" applyBorder="1" applyAlignment="1">
      <alignment horizontal="center" vertical="center"/>
    </xf>
    <xf numFmtId="0" fontId="1" fillId="0" borderId="69" xfId="2" applyBorder="1" applyAlignment="1">
      <alignment horizontal="center" vertical="center"/>
    </xf>
    <xf numFmtId="15" fontId="1" fillId="0" borderId="83" xfId="0" applyNumberFormat="1" applyFont="1" applyBorder="1" applyAlignment="1">
      <alignment horizontal="center" vertical="center" wrapText="1"/>
    </xf>
    <xf numFmtId="15" fontId="23" fillId="0" borderId="84" xfId="2" quotePrefix="1" applyNumberFormat="1" applyFont="1" applyBorder="1" applyAlignment="1">
      <alignment horizontal="center" vertical="center"/>
    </xf>
    <xf numFmtId="14" fontId="12" fillId="0" borderId="85" xfId="2" quotePrefix="1" applyNumberFormat="1" applyFont="1" applyBorder="1" applyAlignment="1">
      <alignment horizontal="center" vertical="center" wrapText="1"/>
    </xf>
    <xf numFmtId="49" fontId="1" fillId="2" borderId="86" xfId="0" applyNumberFormat="1" applyFont="1" applyFill="1" applyBorder="1" applyAlignment="1">
      <alignment horizontal="center" vertical="center"/>
    </xf>
    <xf numFmtId="0" fontId="1" fillId="0" borderId="86" xfId="2" applyBorder="1" applyAlignment="1">
      <alignment horizontal="center" vertical="center"/>
    </xf>
    <xf numFmtId="15" fontId="1" fillId="0" borderId="86" xfId="0" applyNumberFormat="1" applyFont="1" applyBorder="1" applyAlignment="1">
      <alignment horizontal="center" vertical="center" wrapText="1"/>
    </xf>
    <xf numFmtId="164" fontId="21" fillId="0" borderId="87" xfId="3" applyFont="1" applyFill="1" applyBorder="1" applyAlignment="1">
      <alignment horizontal="center" vertical="center"/>
    </xf>
    <xf numFmtId="15" fontId="23" fillId="0" borderId="87" xfId="2" quotePrefix="1" applyNumberFormat="1" applyFont="1" applyBorder="1" applyAlignment="1">
      <alignment horizontal="center" vertical="center"/>
    </xf>
    <xf numFmtId="0" fontId="21" fillId="0" borderId="87" xfId="3" applyNumberFormat="1" applyFont="1" applyFill="1" applyBorder="1" applyAlignment="1">
      <alignment horizontal="center" vertical="center"/>
    </xf>
    <xf numFmtId="14" fontId="24" fillId="0" borderId="88" xfId="2" quotePrefix="1" applyNumberFormat="1" applyFont="1" applyBorder="1" applyAlignment="1">
      <alignment horizontal="center" vertical="center" wrapText="1"/>
    </xf>
    <xf numFmtId="49" fontId="1" fillId="2" borderId="89" xfId="0" applyNumberFormat="1" applyFont="1" applyFill="1" applyBorder="1" applyAlignment="1">
      <alignment horizontal="center" vertical="center"/>
    </xf>
    <xf numFmtId="0" fontId="1" fillId="0" borderId="89" xfId="2" applyBorder="1" applyAlignment="1">
      <alignment horizontal="center" vertical="center"/>
    </xf>
    <xf numFmtId="15" fontId="1" fillId="2" borderId="83" xfId="0" applyNumberFormat="1" applyFont="1" applyFill="1" applyBorder="1" applyAlignment="1">
      <alignment horizontal="center" vertical="center" wrapText="1"/>
    </xf>
    <xf numFmtId="14" fontId="12" fillId="2" borderId="48" xfId="2" quotePrefix="1" applyNumberFormat="1" applyFont="1" applyFill="1" applyBorder="1" applyAlignment="1">
      <alignment horizontal="center" vertical="center" wrapText="1"/>
    </xf>
    <xf numFmtId="164" fontId="1" fillId="2" borderId="11" xfId="0" applyFont="1" applyFill="1" applyBorder="1" applyAlignment="1">
      <alignment horizontal="center" vertical="center"/>
    </xf>
    <xf numFmtId="49" fontId="1" fillId="2" borderId="90" xfId="0" applyNumberFormat="1" applyFont="1" applyFill="1" applyBorder="1" applyAlignment="1">
      <alignment horizontal="center" vertical="center"/>
    </xf>
    <xf numFmtId="0" fontId="1" fillId="0" borderId="90" xfId="2" applyBorder="1" applyAlignment="1">
      <alignment horizontal="center" vertical="center"/>
    </xf>
    <xf numFmtId="15" fontId="1" fillId="0" borderId="91" xfId="0" applyNumberFormat="1" applyFont="1" applyBorder="1" applyAlignment="1">
      <alignment horizontal="center" vertical="center" wrapText="1"/>
    </xf>
    <xf numFmtId="15" fontId="1" fillId="2" borderId="90" xfId="2" quotePrefix="1" applyNumberFormat="1" applyFill="1" applyBorder="1" applyAlignment="1">
      <alignment horizontal="center" vertical="center"/>
    </xf>
    <xf numFmtId="14" fontId="24" fillId="2" borderId="92" xfId="2" quotePrefix="1" applyNumberFormat="1" applyFont="1" applyFill="1" applyBorder="1" applyAlignment="1">
      <alignment horizontal="center" vertical="center" wrapText="1"/>
    </xf>
    <xf numFmtId="49" fontId="1" fillId="2" borderId="103" xfId="0" applyNumberFormat="1" applyFont="1" applyFill="1" applyBorder="1" applyAlignment="1">
      <alignment horizontal="center" vertical="center"/>
    </xf>
    <xf numFmtId="0" fontId="1" fillId="0" borderId="103" xfId="2" applyBorder="1" applyAlignment="1">
      <alignment horizontal="center" vertical="center"/>
    </xf>
    <xf numFmtId="15" fontId="1" fillId="0" borderId="103" xfId="0" applyNumberFormat="1" applyFont="1" applyBorder="1" applyAlignment="1">
      <alignment horizontal="center" vertical="center" wrapText="1"/>
    </xf>
    <xf numFmtId="15" fontId="23" fillId="0" borderId="100" xfId="2" quotePrefix="1" applyNumberFormat="1" applyFont="1" applyBorder="1" applyAlignment="1">
      <alignment horizontal="center" vertical="center"/>
    </xf>
    <xf numFmtId="14" fontId="24" fillId="0" borderId="104" xfId="2" quotePrefix="1" applyNumberFormat="1" applyFont="1" applyBorder="1" applyAlignment="1">
      <alignment horizontal="center" vertical="center" wrapText="1"/>
    </xf>
    <xf numFmtId="15" fontId="23" fillId="0" borderId="103" xfId="2" quotePrefix="1" applyNumberFormat="1" applyFont="1" applyBorder="1" applyAlignment="1">
      <alignment horizontal="center" vertical="center"/>
    </xf>
    <xf numFmtId="14" fontId="24" fillId="2" borderId="104" xfId="2" quotePrefix="1" applyNumberFormat="1" applyFont="1" applyFill="1" applyBorder="1" applyAlignment="1">
      <alignment horizontal="center" vertical="center" wrapText="1"/>
    </xf>
    <xf numFmtId="15" fontId="1" fillId="0" borderId="106" xfId="0" applyNumberFormat="1" applyFont="1" applyBorder="1" applyAlignment="1">
      <alignment horizontal="center" vertical="center" wrapText="1"/>
    </xf>
    <xf numFmtId="14" fontId="24" fillId="0" borderId="107" xfId="2" quotePrefix="1" applyNumberFormat="1" applyFont="1" applyBorder="1" applyAlignment="1">
      <alignment horizontal="center" vertical="center" wrapText="1"/>
    </xf>
    <xf numFmtId="49" fontId="1" fillId="2" borderId="117" xfId="0" applyNumberFormat="1" applyFont="1" applyFill="1" applyBorder="1" applyAlignment="1">
      <alignment horizontal="center" vertical="center"/>
    </xf>
    <xf numFmtId="0" fontId="1" fillId="0" borderId="117" xfId="2" applyBorder="1" applyAlignment="1">
      <alignment horizontal="center" vertical="center"/>
    </xf>
    <xf numFmtId="15" fontId="1" fillId="2" borderId="106" xfId="0" applyNumberFormat="1" applyFont="1" applyFill="1" applyBorder="1" applyAlignment="1">
      <alignment horizontal="center" vertical="center" wrapText="1"/>
    </xf>
    <xf numFmtId="15" fontId="23" fillId="2" borderId="110" xfId="2" quotePrefix="1" applyNumberFormat="1" applyFont="1" applyFill="1" applyBorder="1" applyAlignment="1">
      <alignment horizontal="center" vertical="center"/>
    </xf>
    <xf numFmtId="14" fontId="12" fillId="2" borderId="67" xfId="2" quotePrefix="1" applyNumberFormat="1" applyFont="1" applyFill="1" applyBorder="1" applyAlignment="1">
      <alignment horizontal="center" vertical="center" wrapText="1"/>
    </xf>
    <xf numFmtId="49" fontId="1" fillId="2" borderId="118" xfId="0" applyNumberFormat="1" applyFont="1" applyFill="1" applyBorder="1" applyAlignment="1">
      <alignment horizontal="center" vertical="center"/>
    </xf>
    <xf numFmtId="0" fontId="1" fillId="0" borderId="118" xfId="2" applyBorder="1" applyAlignment="1">
      <alignment horizontal="center" vertical="center"/>
    </xf>
    <xf numFmtId="15" fontId="23" fillId="2" borderId="118" xfId="2" quotePrefix="1" applyNumberFormat="1" applyFont="1" applyFill="1" applyBorder="1" applyAlignment="1">
      <alignment horizontal="center" vertical="center"/>
    </xf>
    <xf numFmtId="14" fontId="12" fillId="2" borderId="119" xfId="2" quotePrefix="1" applyNumberFormat="1" applyFont="1" applyFill="1" applyBorder="1" applyAlignment="1">
      <alignment horizontal="center" vertical="center" wrapText="1"/>
    </xf>
    <xf numFmtId="49" fontId="1" fillId="2" borderId="120" xfId="0" applyNumberFormat="1" applyFont="1" applyFill="1" applyBorder="1" applyAlignment="1">
      <alignment horizontal="center" vertical="center"/>
    </xf>
    <xf numFmtId="0" fontId="1" fillId="0" borderId="120" xfId="2" applyBorder="1" applyAlignment="1">
      <alignment horizontal="center" vertical="center"/>
    </xf>
    <xf numFmtId="15" fontId="1" fillId="0" borderId="120" xfId="0" applyNumberFormat="1" applyFont="1" applyBorder="1" applyAlignment="1">
      <alignment horizontal="center" vertical="center" wrapText="1"/>
    </xf>
    <xf numFmtId="15" fontId="23" fillId="0" borderId="121" xfId="2" quotePrefix="1" applyNumberFormat="1" applyFont="1" applyBorder="1" applyAlignment="1">
      <alignment horizontal="center" vertical="center"/>
    </xf>
    <xf numFmtId="14" fontId="24" fillId="0" borderId="122" xfId="2" quotePrefix="1" applyNumberFormat="1" applyFont="1" applyBorder="1" applyAlignment="1">
      <alignment horizontal="center" vertical="center" wrapText="1"/>
    </xf>
    <xf numFmtId="49" fontId="1" fillId="2" borderId="123" xfId="0" applyNumberFormat="1" applyFont="1" applyFill="1" applyBorder="1" applyAlignment="1">
      <alignment horizontal="center" vertical="center"/>
    </xf>
    <xf numFmtId="0" fontId="1" fillId="0" borderId="123" xfId="2" applyBorder="1" applyAlignment="1">
      <alignment horizontal="center" vertical="center"/>
    </xf>
    <xf numFmtId="14" fontId="24" fillId="0" borderId="67" xfId="2" quotePrefix="1" applyNumberFormat="1" applyFont="1" applyBorder="1" applyAlignment="1">
      <alignment horizontal="center" vertical="center" wrapText="1"/>
    </xf>
    <xf numFmtId="49" fontId="1" fillId="2" borderId="125" xfId="0" applyNumberFormat="1" applyFont="1" applyFill="1" applyBorder="1" applyAlignment="1">
      <alignment horizontal="center" vertical="center"/>
    </xf>
    <xf numFmtId="0" fontId="1" fillId="0" borderId="125" xfId="2" applyBorder="1" applyAlignment="1">
      <alignment horizontal="center" vertical="center"/>
    </xf>
    <xf numFmtId="15" fontId="1" fillId="0" borderId="126" xfId="0" applyNumberFormat="1" applyFont="1" applyBorder="1" applyAlignment="1">
      <alignment horizontal="center" vertical="center" wrapText="1"/>
    </xf>
    <xf numFmtId="15" fontId="23" fillId="0" borderId="125" xfId="2" quotePrefix="1" applyNumberFormat="1" applyFont="1" applyBorder="1" applyAlignment="1">
      <alignment horizontal="center" vertical="center"/>
    </xf>
    <xf numFmtId="14" fontId="24" fillId="0" borderId="127" xfId="2" quotePrefix="1" applyNumberFormat="1" applyFont="1" applyBorder="1" applyAlignment="1">
      <alignment horizontal="center" vertical="center" wrapText="1"/>
    </xf>
    <xf numFmtId="164" fontId="19" fillId="2" borderId="19" xfId="0" applyFont="1" applyFill="1" applyBorder="1" applyAlignment="1">
      <alignment horizontal="center" vertical="center"/>
    </xf>
    <xf numFmtId="49" fontId="1" fillId="2" borderId="128" xfId="0" applyNumberFormat="1" applyFont="1" applyFill="1" applyBorder="1" applyAlignment="1">
      <alignment horizontal="center" vertical="center"/>
    </xf>
    <xf numFmtId="0" fontId="1" fillId="0" borderId="128" xfId="2" applyBorder="1" applyAlignment="1">
      <alignment horizontal="center" vertical="center"/>
    </xf>
    <xf numFmtId="15" fontId="1" fillId="0" borderId="129" xfId="0" applyNumberFormat="1" applyFont="1" applyBorder="1" applyAlignment="1">
      <alignment horizontal="center" vertical="center" wrapText="1"/>
    </xf>
    <xf numFmtId="15" fontId="23" fillId="0" borderId="128" xfId="2" quotePrefix="1" applyNumberFormat="1" applyFont="1" applyBorder="1" applyAlignment="1">
      <alignment horizontal="center" vertical="center"/>
    </xf>
    <xf numFmtId="49" fontId="1" fillId="2" borderId="130" xfId="0" applyNumberFormat="1" applyFont="1" applyFill="1" applyBorder="1" applyAlignment="1">
      <alignment horizontal="center" vertical="center"/>
    </xf>
    <xf numFmtId="0" fontId="1" fillId="0" borderId="130" xfId="2" applyBorder="1" applyAlignment="1">
      <alignment horizontal="center" vertical="center"/>
    </xf>
    <xf numFmtId="15" fontId="1" fillId="0" borderId="130" xfId="0" applyNumberFormat="1" applyFont="1" applyBorder="1" applyAlignment="1">
      <alignment horizontal="center" vertical="center" wrapText="1"/>
    </xf>
    <xf numFmtId="15" fontId="23" fillId="0" borderId="130" xfId="2" quotePrefix="1" applyNumberFormat="1" applyFont="1" applyBorder="1" applyAlignment="1">
      <alignment horizontal="center" vertical="center"/>
    </xf>
    <xf numFmtId="14" fontId="24" fillId="2" borderId="131" xfId="2" quotePrefix="1" applyNumberFormat="1" applyFont="1" applyFill="1" applyBorder="1" applyAlignment="1">
      <alignment horizontal="center" vertical="center" wrapText="1"/>
    </xf>
    <xf numFmtId="164" fontId="1" fillId="2" borderId="101" xfId="0" applyFont="1" applyFill="1" applyBorder="1" applyAlignment="1">
      <alignment horizontal="left" vertical="center" wrapText="1"/>
    </xf>
    <xf numFmtId="164" fontId="1" fillId="2" borderId="101" xfId="0" applyFont="1" applyFill="1" applyBorder="1" applyAlignment="1">
      <alignment horizontal="center" vertical="center"/>
    </xf>
    <xf numFmtId="49" fontId="1" fillId="2" borderId="132" xfId="0" applyNumberFormat="1" applyFont="1" applyFill="1" applyBorder="1" applyAlignment="1">
      <alignment horizontal="center" vertical="center"/>
    </xf>
    <xf numFmtId="0" fontId="1" fillId="0" borderId="132" xfId="2" applyBorder="1" applyAlignment="1">
      <alignment horizontal="center" vertical="center"/>
    </xf>
    <xf numFmtId="15" fontId="1" fillId="0" borderId="132" xfId="0" applyNumberFormat="1" applyFont="1" applyBorder="1" applyAlignment="1">
      <alignment horizontal="center" vertical="center" wrapText="1"/>
    </xf>
    <xf numFmtId="15" fontId="23" fillId="0" borderId="133" xfId="2" quotePrefix="1" applyNumberFormat="1" applyFont="1" applyBorder="1" applyAlignment="1">
      <alignment horizontal="center" vertical="center"/>
    </xf>
    <xf numFmtId="14" fontId="24" fillId="0" borderId="134" xfId="2" quotePrefix="1" applyNumberFormat="1" applyFont="1" applyBorder="1" applyAlignment="1">
      <alignment horizontal="center" vertical="center" wrapText="1"/>
    </xf>
    <xf numFmtId="49" fontId="1" fillId="2" borderId="135" xfId="0" applyNumberFormat="1" applyFont="1" applyFill="1" applyBorder="1" applyAlignment="1">
      <alignment horizontal="center" vertical="center"/>
    </xf>
    <xf numFmtId="0" fontId="1" fillId="2" borderId="135" xfId="2" applyFill="1" applyBorder="1" applyAlignment="1">
      <alignment horizontal="center" vertical="center"/>
    </xf>
    <xf numFmtId="15" fontId="1" fillId="2" borderId="136" xfId="0" applyNumberFormat="1" applyFont="1" applyFill="1" applyBorder="1" applyAlignment="1">
      <alignment horizontal="center" vertical="center" wrapText="1"/>
    </xf>
    <xf numFmtId="15" fontId="23" fillId="2" borderId="135" xfId="2" quotePrefix="1" applyNumberFormat="1" applyFont="1" applyFill="1" applyBorder="1" applyAlignment="1">
      <alignment horizontal="center" vertical="center"/>
    </xf>
    <xf numFmtId="14" fontId="24" fillId="2" borderId="137" xfId="2" quotePrefix="1" applyNumberFormat="1" applyFont="1" applyFill="1" applyBorder="1" applyAlignment="1">
      <alignment horizontal="center" vertical="center" wrapText="1"/>
    </xf>
    <xf numFmtId="49" fontId="1" fillId="2" borderId="139" xfId="0" applyNumberFormat="1" applyFont="1" applyFill="1" applyBorder="1" applyAlignment="1">
      <alignment horizontal="center" vertical="center"/>
    </xf>
    <xf numFmtId="15" fontId="1" fillId="2" borderId="129" xfId="0" applyNumberFormat="1" applyFont="1" applyFill="1" applyBorder="1" applyAlignment="1">
      <alignment horizontal="center" vertical="center" wrapText="1"/>
    </xf>
    <xf numFmtId="15" fontId="23" fillId="2" borderId="139" xfId="2" quotePrefix="1" applyNumberFormat="1" applyFont="1" applyFill="1" applyBorder="1" applyAlignment="1">
      <alignment horizontal="center" vertical="center"/>
    </xf>
    <xf numFmtId="14" fontId="12" fillId="2" borderId="141" xfId="2" quotePrefix="1" applyNumberFormat="1" applyFont="1" applyFill="1" applyBorder="1" applyAlignment="1">
      <alignment horizontal="center" vertical="center" wrapText="1"/>
    </xf>
    <xf numFmtId="0" fontId="1" fillId="2" borderId="139" xfId="2" applyFill="1" applyBorder="1" applyAlignment="1">
      <alignment horizontal="center" vertical="center"/>
    </xf>
    <xf numFmtId="49" fontId="1" fillId="2" borderId="142" xfId="0" applyNumberFormat="1" applyFont="1" applyFill="1" applyBorder="1" applyAlignment="1">
      <alignment horizontal="center" vertical="center"/>
    </xf>
    <xf numFmtId="0" fontId="1" fillId="0" borderId="142" xfId="2" applyBorder="1" applyAlignment="1">
      <alignment horizontal="center" vertical="center"/>
    </xf>
    <xf numFmtId="15" fontId="1" fillId="0" borderId="143" xfId="0" applyNumberFormat="1" applyFont="1" applyBorder="1" applyAlignment="1">
      <alignment horizontal="center" vertical="center" wrapText="1"/>
    </xf>
    <xf numFmtId="15" fontId="23" fillId="0" borderId="142" xfId="2" quotePrefix="1" applyNumberFormat="1" applyFont="1" applyBorder="1" applyAlignment="1">
      <alignment horizontal="center" vertical="center"/>
    </xf>
    <xf numFmtId="14" fontId="24" fillId="0" borderId="144" xfId="2" quotePrefix="1" applyNumberFormat="1" applyFont="1" applyBorder="1" applyAlignment="1">
      <alignment horizontal="center" vertical="center" wrapText="1"/>
    </xf>
    <xf numFmtId="49" fontId="1" fillId="2" borderId="147" xfId="0" applyNumberFormat="1" applyFont="1" applyFill="1" applyBorder="1" applyAlignment="1">
      <alignment horizontal="center" vertical="center"/>
    </xf>
    <xf numFmtId="0" fontId="1" fillId="0" borderId="147" xfId="2" applyBorder="1" applyAlignment="1">
      <alignment horizontal="center" vertical="center"/>
    </xf>
    <xf numFmtId="15" fontId="1" fillId="0" borderId="147" xfId="0" applyNumberFormat="1" applyFont="1" applyBorder="1" applyAlignment="1">
      <alignment horizontal="center" vertical="center" wrapText="1"/>
    </xf>
    <xf numFmtId="15" fontId="23" fillId="0" borderId="147" xfId="2" quotePrefix="1" applyNumberFormat="1" applyFont="1" applyBorder="1" applyAlignment="1">
      <alignment horizontal="center" vertical="center"/>
    </xf>
    <xf numFmtId="14" fontId="24" fillId="2" borderId="148" xfId="2" quotePrefix="1" applyNumberFormat="1" applyFont="1" applyFill="1" applyBorder="1" applyAlignment="1">
      <alignment horizontal="center" vertical="center" wrapText="1"/>
    </xf>
    <xf numFmtId="15" fontId="1" fillId="2" borderId="77" xfId="2" quotePrefix="1" applyNumberFormat="1" applyFill="1" applyBorder="1" applyAlignment="1">
      <alignment horizontal="center" vertical="center"/>
    </xf>
    <xf numFmtId="15" fontId="23" fillId="2" borderId="77" xfId="2" quotePrefix="1" applyNumberFormat="1" applyFont="1" applyFill="1" applyBorder="1" applyAlignment="1">
      <alignment horizontal="center" vertical="center"/>
    </xf>
    <xf numFmtId="14" fontId="24" fillId="2" borderId="67" xfId="2" quotePrefix="1" applyNumberFormat="1" applyFont="1" applyFill="1" applyBorder="1" applyAlignment="1">
      <alignment horizontal="center" vertical="center" wrapText="1"/>
    </xf>
    <xf numFmtId="0" fontId="1" fillId="2" borderId="147" xfId="2" applyFill="1" applyBorder="1" applyAlignment="1">
      <alignment horizontal="center" vertical="center"/>
    </xf>
    <xf numFmtId="15" fontId="1" fillId="2" borderId="143" xfId="0" applyNumberFormat="1" applyFont="1" applyFill="1" applyBorder="1" applyAlignment="1">
      <alignment horizontal="center" vertical="center" wrapText="1"/>
    </xf>
    <xf numFmtId="0" fontId="22" fillId="2" borderId="77" xfId="2" applyFont="1" applyFill="1" applyBorder="1" applyAlignment="1">
      <alignment horizontal="center" vertical="center" wrapText="1"/>
    </xf>
    <xf numFmtId="166" fontId="20" fillId="2" borderId="77" xfId="3" quotePrefix="1" applyNumberFormat="1" applyFont="1" applyFill="1" applyBorder="1" applyAlignment="1">
      <alignment horizontal="center" vertical="center" wrapText="1"/>
    </xf>
    <xf numFmtId="15" fontId="1" fillId="0" borderId="136" xfId="0" applyNumberFormat="1" applyFont="1" applyBorder="1" applyAlignment="1">
      <alignment horizontal="center" vertical="center" wrapText="1"/>
    </xf>
    <xf numFmtId="164" fontId="1" fillId="0" borderId="136" xfId="0" applyFont="1" applyBorder="1" applyAlignment="1">
      <alignment horizontal="center" vertical="center" wrapText="1"/>
    </xf>
    <xf numFmtId="0" fontId="1" fillId="0" borderId="149" xfId="2" applyBorder="1" applyAlignment="1">
      <alignment horizontal="center" vertical="center"/>
    </xf>
    <xf numFmtId="15" fontId="15" fillId="0" borderId="77" xfId="5" applyNumberFormat="1" applyFont="1" applyBorder="1" applyAlignment="1">
      <alignment horizontal="center" vertical="center"/>
    </xf>
    <xf numFmtId="14" fontId="24" fillId="0" borderId="150" xfId="2" quotePrefix="1" applyNumberFormat="1" applyFont="1" applyBorder="1" applyAlignment="1">
      <alignment horizontal="center" vertical="center" wrapText="1"/>
    </xf>
    <xf numFmtId="0" fontId="1" fillId="2" borderId="149" xfId="2" applyFill="1" applyBorder="1" applyAlignment="1">
      <alignment horizontal="center" vertical="center"/>
    </xf>
    <xf numFmtId="0" fontId="1" fillId="2" borderId="77" xfId="2" applyFill="1" applyBorder="1" applyAlignment="1">
      <alignment horizontal="center" vertical="center"/>
    </xf>
    <xf numFmtId="15" fontId="15" fillId="2" borderId="77" xfId="5" applyNumberFormat="1" applyFont="1" applyFill="1" applyBorder="1" applyAlignment="1">
      <alignment horizontal="center" vertical="center"/>
    </xf>
    <xf numFmtId="14" fontId="24" fillId="2" borderId="150" xfId="2" quotePrefix="1" applyNumberFormat="1" applyFont="1" applyFill="1" applyBorder="1" applyAlignment="1">
      <alignment horizontal="center" vertical="center" wrapText="1"/>
    </xf>
    <xf numFmtId="164" fontId="19" fillId="2" borderId="77" xfId="0" applyFont="1" applyFill="1" applyBorder="1" applyAlignment="1">
      <alignment horizontal="center" vertical="center"/>
    </xf>
    <xf numFmtId="164" fontId="1" fillId="2" borderId="19" xfId="0" applyFont="1" applyFill="1" applyBorder="1" applyAlignment="1">
      <alignment horizontal="left" vertical="center" wrapText="1"/>
    </xf>
    <xf numFmtId="0" fontId="3" fillId="2" borderId="29" xfId="1" applyNumberFormat="1" applyFont="1" applyFill="1" applyBorder="1" applyAlignment="1">
      <alignment horizontal="left" vertical="center"/>
    </xf>
    <xf numFmtId="164" fontId="10" fillId="2" borderId="147" xfId="3" applyFont="1" applyFill="1" applyBorder="1" applyAlignment="1">
      <alignment horizontal="center" vertical="center"/>
    </xf>
    <xf numFmtId="0" fontId="23" fillId="7" borderId="19" xfId="2" applyFont="1" applyFill="1" applyBorder="1" applyAlignment="1">
      <alignment horizontal="center" vertical="center" wrapText="1"/>
    </xf>
    <xf numFmtId="0" fontId="23" fillId="6" borderId="80" xfId="2" applyFont="1" applyFill="1" applyBorder="1" applyAlignment="1">
      <alignment horizontal="center" vertical="center" wrapText="1"/>
    </xf>
    <xf numFmtId="0" fontId="23" fillId="4" borderId="19" xfId="2" applyFont="1" applyFill="1" applyBorder="1" applyAlignment="1">
      <alignment horizontal="center" vertical="center" wrapText="1"/>
    </xf>
    <xf numFmtId="0" fontId="23" fillId="2" borderId="77" xfId="2" applyFont="1" applyFill="1" applyBorder="1" applyAlignment="1">
      <alignment horizontal="center" vertical="center" wrapText="1"/>
    </xf>
    <xf numFmtId="0" fontId="23" fillId="2" borderId="19" xfId="2" applyFont="1" applyFill="1" applyBorder="1" applyAlignment="1">
      <alignment horizontal="center" vertical="center" wrapText="1"/>
    </xf>
    <xf numFmtId="0" fontId="23" fillId="4" borderId="19" xfId="2" applyFont="1" applyFill="1" applyBorder="1" applyAlignment="1">
      <alignment horizontal="center" vertical="center"/>
    </xf>
    <xf numFmtId="0" fontId="23" fillId="6" borderId="66" xfId="2" applyFont="1" applyFill="1" applyBorder="1" applyAlignment="1">
      <alignment horizontal="center" vertical="center" wrapText="1"/>
    </xf>
    <xf numFmtId="0" fontId="23" fillId="0" borderId="57" xfId="2" applyFont="1" applyBorder="1" applyAlignment="1">
      <alignment horizontal="center" vertical="center" wrapText="1"/>
    </xf>
    <xf numFmtId="0" fontId="23" fillId="5" borderId="54" xfId="2" applyFont="1" applyFill="1" applyBorder="1" applyAlignment="1">
      <alignment horizontal="center" vertical="center" wrapText="1"/>
    </xf>
    <xf numFmtId="0" fontId="23" fillId="4" borderId="51" xfId="2" applyFont="1" applyFill="1" applyBorder="1" applyAlignment="1">
      <alignment horizontal="center" vertical="center" wrapText="1"/>
    </xf>
    <xf numFmtId="0" fontId="23" fillId="6" borderId="57" xfId="2" applyFont="1" applyFill="1" applyBorder="1" applyAlignment="1">
      <alignment horizontal="center" vertical="center" wrapText="1"/>
    </xf>
    <xf numFmtId="0" fontId="23" fillId="2" borderId="100" xfId="2" applyFont="1" applyFill="1" applyBorder="1" applyAlignment="1">
      <alignment horizontal="center" vertical="center" wrapText="1"/>
    </xf>
    <xf numFmtId="0" fontId="23" fillId="2" borderId="145" xfId="2" applyFont="1" applyFill="1" applyBorder="1" applyAlignment="1">
      <alignment horizontal="center" vertical="center" wrapText="1"/>
    </xf>
    <xf numFmtId="0" fontId="23" fillId="2" borderId="133" xfId="2" applyFont="1" applyFill="1" applyBorder="1" applyAlignment="1">
      <alignment horizontal="center" vertical="center" wrapText="1"/>
    </xf>
    <xf numFmtId="0" fontId="23" fillId="2" borderId="87" xfId="2" applyFont="1" applyFill="1" applyBorder="1" applyAlignment="1">
      <alignment horizontal="center" vertical="center" wrapText="1"/>
    </xf>
    <xf numFmtId="0" fontId="23" fillId="0" borderId="128" xfId="2" applyFont="1" applyBorder="1" applyAlignment="1">
      <alignment horizontal="center" vertical="center" wrapText="1"/>
    </xf>
    <xf numFmtId="0" fontId="23" fillId="0" borderId="142" xfId="2" applyFont="1" applyBorder="1" applyAlignment="1">
      <alignment horizontal="center" vertical="center" wrapText="1"/>
    </xf>
    <xf numFmtId="0" fontId="23" fillId="0" borderId="125" xfId="2" applyFont="1" applyBorder="1" applyAlignment="1">
      <alignment horizontal="center" vertical="center" wrapText="1"/>
    </xf>
    <xf numFmtId="0" fontId="23" fillId="2" borderId="57" xfId="2" applyFont="1" applyFill="1" applyBorder="1" applyAlignment="1">
      <alignment horizontal="center" vertical="center" wrapText="1"/>
    </xf>
    <xf numFmtId="0" fontId="23" fillId="2" borderId="109" xfId="2" applyFont="1" applyFill="1" applyBorder="1" applyAlignment="1">
      <alignment horizontal="center" vertical="center" wrapText="1"/>
    </xf>
    <xf numFmtId="0" fontId="23" fillId="2" borderId="140" xfId="2" applyFont="1" applyFill="1" applyBorder="1" applyAlignment="1">
      <alignment horizontal="center" vertical="center" wrapText="1"/>
    </xf>
    <xf numFmtId="0" fontId="23" fillId="0" borderId="72" xfId="2" applyFont="1" applyBorder="1" applyAlignment="1">
      <alignment horizontal="center" vertical="center" wrapText="1"/>
    </xf>
    <xf numFmtId="0" fontId="23" fillId="0" borderId="100" xfId="2" applyFont="1" applyBorder="1" applyAlignment="1">
      <alignment horizontal="center" vertical="center" wrapText="1"/>
    </xf>
    <xf numFmtId="0" fontId="23" fillId="0" borderId="121" xfId="2" applyFont="1" applyBorder="1" applyAlignment="1">
      <alignment horizontal="center" vertical="center" wrapText="1"/>
    </xf>
    <xf numFmtId="0" fontId="23" fillId="0" borderId="133" xfId="2" applyFont="1" applyBorder="1" applyAlignment="1">
      <alignment horizontal="center" vertical="center" wrapText="1"/>
    </xf>
    <xf numFmtId="0" fontId="23" fillId="0" borderId="87" xfId="2" applyFont="1" applyBorder="1" applyAlignment="1">
      <alignment horizontal="center" vertical="center" wrapText="1"/>
    </xf>
    <xf numFmtId="0" fontId="23" fillId="0" borderId="77" xfId="2" applyFont="1" applyBorder="1" applyAlignment="1">
      <alignment horizontal="center" vertical="center" wrapText="1"/>
    </xf>
    <xf numFmtId="0" fontId="23" fillId="6" borderId="19" xfId="2" applyFont="1" applyFill="1" applyBorder="1" applyAlignment="1">
      <alignment horizontal="center" vertical="center" wrapText="1"/>
    </xf>
    <xf numFmtId="164" fontId="1" fillId="0" borderId="19" xfId="3" applyFont="1" applyBorder="1" applyAlignment="1">
      <alignment horizontal="center" vertical="center"/>
    </xf>
    <xf numFmtId="164" fontId="1" fillId="0" borderId="77" xfId="3" applyFont="1" applyBorder="1" applyAlignment="1">
      <alignment horizontal="center" vertical="center"/>
    </xf>
    <xf numFmtId="164" fontId="1" fillId="2" borderId="77" xfId="3" applyFont="1" applyFill="1" applyBorder="1" applyAlignment="1">
      <alignment horizontal="center" vertical="center"/>
    </xf>
    <xf numFmtId="49" fontId="29" fillId="2" borderId="57" xfId="0" applyNumberFormat="1" applyFont="1" applyFill="1" applyBorder="1" applyAlignment="1">
      <alignment horizontal="center" vertical="center"/>
    </xf>
    <xf numFmtId="0" fontId="23" fillId="8" borderId="145" xfId="2" applyFont="1" applyFill="1" applyBorder="1" applyAlignment="1">
      <alignment horizontal="center" vertical="center" wrapText="1"/>
    </xf>
    <xf numFmtId="0" fontId="1" fillId="0" borderId="152" xfId="2" applyBorder="1" applyAlignment="1">
      <alignment horizontal="center" vertical="center"/>
    </xf>
    <xf numFmtId="0" fontId="1" fillId="2" borderId="151" xfId="2" applyFill="1" applyBorder="1" applyAlignment="1">
      <alignment horizontal="center" vertical="center"/>
    </xf>
    <xf numFmtId="164" fontId="1" fillId="0" borderId="156" xfId="0" applyFont="1" applyBorder="1" applyAlignment="1">
      <alignment horizontal="center" vertical="center" wrapText="1"/>
    </xf>
    <xf numFmtId="164" fontId="10" fillId="2" borderId="155" xfId="3" applyFont="1" applyFill="1" applyBorder="1" applyAlignment="1">
      <alignment horizontal="center" vertical="center"/>
    </xf>
    <xf numFmtId="15" fontId="23" fillId="0" borderId="155" xfId="2" quotePrefix="1" applyNumberFormat="1" applyFont="1" applyBorder="1" applyAlignment="1">
      <alignment horizontal="center" vertical="center"/>
    </xf>
    <xf numFmtId="0" fontId="23" fillId="2" borderId="155" xfId="2" applyFont="1" applyFill="1" applyBorder="1" applyAlignment="1">
      <alignment horizontal="center" vertical="center" wrapText="1"/>
    </xf>
    <xf numFmtId="0" fontId="23" fillId="0" borderId="155" xfId="2" applyFont="1" applyBorder="1" applyAlignment="1">
      <alignment horizontal="center" vertical="center" wrapText="1"/>
    </xf>
    <xf numFmtId="14" fontId="24" fillId="0" borderId="148" xfId="2" quotePrefix="1" applyNumberFormat="1" applyFont="1" applyBorder="1" applyAlignment="1">
      <alignment horizontal="center" vertical="center" wrapText="1"/>
    </xf>
    <xf numFmtId="15" fontId="1" fillId="2" borderId="102" xfId="0" applyNumberFormat="1" applyFont="1" applyFill="1" applyBorder="1" applyAlignment="1">
      <alignment horizontal="center" vertical="center" wrapText="1"/>
    </xf>
    <xf numFmtId="164" fontId="1" fillId="2" borderId="53" xfId="0" applyFont="1" applyFill="1" applyBorder="1" applyAlignment="1">
      <alignment horizontal="center" vertical="center" wrapText="1"/>
    </xf>
    <xf numFmtId="15" fontId="1" fillId="2" borderId="147" xfId="0" applyNumberFormat="1" applyFont="1" applyFill="1" applyBorder="1" applyAlignment="1">
      <alignment horizontal="center" vertical="center" wrapText="1"/>
    </xf>
    <xf numFmtId="15" fontId="23" fillId="2" borderId="147" xfId="2" quotePrefix="1" applyNumberFormat="1" applyFont="1" applyFill="1" applyBorder="1" applyAlignment="1">
      <alignment horizontal="center" vertical="center"/>
    </xf>
    <xf numFmtId="0" fontId="23" fillId="2" borderId="147" xfId="2" applyFont="1" applyFill="1" applyBorder="1" applyAlignment="1">
      <alignment horizontal="center" vertical="center" wrapText="1"/>
    </xf>
    <xf numFmtId="0" fontId="1" fillId="2" borderId="0" xfId="2" applyFill="1"/>
    <xf numFmtId="15" fontId="1" fillId="0" borderId="154" xfId="0" applyNumberFormat="1" applyFont="1" applyBorder="1" applyAlignment="1">
      <alignment horizontal="center" vertical="center" wrapText="1"/>
    </xf>
    <xf numFmtId="15" fontId="1" fillId="0" borderId="97" xfId="0" applyNumberFormat="1" applyFont="1" applyBorder="1" applyAlignment="1">
      <alignment horizontal="center" vertical="center" wrapText="1"/>
    </xf>
    <xf numFmtId="15" fontId="1" fillId="0" borderId="98" xfId="0" applyNumberFormat="1" applyFont="1" applyBorder="1" applyAlignment="1">
      <alignment horizontal="center" vertical="center" wrapText="1"/>
    </xf>
    <xf numFmtId="15" fontId="1" fillId="0" borderId="155" xfId="0" applyNumberFormat="1" applyFont="1" applyBorder="1" applyAlignment="1">
      <alignment horizontal="center" vertical="center" wrapText="1"/>
    </xf>
    <xf numFmtId="15" fontId="1" fillId="0" borderId="102" xfId="0" applyNumberFormat="1" applyFont="1" applyBorder="1" applyAlignment="1">
      <alignment horizontal="center" vertical="center" wrapText="1"/>
    </xf>
    <xf numFmtId="15" fontId="1" fillId="0" borderId="101" xfId="0" applyNumberFormat="1" applyFont="1" applyBorder="1" applyAlignment="1">
      <alignment horizontal="center" vertical="center" wrapText="1"/>
    </xf>
    <xf numFmtId="15" fontId="1" fillId="0" borderId="109" xfId="0" applyNumberFormat="1" applyFont="1" applyBorder="1" applyAlignment="1">
      <alignment horizontal="center" vertical="center" wrapText="1"/>
    </xf>
    <xf numFmtId="164" fontId="1" fillId="2" borderId="145" xfId="0" applyFont="1" applyFill="1" applyBorder="1" applyAlignment="1">
      <alignment horizontal="left" vertical="center" wrapText="1"/>
    </xf>
    <xf numFmtId="164" fontId="1" fillId="2" borderId="102" xfId="0" applyFont="1" applyFill="1" applyBorder="1" applyAlignment="1">
      <alignment horizontal="left" vertical="center" wrapText="1"/>
    </xf>
    <xf numFmtId="164" fontId="1" fillId="2" borderId="101" xfId="0" applyFont="1" applyFill="1" applyBorder="1" applyAlignment="1">
      <alignment horizontal="left" vertical="center" wrapText="1"/>
    </xf>
    <xf numFmtId="164" fontId="1" fillId="2" borderId="145" xfId="0" applyFont="1" applyFill="1" applyBorder="1" applyAlignment="1">
      <alignment horizontal="center" vertical="center"/>
    </xf>
    <xf numFmtId="164" fontId="1" fillId="2" borderId="102" xfId="0" applyFont="1" applyFill="1" applyBorder="1" applyAlignment="1">
      <alignment horizontal="center" vertical="center"/>
    </xf>
    <xf numFmtId="164" fontId="1" fillId="2" borderId="101" xfId="0" applyFont="1" applyFill="1" applyBorder="1" applyAlignment="1">
      <alignment horizontal="center" vertical="center"/>
    </xf>
    <xf numFmtId="164" fontId="1" fillId="2" borderId="138" xfId="0" applyFont="1" applyFill="1" applyBorder="1" applyAlignment="1">
      <alignment horizontal="left" vertical="center" wrapText="1"/>
    </xf>
    <xf numFmtId="164" fontId="1" fillId="2" borderId="138" xfId="0" applyFont="1" applyFill="1" applyBorder="1" applyAlignment="1">
      <alignment horizontal="center" vertical="center"/>
    </xf>
    <xf numFmtId="164" fontId="1" fillId="2" borderId="51" xfId="0" applyFont="1" applyFill="1" applyBorder="1" applyAlignment="1">
      <alignment horizontal="left" vertical="center" wrapText="1"/>
    </xf>
    <xf numFmtId="164" fontId="1" fillId="2" borderId="13" xfId="0" applyFont="1" applyFill="1" applyBorder="1" applyAlignment="1">
      <alignment horizontal="left" vertical="center" wrapText="1"/>
    </xf>
    <xf numFmtId="164" fontId="1" fillId="2" borderId="140" xfId="0" applyFont="1" applyFill="1" applyBorder="1" applyAlignment="1">
      <alignment horizontal="left" vertical="center" wrapText="1"/>
    </xf>
    <xf numFmtId="164" fontId="1" fillId="2" borderId="140" xfId="0" applyFont="1" applyFill="1" applyBorder="1" applyAlignment="1">
      <alignment horizontal="center" vertical="center"/>
    </xf>
    <xf numFmtId="164" fontId="1" fillId="2" borderId="105" xfId="0" applyFont="1" applyFill="1" applyBorder="1" applyAlignment="1">
      <alignment horizontal="left" vertical="center" wrapText="1"/>
    </xf>
    <xf numFmtId="164" fontId="1" fillId="2" borderId="105" xfId="0" applyFont="1" applyFill="1" applyBorder="1" applyAlignment="1">
      <alignment horizontal="center" vertical="center"/>
    </xf>
    <xf numFmtId="164" fontId="1" fillId="2" borderId="51" xfId="0" applyFont="1" applyFill="1" applyBorder="1" applyAlignment="1">
      <alignment horizontal="center" vertical="center"/>
    </xf>
    <xf numFmtId="164" fontId="1" fillId="2" borderId="13" xfId="0" applyFont="1" applyFill="1" applyBorder="1" applyAlignment="1">
      <alignment horizontal="center" vertical="center"/>
    </xf>
    <xf numFmtId="164" fontId="1" fillId="2" borderId="11" xfId="0" applyFont="1" applyFill="1" applyBorder="1" applyAlignment="1">
      <alignment horizontal="center" vertical="center"/>
    </xf>
    <xf numFmtId="164" fontId="1" fillId="2" borderId="155" xfId="0" applyFont="1" applyFill="1" applyBorder="1" applyAlignment="1">
      <alignment horizontal="left" vertical="center" wrapText="1"/>
    </xf>
    <xf numFmtId="164" fontId="1" fillId="2" borderId="155" xfId="0" applyFont="1" applyFill="1" applyBorder="1" applyAlignment="1">
      <alignment horizontal="center" vertical="center"/>
    </xf>
    <xf numFmtId="164" fontId="1" fillId="2" borderId="124" xfId="0" applyFont="1" applyFill="1" applyBorder="1" applyAlignment="1">
      <alignment horizontal="left" vertical="center" wrapText="1"/>
    </xf>
    <xf numFmtId="164" fontId="1" fillId="2" borderId="124" xfId="0" applyFont="1" applyFill="1" applyBorder="1" applyAlignment="1">
      <alignment horizontal="center" vertical="center"/>
    </xf>
    <xf numFmtId="15" fontId="1" fillId="0" borderId="145" xfId="0" applyNumberFormat="1" applyFont="1" applyBorder="1" applyAlignment="1">
      <alignment horizontal="center" vertical="center" wrapText="1"/>
    </xf>
    <xf numFmtId="15" fontId="1" fillId="0" borderId="96" xfId="0" applyNumberFormat="1" applyFont="1" applyBorder="1" applyAlignment="1">
      <alignment horizontal="center" vertical="center" wrapText="1"/>
    </xf>
    <xf numFmtId="15" fontId="1" fillId="0" borderId="99" xfId="0" applyNumberFormat="1" applyFont="1" applyBorder="1" applyAlignment="1">
      <alignment horizontal="center" vertical="center" wrapText="1"/>
    </xf>
    <xf numFmtId="0" fontId="3" fillId="2" borderId="31" xfId="2" applyFont="1" applyFill="1" applyBorder="1" applyAlignment="1">
      <alignment horizontal="left" vertical="center"/>
    </xf>
    <xf numFmtId="0" fontId="3" fillId="2" borderId="38" xfId="2" applyFont="1" applyFill="1" applyBorder="1" applyAlignment="1">
      <alignment horizontal="left" vertical="center"/>
    </xf>
    <xf numFmtId="0" fontId="3" fillId="2" borderId="25" xfId="2" applyFont="1" applyFill="1" applyBorder="1" applyAlignment="1">
      <alignment horizontal="left" vertical="center"/>
    </xf>
    <xf numFmtId="0" fontId="3" fillId="2" borderId="26" xfId="2" applyFont="1" applyFill="1" applyBorder="1" applyAlignment="1">
      <alignment horizontal="left" vertical="center"/>
    </xf>
    <xf numFmtId="0" fontId="6" fillId="2" borderId="16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35" xfId="2" applyFont="1" applyFill="1" applyBorder="1" applyAlignment="1">
      <alignment horizontal="center" vertical="center"/>
    </xf>
    <xf numFmtId="0" fontId="6" fillId="2" borderId="14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6" fillId="2" borderId="28" xfId="2" applyFont="1" applyFill="1" applyBorder="1" applyAlignment="1">
      <alignment horizontal="center" vertical="center"/>
    </xf>
    <xf numFmtId="0" fontId="6" fillId="2" borderId="19" xfId="2" applyFont="1" applyFill="1" applyBorder="1" applyAlignment="1">
      <alignment horizontal="center" vertical="center"/>
    </xf>
    <xf numFmtId="0" fontId="6" fillId="2" borderId="14" xfId="2" applyFont="1" applyFill="1" applyBorder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5" fillId="3" borderId="19" xfId="2" applyFont="1" applyFill="1" applyBorder="1" applyAlignment="1">
      <alignment horizontal="center" vertical="center"/>
    </xf>
    <xf numFmtId="0" fontId="5" fillId="3" borderId="45" xfId="2" applyFont="1" applyFill="1" applyBorder="1" applyAlignment="1">
      <alignment horizontal="center" vertical="center" wrapText="1"/>
    </xf>
    <xf numFmtId="0" fontId="5" fillId="3" borderId="19" xfId="2" applyFont="1" applyFill="1" applyBorder="1" applyAlignment="1">
      <alignment horizontal="center" vertical="center" wrapText="1"/>
    </xf>
    <xf numFmtId="0" fontId="5" fillId="3" borderId="111" xfId="2" applyFont="1" applyFill="1" applyBorder="1" applyAlignment="1">
      <alignment horizontal="center" vertical="center" wrapText="1"/>
    </xf>
    <xf numFmtId="0" fontId="5" fillId="3" borderId="112" xfId="2" applyFont="1" applyFill="1" applyBorder="1" applyAlignment="1">
      <alignment horizontal="center" vertical="center" wrapText="1"/>
    </xf>
    <xf numFmtId="0" fontId="5" fillId="3" borderId="113" xfId="2" applyFont="1" applyFill="1" applyBorder="1" applyAlignment="1">
      <alignment horizontal="center" vertical="center" wrapText="1"/>
    </xf>
    <xf numFmtId="0" fontId="5" fillId="3" borderId="114" xfId="2" applyFont="1" applyFill="1" applyBorder="1" applyAlignment="1">
      <alignment horizontal="center" vertical="center" wrapText="1"/>
    </xf>
    <xf numFmtId="0" fontId="5" fillId="3" borderId="115" xfId="2" applyFont="1" applyFill="1" applyBorder="1" applyAlignment="1">
      <alignment horizontal="center" vertical="center" wrapText="1"/>
    </xf>
    <xf numFmtId="0" fontId="5" fillId="3" borderId="116" xfId="2" applyFont="1" applyFill="1" applyBorder="1" applyAlignment="1">
      <alignment horizontal="center" vertical="center" wrapText="1"/>
    </xf>
    <xf numFmtId="0" fontId="5" fillId="3" borderId="44" xfId="2" applyFont="1" applyFill="1" applyBorder="1" applyAlignment="1">
      <alignment horizontal="center" vertical="center" wrapText="1"/>
    </xf>
    <xf numFmtId="0" fontId="5" fillId="3" borderId="47" xfId="2" applyFont="1" applyFill="1" applyBorder="1" applyAlignment="1">
      <alignment horizontal="center" vertical="center"/>
    </xf>
    <xf numFmtId="167" fontId="3" fillId="2" borderId="41" xfId="2" applyNumberFormat="1" applyFont="1" applyFill="1" applyBorder="1" applyAlignment="1">
      <alignment horizontal="left" vertical="center"/>
    </xf>
    <xf numFmtId="167" fontId="3" fillId="2" borderId="43" xfId="2" applyNumberFormat="1" applyFont="1" applyFill="1" applyBorder="1" applyAlignment="1">
      <alignment horizontal="left" vertical="center"/>
    </xf>
    <xf numFmtId="0" fontId="5" fillId="3" borderId="46" xfId="2" applyFont="1" applyFill="1" applyBorder="1" applyAlignment="1">
      <alignment horizontal="center" vertical="center" wrapText="1"/>
    </xf>
    <xf numFmtId="0" fontId="5" fillId="3" borderId="48" xfId="2" applyFont="1" applyFill="1" applyBorder="1" applyAlignment="1">
      <alignment horizontal="center" vertical="center" wrapText="1"/>
    </xf>
    <xf numFmtId="0" fontId="17" fillId="2" borderId="14" xfId="3" applyNumberFormat="1" applyFont="1" applyFill="1" applyBorder="1" applyAlignment="1">
      <alignment horizontal="center" vertical="center"/>
    </xf>
    <xf numFmtId="0" fontId="17" fillId="2" borderId="0" xfId="3" applyNumberFormat="1" applyFont="1" applyFill="1" applyAlignment="1">
      <alignment horizontal="center" vertical="center"/>
    </xf>
    <xf numFmtId="0" fontId="17" fillId="2" borderId="28" xfId="3" applyNumberFormat="1" applyFont="1" applyFill="1" applyBorder="1" applyAlignment="1">
      <alignment horizontal="center" vertical="center"/>
    </xf>
    <xf numFmtId="0" fontId="5" fillId="3" borderId="45" xfId="2" applyFont="1" applyFill="1" applyBorder="1" applyAlignment="1">
      <alignment horizontal="center" vertical="center"/>
    </xf>
    <xf numFmtId="164" fontId="4" fillId="3" borderId="19" xfId="0" applyFont="1" applyFill="1" applyBorder="1"/>
    <xf numFmtId="15" fontId="1" fillId="0" borderId="93" xfId="0" applyNumberFormat="1" applyFont="1" applyBorder="1" applyAlignment="1">
      <alignment horizontal="center" vertical="center" wrapText="1"/>
    </xf>
    <xf numFmtId="15" fontId="1" fillId="0" borderId="13" xfId="0" applyNumberFormat="1" applyFont="1" applyBorder="1" applyAlignment="1">
      <alignment horizontal="center" vertical="center" wrapText="1"/>
    </xf>
    <xf numFmtId="15" fontId="1" fillId="0" borderId="52" xfId="0" applyNumberFormat="1" applyFont="1" applyBorder="1" applyAlignment="1">
      <alignment horizontal="center" vertical="center" wrapText="1"/>
    </xf>
    <xf numFmtId="15" fontId="1" fillId="0" borderId="153" xfId="0" applyNumberFormat="1" applyFont="1" applyBorder="1" applyAlignment="1">
      <alignment horizontal="center" vertical="center" wrapText="1"/>
    </xf>
    <xf numFmtId="15" fontId="1" fillId="0" borderId="94" xfId="0" applyNumberFormat="1" applyFont="1" applyBorder="1" applyAlignment="1">
      <alignment horizontal="center" vertical="center" wrapText="1"/>
    </xf>
    <xf numFmtId="15" fontId="1" fillId="0" borderId="14" xfId="0" applyNumberFormat="1" applyFont="1" applyBorder="1" applyAlignment="1">
      <alignment horizontal="center" vertical="center" wrapText="1"/>
    </xf>
    <xf numFmtId="15" fontId="1" fillId="0" borderId="95" xfId="0" applyNumberFormat="1" applyFont="1" applyBorder="1" applyAlignment="1">
      <alignment horizontal="center" vertical="center" wrapText="1"/>
    </xf>
    <xf numFmtId="164" fontId="1" fillId="2" borderId="11" xfId="0" applyFont="1" applyFill="1" applyBorder="1" applyAlignment="1">
      <alignment horizontal="left" vertical="center" wrapText="1"/>
    </xf>
    <xf numFmtId="164" fontId="30" fillId="2" borderId="51" xfId="0" applyFont="1" applyFill="1" applyBorder="1" applyAlignment="1">
      <alignment horizontal="center" vertical="center"/>
    </xf>
    <xf numFmtId="164" fontId="30" fillId="2" borderId="13" xfId="0" applyFont="1" applyFill="1" applyBorder="1" applyAlignment="1">
      <alignment horizontal="center" vertical="center"/>
    </xf>
    <xf numFmtId="164" fontId="30" fillId="2" borderId="11" xfId="0" applyFont="1" applyFill="1" applyBorder="1" applyAlignment="1">
      <alignment horizontal="center" vertical="center"/>
    </xf>
    <xf numFmtId="0" fontId="1" fillId="0" borderId="146" xfId="2" applyBorder="1" applyAlignment="1">
      <alignment horizontal="center" vertical="center"/>
    </xf>
    <xf numFmtId="0" fontId="1" fillId="0" borderId="151" xfId="2" applyBorder="1" applyAlignment="1">
      <alignment horizontal="center" vertical="center"/>
    </xf>
    <xf numFmtId="0" fontId="1" fillId="0" borderId="152" xfId="2" applyBorder="1" applyAlignment="1">
      <alignment horizontal="center" vertical="center"/>
    </xf>
    <xf numFmtId="0" fontId="1" fillId="2" borderId="146" xfId="2" applyFill="1" applyBorder="1" applyAlignment="1">
      <alignment horizontal="center" vertical="center"/>
    </xf>
    <xf numFmtId="0" fontId="1" fillId="2" borderId="151" xfId="2" applyFill="1" applyBorder="1" applyAlignment="1">
      <alignment horizontal="center" vertical="center"/>
    </xf>
    <xf numFmtId="0" fontId="1" fillId="2" borderId="152" xfId="2" applyFill="1" applyBorder="1" applyAlignment="1">
      <alignment horizontal="center" vertical="center"/>
    </xf>
    <xf numFmtId="0" fontId="5" fillId="3" borderId="7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7" xfId="2" applyFont="1" applyFill="1" applyBorder="1" applyAlignment="1">
      <alignment horizontal="center" vertical="center"/>
    </xf>
    <xf numFmtId="164" fontId="4" fillId="3" borderId="13" xfId="0" applyFont="1" applyFill="1" applyBorder="1"/>
    <xf numFmtId="164" fontId="4" fillId="3" borderId="40" xfId="0" applyFont="1" applyFill="1" applyBorder="1"/>
    <xf numFmtId="0" fontId="5" fillId="3" borderId="17" xfId="2" applyFont="1" applyFill="1" applyBorder="1" applyAlignment="1">
      <alignment horizontal="center" vertical="center" wrapText="1"/>
    </xf>
    <xf numFmtId="0" fontId="5" fillId="3" borderId="13" xfId="2" applyFont="1" applyFill="1" applyBorder="1" applyAlignment="1">
      <alignment horizontal="center" vertical="center" wrapText="1"/>
    </xf>
    <xf numFmtId="0" fontId="5" fillId="3" borderId="40" xfId="2" applyFont="1" applyFill="1" applyBorder="1" applyAlignment="1">
      <alignment horizontal="center" vertical="center" wrapText="1"/>
    </xf>
    <xf numFmtId="0" fontId="5" fillId="3" borderId="13" xfId="2" applyFont="1" applyFill="1" applyBorder="1" applyAlignment="1">
      <alignment horizontal="center" vertical="center"/>
    </xf>
    <xf numFmtId="0" fontId="5" fillId="3" borderId="40" xfId="2" applyFont="1" applyFill="1" applyBorder="1" applyAlignment="1">
      <alignment horizontal="center" vertical="center"/>
    </xf>
    <xf numFmtId="0" fontId="6" fillId="2" borderId="28" xfId="2" applyFont="1" applyFill="1" applyBorder="1" applyAlignment="1">
      <alignment horizontal="center" vertical="center" wrapText="1"/>
    </xf>
    <xf numFmtId="167" fontId="3" fillId="2" borderId="30" xfId="2" applyNumberFormat="1" applyFont="1" applyFill="1" applyBorder="1" applyAlignment="1">
      <alignment horizontal="left" vertical="center"/>
    </xf>
    <xf numFmtId="167" fontId="3" fillId="2" borderId="37" xfId="2" applyNumberFormat="1" applyFont="1" applyFill="1" applyBorder="1" applyAlignment="1">
      <alignment horizontal="left" vertical="center"/>
    </xf>
    <xf numFmtId="0" fontId="5" fillId="3" borderId="18" xfId="2" applyFont="1" applyFill="1" applyBorder="1" applyAlignment="1">
      <alignment horizontal="center" vertical="center" wrapText="1"/>
    </xf>
    <xf numFmtId="0" fontId="5" fillId="3" borderId="10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 wrapText="1"/>
    </xf>
    <xf numFmtId="0" fontId="5" fillId="3" borderId="6" xfId="2" applyFont="1" applyFill="1" applyBorder="1" applyAlignment="1">
      <alignment horizontal="center" vertical="center" wrapText="1"/>
    </xf>
    <xf numFmtId="0" fontId="5" fillId="3" borderId="11" xfId="2" applyFont="1" applyFill="1" applyBorder="1" applyAlignment="1">
      <alignment horizontal="center" vertical="center"/>
    </xf>
    <xf numFmtId="0" fontId="5" fillId="3" borderId="29" xfId="2" applyFont="1" applyFill="1" applyBorder="1" applyAlignment="1">
      <alignment horizontal="center" vertical="center"/>
    </xf>
    <xf numFmtId="0" fontId="5" fillId="3" borderId="27" xfId="2" applyFont="1" applyFill="1" applyBorder="1" applyAlignment="1">
      <alignment horizontal="center" vertical="center"/>
    </xf>
    <xf numFmtId="0" fontId="5" fillId="3" borderId="110" xfId="2" applyFont="1" applyFill="1" applyBorder="1" applyAlignment="1">
      <alignment horizontal="center" vertical="center" wrapText="1"/>
    </xf>
    <xf numFmtId="164" fontId="15" fillId="2" borderId="108" xfId="0" applyFont="1" applyFill="1" applyBorder="1" applyAlignment="1">
      <alignment horizontal="center" vertical="center"/>
    </xf>
    <xf numFmtId="164" fontId="15" fillId="2" borderId="11" xfId="0" applyFont="1" applyFill="1" applyBorder="1" applyAlignment="1">
      <alignment horizontal="center" vertical="center"/>
    </xf>
    <xf numFmtId="15" fontId="1" fillId="0" borderId="108" xfId="2" quotePrefix="1" applyNumberFormat="1" applyBorder="1" applyAlignment="1">
      <alignment horizontal="center" vertical="center"/>
    </xf>
    <xf numFmtId="15" fontId="1" fillId="0" borderId="11" xfId="2" quotePrefix="1" applyNumberFormat="1" applyBorder="1" applyAlignment="1">
      <alignment horizontal="center" vertical="center"/>
    </xf>
    <xf numFmtId="164" fontId="1" fillId="0" borderId="108" xfId="0" applyFont="1" applyBorder="1" applyAlignment="1">
      <alignment horizontal="center" vertical="center" wrapText="1"/>
    </xf>
    <xf numFmtId="164" fontId="1" fillId="0" borderId="11" xfId="0" applyFont="1" applyBorder="1" applyAlignment="1">
      <alignment horizontal="center" vertical="center" wrapText="1"/>
    </xf>
    <xf numFmtId="0" fontId="18" fillId="2" borderId="12" xfId="3" applyNumberFormat="1" applyFont="1" applyFill="1" applyBorder="1" applyAlignment="1">
      <alignment horizontal="center" vertical="center"/>
    </xf>
    <xf numFmtId="0" fontId="18" fillId="2" borderId="2" xfId="3" applyNumberFormat="1" applyFont="1" applyFill="1" applyBorder="1" applyAlignment="1">
      <alignment horizontal="center" vertical="center"/>
    </xf>
    <xf numFmtId="0" fontId="18" fillId="2" borderId="0" xfId="3" applyNumberFormat="1" applyFont="1" applyFill="1" applyAlignment="1">
      <alignment horizontal="center" vertical="center"/>
    </xf>
    <xf numFmtId="0" fontId="18" fillId="2" borderId="34" xfId="3" applyNumberFormat="1" applyFont="1" applyFill="1" applyBorder="1" applyAlignment="1">
      <alignment horizontal="center" vertical="center"/>
    </xf>
    <xf numFmtId="0" fontId="5" fillId="3" borderId="25" xfId="2" applyFont="1" applyFill="1" applyBorder="1" applyAlignment="1">
      <alignment horizontal="center" vertical="center"/>
    </xf>
    <xf numFmtId="164" fontId="19" fillId="0" borderId="145" xfId="0" applyFont="1" applyBorder="1" applyAlignment="1">
      <alignment horizontal="left" vertical="center" wrapText="1"/>
    </xf>
    <xf numFmtId="164" fontId="19" fillId="0" borderId="11" xfId="0" applyFont="1" applyBorder="1" applyAlignment="1">
      <alignment horizontal="left" vertical="center" wrapText="1"/>
    </xf>
    <xf numFmtId="0" fontId="14" fillId="0" borderId="145" xfId="5" applyFont="1" applyBorder="1" applyAlignment="1">
      <alignment horizontal="center" vertical="center"/>
    </xf>
    <xf numFmtId="0" fontId="14" fillId="0" borderId="11" xfId="5" applyFont="1" applyBorder="1" applyAlignment="1">
      <alignment horizontal="center" vertical="center"/>
    </xf>
    <xf numFmtId="164" fontId="19" fillId="0" borderId="108" xfId="0" applyFont="1" applyBorder="1" applyAlignment="1">
      <alignment horizontal="left" vertical="center" wrapText="1"/>
    </xf>
    <xf numFmtId="0" fontId="14" fillId="0" borderId="108" xfId="5" applyFont="1" applyBorder="1" applyAlignment="1">
      <alignment horizontal="center" vertical="center"/>
    </xf>
    <xf numFmtId="164" fontId="19" fillId="2" borderId="108" xfId="0" applyFont="1" applyFill="1" applyBorder="1" applyAlignment="1">
      <alignment horizontal="center" vertical="center"/>
    </xf>
    <xf numFmtId="164" fontId="19" fillId="2" borderId="11" xfId="0" applyFont="1" applyFill="1" applyBorder="1" applyAlignment="1">
      <alignment horizontal="center" vertical="center"/>
    </xf>
    <xf numFmtId="164" fontId="19" fillId="2" borderId="145" xfId="0" applyFont="1" applyFill="1" applyBorder="1" applyAlignment="1">
      <alignment horizontal="center" vertical="center"/>
    </xf>
    <xf numFmtId="164" fontId="19" fillId="2" borderId="101" xfId="0" applyFont="1" applyFill="1" applyBorder="1" applyAlignment="1">
      <alignment horizontal="center" vertical="center"/>
    </xf>
    <xf numFmtId="0" fontId="6" fillId="2" borderId="12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4" xfId="2" applyFont="1" applyFill="1" applyBorder="1" applyAlignment="1">
      <alignment horizontal="center" vertical="center"/>
    </xf>
    <xf numFmtId="0" fontId="5" fillId="3" borderId="31" xfId="2" applyFont="1" applyFill="1" applyBorder="1" applyAlignment="1">
      <alignment horizontal="center" vertical="center" wrapText="1"/>
    </xf>
    <xf numFmtId="0" fontId="5" fillId="3" borderId="32" xfId="2" applyFont="1" applyFill="1" applyBorder="1" applyAlignment="1">
      <alignment horizontal="center" vertical="center" wrapText="1"/>
    </xf>
    <xf numFmtId="0" fontId="5" fillId="3" borderId="33" xfId="2" applyFont="1" applyFill="1" applyBorder="1" applyAlignment="1">
      <alignment horizontal="center" vertical="center" wrapText="1"/>
    </xf>
    <xf numFmtId="0" fontId="5" fillId="3" borderId="25" xfId="2" applyFont="1" applyFill="1" applyBorder="1" applyAlignment="1">
      <alignment horizontal="center" vertical="center" wrapText="1"/>
    </xf>
    <xf numFmtId="0" fontId="5" fillId="3" borderId="29" xfId="2" applyFont="1" applyFill="1" applyBorder="1" applyAlignment="1">
      <alignment horizontal="center" vertical="center" wrapText="1"/>
    </xf>
    <xf numFmtId="0" fontId="5" fillId="3" borderId="27" xfId="2" applyFont="1" applyFill="1" applyBorder="1" applyAlignment="1">
      <alignment horizontal="center" vertical="center" wrapText="1"/>
    </xf>
  </cellXfs>
  <cellStyles count="6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2 2" xfId="5" xr:uid="{00000000-0005-0000-0000-000004000000}"/>
    <cellStyle name="Normal_11161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256049</xdr:colOff>
      <xdr:row>1</xdr:row>
      <xdr:rowOff>81935</xdr:rowOff>
    </xdr:from>
    <xdr:to>
      <xdr:col>1</xdr:col>
      <xdr:colOff>1536291</xdr:colOff>
      <xdr:row>2</xdr:row>
      <xdr:rowOff>143387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243" y="399435"/>
          <a:ext cx="1280242" cy="378952"/>
        </a:xfrm>
        <a:prstGeom prst="rect">
          <a:avLst/>
        </a:prstGeom>
      </xdr:spPr>
    </xdr:pic>
    <xdr:clientData/>
  </xdr:twoCellAnchor>
  <xdr:twoCellAnchor editAs="oneCell">
    <xdr:from>
      <xdr:col>1</xdr:col>
      <xdr:colOff>2419350</xdr:colOff>
      <xdr:row>1</xdr:row>
      <xdr:rowOff>28575</xdr:rowOff>
    </xdr:from>
    <xdr:to>
      <xdr:col>1</xdr:col>
      <xdr:colOff>3428365</xdr:colOff>
      <xdr:row>2</xdr:row>
      <xdr:rowOff>154305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FE04D8-33F5-3AC9-F6AC-DF92AF813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342900"/>
          <a:ext cx="1009015" cy="44005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245806</xdr:colOff>
      <xdr:row>1</xdr:row>
      <xdr:rowOff>61451</xdr:rowOff>
    </xdr:from>
    <xdr:to>
      <xdr:col>1</xdr:col>
      <xdr:colOff>1526048</xdr:colOff>
      <xdr:row>2</xdr:row>
      <xdr:rowOff>122903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378951"/>
          <a:ext cx="1280242" cy="378952"/>
        </a:xfrm>
        <a:prstGeom prst="rect">
          <a:avLst/>
        </a:prstGeom>
      </xdr:spPr>
    </xdr:pic>
    <xdr:clientData/>
  </xdr:twoCellAnchor>
  <xdr:twoCellAnchor editAs="oneCell">
    <xdr:from>
      <xdr:col>1</xdr:col>
      <xdr:colOff>1871383</xdr:colOff>
      <xdr:row>1</xdr:row>
      <xdr:rowOff>67235</xdr:rowOff>
    </xdr:from>
    <xdr:to>
      <xdr:col>1</xdr:col>
      <xdr:colOff>2880398</xdr:colOff>
      <xdr:row>2</xdr:row>
      <xdr:rowOff>193526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0A7A7F-BC63-7973-1F61-826B1B42C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3589" y="381000"/>
          <a:ext cx="1009015" cy="44005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2" name="Picture 1" descr="ADNOC">
          <a:extLst>
            <a:ext uri="{FF2B5EF4-FFF2-40B4-BE49-F238E27FC236}">
              <a16:creationId xmlns:a16="http://schemas.microsoft.com/office/drawing/2014/main" id="{C970B1E6-8990-4410-97CC-0508623B5FD1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4396" cy="77203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245806</xdr:colOff>
      <xdr:row>1</xdr:row>
      <xdr:rowOff>61451</xdr:rowOff>
    </xdr:from>
    <xdr:to>
      <xdr:col>1</xdr:col>
      <xdr:colOff>1526048</xdr:colOff>
      <xdr:row>2</xdr:row>
      <xdr:rowOff>122903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BEB4A6-4835-4F96-AC3D-EE0695D39115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331" y="375776"/>
          <a:ext cx="1280242" cy="375777"/>
        </a:xfrm>
        <a:prstGeom prst="rect">
          <a:avLst/>
        </a:prstGeom>
      </xdr:spPr>
    </xdr:pic>
    <xdr:clientData/>
  </xdr:twoCellAnchor>
  <xdr:twoCellAnchor editAs="oneCell">
    <xdr:from>
      <xdr:col>1</xdr:col>
      <xdr:colOff>1871383</xdr:colOff>
      <xdr:row>1</xdr:row>
      <xdr:rowOff>67235</xdr:rowOff>
    </xdr:from>
    <xdr:to>
      <xdr:col>1</xdr:col>
      <xdr:colOff>2880398</xdr:colOff>
      <xdr:row>2</xdr:row>
      <xdr:rowOff>193526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0D1034-39C3-4EB0-B73D-9DA192DB8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1908" y="381560"/>
          <a:ext cx="1009015" cy="44061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\5%20OFO%20PROCEDURES%20SCANNED%20COPY\2683%20-%2020%20MOL" TargetMode="External"/><Relationship Id="rId1" Type="http://schemas.openxmlformats.org/officeDocument/2006/relationships/hyperlink" Target="..\5%20OFO%20PROCEDURES%20SCANNED%20COPY\2683%20-%2020%20MO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..\6%20Anchor%20Pattern%20PDF\Anchor%20Pattern%20PDF\2683%20ADNOC" TargetMode="External"/><Relationship Id="rId1" Type="http://schemas.openxmlformats.org/officeDocument/2006/relationships/hyperlink" Target="..\6%20Anchor%20Pattern%20PDF\Anchor%20Pattern%20PDF\2683%20ADNOC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5"/>
  <sheetViews>
    <sheetView tabSelected="1" view="pageBreakPreview" zoomScaleNormal="100" zoomScaleSheetLayoutView="100" workbookViewId="0">
      <pane xSplit="5" ySplit="8" topLeftCell="I58" activePane="bottomRight" state="frozen"/>
      <selection pane="topRight" activeCell="F1" sqref="F1"/>
      <selection pane="bottomLeft" activeCell="A9" sqref="A9"/>
      <selection pane="bottomRight" activeCell="M62" sqref="M62"/>
    </sheetView>
  </sheetViews>
  <sheetFormatPr defaultColWidth="10.6640625" defaultRowHeight="12.75" x14ac:dyDescent="0.2"/>
  <cols>
    <col min="1" max="1" width="6.83203125" style="2" customWidth="1"/>
    <col min="2" max="2" width="69.5" style="2" customWidth="1"/>
    <col min="3" max="3" width="25.33203125" style="1" customWidth="1"/>
    <col min="4" max="4" width="22.33203125" style="1" customWidth="1"/>
    <col min="5" max="6" width="11.33203125" style="1" customWidth="1"/>
    <col min="7" max="7" width="14.33203125" style="1" customWidth="1"/>
    <col min="8" max="8" width="16.6640625" style="1" customWidth="1"/>
    <col min="9" max="9" width="16.1640625" style="1" customWidth="1"/>
    <col min="10" max="10" width="14.33203125" style="2" customWidth="1"/>
    <col min="11" max="11" width="31" style="3" customWidth="1"/>
    <col min="12" max="12" width="13" style="2" customWidth="1"/>
    <col min="13" max="13" width="30.1640625" style="3" customWidth="1"/>
    <col min="14" max="14" width="14.6640625" style="6" customWidth="1"/>
    <col min="15" max="15" width="12.5" style="2" customWidth="1"/>
    <col min="16" max="16" width="30" style="2" customWidth="1"/>
    <col min="17" max="17" width="13.83203125" style="2" customWidth="1"/>
    <col min="18" max="18" width="22.83203125" style="3" customWidth="1"/>
    <col min="19" max="19" width="13" style="6" customWidth="1"/>
    <col min="20" max="20" width="15.33203125" style="6" customWidth="1"/>
    <col min="21" max="16384" width="10.6640625" style="2"/>
  </cols>
  <sheetData>
    <row r="1" spans="1:20" s="4" customFormat="1" ht="24.95" customHeight="1" x14ac:dyDescent="0.2">
      <c r="A1" s="7"/>
      <c r="B1" s="8"/>
      <c r="C1" s="390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2"/>
      <c r="O1" s="11" t="s">
        <v>21</v>
      </c>
      <c r="P1" s="12"/>
      <c r="Q1" s="12"/>
      <c r="R1" s="13"/>
      <c r="S1" s="386"/>
      <c r="T1" s="387"/>
    </row>
    <row r="2" spans="1:20" s="4" customFormat="1" ht="24.95" customHeight="1" x14ac:dyDescent="0.2">
      <c r="A2" s="9"/>
      <c r="B2" s="10"/>
      <c r="C2" s="397" t="s">
        <v>84</v>
      </c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10"/>
      <c r="O2" s="396"/>
      <c r="P2" s="396"/>
      <c r="Q2" s="396"/>
      <c r="R2" s="396"/>
      <c r="S2" s="388"/>
      <c r="T2" s="389"/>
    </row>
    <row r="3" spans="1:20" s="4" customFormat="1" ht="24.95" customHeight="1" x14ac:dyDescent="0.2">
      <c r="A3" s="9"/>
      <c r="B3" s="10"/>
      <c r="C3" s="393" t="s">
        <v>82</v>
      </c>
      <c r="D3" s="394"/>
      <c r="E3" s="394"/>
      <c r="F3" s="394"/>
      <c r="G3" s="394"/>
      <c r="H3" s="394"/>
      <c r="I3" s="394"/>
      <c r="J3" s="394"/>
      <c r="K3" s="394"/>
      <c r="L3" s="394"/>
      <c r="M3" s="394"/>
      <c r="N3" s="395"/>
      <c r="O3" s="14" t="s">
        <v>8</v>
      </c>
      <c r="P3" s="306">
        <v>0</v>
      </c>
      <c r="Q3" s="15"/>
      <c r="R3" s="16"/>
      <c r="S3" s="388"/>
      <c r="T3" s="389"/>
    </row>
    <row r="4" spans="1:20" s="4" customFormat="1" ht="24.95" customHeight="1" thickBot="1" x14ac:dyDescent="0.25">
      <c r="A4" s="9"/>
      <c r="B4" s="10"/>
      <c r="C4" s="414" t="s">
        <v>19</v>
      </c>
      <c r="D4" s="415"/>
      <c r="E4" s="415"/>
      <c r="F4" s="415"/>
      <c r="G4" s="415"/>
      <c r="H4" s="415"/>
      <c r="I4" s="415"/>
      <c r="J4" s="415"/>
      <c r="K4" s="415"/>
      <c r="L4" s="415"/>
      <c r="M4" s="415"/>
      <c r="N4" s="416"/>
      <c r="O4" s="40" t="s">
        <v>7</v>
      </c>
      <c r="P4" s="410">
        <f ca="1">TODAY()</f>
        <v>46255</v>
      </c>
      <c r="Q4" s="411"/>
      <c r="R4" s="41"/>
      <c r="S4" s="410"/>
      <c r="T4" s="411"/>
    </row>
    <row r="5" spans="1:20" s="5" customFormat="1" ht="15" customHeight="1" thickTop="1" x14ac:dyDescent="0.2">
      <c r="A5" s="408" t="s">
        <v>0</v>
      </c>
      <c r="B5" s="417" t="s">
        <v>1</v>
      </c>
      <c r="C5" s="400" t="s">
        <v>144</v>
      </c>
      <c r="D5" s="400" t="s">
        <v>18</v>
      </c>
      <c r="E5" s="400" t="s">
        <v>11</v>
      </c>
      <c r="F5" s="400" t="s">
        <v>12</v>
      </c>
      <c r="G5" s="400" t="s">
        <v>10</v>
      </c>
      <c r="H5" s="402" t="s">
        <v>145</v>
      </c>
      <c r="I5" s="403"/>
      <c r="J5" s="403"/>
      <c r="K5" s="404"/>
      <c r="L5" s="400" t="s">
        <v>14</v>
      </c>
      <c r="M5" s="400"/>
      <c r="N5" s="400"/>
      <c r="O5" s="400"/>
      <c r="P5" s="400"/>
      <c r="Q5" s="400"/>
      <c r="R5" s="400"/>
      <c r="S5" s="400"/>
      <c r="T5" s="412" t="s">
        <v>2</v>
      </c>
    </row>
    <row r="6" spans="1:20" s="5" customFormat="1" ht="24.95" customHeight="1" x14ac:dyDescent="0.2">
      <c r="A6" s="409"/>
      <c r="B6" s="418"/>
      <c r="C6" s="401"/>
      <c r="D6" s="401"/>
      <c r="E6" s="399"/>
      <c r="F6" s="401"/>
      <c r="G6" s="401"/>
      <c r="H6" s="405" t="s">
        <v>4</v>
      </c>
      <c r="I6" s="406"/>
      <c r="J6" s="406"/>
      <c r="K6" s="407"/>
      <c r="L6" s="399" t="s">
        <v>5</v>
      </c>
      <c r="M6" s="399"/>
      <c r="N6" s="399"/>
      <c r="O6" s="399" t="s">
        <v>4</v>
      </c>
      <c r="P6" s="399"/>
      <c r="Q6" s="399" t="s">
        <v>5</v>
      </c>
      <c r="R6" s="399"/>
      <c r="S6" s="399"/>
      <c r="T6" s="413"/>
    </row>
    <row r="7" spans="1:20" s="5" customFormat="1" ht="24.95" customHeight="1" x14ac:dyDescent="0.2">
      <c r="A7" s="409"/>
      <c r="B7" s="418"/>
      <c r="C7" s="401"/>
      <c r="D7" s="401"/>
      <c r="E7" s="399"/>
      <c r="F7" s="401"/>
      <c r="G7" s="401"/>
      <c r="H7" s="405" t="s">
        <v>112</v>
      </c>
      <c r="I7" s="407"/>
      <c r="J7" s="401" t="s">
        <v>15</v>
      </c>
      <c r="K7" s="401"/>
      <c r="L7" s="399" t="s">
        <v>13</v>
      </c>
      <c r="M7" s="399"/>
      <c r="N7" s="399"/>
      <c r="O7" s="399" t="s">
        <v>16</v>
      </c>
      <c r="P7" s="399"/>
      <c r="Q7" s="399" t="s">
        <v>17</v>
      </c>
      <c r="R7" s="399"/>
      <c r="S7" s="399"/>
      <c r="T7" s="413"/>
    </row>
    <row r="8" spans="1:20" s="5" customFormat="1" ht="15" customHeight="1" x14ac:dyDescent="0.2">
      <c r="A8" s="409"/>
      <c r="B8" s="418"/>
      <c r="C8" s="401"/>
      <c r="D8" s="401"/>
      <c r="E8" s="399"/>
      <c r="F8" s="401"/>
      <c r="G8" s="401"/>
      <c r="H8" s="43" t="s">
        <v>6</v>
      </c>
      <c r="I8" s="42" t="s">
        <v>3</v>
      </c>
      <c r="J8" s="42" t="s">
        <v>3</v>
      </c>
      <c r="K8" s="43" t="s">
        <v>6</v>
      </c>
      <c r="L8" s="42" t="s">
        <v>3</v>
      </c>
      <c r="M8" s="43" t="s">
        <v>6</v>
      </c>
      <c r="N8" s="42" t="s">
        <v>9</v>
      </c>
      <c r="O8" s="42" t="s">
        <v>3</v>
      </c>
      <c r="P8" s="43" t="s">
        <v>6</v>
      </c>
      <c r="Q8" s="42" t="s">
        <v>3</v>
      </c>
      <c r="R8" s="43" t="s">
        <v>6</v>
      </c>
      <c r="S8" s="42" t="s">
        <v>9</v>
      </c>
      <c r="T8" s="413"/>
    </row>
    <row r="9" spans="1:20" s="54" customFormat="1" ht="30" customHeight="1" x14ac:dyDescent="0.2">
      <c r="A9" s="430"/>
      <c r="B9" s="381" t="s">
        <v>44</v>
      </c>
      <c r="C9" s="365" t="s">
        <v>22</v>
      </c>
      <c r="D9" s="365" t="s">
        <v>33</v>
      </c>
      <c r="E9" s="130" t="s">
        <v>54</v>
      </c>
      <c r="F9" s="48"/>
      <c r="G9" s="383">
        <v>45331</v>
      </c>
      <c r="H9" s="132" t="s">
        <v>59</v>
      </c>
      <c r="I9" s="131">
        <v>45331</v>
      </c>
      <c r="J9" s="131"/>
      <c r="K9" s="140"/>
      <c r="L9" s="58"/>
      <c r="M9" s="65"/>
      <c r="N9" s="80"/>
      <c r="O9" s="58"/>
      <c r="P9" s="58"/>
      <c r="Q9" s="58"/>
      <c r="R9" s="125"/>
      <c r="S9" s="80"/>
      <c r="T9" s="126"/>
    </row>
    <row r="10" spans="1:20" s="54" customFormat="1" ht="30" customHeight="1" x14ac:dyDescent="0.2">
      <c r="A10" s="431"/>
      <c r="B10" s="363"/>
      <c r="C10" s="366"/>
      <c r="D10" s="366"/>
      <c r="E10" s="130" t="s">
        <v>55</v>
      </c>
      <c r="F10" s="48"/>
      <c r="G10" s="359"/>
      <c r="H10" s="132" t="s">
        <v>60</v>
      </c>
      <c r="I10" s="131">
        <v>45338</v>
      </c>
      <c r="J10" s="131">
        <v>45341</v>
      </c>
      <c r="K10" s="307" t="s">
        <v>338</v>
      </c>
      <c r="L10" s="55">
        <v>45364</v>
      </c>
      <c r="M10" s="307" t="s">
        <v>340</v>
      </c>
      <c r="N10" s="308" t="s">
        <v>114</v>
      </c>
      <c r="O10" s="58"/>
      <c r="P10" s="307"/>
      <c r="Q10" s="58"/>
      <c r="R10" s="307"/>
      <c r="S10" s="80"/>
      <c r="T10" s="106"/>
    </row>
    <row r="11" spans="1:20" s="54" customFormat="1" ht="30" customHeight="1" x14ac:dyDescent="0.2">
      <c r="A11" s="431"/>
      <c r="B11" s="363"/>
      <c r="C11" s="366"/>
      <c r="D11" s="366"/>
      <c r="E11" s="130" t="s">
        <v>56</v>
      </c>
      <c r="F11" s="48"/>
      <c r="G11" s="359"/>
      <c r="H11" s="132" t="s">
        <v>61</v>
      </c>
      <c r="I11" s="131">
        <v>45373</v>
      </c>
      <c r="J11" s="131">
        <v>45373</v>
      </c>
      <c r="K11" s="307" t="s">
        <v>339</v>
      </c>
      <c r="L11" s="55">
        <v>45377</v>
      </c>
      <c r="M11" s="307" t="s">
        <v>341</v>
      </c>
      <c r="N11" s="309" t="s">
        <v>123</v>
      </c>
      <c r="O11" s="58"/>
      <c r="P11" s="307"/>
      <c r="Q11" s="58"/>
      <c r="R11" s="307"/>
      <c r="S11" s="80"/>
      <c r="T11" s="106"/>
    </row>
    <row r="12" spans="1:20" s="54" customFormat="1" ht="30" customHeight="1" x14ac:dyDescent="0.2">
      <c r="A12" s="431"/>
      <c r="B12" s="363"/>
      <c r="C12" s="366"/>
      <c r="D12" s="366"/>
      <c r="E12" s="130" t="s">
        <v>57</v>
      </c>
      <c r="F12" s="48"/>
      <c r="G12" s="359"/>
      <c r="H12" s="132" t="s">
        <v>62</v>
      </c>
      <c r="I12" s="131">
        <v>45387</v>
      </c>
      <c r="J12" s="131">
        <v>45398</v>
      </c>
      <c r="K12" s="307" t="s">
        <v>91</v>
      </c>
      <c r="L12" s="58">
        <v>45405</v>
      </c>
      <c r="M12" s="307" t="s">
        <v>92</v>
      </c>
      <c r="N12" s="310" t="s">
        <v>93</v>
      </c>
      <c r="O12" s="58"/>
      <c r="P12" s="307"/>
      <c r="Q12" s="58"/>
      <c r="R12" s="307"/>
      <c r="S12" s="80"/>
      <c r="T12" s="106"/>
    </row>
    <row r="13" spans="1:20" s="54" customFormat="1" ht="30" customHeight="1" x14ac:dyDescent="0.2">
      <c r="A13" s="431"/>
      <c r="B13" s="363"/>
      <c r="C13" s="366"/>
      <c r="D13" s="366"/>
      <c r="E13" s="130" t="s">
        <v>58</v>
      </c>
      <c r="F13" s="48"/>
      <c r="G13" s="359"/>
      <c r="H13" s="132" t="s">
        <v>63</v>
      </c>
      <c r="I13" s="131">
        <v>45411</v>
      </c>
      <c r="J13" s="131">
        <v>45421</v>
      </c>
      <c r="K13" s="307" t="s">
        <v>94</v>
      </c>
      <c r="L13" s="55"/>
      <c r="M13" s="307"/>
      <c r="N13" s="310" t="s">
        <v>93</v>
      </c>
      <c r="O13" s="58">
        <v>45712</v>
      </c>
      <c r="P13" s="307" t="s">
        <v>111</v>
      </c>
      <c r="Q13" s="58">
        <v>45720</v>
      </c>
      <c r="R13" s="307" t="s">
        <v>117</v>
      </c>
      <c r="S13" s="310" t="s">
        <v>116</v>
      </c>
      <c r="T13" s="106"/>
    </row>
    <row r="14" spans="1:20" s="54" customFormat="1" ht="30" customHeight="1" x14ac:dyDescent="0.2">
      <c r="A14" s="431"/>
      <c r="B14" s="363"/>
      <c r="C14" s="366"/>
      <c r="D14" s="366"/>
      <c r="E14" s="185" t="s">
        <v>147</v>
      </c>
      <c r="F14" s="186"/>
      <c r="G14" s="359"/>
      <c r="H14" s="132" t="s">
        <v>148</v>
      </c>
      <c r="I14" s="187">
        <v>45813</v>
      </c>
      <c r="J14" s="187">
        <v>45817</v>
      </c>
      <c r="K14" s="307" t="s">
        <v>151</v>
      </c>
      <c r="L14" s="188"/>
      <c r="M14" s="307"/>
      <c r="N14" s="310" t="s">
        <v>93</v>
      </c>
      <c r="O14" s="58">
        <v>45812</v>
      </c>
      <c r="P14" s="307" t="s">
        <v>149</v>
      </c>
      <c r="Q14" s="58">
        <v>45821</v>
      </c>
      <c r="R14" s="307" t="s">
        <v>152</v>
      </c>
      <c r="S14" s="310" t="s">
        <v>116</v>
      </c>
      <c r="T14" s="190"/>
    </row>
    <row r="15" spans="1:20" s="54" customFormat="1" ht="30" customHeight="1" x14ac:dyDescent="0.2">
      <c r="A15" s="431"/>
      <c r="B15" s="363"/>
      <c r="C15" s="366"/>
      <c r="D15" s="366"/>
      <c r="E15" s="191" t="s">
        <v>156</v>
      </c>
      <c r="F15" s="192"/>
      <c r="G15" s="359"/>
      <c r="H15" s="132" t="s">
        <v>157</v>
      </c>
      <c r="I15" s="193">
        <v>45824</v>
      </c>
      <c r="J15" s="193">
        <v>45824</v>
      </c>
      <c r="K15" s="307" t="s">
        <v>158</v>
      </c>
      <c r="L15" s="194">
        <v>45859</v>
      </c>
      <c r="M15" s="307" t="s">
        <v>192</v>
      </c>
      <c r="N15" s="309" t="s">
        <v>193</v>
      </c>
      <c r="O15" s="58">
        <v>45825</v>
      </c>
      <c r="P15" s="307" t="s">
        <v>162</v>
      </c>
      <c r="Q15" s="58">
        <v>45834</v>
      </c>
      <c r="R15" s="307" t="s">
        <v>166</v>
      </c>
      <c r="S15" s="310" t="s">
        <v>116</v>
      </c>
      <c r="T15" s="195"/>
    </row>
    <row r="16" spans="1:20" s="54" customFormat="1" ht="30" customHeight="1" x14ac:dyDescent="0.2">
      <c r="A16" s="431"/>
      <c r="B16" s="363"/>
      <c r="C16" s="366"/>
      <c r="D16" s="366"/>
      <c r="E16" s="215" t="s">
        <v>198</v>
      </c>
      <c r="F16" s="216"/>
      <c r="G16" s="359"/>
      <c r="H16" s="132" t="s">
        <v>199</v>
      </c>
      <c r="I16" s="193">
        <v>45859</v>
      </c>
      <c r="J16" s="217">
        <v>45861</v>
      </c>
      <c r="K16" s="307" t="s">
        <v>200</v>
      </c>
      <c r="L16" s="218">
        <v>45910</v>
      </c>
      <c r="M16" s="307" t="s">
        <v>234</v>
      </c>
      <c r="N16" s="310" t="s">
        <v>93</v>
      </c>
      <c r="O16" s="58">
        <v>45861</v>
      </c>
      <c r="P16" s="307" t="s">
        <v>201</v>
      </c>
      <c r="Q16" s="58">
        <v>45873</v>
      </c>
      <c r="R16" s="307" t="s">
        <v>215</v>
      </c>
      <c r="S16" s="310" t="s">
        <v>116</v>
      </c>
      <c r="T16" s="219"/>
    </row>
    <row r="17" spans="1:20" s="129" customFormat="1" ht="30" customHeight="1" x14ac:dyDescent="0.2">
      <c r="A17" s="431"/>
      <c r="B17" s="363"/>
      <c r="C17" s="366"/>
      <c r="D17" s="366"/>
      <c r="E17" s="283" t="s">
        <v>295</v>
      </c>
      <c r="F17" s="291"/>
      <c r="G17" s="359"/>
      <c r="H17" s="132" t="s">
        <v>296</v>
      </c>
      <c r="I17" s="193">
        <v>46093</v>
      </c>
      <c r="J17" s="292">
        <v>46094</v>
      </c>
      <c r="K17" s="307" t="s">
        <v>297</v>
      </c>
      <c r="L17" s="288">
        <v>46097</v>
      </c>
      <c r="M17" s="307" t="s">
        <v>302</v>
      </c>
      <c r="N17" s="309" t="s">
        <v>193</v>
      </c>
      <c r="O17" s="58"/>
      <c r="P17" s="307"/>
      <c r="Q17" s="58"/>
      <c r="R17" s="307"/>
      <c r="S17" s="311"/>
      <c r="T17" s="290"/>
    </row>
    <row r="18" spans="1:20" s="129" customFormat="1" ht="30" customHeight="1" x14ac:dyDescent="0.2">
      <c r="A18" s="431"/>
      <c r="B18" s="363"/>
      <c r="C18" s="366"/>
      <c r="D18" s="366"/>
      <c r="E18" s="283" t="s">
        <v>298</v>
      </c>
      <c r="F18" s="291"/>
      <c r="G18" s="359"/>
      <c r="H18" s="132" t="s">
        <v>299</v>
      </c>
      <c r="I18" s="295">
        <v>46097</v>
      </c>
      <c r="J18" s="270"/>
      <c r="K18" s="307"/>
      <c r="L18" s="288"/>
      <c r="M18" s="307"/>
      <c r="N18" s="311"/>
      <c r="O18" s="58"/>
      <c r="P18" s="307"/>
      <c r="Q18" s="58"/>
      <c r="R18" s="307"/>
      <c r="S18" s="311"/>
      <c r="T18" s="290"/>
    </row>
    <row r="19" spans="1:20" s="129" customFormat="1" ht="30" customHeight="1" x14ac:dyDescent="0.2">
      <c r="A19" s="432"/>
      <c r="B19" s="364"/>
      <c r="C19" s="367"/>
      <c r="D19" s="367"/>
      <c r="E19" s="283" t="s">
        <v>300</v>
      </c>
      <c r="F19" s="291"/>
      <c r="G19" s="422"/>
      <c r="H19" s="132" t="s">
        <v>301</v>
      </c>
      <c r="I19" s="295">
        <v>46097</v>
      </c>
      <c r="J19" s="270">
        <v>46122</v>
      </c>
      <c r="K19" s="307" t="s">
        <v>316</v>
      </c>
      <c r="L19" s="288">
        <v>46132</v>
      </c>
      <c r="M19" s="307" t="s">
        <v>342</v>
      </c>
      <c r="N19" s="310" t="s">
        <v>93</v>
      </c>
      <c r="O19" s="58">
        <v>46180</v>
      </c>
      <c r="P19" s="307" t="s">
        <v>315</v>
      </c>
      <c r="Q19" s="58">
        <v>46122</v>
      </c>
      <c r="R19" s="307" t="s">
        <v>318</v>
      </c>
      <c r="S19" s="310" t="s">
        <v>116</v>
      </c>
      <c r="T19" s="290"/>
    </row>
    <row r="20" spans="1:20" s="129" customFormat="1" ht="30" customHeight="1" x14ac:dyDescent="0.2">
      <c r="A20" s="433"/>
      <c r="B20" s="370" t="s">
        <v>45</v>
      </c>
      <c r="C20" s="376" t="s">
        <v>23</v>
      </c>
      <c r="D20" s="376" t="s">
        <v>34</v>
      </c>
      <c r="E20" s="130" t="s">
        <v>54</v>
      </c>
      <c r="F20" s="117"/>
      <c r="G20" s="419">
        <v>45331</v>
      </c>
      <c r="H20" s="132" t="s">
        <v>64</v>
      </c>
      <c r="I20" s="131">
        <v>45331</v>
      </c>
      <c r="J20" s="131"/>
      <c r="K20" s="307"/>
      <c r="L20" s="120"/>
      <c r="M20" s="307"/>
      <c r="N20" s="312"/>
      <c r="O20" s="58"/>
      <c r="P20" s="307"/>
      <c r="Q20" s="58"/>
      <c r="R20" s="307"/>
      <c r="S20" s="312"/>
      <c r="T20" s="128"/>
    </row>
    <row r="21" spans="1:20" s="129" customFormat="1" ht="30" customHeight="1" x14ac:dyDescent="0.2">
      <c r="A21" s="434"/>
      <c r="B21" s="371"/>
      <c r="C21" s="377"/>
      <c r="D21" s="377"/>
      <c r="E21" s="130" t="s">
        <v>55</v>
      </c>
      <c r="F21" s="117"/>
      <c r="G21" s="420"/>
      <c r="H21" s="132" t="s">
        <v>65</v>
      </c>
      <c r="I21" s="131">
        <v>45338</v>
      </c>
      <c r="J21" s="131" t="s">
        <v>344</v>
      </c>
      <c r="K21" s="307" t="s">
        <v>343</v>
      </c>
      <c r="L21" s="120">
        <v>45355</v>
      </c>
      <c r="M21" s="307" t="s">
        <v>346</v>
      </c>
      <c r="N21" s="308" t="s">
        <v>114</v>
      </c>
      <c r="O21" s="58"/>
      <c r="P21" s="307"/>
      <c r="Q21" s="58"/>
      <c r="R21" s="307"/>
      <c r="S21" s="312"/>
      <c r="T21" s="128"/>
    </row>
    <row r="22" spans="1:20" s="54" customFormat="1" ht="30" customHeight="1" x14ac:dyDescent="0.2">
      <c r="A22" s="434"/>
      <c r="B22" s="371"/>
      <c r="C22" s="377"/>
      <c r="D22" s="377"/>
      <c r="E22" s="130" t="s">
        <v>56</v>
      </c>
      <c r="F22" s="48"/>
      <c r="G22" s="420"/>
      <c r="H22" s="132" t="s">
        <v>66</v>
      </c>
      <c r="I22" s="131">
        <v>45358</v>
      </c>
      <c r="J22" s="131">
        <v>45359</v>
      </c>
      <c r="K22" s="307" t="s">
        <v>345</v>
      </c>
      <c r="L22" s="58">
        <v>45365</v>
      </c>
      <c r="M22" s="307" t="s">
        <v>347</v>
      </c>
      <c r="N22" s="310" t="s">
        <v>99</v>
      </c>
      <c r="O22" s="58"/>
      <c r="P22" s="307"/>
      <c r="Q22" s="58"/>
      <c r="R22" s="307"/>
      <c r="S22" s="80"/>
      <c r="T22" s="106"/>
    </row>
    <row r="23" spans="1:20" s="54" customFormat="1" ht="30" customHeight="1" x14ac:dyDescent="0.2">
      <c r="A23" s="434"/>
      <c r="B23" s="371"/>
      <c r="C23" s="377"/>
      <c r="D23" s="377"/>
      <c r="E23" s="130" t="s">
        <v>57</v>
      </c>
      <c r="F23" s="48"/>
      <c r="G23" s="420"/>
      <c r="H23" s="132" t="s">
        <v>67</v>
      </c>
      <c r="I23" s="131">
        <v>45373</v>
      </c>
      <c r="J23" s="131">
        <v>45373</v>
      </c>
      <c r="K23" s="307" t="s">
        <v>96</v>
      </c>
      <c r="L23" s="58" t="s">
        <v>98</v>
      </c>
      <c r="M23" s="307" t="s">
        <v>97</v>
      </c>
      <c r="N23" s="310" t="s">
        <v>99</v>
      </c>
      <c r="O23" s="58"/>
      <c r="P23" s="307"/>
      <c r="Q23" s="58"/>
      <c r="R23" s="307"/>
      <c r="S23" s="80"/>
      <c r="T23" s="106"/>
    </row>
    <row r="24" spans="1:20" s="54" customFormat="1" ht="30" customHeight="1" x14ac:dyDescent="0.2">
      <c r="A24" s="435"/>
      <c r="B24" s="426"/>
      <c r="C24" s="378"/>
      <c r="D24" s="378"/>
      <c r="E24" s="130" t="s">
        <v>58</v>
      </c>
      <c r="F24" s="48"/>
      <c r="G24" s="421"/>
      <c r="H24" s="132" t="s">
        <v>68</v>
      </c>
      <c r="I24" s="131">
        <v>45421</v>
      </c>
      <c r="J24" s="131">
        <v>45425</v>
      </c>
      <c r="K24" s="307" t="s">
        <v>95</v>
      </c>
      <c r="L24" s="58"/>
      <c r="M24" s="307"/>
      <c r="N24" s="310" t="s">
        <v>99</v>
      </c>
      <c r="O24" s="58">
        <v>45712</v>
      </c>
      <c r="P24" s="307" t="s">
        <v>111</v>
      </c>
      <c r="Q24" s="58">
        <v>45720</v>
      </c>
      <c r="R24" s="307" t="s">
        <v>118</v>
      </c>
      <c r="S24" s="310" t="s">
        <v>116</v>
      </c>
      <c r="T24" s="106"/>
    </row>
    <row r="25" spans="1:20" s="54" customFormat="1" ht="30" customHeight="1" x14ac:dyDescent="0.2">
      <c r="A25" s="430"/>
      <c r="B25" s="370" t="s">
        <v>46</v>
      </c>
      <c r="C25" s="376" t="s">
        <v>24</v>
      </c>
      <c r="D25" s="376" t="s">
        <v>35</v>
      </c>
      <c r="E25" s="130" t="s">
        <v>54</v>
      </c>
      <c r="F25" s="48"/>
      <c r="G25" s="419">
        <v>45331</v>
      </c>
      <c r="H25" s="132" t="s">
        <v>69</v>
      </c>
      <c r="I25" s="131">
        <v>45331</v>
      </c>
      <c r="J25" s="131"/>
      <c r="K25" s="307"/>
      <c r="L25" s="55"/>
      <c r="M25" s="307"/>
      <c r="N25" s="80"/>
      <c r="O25" s="58"/>
      <c r="P25" s="307"/>
      <c r="Q25" s="58"/>
      <c r="R25" s="307"/>
      <c r="S25" s="80"/>
      <c r="T25" s="106"/>
    </row>
    <row r="26" spans="1:20" s="54" customFormat="1" ht="30" customHeight="1" x14ac:dyDescent="0.2">
      <c r="A26" s="431"/>
      <c r="B26" s="371"/>
      <c r="C26" s="377"/>
      <c r="D26" s="377"/>
      <c r="E26" s="130">
        <v>1</v>
      </c>
      <c r="F26" s="48"/>
      <c r="G26" s="420"/>
      <c r="H26" s="132" t="s">
        <v>70</v>
      </c>
      <c r="I26" s="131">
        <v>45335</v>
      </c>
      <c r="J26" s="131"/>
      <c r="K26" s="307" t="s">
        <v>348</v>
      </c>
      <c r="L26" s="58">
        <v>45335</v>
      </c>
      <c r="M26" s="307" t="s">
        <v>349</v>
      </c>
      <c r="N26" s="309" t="s">
        <v>123</v>
      </c>
      <c r="O26" s="58"/>
      <c r="P26" s="307"/>
      <c r="Q26" s="58"/>
      <c r="R26" s="307"/>
      <c r="S26" s="80"/>
      <c r="T26" s="106"/>
    </row>
    <row r="27" spans="1:20" s="54" customFormat="1" ht="30" customHeight="1" x14ac:dyDescent="0.2">
      <c r="A27" s="431"/>
      <c r="B27" s="371"/>
      <c r="C27" s="377"/>
      <c r="D27" s="377"/>
      <c r="E27" s="130" t="s">
        <v>56</v>
      </c>
      <c r="F27" s="48"/>
      <c r="G27" s="420"/>
      <c r="H27" s="132" t="s">
        <v>71</v>
      </c>
      <c r="I27" s="131">
        <v>45387</v>
      </c>
      <c r="J27" s="131">
        <v>45398</v>
      </c>
      <c r="K27" s="307" t="s">
        <v>101</v>
      </c>
      <c r="L27" s="58">
        <v>45481</v>
      </c>
      <c r="M27" s="307" t="s">
        <v>102</v>
      </c>
      <c r="N27" s="310" t="s">
        <v>93</v>
      </c>
      <c r="O27" s="58"/>
      <c r="P27" s="307"/>
      <c r="Q27" s="58"/>
      <c r="R27" s="307"/>
      <c r="S27" s="80"/>
      <c r="T27" s="106"/>
    </row>
    <row r="28" spans="1:20" s="54" customFormat="1" ht="30" customHeight="1" x14ac:dyDescent="0.2">
      <c r="A28" s="432"/>
      <c r="B28" s="426"/>
      <c r="C28" s="378"/>
      <c r="D28" s="378"/>
      <c r="E28" s="130" t="s">
        <v>57</v>
      </c>
      <c r="F28" s="48"/>
      <c r="G28" s="421"/>
      <c r="H28" s="132" t="s">
        <v>72</v>
      </c>
      <c r="I28" s="131">
        <v>45482</v>
      </c>
      <c r="J28" s="131">
        <v>45483</v>
      </c>
      <c r="K28" s="307" t="s">
        <v>100</v>
      </c>
      <c r="L28" s="58"/>
      <c r="M28" s="307"/>
      <c r="N28" s="310" t="s">
        <v>93</v>
      </c>
      <c r="O28" s="58">
        <v>45712</v>
      </c>
      <c r="P28" s="307" t="s">
        <v>111</v>
      </c>
      <c r="Q28" s="58">
        <v>45720</v>
      </c>
      <c r="R28" s="307" t="s">
        <v>119</v>
      </c>
      <c r="S28" s="310" t="s">
        <v>116</v>
      </c>
      <c r="T28" s="106"/>
    </row>
    <row r="29" spans="1:20" s="54" customFormat="1" ht="30" customHeight="1" x14ac:dyDescent="0.2">
      <c r="A29" s="430"/>
      <c r="B29" s="370" t="s">
        <v>47</v>
      </c>
      <c r="C29" s="427" t="s">
        <v>25</v>
      </c>
      <c r="D29" s="376" t="s">
        <v>36</v>
      </c>
      <c r="E29" s="130" t="s">
        <v>54</v>
      </c>
      <c r="F29" s="48"/>
      <c r="G29" s="423">
        <v>45331</v>
      </c>
      <c r="H29" s="132" t="s">
        <v>73</v>
      </c>
      <c r="I29" s="131">
        <v>45331</v>
      </c>
      <c r="J29" s="131"/>
      <c r="K29" s="307"/>
      <c r="L29" s="58"/>
      <c r="M29" s="307"/>
      <c r="N29" s="80"/>
      <c r="O29" s="58"/>
      <c r="P29" s="307"/>
      <c r="Q29" s="58"/>
      <c r="R29" s="307"/>
      <c r="S29" s="80"/>
      <c r="T29" s="106"/>
    </row>
    <row r="30" spans="1:20" s="54" customFormat="1" ht="30" customHeight="1" x14ac:dyDescent="0.2">
      <c r="A30" s="431"/>
      <c r="B30" s="371"/>
      <c r="C30" s="428"/>
      <c r="D30" s="377"/>
      <c r="E30" s="130" t="s">
        <v>55</v>
      </c>
      <c r="F30" s="48"/>
      <c r="G30" s="424"/>
      <c r="H30" s="132" t="s">
        <v>74</v>
      </c>
      <c r="I30" s="131">
        <v>45338</v>
      </c>
      <c r="J30" s="131"/>
      <c r="K30" s="307" t="s">
        <v>350</v>
      </c>
      <c r="L30" s="58">
        <v>45341</v>
      </c>
      <c r="M30" s="307" t="s">
        <v>351</v>
      </c>
      <c r="N30" s="309" t="s">
        <v>123</v>
      </c>
      <c r="O30" s="58"/>
      <c r="P30" s="307"/>
      <c r="Q30" s="58"/>
      <c r="R30" s="307"/>
      <c r="S30" s="80"/>
      <c r="T30" s="106"/>
    </row>
    <row r="31" spans="1:20" s="54" customFormat="1" ht="30" customHeight="1" x14ac:dyDescent="0.2">
      <c r="A31" s="431"/>
      <c r="B31" s="371"/>
      <c r="C31" s="428"/>
      <c r="D31" s="377"/>
      <c r="E31" s="130" t="s">
        <v>56</v>
      </c>
      <c r="F31" s="48"/>
      <c r="G31" s="424"/>
      <c r="H31" s="132" t="s">
        <v>75</v>
      </c>
      <c r="I31" s="131">
        <v>45373</v>
      </c>
      <c r="J31" s="131">
        <v>45373</v>
      </c>
      <c r="K31" s="307" t="s">
        <v>104</v>
      </c>
      <c r="L31" s="58">
        <v>45405</v>
      </c>
      <c r="M31" s="307" t="s">
        <v>105</v>
      </c>
      <c r="N31" s="313" t="s">
        <v>93</v>
      </c>
      <c r="O31" s="58"/>
      <c r="P31" s="307"/>
      <c r="Q31" s="58"/>
      <c r="R31" s="307"/>
      <c r="S31" s="80"/>
      <c r="T31" s="106"/>
    </row>
    <row r="32" spans="1:20" s="54" customFormat="1" ht="30" customHeight="1" x14ac:dyDescent="0.2">
      <c r="A32" s="432"/>
      <c r="B32" s="426"/>
      <c r="C32" s="429"/>
      <c r="D32" s="378"/>
      <c r="E32" s="130" t="s">
        <v>57</v>
      </c>
      <c r="F32" s="48"/>
      <c r="G32" s="425"/>
      <c r="H32" s="132" t="s">
        <v>76</v>
      </c>
      <c r="I32" s="131">
        <v>45411</v>
      </c>
      <c r="J32" s="131">
        <v>45415</v>
      </c>
      <c r="K32" s="307" t="s">
        <v>103</v>
      </c>
      <c r="L32" s="58"/>
      <c r="M32" s="307"/>
      <c r="N32" s="313" t="s">
        <v>93</v>
      </c>
      <c r="O32" s="58">
        <v>45712</v>
      </c>
      <c r="P32" s="307" t="s">
        <v>111</v>
      </c>
      <c r="Q32" s="58">
        <v>45720</v>
      </c>
      <c r="R32" s="307" t="s">
        <v>115</v>
      </c>
      <c r="S32" s="310" t="s">
        <v>116</v>
      </c>
      <c r="T32" s="106"/>
    </row>
    <row r="33" spans="1:20" s="54" customFormat="1" ht="30" customHeight="1" x14ac:dyDescent="0.2">
      <c r="A33" s="113"/>
      <c r="B33" s="305" t="s">
        <v>48</v>
      </c>
      <c r="C33" s="214" t="s">
        <v>26</v>
      </c>
      <c r="D33" s="173" t="s">
        <v>37</v>
      </c>
      <c r="E33" s="130"/>
      <c r="F33" s="48"/>
      <c r="G33" s="131"/>
      <c r="H33" s="133"/>
      <c r="I33" s="133"/>
      <c r="J33" s="131"/>
      <c r="K33" s="307"/>
      <c r="L33" s="58"/>
      <c r="M33" s="307"/>
      <c r="N33" s="71"/>
      <c r="O33" s="58"/>
      <c r="P33" s="307"/>
      <c r="Q33" s="58"/>
      <c r="R33" s="307"/>
      <c r="S33" s="80"/>
      <c r="T33" s="106"/>
    </row>
    <row r="34" spans="1:20" s="54" customFormat="1" ht="30" customHeight="1" x14ac:dyDescent="0.2">
      <c r="A34" s="430"/>
      <c r="B34" s="362" t="s">
        <v>49</v>
      </c>
      <c r="C34" s="365" t="s">
        <v>27</v>
      </c>
      <c r="D34" s="365" t="s">
        <v>38</v>
      </c>
      <c r="E34" s="130" t="s">
        <v>54</v>
      </c>
      <c r="F34" s="48"/>
      <c r="G34" s="355">
        <v>45919</v>
      </c>
      <c r="H34" s="132" t="s">
        <v>242</v>
      </c>
      <c r="I34" s="131"/>
      <c r="J34" s="131"/>
      <c r="K34" s="307"/>
      <c r="L34" s="58"/>
      <c r="M34" s="307"/>
      <c r="N34" s="71"/>
      <c r="O34" s="58"/>
      <c r="P34" s="307"/>
      <c r="Q34" s="58"/>
      <c r="R34" s="307"/>
      <c r="S34" s="80"/>
      <c r="T34" s="106"/>
    </row>
    <row r="35" spans="1:20" s="54" customFormat="1" ht="30" customHeight="1" x14ac:dyDescent="0.2">
      <c r="A35" s="431"/>
      <c r="B35" s="363"/>
      <c r="C35" s="366"/>
      <c r="D35" s="366"/>
      <c r="E35" s="252" t="s">
        <v>55</v>
      </c>
      <c r="F35" s="253"/>
      <c r="G35" s="356"/>
      <c r="H35" s="132" t="s">
        <v>243</v>
      </c>
      <c r="I35" s="131">
        <v>45923</v>
      </c>
      <c r="J35" s="254">
        <v>45923</v>
      </c>
      <c r="K35" s="307" t="s">
        <v>244</v>
      </c>
      <c r="L35" s="255">
        <v>45926</v>
      </c>
      <c r="M35" s="307" t="s">
        <v>245</v>
      </c>
      <c r="N35" s="313" t="s">
        <v>93</v>
      </c>
      <c r="O35" s="58"/>
      <c r="P35" s="307"/>
      <c r="Q35" s="58"/>
      <c r="R35" s="307"/>
      <c r="S35" s="323"/>
      <c r="T35" s="250"/>
    </row>
    <row r="36" spans="1:20" s="54" customFormat="1" ht="30" customHeight="1" x14ac:dyDescent="0.2">
      <c r="A36" s="432"/>
      <c r="B36" s="364"/>
      <c r="C36" s="367"/>
      <c r="D36" s="367"/>
      <c r="E36" s="278" t="s">
        <v>56</v>
      </c>
      <c r="F36" s="279"/>
      <c r="G36" s="357"/>
      <c r="H36" s="132" t="s">
        <v>276</v>
      </c>
      <c r="I36" s="131">
        <v>46043</v>
      </c>
      <c r="J36" s="280">
        <v>46048</v>
      </c>
      <c r="K36" s="307" t="s">
        <v>280</v>
      </c>
      <c r="L36" s="281">
        <v>46142</v>
      </c>
      <c r="M36" s="307" t="s">
        <v>336</v>
      </c>
      <c r="N36" s="314" t="s">
        <v>123</v>
      </c>
      <c r="O36" s="58"/>
      <c r="P36" s="307"/>
      <c r="Q36" s="58"/>
      <c r="R36" s="307"/>
      <c r="S36" s="324"/>
      <c r="T36" s="282"/>
    </row>
    <row r="37" spans="1:20" s="54" customFormat="1" ht="30" customHeight="1" x14ac:dyDescent="0.2">
      <c r="A37" s="113"/>
      <c r="B37" s="305" t="s">
        <v>50</v>
      </c>
      <c r="C37" s="173" t="s">
        <v>28</v>
      </c>
      <c r="D37" s="173" t="s">
        <v>39</v>
      </c>
      <c r="E37" s="130"/>
      <c r="F37" s="48"/>
      <c r="G37" s="131"/>
      <c r="H37" s="133"/>
      <c r="I37" s="133"/>
      <c r="J37" s="131"/>
      <c r="K37" s="307"/>
      <c r="L37" s="58"/>
      <c r="M37" s="307"/>
      <c r="N37" s="71"/>
      <c r="O37" s="58"/>
      <c r="P37" s="307"/>
      <c r="Q37" s="58"/>
      <c r="R37" s="307"/>
      <c r="S37" s="80"/>
      <c r="T37" s="106"/>
    </row>
    <row r="38" spans="1:20" s="54" customFormat="1" ht="30" customHeight="1" x14ac:dyDescent="0.2">
      <c r="A38" s="430"/>
      <c r="B38" s="368" t="s">
        <v>236</v>
      </c>
      <c r="C38" s="369" t="s">
        <v>29</v>
      </c>
      <c r="D38" s="369" t="s">
        <v>40</v>
      </c>
      <c r="E38" s="130" t="s">
        <v>54</v>
      </c>
      <c r="F38" s="48"/>
      <c r="G38" s="355">
        <v>45916</v>
      </c>
      <c r="H38" s="132" t="s">
        <v>237</v>
      </c>
      <c r="I38" s="131"/>
      <c r="J38" s="131"/>
      <c r="K38" s="307"/>
      <c r="L38" s="58"/>
      <c r="M38" s="307"/>
      <c r="N38" s="71"/>
      <c r="O38" s="58"/>
      <c r="P38" s="307"/>
      <c r="Q38" s="58"/>
      <c r="R38" s="307"/>
      <c r="S38" s="80"/>
      <c r="T38" s="106"/>
    </row>
    <row r="39" spans="1:20" s="54" customFormat="1" ht="30" customHeight="1" x14ac:dyDescent="0.2">
      <c r="A39" s="431"/>
      <c r="B39" s="363"/>
      <c r="C39" s="366"/>
      <c r="D39" s="366"/>
      <c r="E39" s="246" t="s">
        <v>55</v>
      </c>
      <c r="F39" s="247"/>
      <c r="G39" s="356"/>
      <c r="H39" s="132" t="s">
        <v>238</v>
      </c>
      <c r="I39" s="131">
        <v>45918</v>
      </c>
      <c r="J39" s="248">
        <v>45919</v>
      </c>
      <c r="K39" s="307" t="s">
        <v>263</v>
      </c>
      <c r="L39" s="249">
        <v>45952</v>
      </c>
      <c r="M39" s="307" t="s">
        <v>264</v>
      </c>
      <c r="N39" s="314" t="s">
        <v>123</v>
      </c>
      <c r="O39" s="58">
        <v>46121</v>
      </c>
      <c r="P39" s="307" t="s">
        <v>313</v>
      </c>
      <c r="Q39" s="58"/>
      <c r="R39" s="307"/>
      <c r="S39" s="325"/>
      <c r="T39" s="250"/>
    </row>
    <row r="40" spans="1:20" s="129" customFormat="1" ht="30" customHeight="1" x14ac:dyDescent="0.2">
      <c r="A40" s="432"/>
      <c r="B40" s="364"/>
      <c r="C40" s="367"/>
      <c r="D40" s="367"/>
      <c r="E40" s="268" t="s">
        <v>56</v>
      </c>
      <c r="F40" s="269"/>
      <c r="G40" s="357"/>
      <c r="H40" s="132" t="s">
        <v>293</v>
      </c>
      <c r="I40" s="131">
        <v>46091</v>
      </c>
      <c r="J40" s="270">
        <v>46092</v>
      </c>
      <c r="K40" s="307" t="s">
        <v>294</v>
      </c>
      <c r="L40" s="271">
        <v>46125</v>
      </c>
      <c r="M40" s="307" t="s">
        <v>320</v>
      </c>
      <c r="N40" s="313" t="s">
        <v>93</v>
      </c>
      <c r="O40" s="58"/>
      <c r="P40" s="307"/>
      <c r="Q40" s="58">
        <v>46122</v>
      </c>
      <c r="R40" s="307" t="s">
        <v>317</v>
      </c>
      <c r="S40" s="317" t="s">
        <v>93</v>
      </c>
      <c r="T40" s="272"/>
    </row>
    <row r="41" spans="1:20" s="54" customFormat="1" ht="30" customHeight="1" x14ac:dyDescent="0.2">
      <c r="A41" s="430"/>
      <c r="B41" s="372" t="s">
        <v>51</v>
      </c>
      <c r="C41" s="373" t="s">
        <v>30</v>
      </c>
      <c r="D41" s="373" t="s">
        <v>41</v>
      </c>
      <c r="E41" s="130" t="s">
        <v>54</v>
      </c>
      <c r="F41" s="48"/>
      <c r="G41" s="355">
        <v>45726</v>
      </c>
      <c r="H41" s="132" t="s">
        <v>77</v>
      </c>
      <c r="I41" s="131">
        <v>45457</v>
      </c>
      <c r="J41" s="131"/>
      <c r="K41" s="307"/>
      <c r="L41" s="58"/>
      <c r="M41" s="307"/>
      <c r="N41" s="80"/>
      <c r="O41" s="58"/>
      <c r="P41" s="307"/>
      <c r="Q41" s="58"/>
      <c r="R41" s="307"/>
      <c r="S41" s="80"/>
      <c r="T41" s="107"/>
    </row>
    <row r="42" spans="1:20" s="54" customFormat="1" ht="30" customHeight="1" x14ac:dyDescent="0.2">
      <c r="A42" s="431"/>
      <c r="B42" s="363"/>
      <c r="C42" s="366"/>
      <c r="D42" s="366"/>
      <c r="E42" s="339" t="s">
        <v>55</v>
      </c>
      <c r="F42" s="137"/>
      <c r="G42" s="356"/>
      <c r="H42" s="172" t="s">
        <v>90</v>
      </c>
      <c r="I42" s="171">
        <v>45702</v>
      </c>
      <c r="J42" s="131"/>
      <c r="K42" s="307"/>
      <c r="L42" s="138"/>
      <c r="M42" s="307"/>
      <c r="N42" s="315"/>
      <c r="O42" s="58"/>
      <c r="P42" s="307"/>
      <c r="Q42" s="58"/>
      <c r="R42" s="307"/>
      <c r="S42" s="326"/>
      <c r="T42" s="139"/>
    </row>
    <row r="43" spans="1:20" s="54" customFormat="1" ht="30" customHeight="1" x14ac:dyDescent="0.2">
      <c r="A43" s="431"/>
      <c r="B43" s="363"/>
      <c r="C43" s="366"/>
      <c r="D43" s="366"/>
      <c r="E43" s="156" t="s">
        <v>55</v>
      </c>
      <c r="F43" s="157"/>
      <c r="G43" s="356"/>
      <c r="H43" s="132" t="s">
        <v>120</v>
      </c>
      <c r="I43" s="168">
        <v>45726</v>
      </c>
      <c r="J43" s="131">
        <v>45705</v>
      </c>
      <c r="K43" s="307" t="s">
        <v>106</v>
      </c>
      <c r="L43" s="169">
        <v>45754</v>
      </c>
      <c r="M43" s="307" t="s">
        <v>124</v>
      </c>
      <c r="N43" s="314" t="s">
        <v>123</v>
      </c>
      <c r="O43" s="58">
        <v>45733</v>
      </c>
      <c r="P43" s="307" t="s">
        <v>111</v>
      </c>
      <c r="Q43" s="58">
        <v>45730</v>
      </c>
      <c r="R43" s="307" t="s">
        <v>121</v>
      </c>
      <c r="S43" s="318" t="s">
        <v>123</v>
      </c>
      <c r="T43" s="170"/>
    </row>
    <row r="44" spans="1:20" s="54" customFormat="1" ht="30" customHeight="1" x14ac:dyDescent="0.2">
      <c r="A44" s="431"/>
      <c r="B44" s="363"/>
      <c r="C44" s="366"/>
      <c r="D44" s="366"/>
      <c r="E44" s="174" t="s">
        <v>56</v>
      </c>
      <c r="F44" s="175"/>
      <c r="G44" s="356"/>
      <c r="H44" s="132" t="s">
        <v>125</v>
      </c>
      <c r="I44" s="168">
        <v>45777</v>
      </c>
      <c r="J44" s="168">
        <v>45777</v>
      </c>
      <c r="K44" s="307" t="s">
        <v>126</v>
      </c>
      <c r="L44" s="169">
        <v>45796</v>
      </c>
      <c r="M44" s="307" t="s">
        <v>136</v>
      </c>
      <c r="N44" s="314" t="s">
        <v>123</v>
      </c>
      <c r="O44" s="58">
        <v>45777</v>
      </c>
      <c r="P44" s="307" t="s">
        <v>137</v>
      </c>
      <c r="Q44" s="58">
        <v>45796</v>
      </c>
      <c r="R44" s="307" t="s">
        <v>132</v>
      </c>
      <c r="S44" s="317" t="s">
        <v>93</v>
      </c>
      <c r="T44" s="107"/>
    </row>
    <row r="45" spans="1:20" s="54" customFormat="1" ht="30" customHeight="1" x14ac:dyDescent="0.2">
      <c r="A45" s="431"/>
      <c r="B45" s="363"/>
      <c r="C45" s="366"/>
      <c r="D45" s="366"/>
      <c r="E45" s="156" t="s">
        <v>57</v>
      </c>
      <c r="F45" s="157"/>
      <c r="G45" s="356"/>
      <c r="H45" s="132" t="s">
        <v>172</v>
      </c>
      <c r="I45" s="200">
        <v>45840</v>
      </c>
      <c r="J45" s="200">
        <v>45840</v>
      </c>
      <c r="K45" s="307" t="s">
        <v>173</v>
      </c>
      <c r="L45" s="201">
        <v>45843</v>
      </c>
      <c r="M45" s="307" t="s">
        <v>175</v>
      </c>
      <c r="N45" s="314" t="s">
        <v>123</v>
      </c>
      <c r="O45" s="58">
        <v>45840</v>
      </c>
      <c r="P45" s="307" t="s">
        <v>174</v>
      </c>
      <c r="Q45" s="58">
        <v>45844</v>
      </c>
      <c r="R45" s="307" t="s">
        <v>176</v>
      </c>
      <c r="S45" s="317" t="s">
        <v>93</v>
      </c>
      <c r="T45" s="202"/>
    </row>
    <row r="46" spans="1:20" s="54" customFormat="1" ht="30" customHeight="1" x14ac:dyDescent="0.2">
      <c r="A46" s="431"/>
      <c r="B46" s="363"/>
      <c r="C46" s="366"/>
      <c r="D46" s="366"/>
      <c r="E46" s="210" t="s">
        <v>58</v>
      </c>
      <c r="F46" s="211"/>
      <c r="G46" s="356"/>
      <c r="H46" s="132" t="s">
        <v>186</v>
      </c>
      <c r="I46" s="200">
        <v>45855</v>
      </c>
      <c r="J46" s="212">
        <v>45855</v>
      </c>
      <c r="K46" s="307" t="s">
        <v>195</v>
      </c>
      <c r="L46" s="120">
        <v>45870</v>
      </c>
      <c r="M46" s="307" t="s">
        <v>212</v>
      </c>
      <c r="N46" s="314" t="s">
        <v>123</v>
      </c>
      <c r="O46" s="58">
        <v>45860</v>
      </c>
      <c r="P46" s="307" t="s">
        <v>195</v>
      </c>
      <c r="Q46" s="58">
        <v>45873</v>
      </c>
      <c r="R46" s="307" t="s">
        <v>213</v>
      </c>
      <c r="S46" s="317" t="s">
        <v>93</v>
      </c>
      <c r="T46" s="213"/>
    </row>
    <row r="47" spans="1:20" s="54" customFormat="1" ht="30" customHeight="1" x14ac:dyDescent="0.2">
      <c r="A47" s="431"/>
      <c r="B47" s="363"/>
      <c r="C47" s="366"/>
      <c r="D47" s="366"/>
      <c r="E47" s="229" t="s">
        <v>147</v>
      </c>
      <c r="F47" s="230"/>
      <c r="G47" s="356"/>
      <c r="H47" s="132" t="s">
        <v>216</v>
      </c>
      <c r="I47" s="200">
        <v>45874</v>
      </c>
      <c r="J47" s="231">
        <v>45876</v>
      </c>
      <c r="K47" s="307" t="s">
        <v>218</v>
      </c>
      <c r="L47" s="232">
        <v>45877</v>
      </c>
      <c r="M47" s="307" t="s">
        <v>219</v>
      </c>
      <c r="N47" s="314" t="s">
        <v>123</v>
      </c>
      <c r="O47" s="58">
        <v>45875</v>
      </c>
      <c r="P47" s="307" t="s">
        <v>352</v>
      </c>
      <c r="Q47" s="58"/>
      <c r="R47" s="307"/>
      <c r="S47" s="327"/>
      <c r="T47" s="233"/>
    </row>
    <row r="48" spans="1:20" s="54" customFormat="1" ht="30" customHeight="1" x14ac:dyDescent="0.2">
      <c r="A48" s="431"/>
      <c r="B48" s="363"/>
      <c r="C48" s="366"/>
      <c r="D48" s="366"/>
      <c r="E48" s="234" t="s">
        <v>156</v>
      </c>
      <c r="F48" s="235"/>
      <c r="G48" s="356"/>
      <c r="H48" s="132" t="s">
        <v>220</v>
      </c>
      <c r="I48" s="200">
        <v>45880</v>
      </c>
      <c r="J48" s="231">
        <v>45882</v>
      </c>
      <c r="K48" s="307" t="s">
        <v>221</v>
      </c>
      <c r="L48" s="236">
        <v>45881</v>
      </c>
      <c r="M48" s="307" t="s">
        <v>225</v>
      </c>
      <c r="N48" s="314" t="s">
        <v>123</v>
      </c>
      <c r="O48" s="58">
        <v>45882</v>
      </c>
      <c r="P48" s="307" t="s">
        <v>222</v>
      </c>
      <c r="Q48" s="58">
        <v>45884</v>
      </c>
      <c r="R48" s="307" t="s">
        <v>223</v>
      </c>
      <c r="S48" s="317" t="s">
        <v>93</v>
      </c>
      <c r="T48" s="237"/>
    </row>
    <row r="49" spans="1:20" s="129" customFormat="1" ht="30" customHeight="1" x14ac:dyDescent="0.2">
      <c r="A49" s="432"/>
      <c r="B49" s="364"/>
      <c r="C49" s="367"/>
      <c r="D49" s="367"/>
      <c r="E49" s="273" t="s">
        <v>198</v>
      </c>
      <c r="F49" s="277"/>
      <c r="G49" s="357"/>
      <c r="H49" s="132" t="s">
        <v>271</v>
      </c>
      <c r="I49" s="200">
        <v>46042</v>
      </c>
      <c r="J49" s="274">
        <v>46043</v>
      </c>
      <c r="K49" s="307" t="s">
        <v>272</v>
      </c>
      <c r="L49" s="275">
        <v>46024</v>
      </c>
      <c r="M49" s="307" t="s">
        <v>353</v>
      </c>
      <c r="N49" s="313" t="s">
        <v>93</v>
      </c>
      <c r="O49" s="58"/>
      <c r="P49" s="307"/>
      <c r="Q49" s="58"/>
      <c r="R49" s="307"/>
      <c r="S49" s="328"/>
      <c r="T49" s="276"/>
    </row>
    <row r="50" spans="1:20" s="54" customFormat="1" ht="30" customHeight="1" x14ac:dyDescent="0.2">
      <c r="A50" s="430"/>
      <c r="B50" s="381" t="s">
        <v>52</v>
      </c>
      <c r="C50" s="382" t="s">
        <v>31</v>
      </c>
      <c r="D50" s="382" t="s">
        <v>42</v>
      </c>
      <c r="E50" s="130" t="s">
        <v>54</v>
      </c>
      <c r="F50" s="48"/>
      <c r="G50" s="355">
        <v>45452</v>
      </c>
      <c r="H50" s="132" t="s">
        <v>85</v>
      </c>
      <c r="I50" s="131">
        <v>45689</v>
      </c>
      <c r="J50" s="131"/>
      <c r="K50" s="307"/>
      <c r="L50" s="66"/>
      <c r="M50" s="307"/>
      <c r="N50" s="80"/>
      <c r="O50" s="58"/>
      <c r="P50" s="307"/>
      <c r="Q50" s="58"/>
      <c r="R50" s="307"/>
      <c r="S50" s="80"/>
      <c r="T50" s="106"/>
    </row>
    <row r="51" spans="1:20" s="54" customFormat="1" ht="30" customHeight="1" x14ac:dyDescent="0.2">
      <c r="A51" s="431"/>
      <c r="B51" s="363"/>
      <c r="C51" s="366"/>
      <c r="D51" s="366"/>
      <c r="E51" s="134" t="s">
        <v>55</v>
      </c>
      <c r="F51" s="123"/>
      <c r="G51" s="356"/>
      <c r="H51" s="132" t="s">
        <v>89</v>
      </c>
      <c r="I51" s="135">
        <v>45699</v>
      </c>
      <c r="J51" s="131">
        <v>45699</v>
      </c>
      <c r="K51" s="307" t="s">
        <v>107</v>
      </c>
      <c r="L51" s="131">
        <v>45716</v>
      </c>
      <c r="M51" s="307" t="s">
        <v>113</v>
      </c>
      <c r="N51" s="316" t="s">
        <v>114</v>
      </c>
      <c r="O51" s="58">
        <v>45712</v>
      </c>
      <c r="P51" s="307" t="s">
        <v>111</v>
      </c>
      <c r="Q51" s="58">
        <v>45733</v>
      </c>
      <c r="R51" s="307" t="s">
        <v>122</v>
      </c>
      <c r="S51" s="318" t="s">
        <v>123</v>
      </c>
      <c r="T51" s="124"/>
    </row>
    <row r="52" spans="1:20" s="54" customFormat="1" ht="30" customHeight="1" x14ac:dyDescent="0.2">
      <c r="A52" s="431"/>
      <c r="B52" s="363"/>
      <c r="C52" s="366"/>
      <c r="D52" s="366"/>
      <c r="E52" s="130" t="s">
        <v>56</v>
      </c>
      <c r="F52" s="48"/>
      <c r="G52" s="356"/>
      <c r="H52" s="132" t="s">
        <v>169</v>
      </c>
      <c r="I52" s="187">
        <v>45839</v>
      </c>
      <c r="J52" s="187">
        <v>45839</v>
      </c>
      <c r="K52" s="307" t="s">
        <v>170</v>
      </c>
      <c r="L52" s="58">
        <v>45850</v>
      </c>
      <c r="M52" s="307" t="s">
        <v>184</v>
      </c>
      <c r="N52" s="317" t="s">
        <v>93</v>
      </c>
      <c r="O52" s="58">
        <v>45839</v>
      </c>
      <c r="P52" s="307" t="s">
        <v>171</v>
      </c>
      <c r="Q52" s="58">
        <v>45845</v>
      </c>
      <c r="R52" s="307" t="s">
        <v>177</v>
      </c>
      <c r="S52" s="317" t="s">
        <v>93</v>
      </c>
      <c r="T52" s="106"/>
    </row>
    <row r="53" spans="1:20" s="54" customFormat="1" ht="30" customHeight="1" x14ac:dyDescent="0.2">
      <c r="A53" s="431"/>
      <c r="B53" s="363"/>
      <c r="C53" s="366"/>
      <c r="D53" s="366"/>
      <c r="E53" s="130" t="s">
        <v>57</v>
      </c>
      <c r="F53" s="48"/>
      <c r="G53" s="356"/>
      <c r="H53" s="132" t="s">
        <v>185</v>
      </c>
      <c r="I53" s="200">
        <v>45852</v>
      </c>
      <c r="J53" s="200">
        <v>45856</v>
      </c>
      <c r="K53" s="307" t="s">
        <v>187</v>
      </c>
      <c r="L53" s="58">
        <v>45868</v>
      </c>
      <c r="M53" s="307" t="s">
        <v>355</v>
      </c>
      <c r="N53" s="317" t="s">
        <v>93</v>
      </c>
      <c r="O53" s="58">
        <v>45855</v>
      </c>
      <c r="P53" s="307" t="s">
        <v>188</v>
      </c>
      <c r="Q53" s="58">
        <v>45877</v>
      </c>
      <c r="R53" s="307" t="s">
        <v>357</v>
      </c>
      <c r="S53" s="317" t="s">
        <v>93</v>
      </c>
      <c r="T53" s="106"/>
    </row>
    <row r="54" spans="1:20" s="54" customFormat="1" ht="30" customHeight="1" x14ac:dyDescent="0.2">
      <c r="A54" s="431"/>
      <c r="B54" s="363"/>
      <c r="C54" s="366"/>
      <c r="D54" s="366"/>
      <c r="E54" s="176" t="s">
        <v>58</v>
      </c>
      <c r="F54" s="177"/>
      <c r="G54" s="356"/>
      <c r="H54" s="132" t="s">
        <v>210</v>
      </c>
      <c r="I54" s="227">
        <v>45870</v>
      </c>
      <c r="J54" s="227">
        <v>45870</v>
      </c>
      <c r="K54" s="307" t="s">
        <v>354</v>
      </c>
      <c r="L54" s="58">
        <v>45875</v>
      </c>
      <c r="M54" s="307" t="s">
        <v>356</v>
      </c>
      <c r="N54" s="317" t="s">
        <v>93</v>
      </c>
      <c r="O54" s="58">
        <v>45875</v>
      </c>
      <c r="P54" s="307" t="s">
        <v>217</v>
      </c>
      <c r="Q54" s="58">
        <v>45870</v>
      </c>
      <c r="R54" s="307" t="s">
        <v>224</v>
      </c>
      <c r="S54" s="317" t="s">
        <v>93</v>
      </c>
      <c r="T54" s="228"/>
    </row>
    <row r="55" spans="1:20" s="54" customFormat="1" ht="30" customHeight="1" x14ac:dyDescent="0.2">
      <c r="A55" s="432"/>
      <c r="B55" s="364"/>
      <c r="C55" s="367"/>
      <c r="D55" s="367"/>
      <c r="E55" s="243" t="s">
        <v>147</v>
      </c>
      <c r="F55" s="244"/>
      <c r="G55" s="357"/>
      <c r="H55" s="132" t="s">
        <v>230</v>
      </c>
      <c r="I55" s="227">
        <v>45903</v>
      </c>
      <c r="J55" s="227">
        <v>45903</v>
      </c>
      <c r="K55" s="307" t="s">
        <v>231</v>
      </c>
      <c r="L55" s="189">
        <v>45903</v>
      </c>
      <c r="M55" s="307" t="s">
        <v>232</v>
      </c>
      <c r="N55" s="317" t="s">
        <v>93</v>
      </c>
      <c r="O55" s="58">
        <v>45902</v>
      </c>
      <c r="P55" s="307" t="s">
        <v>233</v>
      </c>
      <c r="Q55" s="58">
        <v>45922</v>
      </c>
      <c r="R55" s="307" t="s">
        <v>241</v>
      </c>
      <c r="S55" s="317" t="s">
        <v>93</v>
      </c>
      <c r="T55" s="245"/>
    </row>
    <row r="56" spans="1:20" s="54" customFormat="1" ht="30" customHeight="1" x14ac:dyDescent="0.2">
      <c r="A56" s="430"/>
      <c r="B56" s="370" t="s">
        <v>53</v>
      </c>
      <c r="C56" s="376" t="s">
        <v>32</v>
      </c>
      <c r="D56" s="376" t="s">
        <v>43</v>
      </c>
      <c r="E56" s="130" t="s">
        <v>54</v>
      </c>
      <c r="F56" s="48"/>
      <c r="G56" s="384">
        <v>45561</v>
      </c>
      <c r="H56" s="132" t="s">
        <v>78</v>
      </c>
      <c r="I56" s="131">
        <v>45450</v>
      </c>
      <c r="J56" s="131"/>
      <c r="K56" s="307"/>
      <c r="L56" s="58"/>
      <c r="M56" s="307"/>
      <c r="N56" s="78"/>
      <c r="O56" s="58"/>
      <c r="P56" s="307"/>
      <c r="Q56" s="58"/>
      <c r="R56" s="307"/>
      <c r="S56" s="78"/>
      <c r="T56" s="108"/>
    </row>
    <row r="57" spans="1:20" s="54" customFormat="1" ht="30" customHeight="1" x14ac:dyDescent="0.2">
      <c r="A57" s="431"/>
      <c r="B57" s="371"/>
      <c r="C57" s="377"/>
      <c r="D57" s="377"/>
      <c r="E57" s="130" t="s">
        <v>55</v>
      </c>
      <c r="F57" s="48"/>
      <c r="G57" s="356"/>
      <c r="H57" s="132" t="s">
        <v>79</v>
      </c>
      <c r="I57" s="131">
        <v>45561</v>
      </c>
      <c r="J57" s="131">
        <v>45566</v>
      </c>
      <c r="K57" s="307" t="s">
        <v>358</v>
      </c>
      <c r="L57" s="189">
        <v>45575</v>
      </c>
      <c r="M57" s="307" t="s">
        <v>361</v>
      </c>
      <c r="N57" s="318" t="s">
        <v>123</v>
      </c>
      <c r="O57" s="58">
        <v>45575</v>
      </c>
      <c r="P57" s="307" t="s">
        <v>363</v>
      </c>
      <c r="Q57" s="58">
        <v>45594</v>
      </c>
      <c r="R57" s="307" t="s">
        <v>365</v>
      </c>
      <c r="S57" s="317" t="s">
        <v>93</v>
      </c>
      <c r="T57" s="106"/>
    </row>
    <row r="58" spans="1:20" s="96" customFormat="1" ht="30" customHeight="1" x14ac:dyDescent="0.2">
      <c r="A58" s="431"/>
      <c r="B58" s="371"/>
      <c r="C58" s="377"/>
      <c r="D58" s="377"/>
      <c r="E58" s="130" t="s">
        <v>56</v>
      </c>
      <c r="F58" s="48"/>
      <c r="G58" s="356"/>
      <c r="H58" s="132" t="s">
        <v>80</v>
      </c>
      <c r="I58" s="131">
        <v>45615</v>
      </c>
      <c r="J58" s="131" t="s">
        <v>360</v>
      </c>
      <c r="K58" s="307" t="s">
        <v>359</v>
      </c>
      <c r="L58" s="189">
        <v>45631</v>
      </c>
      <c r="M58" s="307" t="s">
        <v>362</v>
      </c>
      <c r="N58" s="317" t="s">
        <v>93</v>
      </c>
      <c r="O58" s="58">
        <v>45617</v>
      </c>
      <c r="P58" s="307" t="s">
        <v>364</v>
      </c>
      <c r="Q58" s="58">
        <v>45631</v>
      </c>
      <c r="R58" s="307" t="s">
        <v>366</v>
      </c>
      <c r="S58" s="317" t="s">
        <v>93</v>
      </c>
      <c r="T58" s="106"/>
    </row>
    <row r="59" spans="1:20" s="96" customFormat="1" ht="30" customHeight="1" x14ac:dyDescent="0.2">
      <c r="A59" s="432"/>
      <c r="B59" s="371"/>
      <c r="C59" s="378"/>
      <c r="D59" s="377"/>
      <c r="E59" s="149" t="s">
        <v>57</v>
      </c>
      <c r="F59" s="141"/>
      <c r="G59" s="385"/>
      <c r="H59" s="151" t="s">
        <v>81</v>
      </c>
      <c r="I59" s="150">
        <v>45632</v>
      </c>
      <c r="J59" s="131">
        <v>45636</v>
      </c>
      <c r="K59" s="307" t="s">
        <v>109</v>
      </c>
      <c r="L59" s="58">
        <v>45656</v>
      </c>
      <c r="M59" s="307" t="s">
        <v>108</v>
      </c>
      <c r="N59" s="317" t="s">
        <v>93</v>
      </c>
      <c r="O59" s="58">
        <v>45636</v>
      </c>
      <c r="P59" s="307" t="s">
        <v>109</v>
      </c>
      <c r="Q59" s="58">
        <v>45638</v>
      </c>
      <c r="R59" s="307" t="s">
        <v>367</v>
      </c>
      <c r="S59" s="317" t="s">
        <v>93</v>
      </c>
      <c r="T59" s="148"/>
    </row>
    <row r="60" spans="1:20" s="96" customFormat="1" ht="30" customHeight="1" x14ac:dyDescent="0.2">
      <c r="A60" s="430"/>
      <c r="B60" s="379" t="s">
        <v>255</v>
      </c>
      <c r="C60" s="380" t="s">
        <v>127</v>
      </c>
      <c r="D60" s="380" t="s">
        <v>128</v>
      </c>
      <c r="E60" s="156" t="s">
        <v>55</v>
      </c>
      <c r="F60" s="157"/>
      <c r="G60" s="383">
        <v>45786</v>
      </c>
      <c r="H60" s="132" t="s">
        <v>129</v>
      </c>
      <c r="I60" s="158">
        <v>45786</v>
      </c>
      <c r="J60" s="158">
        <v>45786</v>
      </c>
      <c r="K60" s="307" t="s">
        <v>133</v>
      </c>
      <c r="L60" s="58">
        <v>45786</v>
      </c>
      <c r="M60" s="307" t="s">
        <v>133</v>
      </c>
      <c r="N60" s="318" t="s">
        <v>123</v>
      </c>
      <c r="O60" s="58">
        <v>45786</v>
      </c>
      <c r="P60" s="307" t="s">
        <v>134</v>
      </c>
      <c r="Q60" s="58">
        <v>45790</v>
      </c>
      <c r="R60" s="307" t="s">
        <v>135</v>
      </c>
      <c r="S60" s="317" t="s">
        <v>93</v>
      </c>
      <c r="T60" s="148"/>
    </row>
    <row r="61" spans="1:20" s="96" customFormat="1" ht="30" customHeight="1" x14ac:dyDescent="0.2">
      <c r="A61" s="431"/>
      <c r="B61" s="363"/>
      <c r="C61" s="366"/>
      <c r="D61" s="366"/>
      <c r="E61" s="156" t="s">
        <v>56</v>
      </c>
      <c r="F61" s="157"/>
      <c r="G61" s="359"/>
      <c r="H61" s="132" t="s">
        <v>189</v>
      </c>
      <c r="I61" s="158">
        <v>45856</v>
      </c>
      <c r="J61" s="158">
        <v>45856</v>
      </c>
      <c r="K61" s="307" t="s">
        <v>191</v>
      </c>
      <c r="L61" s="58">
        <v>45864</v>
      </c>
      <c r="M61" s="307" t="s">
        <v>202</v>
      </c>
      <c r="N61" s="317" t="s">
        <v>93</v>
      </c>
      <c r="O61" s="58">
        <v>45856</v>
      </c>
      <c r="P61" s="307" t="s">
        <v>190</v>
      </c>
      <c r="Q61" s="58">
        <v>45860</v>
      </c>
      <c r="R61" s="307" t="s">
        <v>194</v>
      </c>
      <c r="S61" s="317" t="s">
        <v>93</v>
      </c>
      <c r="T61" s="148"/>
    </row>
    <row r="62" spans="1:20" s="96" customFormat="1" ht="30" customHeight="1" x14ac:dyDescent="0.2">
      <c r="A62" s="431"/>
      <c r="B62" s="363"/>
      <c r="C62" s="366"/>
      <c r="D62" s="366"/>
      <c r="E62" s="220" t="s">
        <v>57</v>
      </c>
      <c r="F62" s="221"/>
      <c r="G62" s="359"/>
      <c r="H62" s="132" t="s">
        <v>204</v>
      </c>
      <c r="I62" s="158">
        <v>45867</v>
      </c>
      <c r="J62" s="222">
        <v>45869</v>
      </c>
      <c r="K62" s="307" t="s">
        <v>208</v>
      </c>
      <c r="L62" s="225"/>
      <c r="M62" s="307"/>
      <c r="N62" s="319"/>
      <c r="O62" s="58">
        <v>45869</v>
      </c>
      <c r="P62" s="307" t="s">
        <v>209</v>
      </c>
      <c r="Q62" s="58"/>
      <c r="R62" s="307"/>
      <c r="S62" s="319"/>
      <c r="T62" s="226"/>
    </row>
    <row r="63" spans="1:20" s="96" customFormat="1" ht="30" customHeight="1" x14ac:dyDescent="0.2">
      <c r="A63" s="431"/>
      <c r="B63" s="363"/>
      <c r="C63" s="366"/>
      <c r="D63" s="366"/>
      <c r="E63" s="256" t="s">
        <v>58</v>
      </c>
      <c r="F63" s="257"/>
      <c r="G63" s="359"/>
      <c r="H63" s="132" t="s">
        <v>256</v>
      </c>
      <c r="I63" s="258"/>
      <c r="J63" s="258">
        <v>45999</v>
      </c>
      <c r="K63" s="307" t="s">
        <v>258</v>
      </c>
      <c r="L63" s="259"/>
      <c r="M63" s="307"/>
      <c r="N63" s="317" t="s">
        <v>93</v>
      </c>
      <c r="O63" s="58">
        <v>45999</v>
      </c>
      <c r="P63" s="307" t="s">
        <v>257</v>
      </c>
      <c r="Q63" s="58">
        <v>46000</v>
      </c>
      <c r="R63" s="307" t="s">
        <v>259</v>
      </c>
      <c r="S63" s="317" t="s">
        <v>93</v>
      </c>
      <c r="T63" s="260"/>
    </row>
    <row r="64" spans="1:20" s="96" customFormat="1" ht="30" customHeight="1" x14ac:dyDescent="0.2">
      <c r="A64" s="431"/>
      <c r="B64" s="363"/>
      <c r="C64" s="366"/>
      <c r="D64" s="366"/>
      <c r="E64" s="283" t="s">
        <v>147</v>
      </c>
      <c r="F64" s="284"/>
      <c r="G64" s="359"/>
      <c r="H64" s="132" t="s">
        <v>285</v>
      </c>
      <c r="I64" s="258">
        <v>46051</v>
      </c>
      <c r="J64" s="285">
        <v>46056</v>
      </c>
      <c r="K64" s="307" t="s">
        <v>286</v>
      </c>
      <c r="L64" s="286">
        <v>46070</v>
      </c>
      <c r="M64" s="307" t="s">
        <v>370</v>
      </c>
      <c r="N64" s="317" t="s">
        <v>93</v>
      </c>
      <c r="O64" s="58">
        <v>46056</v>
      </c>
      <c r="P64" s="307" t="s">
        <v>287</v>
      </c>
      <c r="Q64" s="58">
        <v>46066</v>
      </c>
      <c r="R64" s="307" t="s">
        <v>373</v>
      </c>
      <c r="S64" s="317" t="s">
        <v>93</v>
      </c>
      <c r="T64" s="287"/>
    </row>
    <row r="65" spans="1:20" s="96" customFormat="1" ht="30" customHeight="1" x14ac:dyDescent="0.2">
      <c r="A65" s="431"/>
      <c r="B65" s="363"/>
      <c r="C65" s="366"/>
      <c r="D65" s="366"/>
      <c r="E65" s="283" t="s">
        <v>156</v>
      </c>
      <c r="F65" s="284"/>
      <c r="G65" s="359"/>
      <c r="H65" s="296" t="s">
        <v>369</v>
      </c>
      <c r="I65" s="285"/>
      <c r="J65" s="285">
        <v>46086</v>
      </c>
      <c r="K65" s="307" t="s">
        <v>368</v>
      </c>
      <c r="L65" s="286">
        <v>46087</v>
      </c>
      <c r="M65" s="307" t="s">
        <v>371</v>
      </c>
      <c r="N65" s="340" t="s">
        <v>372</v>
      </c>
      <c r="O65" s="58"/>
      <c r="P65" s="307"/>
      <c r="Q65" s="58"/>
      <c r="R65" s="307"/>
      <c r="S65" s="320"/>
      <c r="T65" s="287"/>
    </row>
    <row r="66" spans="1:20" s="96" customFormat="1" ht="30" customHeight="1" x14ac:dyDescent="0.2">
      <c r="A66" s="432"/>
      <c r="B66" s="363"/>
      <c r="C66" s="366"/>
      <c r="D66" s="366"/>
      <c r="E66" s="283" t="s">
        <v>198</v>
      </c>
      <c r="F66" s="284"/>
      <c r="G66" s="360"/>
      <c r="H66" s="132" t="s">
        <v>305</v>
      </c>
      <c r="I66" s="285">
        <v>46114</v>
      </c>
      <c r="J66" s="285">
        <v>46115</v>
      </c>
      <c r="K66" s="307" t="s">
        <v>308</v>
      </c>
      <c r="L66" s="286">
        <v>46127</v>
      </c>
      <c r="M66" s="307" t="s">
        <v>321</v>
      </c>
      <c r="N66" s="318" t="s">
        <v>123</v>
      </c>
      <c r="O66" s="58">
        <v>46115</v>
      </c>
      <c r="P66" s="307" t="s">
        <v>309</v>
      </c>
      <c r="Q66" s="58">
        <v>46114</v>
      </c>
      <c r="R66" s="307" t="s">
        <v>312</v>
      </c>
      <c r="S66" s="317" t="s">
        <v>93</v>
      </c>
      <c r="T66" s="287"/>
    </row>
    <row r="67" spans="1:20" s="354" customFormat="1" ht="30" customHeight="1" x14ac:dyDescent="0.2">
      <c r="A67" s="342"/>
      <c r="B67" s="364"/>
      <c r="C67" s="367"/>
      <c r="D67" s="367"/>
      <c r="E67" s="283" t="s">
        <v>295</v>
      </c>
      <c r="F67" s="291"/>
      <c r="G67" s="349"/>
      <c r="H67" s="350" t="s">
        <v>386</v>
      </c>
      <c r="I67" s="351">
        <v>46255</v>
      </c>
      <c r="J67" s="351">
        <v>46255</v>
      </c>
      <c r="K67" s="307" t="s">
        <v>387</v>
      </c>
      <c r="L67" s="352"/>
      <c r="M67" s="307"/>
      <c r="N67" s="353"/>
      <c r="O67" s="352">
        <v>46255</v>
      </c>
      <c r="P67" s="307" t="s">
        <v>388</v>
      </c>
      <c r="Q67" s="352"/>
      <c r="R67" s="307"/>
      <c r="S67" s="346"/>
      <c r="T67" s="287"/>
    </row>
    <row r="68" spans="1:20" s="96" customFormat="1" ht="30" customHeight="1" x14ac:dyDescent="0.2">
      <c r="A68" s="430"/>
      <c r="B68" s="374" t="s">
        <v>153</v>
      </c>
      <c r="C68" s="375" t="s">
        <v>138</v>
      </c>
      <c r="D68" s="375" t="s">
        <v>139</v>
      </c>
      <c r="E68" s="176" t="s">
        <v>55</v>
      </c>
      <c r="F68" s="177"/>
      <c r="G68" s="361">
        <v>45797</v>
      </c>
      <c r="H68" s="132" t="s">
        <v>140</v>
      </c>
      <c r="I68" s="178">
        <v>45797</v>
      </c>
      <c r="J68" s="178">
        <v>45798</v>
      </c>
      <c r="K68" s="307" t="s">
        <v>141</v>
      </c>
      <c r="L68" s="58">
        <v>45812</v>
      </c>
      <c r="M68" s="307" t="s">
        <v>143</v>
      </c>
      <c r="N68" s="318" t="s">
        <v>123</v>
      </c>
      <c r="O68" s="58">
        <v>45797</v>
      </c>
      <c r="P68" s="307" t="s">
        <v>142</v>
      </c>
      <c r="Q68" s="58"/>
      <c r="R68" s="307"/>
      <c r="S68" s="329"/>
      <c r="T68" s="179"/>
    </row>
    <row r="69" spans="1:20" s="96" customFormat="1" ht="30" customHeight="1" x14ac:dyDescent="0.2">
      <c r="A69" s="431"/>
      <c r="B69" s="363"/>
      <c r="C69" s="366"/>
      <c r="D69" s="366"/>
      <c r="E69" s="180" t="s">
        <v>56</v>
      </c>
      <c r="F69" s="181"/>
      <c r="G69" s="359"/>
      <c r="H69" s="132" t="s">
        <v>146</v>
      </c>
      <c r="I69" s="182">
        <v>45813</v>
      </c>
      <c r="J69" s="182">
        <v>45817</v>
      </c>
      <c r="K69" s="307" t="s">
        <v>150</v>
      </c>
      <c r="L69" s="183">
        <v>45825</v>
      </c>
      <c r="M69" s="307" t="s">
        <v>374</v>
      </c>
      <c r="N69" s="318" t="s">
        <v>123</v>
      </c>
      <c r="O69" s="58">
        <v>45815</v>
      </c>
      <c r="P69" s="307" t="s">
        <v>375</v>
      </c>
      <c r="Q69" s="58"/>
      <c r="R69" s="307" t="s">
        <v>154</v>
      </c>
      <c r="S69" s="317" t="s">
        <v>93</v>
      </c>
      <c r="T69" s="184"/>
    </row>
    <row r="70" spans="1:20" s="96" customFormat="1" ht="30" customHeight="1" x14ac:dyDescent="0.2">
      <c r="A70" s="431"/>
      <c r="B70" s="363"/>
      <c r="C70" s="366"/>
      <c r="D70" s="366"/>
      <c r="E70" s="180" t="s">
        <v>57</v>
      </c>
      <c r="F70" s="181"/>
      <c r="G70" s="359"/>
      <c r="H70" s="132" t="s">
        <v>165</v>
      </c>
      <c r="I70" s="182">
        <v>45834</v>
      </c>
      <c r="J70" s="182">
        <v>45835</v>
      </c>
      <c r="K70" s="307" t="s">
        <v>167</v>
      </c>
      <c r="L70" s="183">
        <v>45864</v>
      </c>
      <c r="M70" s="307" t="s">
        <v>203</v>
      </c>
      <c r="N70" s="317" t="s">
        <v>93</v>
      </c>
      <c r="O70" s="58">
        <v>45835</v>
      </c>
      <c r="P70" s="307" t="s">
        <v>168</v>
      </c>
      <c r="Q70" s="58"/>
      <c r="R70" s="307" t="s">
        <v>178</v>
      </c>
      <c r="S70" s="317" t="s">
        <v>93</v>
      </c>
      <c r="T70" s="184"/>
    </row>
    <row r="71" spans="1:20" s="96" customFormat="1" ht="30" customHeight="1" x14ac:dyDescent="0.2">
      <c r="A71" s="432"/>
      <c r="B71" s="364"/>
      <c r="C71" s="367"/>
      <c r="D71" s="367"/>
      <c r="E71" s="203" t="s">
        <v>58</v>
      </c>
      <c r="F71" s="204"/>
      <c r="G71" s="360"/>
      <c r="H71" s="132" t="s">
        <v>205</v>
      </c>
      <c r="I71" s="205">
        <v>45867</v>
      </c>
      <c r="J71" s="205">
        <v>45867</v>
      </c>
      <c r="K71" s="307" t="s">
        <v>206</v>
      </c>
      <c r="L71" s="207"/>
      <c r="M71" s="307"/>
      <c r="N71" s="317" t="s">
        <v>93</v>
      </c>
      <c r="O71" s="58">
        <v>45866</v>
      </c>
      <c r="P71" s="307" t="s">
        <v>376</v>
      </c>
      <c r="Q71" s="58">
        <v>45875</v>
      </c>
      <c r="R71" s="307" t="s">
        <v>214</v>
      </c>
      <c r="S71" s="317" t="s">
        <v>93</v>
      </c>
      <c r="T71" s="209"/>
    </row>
    <row r="72" spans="1:20" s="96" customFormat="1" ht="30" customHeight="1" x14ac:dyDescent="0.2">
      <c r="A72" s="430"/>
      <c r="B72" s="362" t="s">
        <v>246</v>
      </c>
      <c r="C72" s="365" t="s">
        <v>247</v>
      </c>
      <c r="D72" s="365" t="s">
        <v>248</v>
      </c>
      <c r="E72" s="220" t="s">
        <v>54</v>
      </c>
      <c r="F72" s="221"/>
      <c r="G72" s="358">
        <v>45939</v>
      </c>
      <c r="H72" s="132" t="s">
        <v>250</v>
      </c>
      <c r="I72" s="205"/>
      <c r="J72" s="222"/>
      <c r="K72" s="307"/>
      <c r="L72" s="223"/>
      <c r="M72" s="307"/>
      <c r="N72" s="319"/>
      <c r="O72" s="58"/>
      <c r="P72" s="307"/>
      <c r="Q72" s="58"/>
      <c r="R72" s="307"/>
      <c r="S72" s="330"/>
      <c r="T72" s="224"/>
    </row>
    <row r="73" spans="1:20" s="96" customFormat="1" ht="30" customHeight="1" x14ac:dyDescent="0.2">
      <c r="A73" s="431"/>
      <c r="B73" s="363"/>
      <c r="C73" s="366"/>
      <c r="D73" s="366"/>
      <c r="E73" s="238" t="s">
        <v>55</v>
      </c>
      <c r="F73" s="239"/>
      <c r="G73" s="359"/>
      <c r="H73" s="132" t="s">
        <v>249</v>
      </c>
      <c r="I73" s="205">
        <v>45939</v>
      </c>
      <c r="J73" s="240">
        <v>45943</v>
      </c>
      <c r="K73" s="307" t="s">
        <v>252</v>
      </c>
      <c r="L73" s="241">
        <v>45961</v>
      </c>
      <c r="M73" s="307" t="s">
        <v>251</v>
      </c>
      <c r="N73" s="318" t="s">
        <v>123</v>
      </c>
      <c r="O73" s="58"/>
      <c r="P73" s="307"/>
      <c r="Q73" s="58"/>
      <c r="R73" s="307"/>
      <c r="S73" s="331"/>
      <c r="T73" s="242"/>
    </row>
    <row r="74" spans="1:20" s="96" customFormat="1" ht="30" customHeight="1" x14ac:dyDescent="0.2">
      <c r="A74" s="431"/>
      <c r="B74" s="363"/>
      <c r="C74" s="366"/>
      <c r="D74" s="366"/>
      <c r="E74" s="238" t="s">
        <v>56</v>
      </c>
      <c r="F74" s="239"/>
      <c r="G74" s="359"/>
      <c r="H74" s="132" t="s">
        <v>267</v>
      </c>
      <c r="I74" s="205">
        <v>46009</v>
      </c>
      <c r="J74" s="240">
        <v>46011</v>
      </c>
      <c r="K74" s="307" t="s">
        <v>269</v>
      </c>
      <c r="L74" s="241">
        <v>46013</v>
      </c>
      <c r="M74" s="307" t="s">
        <v>377</v>
      </c>
      <c r="N74" s="318" t="s">
        <v>123</v>
      </c>
      <c r="O74" s="58"/>
      <c r="P74" s="307"/>
      <c r="Q74" s="58"/>
      <c r="R74" s="307"/>
      <c r="S74" s="331"/>
      <c r="T74" s="242"/>
    </row>
    <row r="75" spans="1:20" s="96" customFormat="1" ht="30" customHeight="1" x14ac:dyDescent="0.2">
      <c r="A75" s="432"/>
      <c r="B75" s="364"/>
      <c r="C75" s="367"/>
      <c r="D75" s="367"/>
      <c r="E75" s="263" t="s">
        <v>57</v>
      </c>
      <c r="F75" s="264"/>
      <c r="G75" s="360"/>
      <c r="H75" s="132" t="s">
        <v>314</v>
      </c>
      <c r="I75" s="205">
        <v>46121</v>
      </c>
      <c r="J75" s="265">
        <v>46125</v>
      </c>
      <c r="K75" s="307" t="s">
        <v>319</v>
      </c>
      <c r="L75" s="266">
        <v>46127</v>
      </c>
      <c r="M75" s="307" t="s">
        <v>378</v>
      </c>
      <c r="N75" s="317" t="s">
        <v>93</v>
      </c>
      <c r="O75" s="58">
        <v>46157</v>
      </c>
      <c r="P75" s="307" t="s">
        <v>379</v>
      </c>
      <c r="Q75" s="58">
        <v>46157</v>
      </c>
      <c r="R75" s="307" t="s">
        <v>337</v>
      </c>
      <c r="S75" s="317" t="s">
        <v>93</v>
      </c>
      <c r="T75" s="267"/>
    </row>
    <row r="76" spans="1:20" s="96" customFormat="1" ht="30" customHeight="1" x14ac:dyDescent="0.2">
      <c r="A76" s="199"/>
      <c r="B76" s="261"/>
      <c r="C76" s="262"/>
      <c r="D76" s="262"/>
      <c r="E76" s="263"/>
      <c r="F76" s="264"/>
      <c r="G76" s="265"/>
      <c r="H76" s="132"/>
      <c r="I76" s="265"/>
      <c r="J76" s="265"/>
      <c r="K76" s="307"/>
      <c r="L76" s="266"/>
      <c r="M76" s="307"/>
      <c r="N76" s="321"/>
      <c r="O76" s="58"/>
      <c r="P76" s="307"/>
      <c r="Q76" s="58"/>
      <c r="R76" s="307"/>
      <c r="S76" s="332"/>
      <c r="T76" s="267"/>
    </row>
    <row r="77" spans="1:20" s="96" customFormat="1" ht="30" customHeight="1" x14ac:dyDescent="0.2">
      <c r="A77" s="341"/>
      <c r="B77" s="261"/>
      <c r="C77" s="262"/>
      <c r="D77" s="262"/>
      <c r="E77" s="283"/>
      <c r="F77" s="284"/>
      <c r="G77" s="285"/>
      <c r="H77" s="343"/>
      <c r="I77" s="285"/>
      <c r="J77" s="285"/>
      <c r="K77" s="344"/>
      <c r="L77" s="345"/>
      <c r="M77" s="344"/>
      <c r="N77" s="346"/>
      <c r="O77" s="286"/>
      <c r="P77" s="307"/>
      <c r="Q77" s="286"/>
      <c r="R77" s="307"/>
      <c r="S77" s="347"/>
      <c r="T77" s="348"/>
    </row>
    <row r="78" spans="1:20" s="96" customFormat="1" ht="30" customHeight="1" x14ac:dyDescent="0.2">
      <c r="A78" s="341"/>
      <c r="B78" s="261"/>
      <c r="C78" s="262"/>
      <c r="D78" s="262"/>
      <c r="E78" s="283"/>
      <c r="F78" s="284"/>
      <c r="G78" s="285"/>
      <c r="H78" s="343"/>
      <c r="I78" s="285"/>
      <c r="J78" s="285"/>
      <c r="K78" s="344"/>
      <c r="L78" s="345"/>
      <c r="M78" s="344"/>
      <c r="N78" s="346"/>
      <c r="O78" s="286"/>
      <c r="P78" s="307"/>
      <c r="Q78" s="286"/>
      <c r="R78" s="307"/>
      <c r="S78" s="347"/>
      <c r="T78" s="348"/>
    </row>
    <row r="79" spans="1:20" s="96" customFormat="1" ht="30" customHeight="1" x14ac:dyDescent="0.2">
      <c r="A79" s="199"/>
      <c r="B79" s="197"/>
      <c r="C79" s="198"/>
      <c r="D79" s="196"/>
      <c r="E79" s="203"/>
      <c r="F79" s="204"/>
      <c r="G79" s="205"/>
      <c r="H79" s="132"/>
      <c r="I79" s="205"/>
      <c r="J79" s="205"/>
      <c r="K79" s="206"/>
      <c r="L79" s="207"/>
      <c r="M79" s="208"/>
      <c r="N79" s="322"/>
      <c r="O79" s="58"/>
      <c r="P79" s="307"/>
      <c r="Q79" s="58"/>
      <c r="R79" s="307"/>
      <c r="S79" s="333"/>
      <c r="T79" s="209"/>
    </row>
    <row r="80" spans="1:20" s="96" customFormat="1" ht="30" customHeight="1" x14ac:dyDescent="0.2">
      <c r="A80" s="152"/>
      <c r="B80" s="153"/>
      <c r="C80" s="154"/>
      <c r="D80" s="155"/>
      <c r="E80" s="156"/>
      <c r="F80" s="157"/>
      <c r="G80" s="158"/>
      <c r="H80" s="132"/>
      <c r="I80" s="158"/>
      <c r="J80" s="158"/>
      <c r="K80" s="142"/>
      <c r="L80" s="143"/>
      <c r="M80" s="144"/>
      <c r="N80" s="145"/>
      <c r="O80" s="146"/>
      <c r="P80" s="127"/>
      <c r="Q80" s="146"/>
      <c r="R80" s="147"/>
      <c r="S80" s="145"/>
      <c r="T80" s="148"/>
    </row>
    <row r="81" spans="1:20" s="96" customFormat="1" ht="15.75" thickBot="1" x14ac:dyDescent="0.25">
      <c r="A81" s="159"/>
      <c r="B81" s="160"/>
      <c r="C81" s="161"/>
      <c r="D81" s="162"/>
      <c r="E81" s="163"/>
      <c r="F81" s="164"/>
      <c r="G81" s="165"/>
      <c r="H81" s="166"/>
      <c r="I81" s="165"/>
      <c r="J81" s="167"/>
      <c r="K81" s="110"/>
      <c r="L81" s="109"/>
      <c r="M81" s="110"/>
      <c r="N81" s="111"/>
      <c r="O81" s="109"/>
      <c r="P81" s="109"/>
      <c r="Q81" s="109"/>
      <c r="R81" s="110"/>
      <c r="S81" s="111"/>
      <c r="T81" s="112"/>
    </row>
    <row r="82" spans="1:20" s="96" customFormat="1" ht="13.5" thickTop="1" x14ac:dyDescent="0.2">
      <c r="C82" s="97"/>
      <c r="D82" s="97"/>
      <c r="E82" s="97"/>
      <c r="F82" s="97"/>
      <c r="G82" s="97"/>
      <c r="H82" s="97"/>
      <c r="I82" s="97"/>
      <c r="K82" s="98"/>
      <c r="M82" s="98"/>
      <c r="N82" s="99"/>
      <c r="R82" s="98"/>
      <c r="S82" s="99"/>
      <c r="T82" s="99"/>
    </row>
    <row r="83" spans="1:20" s="100" customFormat="1" ht="20.25" customHeight="1" x14ac:dyDescent="0.2">
      <c r="A83" s="96"/>
      <c r="B83" s="96"/>
      <c r="C83" s="97"/>
      <c r="D83" s="97"/>
      <c r="E83" s="97"/>
      <c r="F83" s="97"/>
      <c r="G83" s="97"/>
      <c r="H83" s="97"/>
      <c r="I83" s="97"/>
      <c r="J83" s="96"/>
      <c r="K83" s="98"/>
      <c r="L83" s="101"/>
      <c r="N83" s="101"/>
      <c r="Q83" s="101"/>
      <c r="T83" s="101"/>
    </row>
    <row r="84" spans="1:20" s="100" customFormat="1" ht="20.25" customHeight="1" x14ac:dyDescent="0.2">
      <c r="A84" s="96"/>
      <c r="B84" s="96"/>
      <c r="C84" s="97"/>
      <c r="D84" s="97"/>
      <c r="E84" s="97"/>
      <c r="F84" s="97"/>
      <c r="G84" s="97"/>
      <c r="H84" s="97"/>
      <c r="I84" s="97"/>
      <c r="J84" s="96"/>
      <c r="K84" s="98"/>
      <c r="L84" s="101"/>
      <c r="N84" s="101"/>
      <c r="Q84" s="101"/>
      <c r="T84" s="101"/>
    </row>
    <row r="85" spans="1:20" s="19" customFormat="1" ht="20.25" customHeight="1" x14ac:dyDescent="0.2">
      <c r="A85" s="2"/>
      <c r="B85" s="2"/>
      <c r="C85" s="1"/>
      <c r="D85" s="1"/>
      <c r="E85" s="1"/>
      <c r="F85" s="1"/>
      <c r="G85" s="1"/>
      <c r="H85" s="1"/>
      <c r="I85" s="1"/>
      <c r="J85" s="2"/>
      <c r="K85" s="3"/>
      <c r="L85" s="20"/>
      <c r="N85" s="20"/>
      <c r="Q85" s="20"/>
      <c r="T85" s="20"/>
    </row>
  </sheetData>
  <autoFilter ref="A5:G8" xr:uid="{00000000-0001-0000-0000-000000000000}"/>
  <mergeCells count="90">
    <mergeCell ref="A68:A71"/>
    <mergeCell ref="A72:A75"/>
    <mergeCell ref="A38:A40"/>
    <mergeCell ref="A41:A49"/>
    <mergeCell ref="A50:A55"/>
    <mergeCell ref="A56:A59"/>
    <mergeCell ref="A60:A66"/>
    <mergeCell ref="A9:A19"/>
    <mergeCell ref="A20:A24"/>
    <mergeCell ref="A25:A28"/>
    <mergeCell ref="A29:A32"/>
    <mergeCell ref="A34:A36"/>
    <mergeCell ref="G25:G28"/>
    <mergeCell ref="G29:G32"/>
    <mergeCell ref="B29:B32"/>
    <mergeCell ref="C20:C24"/>
    <mergeCell ref="C25:C28"/>
    <mergeCell ref="D20:D24"/>
    <mergeCell ref="D25:D28"/>
    <mergeCell ref="B20:B24"/>
    <mergeCell ref="B25:B28"/>
    <mergeCell ref="C29:C32"/>
    <mergeCell ref="D29:D32"/>
    <mergeCell ref="B5:B8"/>
    <mergeCell ref="B9:B19"/>
    <mergeCell ref="C9:C19"/>
    <mergeCell ref="D9:D19"/>
    <mergeCell ref="G20:G24"/>
    <mergeCell ref="G9:G19"/>
    <mergeCell ref="A5:A8"/>
    <mergeCell ref="S4:T4"/>
    <mergeCell ref="T5:T8"/>
    <mergeCell ref="O7:P7"/>
    <mergeCell ref="Q6:S6"/>
    <mergeCell ref="Q7:S7"/>
    <mergeCell ref="O5:S5"/>
    <mergeCell ref="O6:P6"/>
    <mergeCell ref="P4:Q4"/>
    <mergeCell ref="C4:N4"/>
    <mergeCell ref="F5:F8"/>
    <mergeCell ref="C5:C8"/>
    <mergeCell ref="G5:G8"/>
    <mergeCell ref="J7:K7"/>
    <mergeCell ref="L7:N7"/>
    <mergeCell ref="L5:N5"/>
    <mergeCell ref="L6:N6"/>
    <mergeCell ref="D5:D8"/>
    <mergeCell ref="E5:E8"/>
    <mergeCell ref="H5:K5"/>
    <mergeCell ref="H6:K6"/>
    <mergeCell ref="H7:I7"/>
    <mergeCell ref="S1:T1"/>
    <mergeCell ref="S2:T2"/>
    <mergeCell ref="C1:N1"/>
    <mergeCell ref="C3:N3"/>
    <mergeCell ref="S3:T3"/>
    <mergeCell ref="O2:R2"/>
    <mergeCell ref="C2:M2"/>
    <mergeCell ref="B50:B55"/>
    <mergeCell ref="C50:C55"/>
    <mergeCell ref="D50:D55"/>
    <mergeCell ref="G60:G66"/>
    <mergeCell ref="G56:G59"/>
    <mergeCell ref="C56:C59"/>
    <mergeCell ref="D56:D59"/>
    <mergeCell ref="B60:B67"/>
    <mergeCell ref="C60:C67"/>
    <mergeCell ref="D60:D67"/>
    <mergeCell ref="B72:B75"/>
    <mergeCell ref="C72:C75"/>
    <mergeCell ref="D72:D75"/>
    <mergeCell ref="B34:B36"/>
    <mergeCell ref="C34:C36"/>
    <mergeCell ref="D34:D36"/>
    <mergeCell ref="B38:B40"/>
    <mergeCell ref="C38:C40"/>
    <mergeCell ref="D38:D40"/>
    <mergeCell ref="B56:B59"/>
    <mergeCell ref="B41:B49"/>
    <mergeCell ref="C41:C49"/>
    <mergeCell ref="D41:D49"/>
    <mergeCell ref="B68:B71"/>
    <mergeCell ref="C68:C71"/>
    <mergeCell ref="D68:D71"/>
    <mergeCell ref="G41:G49"/>
    <mergeCell ref="G50:G55"/>
    <mergeCell ref="G72:G75"/>
    <mergeCell ref="G34:G36"/>
    <mergeCell ref="G38:G40"/>
    <mergeCell ref="G68:G71"/>
  </mergeCells>
  <phoneticPr fontId="13" type="noConversion"/>
  <hyperlinks>
    <hyperlink ref="C4:N4" r:id="rId1" display="OFFSHORE INSTALLATION PROCEDURES" xr:uid="{45A25916-4115-4FFD-91DB-30BADBD96906}"/>
    <hyperlink ref="H4" r:id="rId2" display="OFFSHORE INSTALLATION PROCEDURES" xr:uid="{3BC89127-C6D5-4104-861E-20DBE35496BF}"/>
  </hyperlinks>
  <printOptions horizontalCentered="1"/>
  <pageMargins left="0.25" right="0.25" top="0.5" bottom="0.5" header="0.25" footer="0.25"/>
  <pageSetup paperSize="8" scale="55" orientation="landscape" r:id="rId3"/>
  <headerFooter alignWithMargins="0">
    <oddFooter>&amp;L&amp;"Tahoma,Regular"&amp;8Mathewst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view="pageBreakPreview" zoomScaleNormal="85" zoomScaleSheetLayoutView="100" workbookViewId="0">
      <pane xSplit="5" ySplit="8" topLeftCell="F10" activePane="bottomRight" state="frozen"/>
      <selection pane="topRight" activeCell="F1" sqref="F1"/>
      <selection pane="bottomLeft" activeCell="A9" sqref="A9"/>
      <selection pane="bottomRight" activeCell="F21" sqref="F21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21.83203125" style="1" customWidth="1"/>
    <col min="4" max="4" width="28.33203125" style="1" customWidth="1"/>
    <col min="5" max="5" width="9.6640625" style="1" customWidth="1"/>
    <col min="6" max="6" width="9.1640625" style="1" customWidth="1"/>
    <col min="7" max="7" width="12" style="1" customWidth="1"/>
    <col min="8" max="8" width="17" style="1" customWidth="1"/>
    <col min="9" max="9" width="14.33203125" style="1" customWidth="1"/>
    <col min="10" max="10" width="14.6640625" style="2" customWidth="1"/>
    <col min="11" max="11" width="28.83203125" style="3" customWidth="1"/>
    <col min="12" max="12" width="14.6640625" style="2" customWidth="1"/>
    <col min="13" max="13" width="29.6640625" style="3" customWidth="1"/>
    <col min="14" max="14" width="16.6640625" style="6" customWidth="1"/>
    <col min="15" max="15" width="14.6640625" style="2" customWidth="1"/>
    <col min="16" max="16" width="28.5" style="2" customWidth="1"/>
    <col min="17" max="17" width="16.83203125" style="2" customWidth="1"/>
    <col min="18" max="18" width="18.33203125" style="3" customWidth="1"/>
    <col min="19" max="19" width="15.33203125" style="6" customWidth="1"/>
    <col min="20" max="20" width="15.1640625" style="6" customWidth="1"/>
    <col min="21" max="16384" width="10.6640625" style="2"/>
  </cols>
  <sheetData>
    <row r="1" spans="1:20" s="4" customFormat="1" ht="24.95" customHeight="1" x14ac:dyDescent="0.2">
      <c r="A1" s="7"/>
      <c r="B1" s="8"/>
      <c r="C1" s="390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2"/>
      <c r="O1" s="11" t="s">
        <v>21</v>
      </c>
      <c r="P1" s="12"/>
      <c r="Q1" s="12"/>
      <c r="R1" s="13"/>
      <c r="S1" s="386"/>
      <c r="T1" s="387"/>
    </row>
    <row r="2" spans="1:20" s="4" customFormat="1" ht="24.95" customHeight="1" x14ac:dyDescent="0.2">
      <c r="A2" s="9"/>
      <c r="B2" s="10"/>
      <c r="C2" s="397" t="s">
        <v>84</v>
      </c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447"/>
      <c r="O2" s="396"/>
      <c r="P2" s="396"/>
      <c r="Q2" s="396"/>
      <c r="R2" s="396"/>
      <c r="S2" s="388"/>
      <c r="T2" s="389"/>
    </row>
    <row r="3" spans="1:20" s="4" customFormat="1" ht="24.95" customHeight="1" x14ac:dyDescent="0.2">
      <c r="A3" s="9"/>
      <c r="B3" s="10"/>
      <c r="C3" s="393" t="s">
        <v>82</v>
      </c>
      <c r="D3" s="394"/>
      <c r="E3" s="394"/>
      <c r="F3" s="394"/>
      <c r="G3" s="394"/>
      <c r="H3" s="394"/>
      <c r="I3" s="394"/>
      <c r="J3" s="394"/>
      <c r="K3" s="394"/>
      <c r="L3" s="394"/>
      <c r="M3" s="394"/>
      <c r="N3" s="395"/>
      <c r="O3" s="14" t="s">
        <v>8</v>
      </c>
      <c r="P3" s="306">
        <v>0</v>
      </c>
      <c r="Q3" s="15"/>
      <c r="R3" s="16"/>
      <c r="S3" s="388"/>
      <c r="T3" s="389"/>
    </row>
    <row r="4" spans="1:20" s="4" customFormat="1" ht="24.95" customHeight="1" thickBot="1" x14ac:dyDescent="0.25">
      <c r="A4" s="9"/>
      <c r="B4" s="10"/>
      <c r="C4" s="464" t="s">
        <v>20</v>
      </c>
      <c r="D4" s="465"/>
      <c r="E4" s="466"/>
      <c r="F4" s="465"/>
      <c r="G4" s="465"/>
      <c r="H4" s="465"/>
      <c r="I4" s="465"/>
      <c r="J4" s="465"/>
      <c r="K4" s="465"/>
      <c r="L4" s="465"/>
      <c r="M4" s="465"/>
      <c r="N4" s="467"/>
      <c r="O4" s="17" t="s">
        <v>7</v>
      </c>
      <c r="P4" s="448">
        <f ca="1">TODAY()</f>
        <v>46255</v>
      </c>
      <c r="Q4" s="449"/>
      <c r="R4" s="18"/>
      <c r="S4" s="448"/>
      <c r="T4" s="449"/>
    </row>
    <row r="5" spans="1:20" s="5" customFormat="1" ht="15" customHeight="1" x14ac:dyDescent="0.2">
      <c r="A5" s="436" t="s">
        <v>0</v>
      </c>
      <c r="B5" s="439" t="s">
        <v>1</v>
      </c>
      <c r="C5" s="442" t="s">
        <v>144</v>
      </c>
      <c r="D5" s="442" t="s">
        <v>18</v>
      </c>
      <c r="E5" s="442" t="s">
        <v>11</v>
      </c>
      <c r="F5" s="442" t="s">
        <v>12</v>
      </c>
      <c r="G5" s="442" t="s">
        <v>10</v>
      </c>
      <c r="H5" s="450" t="s">
        <v>145</v>
      </c>
      <c r="I5" s="450"/>
      <c r="J5" s="450"/>
      <c r="K5" s="450"/>
      <c r="L5" s="450" t="s">
        <v>14</v>
      </c>
      <c r="M5" s="450"/>
      <c r="N5" s="450"/>
      <c r="O5" s="450"/>
      <c r="P5" s="450"/>
      <c r="Q5" s="450"/>
      <c r="R5" s="450"/>
      <c r="S5" s="450"/>
      <c r="T5" s="451" t="s">
        <v>2</v>
      </c>
    </row>
    <row r="6" spans="1:20" s="5" customFormat="1" ht="24.95" customHeight="1" x14ac:dyDescent="0.2">
      <c r="A6" s="437"/>
      <c r="B6" s="440"/>
      <c r="C6" s="443"/>
      <c r="D6" s="443"/>
      <c r="E6" s="445"/>
      <c r="F6" s="443"/>
      <c r="G6" s="443"/>
      <c r="H6" s="457" t="s">
        <v>4</v>
      </c>
      <c r="I6" s="457"/>
      <c r="J6" s="457"/>
      <c r="K6" s="457"/>
      <c r="L6" s="454" t="s">
        <v>5</v>
      </c>
      <c r="M6" s="454"/>
      <c r="N6" s="454"/>
      <c r="O6" s="399" t="s">
        <v>4</v>
      </c>
      <c r="P6" s="399"/>
      <c r="Q6" s="455" t="s">
        <v>5</v>
      </c>
      <c r="R6" s="455"/>
      <c r="S6" s="456"/>
      <c r="T6" s="452"/>
    </row>
    <row r="7" spans="1:20" s="5" customFormat="1" ht="24.95" customHeight="1" x14ac:dyDescent="0.2">
      <c r="A7" s="437"/>
      <c r="B7" s="440"/>
      <c r="C7" s="443"/>
      <c r="D7" s="443"/>
      <c r="E7" s="445"/>
      <c r="F7" s="443"/>
      <c r="G7" s="443"/>
      <c r="H7" s="457" t="s">
        <v>112</v>
      </c>
      <c r="I7" s="457"/>
      <c r="J7" s="457" t="s">
        <v>15</v>
      </c>
      <c r="K7" s="457"/>
      <c r="L7" s="468" t="s">
        <v>13</v>
      </c>
      <c r="M7" s="455"/>
      <c r="N7" s="456"/>
      <c r="O7" s="399" t="s">
        <v>16</v>
      </c>
      <c r="P7" s="399"/>
      <c r="Q7" s="399" t="s">
        <v>17</v>
      </c>
      <c r="R7" s="399"/>
      <c r="S7" s="399"/>
      <c r="T7" s="452"/>
    </row>
    <row r="8" spans="1:20" s="5" customFormat="1" ht="15" customHeight="1" thickBot="1" x14ac:dyDescent="0.25">
      <c r="A8" s="438"/>
      <c r="B8" s="441"/>
      <c r="C8" s="444"/>
      <c r="D8" s="444"/>
      <c r="E8" s="446"/>
      <c r="F8" s="444"/>
      <c r="G8" s="444"/>
      <c r="H8" s="43" t="s">
        <v>6</v>
      </c>
      <c r="I8" s="42" t="s">
        <v>3</v>
      </c>
      <c r="J8" s="42" t="s">
        <v>3</v>
      </c>
      <c r="K8" s="43" t="s">
        <v>6</v>
      </c>
      <c r="L8" s="42" t="s">
        <v>3</v>
      </c>
      <c r="M8" s="43" t="s">
        <v>6</v>
      </c>
      <c r="N8" s="39" t="s">
        <v>9</v>
      </c>
      <c r="O8" s="42" t="s">
        <v>3</v>
      </c>
      <c r="P8" s="43" t="s">
        <v>6</v>
      </c>
      <c r="Q8" s="42" t="s">
        <v>3</v>
      </c>
      <c r="R8" s="43" t="s">
        <v>6</v>
      </c>
      <c r="S8" s="39" t="s">
        <v>9</v>
      </c>
      <c r="T8" s="453"/>
    </row>
    <row r="9" spans="1:20" s="54" customFormat="1" ht="30" customHeight="1" x14ac:dyDescent="0.2">
      <c r="A9" s="61"/>
      <c r="B9" s="102" t="s">
        <v>131</v>
      </c>
      <c r="C9" s="37" t="s">
        <v>130</v>
      </c>
      <c r="D9" s="103"/>
      <c r="E9" s="104"/>
      <c r="F9" s="105"/>
      <c r="G9" s="136"/>
      <c r="H9" s="49"/>
      <c r="I9" s="49"/>
      <c r="J9" s="49"/>
      <c r="K9" s="49"/>
      <c r="L9" s="49"/>
      <c r="M9" s="50"/>
      <c r="N9" s="51"/>
      <c r="O9" s="52"/>
      <c r="P9" s="52"/>
      <c r="Q9" s="52"/>
      <c r="R9" s="53"/>
      <c r="S9" s="51"/>
      <c r="T9" s="38"/>
    </row>
    <row r="10" spans="1:20" s="54" customFormat="1" ht="30" customHeight="1" thickBot="1" x14ac:dyDescent="0.25">
      <c r="A10" s="44"/>
      <c r="B10" s="473" t="s">
        <v>180</v>
      </c>
      <c r="C10" s="474" t="s">
        <v>179</v>
      </c>
      <c r="D10" s="475" t="s">
        <v>328</v>
      </c>
      <c r="E10" s="458">
        <v>1</v>
      </c>
      <c r="F10" s="48"/>
      <c r="G10" s="36"/>
      <c r="H10" s="462" t="s">
        <v>181</v>
      </c>
      <c r="I10" s="460">
        <v>45847</v>
      </c>
      <c r="J10" s="55">
        <v>45847</v>
      </c>
      <c r="K10" s="307" t="s">
        <v>182</v>
      </c>
      <c r="L10" s="55">
        <v>45867</v>
      </c>
      <c r="M10" s="307" t="s">
        <v>207</v>
      </c>
      <c r="N10" s="318" t="s">
        <v>123</v>
      </c>
      <c r="O10" s="58">
        <v>45847</v>
      </c>
      <c r="P10" s="307" t="s">
        <v>183</v>
      </c>
      <c r="Q10" s="58">
        <v>45860</v>
      </c>
      <c r="R10" s="307" t="s">
        <v>196</v>
      </c>
      <c r="S10" s="335" t="s">
        <v>197</v>
      </c>
      <c r="T10" s="60"/>
    </row>
    <row r="11" spans="1:20" s="54" customFormat="1" ht="30" customHeight="1" x14ac:dyDescent="0.2">
      <c r="A11" s="61"/>
      <c r="B11" s="470"/>
      <c r="C11" s="472"/>
      <c r="D11" s="476"/>
      <c r="E11" s="459"/>
      <c r="F11" s="48"/>
      <c r="G11" s="36"/>
      <c r="H11" s="463"/>
      <c r="I11" s="461"/>
      <c r="J11" s="55">
        <v>45870</v>
      </c>
      <c r="K11" s="307" t="s">
        <v>211</v>
      </c>
      <c r="L11" s="55">
        <v>45940</v>
      </c>
      <c r="M11" s="307" t="s">
        <v>235</v>
      </c>
      <c r="N11" s="310" t="s">
        <v>93</v>
      </c>
      <c r="O11" s="58"/>
      <c r="P11" s="307"/>
      <c r="Q11" s="58"/>
      <c r="R11" s="307"/>
      <c r="S11" s="80"/>
      <c r="T11" s="60"/>
    </row>
    <row r="12" spans="1:20" s="54" customFormat="1" ht="30" customHeight="1" thickBot="1" x14ac:dyDescent="0.25">
      <c r="A12" s="44"/>
      <c r="B12" s="45" t="s">
        <v>227</v>
      </c>
      <c r="C12" s="35" t="s">
        <v>226</v>
      </c>
      <c r="D12" s="251" t="s">
        <v>329</v>
      </c>
      <c r="E12" s="336">
        <v>1</v>
      </c>
      <c r="F12" s="48"/>
      <c r="G12" s="36"/>
      <c r="H12" s="151" t="s">
        <v>228</v>
      </c>
      <c r="I12" s="150">
        <v>45898</v>
      </c>
      <c r="J12" s="55">
        <v>45901</v>
      </c>
      <c r="K12" s="307" t="s">
        <v>229</v>
      </c>
      <c r="L12" s="55">
        <v>45922</v>
      </c>
      <c r="M12" s="307" t="s">
        <v>239</v>
      </c>
      <c r="N12" s="310" t="s">
        <v>93</v>
      </c>
      <c r="O12" s="58">
        <v>45901</v>
      </c>
      <c r="P12" s="307" t="s">
        <v>380</v>
      </c>
      <c r="Q12" s="58"/>
      <c r="R12" s="307" t="s">
        <v>240</v>
      </c>
      <c r="S12" s="310" t="s">
        <v>93</v>
      </c>
      <c r="T12" s="60"/>
    </row>
    <row r="13" spans="1:20" s="54" customFormat="1" ht="30" customHeight="1" x14ac:dyDescent="0.2">
      <c r="A13" s="61"/>
      <c r="B13" s="45" t="s">
        <v>260</v>
      </c>
      <c r="C13" s="35" t="s">
        <v>261</v>
      </c>
      <c r="D13" s="251" t="s">
        <v>330</v>
      </c>
      <c r="E13" s="336">
        <v>1</v>
      </c>
      <c r="F13" s="48"/>
      <c r="G13" s="36"/>
      <c r="H13" s="151" t="s">
        <v>262</v>
      </c>
      <c r="I13" s="150">
        <v>46016</v>
      </c>
      <c r="J13" s="55">
        <v>46008</v>
      </c>
      <c r="K13" s="307" t="s">
        <v>265</v>
      </c>
      <c r="L13" s="55">
        <v>46014</v>
      </c>
      <c r="M13" s="307" t="s">
        <v>270</v>
      </c>
      <c r="N13" s="310" t="s">
        <v>93</v>
      </c>
      <c r="O13" s="58">
        <v>46009</v>
      </c>
      <c r="P13" s="307" t="s">
        <v>266</v>
      </c>
      <c r="Q13" s="58"/>
      <c r="R13" s="307" t="s">
        <v>268</v>
      </c>
      <c r="S13" s="310" t="s">
        <v>93</v>
      </c>
      <c r="T13" s="60"/>
    </row>
    <row r="14" spans="1:20" s="54" customFormat="1" ht="30" customHeight="1" x14ac:dyDescent="0.2">
      <c r="A14" s="44"/>
      <c r="B14" s="469" t="s">
        <v>274</v>
      </c>
      <c r="C14" s="471" t="s">
        <v>273</v>
      </c>
      <c r="D14" s="477" t="s">
        <v>332</v>
      </c>
      <c r="E14" s="336">
        <v>1</v>
      </c>
      <c r="F14" s="48"/>
      <c r="G14" s="36"/>
      <c r="H14" s="151" t="s">
        <v>275</v>
      </c>
      <c r="I14" s="150">
        <v>46044</v>
      </c>
      <c r="J14" s="55">
        <v>46048</v>
      </c>
      <c r="K14" s="307" t="s">
        <v>281</v>
      </c>
      <c r="L14" s="55">
        <v>46107</v>
      </c>
      <c r="M14" s="307" t="s">
        <v>381</v>
      </c>
      <c r="N14" s="308" t="s">
        <v>114</v>
      </c>
      <c r="O14" s="58"/>
      <c r="P14" s="307"/>
      <c r="Q14" s="58"/>
      <c r="R14" s="307"/>
      <c r="S14" s="80"/>
      <c r="T14" s="60"/>
    </row>
    <row r="15" spans="1:20" s="54" customFormat="1" ht="30" customHeight="1" thickBot="1" x14ac:dyDescent="0.25">
      <c r="A15" s="297"/>
      <c r="B15" s="470"/>
      <c r="C15" s="472"/>
      <c r="D15" s="478"/>
      <c r="E15" s="337">
        <v>2</v>
      </c>
      <c r="F15" s="186"/>
      <c r="G15" s="298"/>
      <c r="H15" s="151" t="s">
        <v>322</v>
      </c>
      <c r="I15" s="150">
        <v>46128</v>
      </c>
      <c r="J15" s="55">
        <v>46132</v>
      </c>
      <c r="K15" s="307" t="s">
        <v>327</v>
      </c>
      <c r="L15" s="55">
        <v>46210</v>
      </c>
      <c r="M15" s="307" t="s">
        <v>385</v>
      </c>
      <c r="N15" s="310" t="s">
        <v>93</v>
      </c>
      <c r="O15" s="189"/>
      <c r="P15" s="307"/>
      <c r="Q15" s="189"/>
      <c r="R15" s="307"/>
      <c r="S15" s="334"/>
      <c r="T15" s="299"/>
    </row>
    <row r="16" spans="1:20" s="54" customFormat="1" ht="30" customHeight="1" x14ac:dyDescent="0.2">
      <c r="A16" s="61"/>
      <c r="B16" s="45" t="s">
        <v>282</v>
      </c>
      <c r="C16" s="35" t="s">
        <v>278</v>
      </c>
      <c r="D16" s="251" t="s">
        <v>331</v>
      </c>
      <c r="E16" s="336">
        <v>1</v>
      </c>
      <c r="F16" s="48"/>
      <c r="G16" s="36"/>
      <c r="H16" s="151" t="s">
        <v>283</v>
      </c>
      <c r="I16" s="150">
        <v>46048</v>
      </c>
      <c r="J16" s="55">
        <v>46050</v>
      </c>
      <c r="K16" s="307" t="s">
        <v>284</v>
      </c>
      <c r="L16" s="55">
        <v>46106</v>
      </c>
      <c r="M16" s="307" t="s">
        <v>303</v>
      </c>
      <c r="N16" s="310" t="s">
        <v>93</v>
      </c>
      <c r="O16" s="58"/>
      <c r="P16" s="307"/>
      <c r="Q16" s="58"/>
      <c r="R16" s="307"/>
      <c r="S16" s="80"/>
      <c r="T16" s="60"/>
    </row>
    <row r="17" spans="1:20" s="54" customFormat="1" ht="30" customHeight="1" x14ac:dyDescent="0.2">
      <c r="A17" s="44"/>
      <c r="B17" s="45" t="s">
        <v>289</v>
      </c>
      <c r="C17" s="35" t="s">
        <v>288</v>
      </c>
      <c r="D17" s="251" t="s">
        <v>333</v>
      </c>
      <c r="E17" s="336">
        <v>1</v>
      </c>
      <c r="F17" s="48"/>
      <c r="G17" s="36"/>
      <c r="H17" s="151" t="s">
        <v>290</v>
      </c>
      <c r="I17" s="150">
        <v>46066</v>
      </c>
      <c r="J17" s="55">
        <v>46070</v>
      </c>
      <c r="K17" s="307" t="s">
        <v>292</v>
      </c>
      <c r="L17" s="55">
        <v>46073</v>
      </c>
      <c r="M17" s="307" t="s">
        <v>291</v>
      </c>
      <c r="N17" s="335" t="s">
        <v>197</v>
      </c>
      <c r="O17" s="58"/>
      <c r="P17" s="307"/>
      <c r="Q17" s="58"/>
      <c r="R17" s="59"/>
      <c r="S17" s="57"/>
      <c r="T17" s="60"/>
    </row>
    <row r="18" spans="1:20" s="129" customFormat="1" ht="30" customHeight="1" thickBot="1" x14ac:dyDescent="0.25">
      <c r="A18" s="300"/>
      <c r="B18" s="45" t="s">
        <v>324</v>
      </c>
      <c r="C18" s="35" t="s">
        <v>323</v>
      </c>
      <c r="D18" s="304" t="s">
        <v>334</v>
      </c>
      <c r="E18" s="338">
        <v>1</v>
      </c>
      <c r="F18" s="301"/>
      <c r="G18" s="302"/>
      <c r="H18" s="151" t="s">
        <v>322</v>
      </c>
      <c r="I18" s="150">
        <v>46128</v>
      </c>
      <c r="J18" s="55">
        <v>45371</v>
      </c>
      <c r="K18" s="307" t="s">
        <v>326</v>
      </c>
      <c r="L18" s="55">
        <v>46210</v>
      </c>
      <c r="M18" s="307" t="s">
        <v>385</v>
      </c>
      <c r="N18" s="310" t="s">
        <v>93</v>
      </c>
      <c r="O18" s="289"/>
      <c r="P18" s="307"/>
      <c r="Q18" s="289"/>
      <c r="R18" s="294"/>
      <c r="S18" s="293"/>
      <c r="T18" s="303"/>
    </row>
    <row r="19" spans="1:20" s="54" customFormat="1" ht="30" customHeight="1" x14ac:dyDescent="0.2">
      <c r="A19" s="61"/>
      <c r="B19" s="45" t="s">
        <v>310</v>
      </c>
      <c r="C19" s="35" t="s">
        <v>307</v>
      </c>
      <c r="D19" s="251" t="s">
        <v>335</v>
      </c>
      <c r="E19" s="62">
        <v>1</v>
      </c>
      <c r="F19" s="48"/>
      <c r="G19" s="36"/>
      <c r="H19" s="151" t="s">
        <v>311</v>
      </c>
      <c r="I19" s="150">
        <v>46115</v>
      </c>
      <c r="J19" s="55">
        <v>46118</v>
      </c>
      <c r="K19" s="307" t="s">
        <v>382</v>
      </c>
      <c r="L19" s="55">
        <v>46129</v>
      </c>
      <c r="M19" s="307" t="s">
        <v>325</v>
      </c>
      <c r="N19" s="335" t="s">
        <v>123</v>
      </c>
      <c r="O19" s="58"/>
      <c r="P19" s="307"/>
      <c r="Q19" s="58"/>
      <c r="R19" s="59"/>
      <c r="S19" s="57"/>
      <c r="T19" s="60"/>
    </row>
    <row r="20" spans="1:20" s="54" customFormat="1" ht="30" customHeight="1" thickBot="1" x14ac:dyDescent="0.25">
      <c r="A20" s="44"/>
      <c r="B20" s="45"/>
      <c r="C20" s="35"/>
      <c r="D20" s="46"/>
      <c r="E20" s="62"/>
      <c r="F20" s="48"/>
      <c r="G20" s="36"/>
      <c r="H20" s="58"/>
      <c r="I20" s="55"/>
      <c r="J20" s="58"/>
      <c r="K20" s="58"/>
      <c r="L20" s="58"/>
      <c r="M20" s="56"/>
      <c r="N20" s="57"/>
      <c r="O20" s="58"/>
      <c r="P20" s="307"/>
      <c r="Q20" s="58"/>
      <c r="R20" s="59"/>
      <c r="S20" s="57"/>
      <c r="T20" s="60"/>
    </row>
    <row r="21" spans="1:20" s="54" customFormat="1" ht="30" customHeight="1" x14ac:dyDescent="0.2">
      <c r="A21" s="61"/>
      <c r="B21" s="45"/>
      <c r="C21" s="35"/>
      <c r="D21" s="46"/>
      <c r="E21" s="62"/>
      <c r="F21" s="48"/>
      <c r="G21" s="36"/>
      <c r="H21" s="58"/>
      <c r="I21" s="55"/>
      <c r="J21" s="58"/>
      <c r="K21" s="58"/>
      <c r="L21" s="58"/>
      <c r="M21" s="56"/>
      <c r="N21" s="57"/>
      <c r="O21" s="58"/>
      <c r="P21" s="58"/>
      <c r="Q21" s="58"/>
      <c r="R21" s="59"/>
      <c r="S21" s="57"/>
      <c r="T21" s="60"/>
    </row>
    <row r="22" spans="1:20" ht="30" customHeight="1" thickBot="1" x14ac:dyDescent="0.25">
      <c r="A22" s="21"/>
      <c r="B22" s="22"/>
      <c r="C22" s="34"/>
      <c r="D22" s="23"/>
      <c r="E22" s="24"/>
      <c r="F22" s="23"/>
      <c r="G22" s="25"/>
      <c r="H22" s="25"/>
      <c r="I22" s="25"/>
      <c r="J22" s="26"/>
      <c r="K22" s="27"/>
      <c r="L22" s="28"/>
      <c r="M22" s="29"/>
      <c r="N22" s="30"/>
      <c r="O22" s="23"/>
      <c r="P22" s="23"/>
      <c r="Q22" s="23"/>
      <c r="R22" s="31"/>
      <c r="S22" s="30"/>
      <c r="T22" s="32"/>
    </row>
    <row r="25" spans="1:20" s="19" customFormat="1" ht="20.25" customHeight="1" x14ac:dyDescent="0.2">
      <c r="L25" s="20"/>
      <c r="N25" s="20"/>
      <c r="Q25" s="20"/>
      <c r="T25" s="20"/>
    </row>
    <row r="26" spans="1:20" s="19" customFormat="1" ht="20.25" customHeight="1" x14ac:dyDescent="0.2">
      <c r="L26" s="20"/>
      <c r="N26" s="20"/>
      <c r="Q26" s="20"/>
      <c r="T26" s="20"/>
    </row>
    <row r="27" spans="1:20" s="19" customFormat="1" ht="20.25" customHeight="1" x14ac:dyDescent="0.2">
      <c r="L27" s="20"/>
      <c r="N27" s="20"/>
      <c r="Q27" s="20"/>
      <c r="T27" s="20"/>
    </row>
  </sheetData>
  <autoFilter ref="A5:G8" xr:uid="{00000000-0001-0000-0200-000000000000}"/>
  <mergeCells count="39">
    <mergeCell ref="B14:B15"/>
    <mergeCell ref="C14:C15"/>
    <mergeCell ref="B10:B11"/>
    <mergeCell ref="C10:C11"/>
    <mergeCell ref="D10:D11"/>
    <mergeCell ref="D14:D15"/>
    <mergeCell ref="E10:E11"/>
    <mergeCell ref="I10:I11"/>
    <mergeCell ref="H10:H11"/>
    <mergeCell ref="C4:N4"/>
    <mergeCell ref="J7:K7"/>
    <mergeCell ref="L7:N7"/>
    <mergeCell ref="S4:T4"/>
    <mergeCell ref="G5:G8"/>
    <mergeCell ref="L5:N5"/>
    <mergeCell ref="Q7:S7"/>
    <mergeCell ref="O5:S5"/>
    <mergeCell ref="T5:T8"/>
    <mergeCell ref="L6:N6"/>
    <mergeCell ref="O6:P6"/>
    <mergeCell ref="Q6:S6"/>
    <mergeCell ref="O7:P7"/>
    <mergeCell ref="H5:K5"/>
    <mergeCell ref="H6:K6"/>
    <mergeCell ref="H7:I7"/>
    <mergeCell ref="P4:Q4"/>
    <mergeCell ref="C1:N1"/>
    <mergeCell ref="S1:T1"/>
    <mergeCell ref="S2:T2"/>
    <mergeCell ref="C3:N3"/>
    <mergeCell ref="S3:T3"/>
    <mergeCell ref="O2:R2"/>
    <mergeCell ref="C2:N2"/>
    <mergeCell ref="A5:A8"/>
    <mergeCell ref="B5:B8"/>
    <mergeCell ref="C5:C8"/>
    <mergeCell ref="E5:E8"/>
    <mergeCell ref="F5:F8"/>
    <mergeCell ref="D5:D8"/>
  </mergeCells>
  <phoneticPr fontId="13" type="noConversion"/>
  <hyperlinks>
    <hyperlink ref="C4:N4" r:id="rId1" display="OFFSHORE ANCHOR PATTERN AND DP DRAWINGS" xr:uid="{A8489165-D7E3-4C2F-A57E-C14C53357237}"/>
    <hyperlink ref="H4" r:id="rId2" display="OFFSHORE ANCHOR PATTERN AND DP DRAWINGS" xr:uid="{89959D5E-9F98-4A11-83DA-8ECA05FEA99F}"/>
  </hyperlinks>
  <printOptions horizontalCentered="1"/>
  <pageMargins left="0.25" right="0.25" top="0.5" bottom="0.5" header="0.25" footer="0.25"/>
  <pageSetup paperSize="8" scale="55" orientation="landscape" r:id="rId3"/>
  <headerFooter alignWithMargins="0">
    <oddFooter>&amp;L&amp;"Tahoma,Regular"&amp;8Mathewst</oddFooter>
  </headerFooter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9272-F37E-42BF-8F91-A7F60441953F}">
  <dimension ref="A1:T76"/>
  <sheetViews>
    <sheetView view="pageBreakPreview" zoomScaleNormal="85" zoomScaleSheetLayoutView="100" workbookViewId="0">
      <pane ySplit="8" topLeftCell="A9" activePane="bottomLeft" state="frozen"/>
      <selection pane="bottomLeft" activeCell="D15" sqref="D15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28.6640625" style="1" customWidth="1"/>
    <col min="4" max="4" width="35.83203125" style="1" customWidth="1"/>
    <col min="5" max="6" width="11.1640625" style="1" customWidth="1"/>
    <col min="7" max="7" width="16.6640625" style="1" customWidth="1"/>
    <col min="8" max="8" width="14.33203125" style="1" customWidth="1"/>
    <col min="9" max="9" width="22.83203125" style="1" customWidth="1"/>
    <col min="10" max="10" width="13.33203125" style="2" customWidth="1"/>
    <col min="11" max="11" width="21.5" style="3" customWidth="1"/>
    <col min="12" max="12" width="24.1640625" style="2" customWidth="1"/>
    <col min="13" max="13" width="15.5" style="3" customWidth="1"/>
    <col min="14" max="14" width="9.6640625" style="6" customWidth="1"/>
    <col min="15" max="15" width="21.6640625" style="2" customWidth="1"/>
    <col min="16" max="16" width="21.1640625" style="2" customWidth="1"/>
    <col min="17" max="17" width="25.5" style="2" customWidth="1"/>
    <col min="18" max="18" width="12.6640625" style="3" customWidth="1"/>
    <col min="19" max="19" width="10.83203125" style="6" customWidth="1"/>
    <col min="20" max="20" width="15.1640625" style="6" customWidth="1"/>
    <col min="21" max="16384" width="10.6640625" style="2"/>
  </cols>
  <sheetData>
    <row r="1" spans="1:20" s="4" customFormat="1" ht="24.95" customHeight="1" x14ac:dyDescent="0.2">
      <c r="A1" s="7"/>
      <c r="B1" s="8"/>
      <c r="C1" s="390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2"/>
      <c r="O1" s="11" t="s">
        <v>21</v>
      </c>
      <c r="P1" s="12"/>
      <c r="Q1" s="12"/>
      <c r="R1" s="13"/>
      <c r="S1" s="386"/>
      <c r="T1" s="387"/>
    </row>
    <row r="2" spans="1:20" s="4" customFormat="1" ht="24.95" customHeight="1" x14ac:dyDescent="0.2">
      <c r="A2" s="9"/>
      <c r="B2" s="10"/>
      <c r="C2" s="397" t="s">
        <v>84</v>
      </c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10"/>
      <c r="O2" s="396"/>
      <c r="P2" s="396"/>
      <c r="Q2" s="396"/>
      <c r="R2" s="396"/>
      <c r="S2" s="388"/>
      <c r="T2" s="389"/>
    </row>
    <row r="3" spans="1:20" s="4" customFormat="1" ht="24.95" customHeight="1" x14ac:dyDescent="0.2">
      <c r="A3" s="9"/>
      <c r="B3" s="10"/>
      <c r="C3" s="393" t="s">
        <v>82</v>
      </c>
      <c r="D3" s="394"/>
      <c r="E3" s="394"/>
      <c r="F3" s="394"/>
      <c r="G3" s="394"/>
      <c r="H3" s="394"/>
      <c r="I3" s="394"/>
      <c r="J3" s="394"/>
      <c r="K3" s="394"/>
      <c r="L3" s="394"/>
      <c r="M3" s="394"/>
      <c r="N3" s="395"/>
      <c r="O3" s="14" t="s">
        <v>8</v>
      </c>
      <c r="P3" s="306">
        <v>0</v>
      </c>
      <c r="Q3" s="15"/>
      <c r="R3" s="16"/>
      <c r="S3" s="388"/>
      <c r="T3" s="389"/>
    </row>
    <row r="4" spans="1:20" s="4" customFormat="1" ht="24.95" customHeight="1" thickBot="1" x14ac:dyDescent="0.25">
      <c r="A4" s="9"/>
      <c r="B4" s="10"/>
      <c r="C4" s="479" t="s">
        <v>110</v>
      </c>
      <c r="D4" s="480"/>
      <c r="E4" s="394"/>
      <c r="F4" s="480"/>
      <c r="G4" s="480"/>
      <c r="H4" s="480"/>
      <c r="I4" s="480"/>
      <c r="J4" s="480"/>
      <c r="K4" s="480"/>
      <c r="L4" s="480"/>
      <c r="M4" s="480"/>
      <c r="N4" s="481"/>
      <c r="O4" s="17" t="s">
        <v>7</v>
      </c>
      <c r="P4" s="448">
        <f ca="1">TODAY()</f>
        <v>46255</v>
      </c>
      <c r="Q4" s="449"/>
      <c r="R4" s="18"/>
      <c r="S4" s="448"/>
      <c r="T4" s="449"/>
    </row>
    <row r="5" spans="1:20" s="5" customFormat="1" ht="15" customHeight="1" x14ac:dyDescent="0.2">
      <c r="A5" s="436" t="s">
        <v>0</v>
      </c>
      <c r="B5" s="439" t="s">
        <v>1</v>
      </c>
      <c r="C5" s="442" t="s">
        <v>144</v>
      </c>
      <c r="D5" s="442" t="s">
        <v>18</v>
      </c>
      <c r="E5" s="442" t="s">
        <v>11</v>
      </c>
      <c r="F5" s="442" t="s">
        <v>12</v>
      </c>
      <c r="G5" s="442" t="s">
        <v>10</v>
      </c>
      <c r="H5" s="482" t="s">
        <v>145</v>
      </c>
      <c r="I5" s="483"/>
      <c r="J5" s="483"/>
      <c r="K5" s="484"/>
      <c r="L5" s="450"/>
      <c r="M5" s="450"/>
      <c r="N5" s="450"/>
      <c r="O5" s="450"/>
      <c r="P5" s="450"/>
      <c r="Q5" s="450"/>
      <c r="R5" s="450"/>
      <c r="S5" s="450"/>
      <c r="T5" s="451" t="s">
        <v>2</v>
      </c>
    </row>
    <row r="6" spans="1:20" s="5" customFormat="1" ht="24.95" customHeight="1" x14ac:dyDescent="0.2">
      <c r="A6" s="437"/>
      <c r="B6" s="440"/>
      <c r="C6" s="443"/>
      <c r="D6" s="443"/>
      <c r="E6" s="445"/>
      <c r="F6" s="443"/>
      <c r="G6" s="443"/>
      <c r="H6" s="485" t="s">
        <v>4</v>
      </c>
      <c r="I6" s="486"/>
      <c r="J6" s="486"/>
      <c r="K6" s="487"/>
      <c r="L6" s="454"/>
      <c r="M6" s="454"/>
      <c r="N6" s="454"/>
      <c r="O6" s="399"/>
      <c r="P6" s="399"/>
      <c r="Q6" s="455"/>
      <c r="R6" s="455"/>
      <c r="S6" s="456"/>
      <c r="T6" s="452"/>
    </row>
    <row r="7" spans="1:20" s="5" customFormat="1" ht="24.95" customHeight="1" x14ac:dyDescent="0.2">
      <c r="A7" s="437"/>
      <c r="B7" s="440"/>
      <c r="C7" s="443"/>
      <c r="D7" s="443"/>
      <c r="E7" s="445"/>
      <c r="F7" s="443"/>
      <c r="G7" s="443"/>
      <c r="H7" s="485"/>
      <c r="I7" s="487"/>
      <c r="J7" s="486"/>
      <c r="K7" s="487"/>
      <c r="L7" s="468"/>
      <c r="M7" s="455"/>
      <c r="N7" s="456"/>
      <c r="O7" s="399"/>
      <c r="P7" s="399"/>
      <c r="Q7" s="399"/>
      <c r="R7" s="399"/>
      <c r="S7" s="399"/>
      <c r="T7" s="452"/>
    </row>
    <row r="8" spans="1:20" s="5" customFormat="1" ht="15" customHeight="1" thickBot="1" x14ac:dyDescent="0.25">
      <c r="A8" s="438"/>
      <c r="B8" s="441"/>
      <c r="C8" s="444"/>
      <c r="D8" s="444"/>
      <c r="E8" s="446"/>
      <c r="F8" s="444"/>
      <c r="G8" s="444"/>
      <c r="H8" s="42" t="s">
        <v>3</v>
      </c>
      <c r="I8" s="43" t="s">
        <v>6</v>
      </c>
      <c r="J8" s="42" t="s">
        <v>3</v>
      </c>
      <c r="K8" s="43" t="s">
        <v>6</v>
      </c>
      <c r="L8" s="42" t="s">
        <v>3</v>
      </c>
      <c r="M8" s="43" t="s">
        <v>6</v>
      </c>
      <c r="N8" s="39" t="s">
        <v>9</v>
      </c>
      <c r="O8" s="42" t="s">
        <v>3</v>
      </c>
      <c r="P8" s="43" t="s">
        <v>6</v>
      </c>
      <c r="Q8" s="42" t="s">
        <v>3</v>
      </c>
      <c r="R8" s="43" t="s">
        <v>6</v>
      </c>
      <c r="S8" s="39" t="s">
        <v>9</v>
      </c>
      <c r="T8" s="453"/>
    </row>
    <row r="9" spans="1:20" s="54" customFormat="1" ht="30" customHeight="1" x14ac:dyDescent="0.2">
      <c r="A9" s="44"/>
      <c r="B9" s="45" t="s">
        <v>160</v>
      </c>
      <c r="C9" s="35" t="s">
        <v>83</v>
      </c>
      <c r="D9" s="46"/>
      <c r="E9" s="47">
        <v>1</v>
      </c>
      <c r="F9" s="48"/>
      <c r="G9" s="136"/>
      <c r="H9" s="136">
        <v>45621</v>
      </c>
      <c r="I9" s="49" t="s">
        <v>88</v>
      </c>
      <c r="J9" s="49"/>
      <c r="K9" s="49"/>
      <c r="L9" s="49"/>
      <c r="M9" s="50"/>
      <c r="N9" s="51"/>
      <c r="O9" s="52"/>
      <c r="P9" s="52"/>
      <c r="Q9" s="52"/>
      <c r="R9" s="53"/>
      <c r="S9" s="51"/>
      <c r="T9" s="38"/>
    </row>
    <row r="10" spans="1:20" s="54" customFormat="1" ht="30" customHeight="1" thickBot="1" x14ac:dyDescent="0.25">
      <c r="A10" s="44"/>
      <c r="B10" s="45" t="s">
        <v>160</v>
      </c>
      <c r="C10" s="35" t="s">
        <v>86</v>
      </c>
      <c r="D10" s="46"/>
      <c r="E10" s="47" t="s">
        <v>87</v>
      </c>
      <c r="F10" s="48"/>
      <c r="G10" s="118"/>
      <c r="H10" s="118">
        <v>45695</v>
      </c>
      <c r="I10" s="55" t="s">
        <v>88</v>
      </c>
      <c r="J10" s="55"/>
      <c r="K10" s="55"/>
      <c r="L10" s="55"/>
      <c r="M10" s="56"/>
      <c r="N10" s="57"/>
      <c r="O10" s="58"/>
      <c r="P10" s="58"/>
      <c r="Q10" s="58"/>
      <c r="R10" s="59"/>
      <c r="S10" s="57"/>
      <c r="T10" s="60"/>
    </row>
    <row r="11" spans="1:20" s="54" customFormat="1" ht="30" customHeight="1" x14ac:dyDescent="0.2">
      <c r="A11" s="61"/>
      <c r="B11" s="45" t="s">
        <v>161</v>
      </c>
      <c r="C11" s="35" t="s">
        <v>155</v>
      </c>
      <c r="D11" s="46"/>
      <c r="E11" s="48" t="s">
        <v>87</v>
      </c>
      <c r="F11" s="48"/>
      <c r="G11" s="118"/>
      <c r="H11" s="118">
        <v>45824</v>
      </c>
      <c r="I11" s="55" t="s">
        <v>88</v>
      </c>
      <c r="J11" s="55"/>
      <c r="K11" s="55"/>
      <c r="L11" s="55"/>
      <c r="M11" s="56"/>
      <c r="N11" s="57"/>
      <c r="O11" s="58"/>
      <c r="P11" s="58"/>
      <c r="Q11" s="58"/>
      <c r="R11" s="59"/>
      <c r="S11" s="57"/>
      <c r="T11" s="60"/>
    </row>
    <row r="12" spans="1:20" s="54" customFormat="1" ht="30" customHeight="1" thickBot="1" x14ac:dyDescent="0.25">
      <c r="A12" s="44"/>
      <c r="B12" s="45" t="s">
        <v>160</v>
      </c>
      <c r="C12" s="35" t="s">
        <v>86</v>
      </c>
      <c r="D12" s="46"/>
      <c r="E12" s="47" t="s">
        <v>159</v>
      </c>
      <c r="F12" s="48"/>
      <c r="G12" s="118"/>
      <c r="H12" s="118">
        <v>45825</v>
      </c>
      <c r="I12" s="55" t="s">
        <v>88</v>
      </c>
      <c r="J12" s="55"/>
      <c r="K12" s="55"/>
      <c r="L12" s="55"/>
      <c r="M12" s="56"/>
      <c r="N12" s="57"/>
      <c r="O12" s="58"/>
      <c r="P12" s="58"/>
      <c r="Q12" s="58"/>
      <c r="R12" s="59"/>
      <c r="S12" s="57"/>
      <c r="T12" s="60"/>
    </row>
    <row r="13" spans="1:20" s="54" customFormat="1" ht="30" customHeight="1" x14ac:dyDescent="0.2">
      <c r="A13" s="61"/>
      <c r="B13" s="45" t="s">
        <v>164</v>
      </c>
      <c r="C13" s="35" t="s">
        <v>86</v>
      </c>
      <c r="D13" s="46"/>
      <c r="E13" s="47" t="s">
        <v>163</v>
      </c>
      <c r="F13" s="48"/>
      <c r="G13" s="118"/>
      <c r="H13" s="119">
        <v>45826</v>
      </c>
      <c r="I13" s="55" t="s">
        <v>88</v>
      </c>
      <c r="J13" s="55"/>
      <c r="K13" s="55"/>
      <c r="L13" s="55"/>
      <c r="M13" s="56"/>
      <c r="N13" s="57"/>
      <c r="O13" s="58"/>
      <c r="P13" s="58"/>
      <c r="Q13" s="58"/>
      <c r="R13" s="59"/>
      <c r="S13" s="57"/>
      <c r="T13" s="60"/>
    </row>
    <row r="14" spans="1:20" s="54" customFormat="1" ht="30" customHeight="1" thickBot="1" x14ac:dyDescent="0.25">
      <c r="A14" s="44"/>
      <c r="B14" s="45" t="s">
        <v>254</v>
      </c>
      <c r="C14" s="35" t="s">
        <v>253</v>
      </c>
      <c r="D14" s="46"/>
      <c r="E14" s="47" t="s">
        <v>87</v>
      </c>
      <c r="F14" s="48"/>
      <c r="G14" s="118"/>
      <c r="H14" s="119">
        <v>45975</v>
      </c>
      <c r="I14" s="55" t="s">
        <v>88</v>
      </c>
      <c r="J14" s="55"/>
      <c r="K14" s="55"/>
      <c r="L14" s="55"/>
      <c r="M14" s="56"/>
      <c r="N14" s="57"/>
      <c r="O14" s="58"/>
      <c r="P14" s="58"/>
      <c r="Q14" s="58"/>
      <c r="R14" s="59"/>
      <c r="S14" s="57"/>
      <c r="T14" s="60"/>
    </row>
    <row r="15" spans="1:20" s="54" customFormat="1" ht="30" customHeight="1" x14ac:dyDescent="0.2">
      <c r="A15" s="61"/>
      <c r="B15" s="45" t="s">
        <v>277</v>
      </c>
      <c r="C15" s="35" t="s">
        <v>278</v>
      </c>
      <c r="D15" s="46"/>
      <c r="E15" s="47">
        <v>1</v>
      </c>
      <c r="F15" s="48"/>
      <c r="G15" s="118"/>
      <c r="H15" s="119">
        <v>46048</v>
      </c>
      <c r="I15" s="55" t="s">
        <v>279</v>
      </c>
      <c r="J15" s="55"/>
      <c r="K15" s="55"/>
      <c r="L15" s="58"/>
      <c r="M15" s="56"/>
      <c r="N15" s="57"/>
      <c r="O15" s="58"/>
      <c r="P15" s="58"/>
      <c r="Q15" s="58"/>
      <c r="R15" s="59"/>
      <c r="S15" s="57"/>
      <c r="T15" s="60"/>
    </row>
    <row r="16" spans="1:20" s="54" customFormat="1" ht="30" customHeight="1" thickBot="1" x14ac:dyDescent="0.25">
      <c r="A16" s="44"/>
      <c r="B16" s="45" t="s">
        <v>304</v>
      </c>
      <c r="C16" s="35" t="s">
        <v>273</v>
      </c>
      <c r="D16" s="46"/>
      <c r="E16" s="47">
        <v>2</v>
      </c>
      <c r="F16" s="48"/>
      <c r="G16" s="118"/>
      <c r="H16" s="119">
        <v>46048</v>
      </c>
      <c r="I16" s="55" t="s">
        <v>88</v>
      </c>
      <c r="J16" s="55"/>
      <c r="K16" s="55"/>
      <c r="L16" s="55"/>
      <c r="M16" s="56"/>
      <c r="N16" s="57"/>
      <c r="O16" s="58"/>
      <c r="P16" s="58"/>
      <c r="Q16" s="58"/>
      <c r="R16" s="59"/>
      <c r="S16" s="57"/>
      <c r="T16" s="60"/>
    </row>
    <row r="17" spans="1:20" s="54" customFormat="1" ht="30" customHeight="1" x14ac:dyDescent="0.2">
      <c r="A17" s="61"/>
      <c r="B17" s="45" t="s">
        <v>306</v>
      </c>
      <c r="C17" s="35" t="s">
        <v>307</v>
      </c>
      <c r="D17" s="47"/>
      <c r="E17" s="47">
        <v>1</v>
      </c>
      <c r="F17" s="48"/>
      <c r="G17" s="118"/>
      <c r="H17" s="119">
        <v>46115</v>
      </c>
      <c r="I17" s="55" t="s">
        <v>88</v>
      </c>
      <c r="J17" s="58"/>
      <c r="K17" s="58"/>
      <c r="L17" s="58"/>
      <c r="M17" s="56"/>
      <c r="N17" s="57"/>
      <c r="O17" s="58"/>
      <c r="P17" s="58"/>
      <c r="Q17" s="58"/>
      <c r="R17" s="59"/>
      <c r="S17" s="57"/>
      <c r="T17" s="60"/>
    </row>
    <row r="18" spans="1:20" s="54" customFormat="1" ht="30" customHeight="1" thickBot="1" x14ac:dyDescent="0.25">
      <c r="A18" s="44"/>
      <c r="B18" s="45" t="s">
        <v>384</v>
      </c>
      <c r="C18" s="35" t="s">
        <v>383</v>
      </c>
      <c r="D18" s="47"/>
      <c r="E18" s="47">
        <v>1</v>
      </c>
      <c r="F18" s="48"/>
      <c r="G18" s="118"/>
      <c r="H18" s="119">
        <v>46174</v>
      </c>
      <c r="I18" s="55" t="s">
        <v>88</v>
      </c>
      <c r="J18" s="58"/>
      <c r="K18" s="58"/>
      <c r="L18" s="58"/>
      <c r="M18" s="56"/>
      <c r="N18" s="57"/>
      <c r="O18" s="58"/>
      <c r="P18" s="58"/>
      <c r="Q18" s="58"/>
      <c r="R18" s="59"/>
      <c r="S18" s="57"/>
      <c r="T18" s="60"/>
    </row>
    <row r="19" spans="1:20" s="54" customFormat="1" ht="30" customHeight="1" x14ac:dyDescent="0.2">
      <c r="A19" s="61"/>
      <c r="B19" s="45"/>
      <c r="C19" s="35"/>
      <c r="D19" s="46"/>
      <c r="E19" s="62"/>
      <c r="F19" s="48"/>
      <c r="G19" s="118"/>
      <c r="H19" s="119"/>
      <c r="I19" s="58"/>
      <c r="J19" s="58"/>
      <c r="K19" s="58"/>
      <c r="L19" s="58"/>
      <c r="M19" s="56"/>
      <c r="N19" s="57"/>
      <c r="O19" s="58"/>
      <c r="P19" s="58"/>
      <c r="Q19" s="58"/>
      <c r="R19" s="59"/>
      <c r="S19" s="57"/>
      <c r="T19" s="60"/>
    </row>
    <row r="20" spans="1:20" s="54" customFormat="1" ht="30" customHeight="1" thickBot="1" x14ac:dyDescent="0.25">
      <c r="A20" s="44"/>
      <c r="B20" s="45"/>
      <c r="C20" s="35"/>
      <c r="D20" s="46"/>
      <c r="E20" s="62"/>
      <c r="F20" s="48"/>
      <c r="G20" s="118"/>
      <c r="H20" s="119"/>
      <c r="I20" s="58"/>
      <c r="J20" s="58"/>
      <c r="K20" s="58"/>
      <c r="L20" s="58"/>
      <c r="M20" s="56"/>
      <c r="N20" s="57"/>
      <c r="O20" s="58"/>
      <c r="P20" s="58"/>
      <c r="Q20" s="58"/>
      <c r="R20" s="59"/>
      <c r="S20" s="57"/>
      <c r="T20" s="60"/>
    </row>
    <row r="21" spans="1:20" s="54" customFormat="1" ht="30" customHeight="1" x14ac:dyDescent="0.2">
      <c r="A21" s="61"/>
      <c r="B21" s="45"/>
      <c r="C21" s="35"/>
      <c r="D21" s="46"/>
      <c r="E21" s="47"/>
      <c r="F21" s="48"/>
      <c r="G21" s="118"/>
      <c r="H21" s="119"/>
      <c r="I21" s="55"/>
      <c r="J21" s="55"/>
      <c r="K21" s="55"/>
      <c r="L21" s="55"/>
      <c r="M21" s="63"/>
      <c r="N21" s="57"/>
      <c r="O21" s="58"/>
      <c r="P21" s="58"/>
      <c r="Q21" s="58"/>
      <c r="R21" s="59"/>
      <c r="S21" s="57"/>
      <c r="T21" s="60"/>
    </row>
    <row r="22" spans="1:20" s="54" customFormat="1" ht="30" customHeight="1" thickBot="1" x14ac:dyDescent="0.25">
      <c r="A22" s="44"/>
      <c r="B22" s="45"/>
      <c r="C22" s="35"/>
      <c r="D22" s="46"/>
      <c r="E22" s="62"/>
      <c r="F22" s="48"/>
      <c r="G22" s="118"/>
      <c r="H22" s="119"/>
      <c r="I22" s="58"/>
      <c r="J22" s="58"/>
      <c r="K22" s="58"/>
      <c r="L22" s="58"/>
      <c r="M22" s="64"/>
      <c r="N22" s="57"/>
      <c r="O22" s="58"/>
      <c r="P22" s="58"/>
      <c r="Q22" s="58"/>
      <c r="R22" s="59"/>
      <c r="S22" s="57"/>
      <c r="T22" s="60"/>
    </row>
    <row r="23" spans="1:20" s="54" customFormat="1" ht="30" customHeight="1" x14ac:dyDescent="0.2">
      <c r="A23" s="61"/>
      <c r="B23" s="45"/>
      <c r="C23" s="35"/>
      <c r="D23" s="46"/>
      <c r="E23" s="47"/>
      <c r="F23" s="48"/>
      <c r="G23" s="118"/>
      <c r="H23" s="119"/>
      <c r="I23" s="55"/>
      <c r="J23" s="55"/>
      <c r="K23" s="55"/>
      <c r="L23" s="58"/>
      <c r="M23" s="64"/>
      <c r="N23" s="57"/>
      <c r="O23" s="55"/>
      <c r="P23" s="55"/>
      <c r="Q23" s="58"/>
      <c r="R23" s="59"/>
      <c r="S23" s="57"/>
      <c r="T23" s="60"/>
    </row>
    <row r="24" spans="1:20" s="54" customFormat="1" ht="30" customHeight="1" thickBot="1" x14ac:dyDescent="0.25">
      <c r="A24" s="44"/>
      <c r="B24" s="45"/>
      <c r="C24" s="35"/>
      <c r="D24" s="46"/>
      <c r="E24" s="47"/>
      <c r="F24" s="48"/>
      <c r="G24" s="118"/>
      <c r="H24" s="119"/>
      <c r="I24" s="55"/>
      <c r="J24" s="58"/>
      <c r="K24" s="58"/>
      <c r="L24" s="58"/>
      <c r="M24" s="64"/>
      <c r="N24" s="57"/>
      <c r="O24" s="55"/>
      <c r="P24" s="58"/>
      <c r="Q24" s="58"/>
      <c r="R24" s="59"/>
      <c r="S24" s="57"/>
      <c r="T24" s="60"/>
    </row>
    <row r="25" spans="1:20" s="54" customFormat="1" ht="30" customHeight="1" x14ac:dyDescent="0.2">
      <c r="A25" s="61"/>
      <c r="B25" s="45"/>
      <c r="C25" s="35"/>
      <c r="D25" s="46"/>
      <c r="E25" s="47"/>
      <c r="F25" s="48"/>
      <c r="G25" s="118"/>
      <c r="H25" s="119"/>
      <c r="I25" s="55"/>
      <c r="J25" s="58"/>
      <c r="K25" s="58"/>
      <c r="L25" s="58"/>
      <c r="M25" s="64"/>
      <c r="N25" s="57"/>
      <c r="O25" s="58"/>
      <c r="P25" s="58"/>
      <c r="Q25" s="58"/>
      <c r="R25" s="59"/>
      <c r="S25" s="57"/>
      <c r="T25" s="60"/>
    </row>
    <row r="26" spans="1:20" s="54" customFormat="1" ht="30" customHeight="1" thickBot="1" x14ac:dyDescent="0.25">
      <c r="A26" s="44"/>
      <c r="B26" s="45"/>
      <c r="C26" s="35"/>
      <c r="D26" s="46"/>
      <c r="E26" s="62"/>
      <c r="F26" s="48"/>
      <c r="G26" s="118"/>
      <c r="H26" s="119"/>
      <c r="I26" s="58"/>
      <c r="J26" s="58"/>
      <c r="K26" s="58"/>
      <c r="L26" s="58"/>
      <c r="M26" s="65"/>
      <c r="N26" s="66"/>
      <c r="O26" s="58"/>
      <c r="P26" s="58"/>
      <c r="Q26" s="58"/>
      <c r="R26" s="59"/>
      <c r="S26" s="57"/>
      <c r="T26" s="60"/>
    </row>
    <row r="27" spans="1:20" s="54" customFormat="1" ht="30" customHeight="1" x14ac:dyDescent="0.2">
      <c r="A27" s="61"/>
      <c r="B27" s="45"/>
      <c r="C27" s="35"/>
      <c r="D27" s="46"/>
      <c r="E27" s="62"/>
      <c r="F27" s="48"/>
      <c r="G27" s="118"/>
      <c r="H27" s="119"/>
      <c r="I27" s="58"/>
      <c r="J27" s="58"/>
      <c r="K27" s="58"/>
      <c r="L27" s="58"/>
      <c r="M27" s="65"/>
      <c r="N27" s="66"/>
      <c r="O27" s="58"/>
      <c r="P27" s="58"/>
      <c r="Q27" s="58"/>
      <c r="R27" s="59"/>
      <c r="S27" s="57"/>
      <c r="T27" s="60"/>
    </row>
    <row r="28" spans="1:20" s="54" customFormat="1" ht="30" customHeight="1" thickBot="1" x14ac:dyDescent="0.25">
      <c r="A28" s="44"/>
      <c r="B28" s="45"/>
      <c r="C28" s="35"/>
      <c r="D28" s="46"/>
      <c r="E28" s="47"/>
      <c r="F28" s="48"/>
      <c r="G28" s="118"/>
      <c r="H28" s="119"/>
      <c r="I28" s="58"/>
      <c r="J28" s="58"/>
      <c r="K28" s="58"/>
      <c r="L28" s="58"/>
      <c r="M28" s="65"/>
      <c r="N28" s="66"/>
      <c r="O28" s="58"/>
      <c r="P28" s="58"/>
      <c r="Q28" s="58"/>
      <c r="R28" s="59"/>
      <c r="S28" s="57"/>
      <c r="T28" s="60"/>
    </row>
    <row r="29" spans="1:20" s="54" customFormat="1" ht="30" customHeight="1" x14ac:dyDescent="0.2">
      <c r="A29" s="61"/>
      <c r="B29" s="45"/>
      <c r="C29" s="35"/>
      <c r="D29" s="46"/>
      <c r="E29" s="47"/>
      <c r="F29" s="48"/>
      <c r="G29" s="118"/>
      <c r="H29" s="119"/>
      <c r="I29" s="58"/>
      <c r="J29" s="58"/>
      <c r="K29" s="58"/>
      <c r="L29" s="58"/>
      <c r="M29" s="65"/>
      <c r="N29" s="66"/>
      <c r="O29" s="58"/>
      <c r="P29" s="58"/>
      <c r="Q29" s="58"/>
      <c r="R29" s="59"/>
      <c r="S29" s="57"/>
      <c r="T29" s="60"/>
    </row>
    <row r="30" spans="1:20" s="54" customFormat="1" ht="30" customHeight="1" thickBot="1" x14ac:dyDescent="0.25">
      <c r="A30" s="44"/>
      <c r="B30" s="45"/>
      <c r="C30" s="35"/>
      <c r="D30" s="46"/>
      <c r="E30" s="47"/>
      <c r="F30" s="48"/>
      <c r="G30" s="118"/>
      <c r="H30" s="119"/>
      <c r="I30" s="58"/>
      <c r="J30" s="58"/>
      <c r="K30" s="58"/>
      <c r="L30" s="58"/>
      <c r="M30" s="65"/>
      <c r="N30" s="66"/>
      <c r="O30" s="58"/>
      <c r="P30" s="58"/>
      <c r="Q30" s="58"/>
      <c r="R30" s="59"/>
      <c r="S30" s="57"/>
      <c r="T30" s="60"/>
    </row>
    <row r="31" spans="1:20" s="54" customFormat="1" ht="30" customHeight="1" x14ac:dyDescent="0.2">
      <c r="A31" s="61"/>
      <c r="B31" s="45"/>
      <c r="C31" s="35"/>
      <c r="D31" s="46"/>
      <c r="E31" s="47"/>
      <c r="F31" s="48"/>
      <c r="G31" s="118"/>
      <c r="H31" s="119"/>
      <c r="I31" s="58"/>
      <c r="J31" s="58"/>
      <c r="K31" s="58"/>
      <c r="L31" s="58"/>
      <c r="M31" s="65"/>
      <c r="N31" s="66"/>
      <c r="O31" s="58"/>
      <c r="P31" s="58"/>
      <c r="Q31" s="58"/>
      <c r="R31" s="59"/>
      <c r="S31" s="57"/>
      <c r="T31" s="60"/>
    </row>
    <row r="32" spans="1:20" s="54" customFormat="1" ht="30" customHeight="1" thickBot="1" x14ac:dyDescent="0.25">
      <c r="A32" s="44"/>
      <c r="B32" s="45"/>
      <c r="C32" s="35"/>
      <c r="D32" s="46"/>
      <c r="E32" s="47"/>
      <c r="F32" s="48"/>
      <c r="G32" s="118"/>
      <c r="H32" s="119"/>
      <c r="I32" s="58"/>
      <c r="J32" s="58"/>
      <c r="K32" s="58"/>
      <c r="L32" s="58"/>
      <c r="M32" s="65"/>
      <c r="N32" s="66"/>
      <c r="O32" s="58"/>
      <c r="P32" s="58"/>
      <c r="Q32" s="58"/>
      <c r="R32" s="59"/>
      <c r="S32" s="57"/>
      <c r="T32" s="60"/>
    </row>
    <row r="33" spans="1:20" s="54" customFormat="1" ht="30" customHeight="1" x14ac:dyDescent="0.2">
      <c r="A33" s="61"/>
      <c r="B33" s="45"/>
      <c r="C33" s="35"/>
      <c r="D33" s="46"/>
      <c r="E33" s="47"/>
      <c r="F33" s="48"/>
      <c r="G33" s="118"/>
      <c r="H33" s="119"/>
      <c r="I33" s="55"/>
      <c r="J33" s="58"/>
      <c r="K33" s="55"/>
      <c r="L33" s="55"/>
      <c r="M33" s="65"/>
      <c r="N33" s="57"/>
      <c r="O33" s="58"/>
      <c r="P33" s="58"/>
      <c r="Q33" s="58"/>
      <c r="R33" s="59"/>
      <c r="S33" s="57"/>
      <c r="T33" s="33"/>
    </row>
    <row r="34" spans="1:20" s="54" customFormat="1" ht="30" customHeight="1" thickBot="1" x14ac:dyDescent="0.25">
      <c r="A34" s="44"/>
      <c r="B34" s="45"/>
      <c r="C34" s="35"/>
      <c r="D34" s="46"/>
      <c r="E34" s="47"/>
      <c r="F34" s="48"/>
      <c r="G34" s="118"/>
      <c r="H34" s="119"/>
      <c r="I34" s="55"/>
      <c r="J34" s="55"/>
      <c r="K34" s="55"/>
      <c r="L34" s="58"/>
      <c r="M34" s="65"/>
      <c r="N34" s="66"/>
      <c r="O34" s="58"/>
      <c r="P34" s="58"/>
      <c r="Q34" s="58"/>
      <c r="R34" s="67"/>
      <c r="S34" s="57"/>
      <c r="T34" s="60"/>
    </row>
    <row r="35" spans="1:20" s="54" customFormat="1" ht="30" customHeight="1" x14ac:dyDescent="0.2">
      <c r="A35" s="61"/>
      <c r="B35" s="45"/>
      <c r="C35" s="35"/>
      <c r="D35" s="46"/>
      <c r="E35" s="47"/>
      <c r="F35" s="48"/>
      <c r="G35" s="118"/>
      <c r="H35" s="119"/>
      <c r="I35" s="55"/>
      <c r="J35" s="55"/>
      <c r="K35" s="55"/>
      <c r="L35" s="58"/>
      <c r="M35" s="65"/>
      <c r="N35" s="66"/>
      <c r="O35" s="58"/>
      <c r="P35" s="58"/>
      <c r="Q35" s="58"/>
      <c r="R35" s="59"/>
      <c r="S35" s="57"/>
      <c r="T35" s="60"/>
    </row>
    <row r="36" spans="1:20" s="54" customFormat="1" ht="30" customHeight="1" thickBot="1" x14ac:dyDescent="0.25">
      <c r="A36" s="44"/>
      <c r="B36" s="45"/>
      <c r="C36" s="35"/>
      <c r="D36" s="46"/>
      <c r="E36" s="47"/>
      <c r="F36" s="48"/>
      <c r="G36" s="118"/>
      <c r="H36" s="119"/>
      <c r="I36" s="55"/>
      <c r="J36" s="55"/>
      <c r="K36" s="55"/>
      <c r="L36" s="58"/>
      <c r="M36" s="65"/>
      <c r="N36" s="66"/>
      <c r="O36" s="58"/>
      <c r="P36" s="58"/>
      <c r="Q36" s="58"/>
      <c r="R36" s="59"/>
      <c r="S36" s="57"/>
      <c r="T36" s="60"/>
    </row>
    <row r="37" spans="1:20" s="54" customFormat="1" ht="30" customHeight="1" x14ac:dyDescent="0.2">
      <c r="A37" s="61"/>
      <c r="B37" s="45"/>
      <c r="C37" s="35"/>
      <c r="D37" s="46"/>
      <c r="E37" s="68"/>
      <c r="F37" s="48"/>
      <c r="G37" s="118"/>
      <c r="H37" s="119"/>
      <c r="I37" s="58"/>
      <c r="J37" s="58"/>
      <c r="K37" s="69"/>
      <c r="L37" s="58"/>
      <c r="M37" s="56"/>
      <c r="N37" s="57"/>
      <c r="O37" s="58"/>
      <c r="P37" s="69"/>
      <c r="Q37" s="58"/>
      <c r="R37" s="63"/>
      <c r="S37" s="57"/>
      <c r="T37" s="70"/>
    </row>
    <row r="38" spans="1:20" s="54" customFormat="1" ht="30" customHeight="1" thickBot="1" x14ac:dyDescent="0.25">
      <c r="A38" s="44"/>
      <c r="B38" s="45"/>
      <c r="C38" s="35"/>
      <c r="D38" s="46"/>
      <c r="E38" s="48"/>
      <c r="F38" s="48"/>
      <c r="G38" s="118"/>
      <c r="H38" s="119"/>
      <c r="I38" s="58"/>
      <c r="J38" s="71"/>
      <c r="K38" s="69"/>
      <c r="L38" s="66"/>
      <c r="M38" s="72"/>
      <c r="N38" s="57"/>
      <c r="O38" s="66"/>
      <c r="P38" s="66"/>
      <c r="Q38" s="66"/>
      <c r="R38" s="72"/>
      <c r="S38" s="57"/>
      <c r="T38" s="60"/>
    </row>
    <row r="39" spans="1:20" s="54" customFormat="1" ht="30" customHeight="1" x14ac:dyDescent="0.2">
      <c r="A39" s="114"/>
      <c r="B39" s="115"/>
      <c r="C39" s="116"/>
      <c r="D39" s="46"/>
      <c r="E39" s="117"/>
      <c r="F39" s="117"/>
      <c r="G39" s="118"/>
      <c r="H39" s="119"/>
      <c r="I39" s="120"/>
      <c r="J39" s="71"/>
      <c r="K39" s="69"/>
      <c r="L39" s="66"/>
      <c r="M39" s="72"/>
      <c r="N39" s="57"/>
      <c r="O39" s="66"/>
      <c r="P39" s="66"/>
      <c r="Q39" s="66"/>
      <c r="R39" s="72"/>
      <c r="S39" s="57"/>
      <c r="T39" s="60"/>
    </row>
    <row r="40" spans="1:20" s="54" customFormat="1" ht="30" customHeight="1" thickBot="1" x14ac:dyDescent="0.25">
      <c r="A40" s="121"/>
      <c r="B40" s="115"/>
      <c r="C40" s="116"/>
      <c r="D40" s="46"/>
      <c r="E40" s="117"/>
      <c r="F40" s="117"/>
      <c r="G40" s="118"/>
      <c r="H40" s="119"/>
      <c r="I40" s="120"/>
      <c r="J40" s="71"/>
      <c r="K40" s="69"/>
      <c r="L40" s="66"/>
      <c r="M40" s="72"/>
      <c r="N40" s="57"/>
      <c r="O40" s="66"/>
      <c r="P40" s="66"/>
      <c r="Q40" s="66"/>
      <c r="R40" s="72"/>
      <c r="S40" s="57"/>
      <c r="T40" s="60"/>
    </row>
    <row r="41" spans="1:20" s="54" customFormat="1" ht="30" customHeight="1" x14ac:dyDescent="0.2">
      <c r="A41" s="114"/>
      <c r="B41" s="115"/>
      <c r="C41" s="116"/>
      <c r="D41" s="46"/>
      <c r="E41" s="117"/>
      <c r="F41" s="117"/>
      <c r="G41" s="118"/>
      <c r="H41" s="119"/>
      <c r="I41" s="120"/>
      <c r="J41" s="71"/>
      <c r="K41" s="69"/>
      <c r="L41" s="66"/>
      <c r="M41" s="72"/>
      <c r="N41" s="57"/>
      <c r="O41" s="66"/>
      <c r="P41" s="66"/>
      <c r="Q41" s="66"/>
      <c r="R41" s="72"/>
      <c r="S41" s="57"/>
      <c r="T41" s="60"/>
    </row>
    <row r="42" spans="1:20" s="54" customFormat="1" ht="30" customHeight="1" thickBot="1" x14ac:dyDescent="0.25">
      <c r="A42" s="121"/>
      <c r="B42" s="115"/>
      <c r="C42" s="116"/>
      <c r="D42" s="46"/>
      <c r="E42" s="117"/>
      <c r="F42" s="117"/>
      <c r="G42" s="118"/>
      <c r="H42" s="119"/>
      <c r="I42" s="120"/>
      <c r="J42" s="71"/>
      <c r="K42" s="69"/>
      <c r="L42" s="66"/>
      <c r="M42" s="72"/>
      <c r="N42" s="57"/>
      <c r="O42" s="66"/>
      <c r="P42" s="66"/>
      <c r="Q42" s="66"/>
      <c r="R42" s="72"/>
      <c r="S42" s="57"/>
      <c r="T42" s="60"/>
    </row>
    <row r="43" spans="1:20" s="54" customFormat="1" ht="30" customHeight="1" x14ac:dyDescent="0.2">
      <c r="A43" s="114"/>
      <c r="B43" s="115"/>
      <c r="C43" s="116"/>
      <c r="D43" s="46"/>
      <c r="E43" s="117"/>
      <c r="F43" s="117"/>
      <c r="G43" s="118"/>
      <c r="H43" s="119"/>
      <c r="I43" s="120"/>
      <c r="J43" s="71"/>
      <c r="K43" s="69"/>
      <c r="L43" s="66"/>
      <c r="M43" s="72"/>
      <c r="N43" s="57"/>
      <c r="O43" s="66"/>
      <c r="P43" s="66"/>
      <c r="Q43" s="66"/>
      <c r="R43" s="72"/>
      <c r="S43" s="57"/>
      <c r="T43" s="60"/>
    </row>
    <row r="44" spans="1:20" s="54" customFormat="1" ht="30" customHeight="1" x14ac:dyDescent="0.2">
      <c r="A44" s="121"/>
      <c r="B44" s="122"/>
      <c r="C44" s="117"/>
      <c r="D44" s="117"/>
      <c r="E44" s="117"/>
      <c r="F44" s="117"/>
      <c r="G44" s="119"/>
      <c r="H44" s="119"/>
      <c r="I44" s="120"/>
      <c r="J44" s="71"/>
      <c r="K44" s="69"/>
      <c r="L44" s="66"/>
      <c r="M44" s="72"/>
      <c r="N44" s="57"/>
      <c r="O44" s="66"/>
      <c r="P44" s="66"/>
      <c r="Q44" s="66"/>
      <c r="R44" s="72"/>
      <c r="S44" s="57"/>
      <c r="T44" s="60"/>
    </row>
    <row r="45" spans="1:20" s="54" customFormat="1" ht="30" customHeight="1" x14ac:dyDescent="0.2">
      <c r="A45" s="121"/>
      <c r="B45" s="122"/>
      <c r="C45" s="117"/>
      <c r="D45" s="117"/>
      <c r="E45" s="117"/>
      <c r="F45" s="117"/>
      <c r="G45" s="119"/>
      <c r="H45" s="119"/>
      <c r="I45" s="120"/>
      <c r="J45" s="71"/>
      <c r="K45" s="69"/>
      <c r="L45" s="66"/>
      <c r="M45" s="72"/>
      <c r="N45" s="57"/>
      <c r="O45" s="66"/>
      <c r="P45" s="66"/>
      <c r="Q45" s="66"/>
      <c r="R45" s="72"/>
      <c r="S45" s="57"/>
      <c r="T45" s="60"/>
    </row>
    <row r="46" spans="1:20" s="54" customFormat="1" ht="30" customHeight="1" x14ac:dyDescent="0.2">
      <c r="A46" s="121"/>
      <c r="B46" s="122"/>
      <c r="C46" s="117"/>
      <c r="D46" s="117"/>
      <c r="E46" s="117"/>
      <c r="F46" s="117"/>
      <c r="G46" s="119"/>
      <c r="H46" s="119"/>
      <c r="I46" s="120"/>
      <c r="J46" s="71"/>
      <c r="K46" s="69"/>
      <c r="L46" s="66"/>
      <c r="M46" s="72"/>
      <c r="N46" s="57"/>
      <c r="O46" s="66"/>
      <c r="P46" s="66"/>
      <c r="Q46" s="66"/>
      <c r="R46" s="72"/>
      <c r="S46" s="57"/>
      <c r="T46" s="60"/>
    </row>
    <row r="47" spans="1:20" s="54" customFormat="1" ht="30" customHeight="1" x14ac:dyDescent="0.2">
      <c r="A47" s="44"/>
      <c r="B47" s="73"/>
      <c r="C47" s="48"/>
      <c r="D47" s="48"/>
      <c r="E47" s="48"/>
      <c r="F47" s="48"/>
      <c r="G47" s="55"/>
      <c r="H47" s="55"/>
      <c r="I47" s="58"/>
      <c r="J47" s="71"/>
      <c r="K47" s="69"/>
      <c r="L47" s="66"/>
      <c r="M47" s="72"/>
      <c r="N47" s="57"/>
      <c r="O47" s="66"/>
      <c r="P47" s="66"/>
      <c r="Q47" s="66"/>
      <c r="R47" s="72"/>
      <c r="S47" s="57"/>
      <c r="T47" s="60"/>
    </row>
    <row r="48" spans="1:20" s="54" customFormat="1" ht="30" customHeight="1" x14ac:dyDescent="0.2">
      <c r="A48" s="44"/>
      <c r="B48" s="73"/>
      <c r="C48" s="48"/>
      <c r="D48" s="48"/>
      <c r="E48" s="48"/>
      <c r="F48" s="48"/>
      <c r="G48" s="55"/>
      <c r="H48" s="55"/>
      <c r="I48" s="58"/>
      <c r="J48" s="71"/>
      <c r="K48" s="69"/>
      <c r="L48" s="66"/>
      <c r="M48" s="72"/>
      <c r="N48" s="57"/>
      <c r="O48" s="66"/>
      <c r="P48" s="66"/>
      <c r="Q48" s="66"/>
      <c r="R48" s="72"/>
      <c r="S48" s="57"/>
      <c r="T48" s="60"/>
    </row>
    <row r="49" spans="1:20" s="54" customFormat="1" ht="30" customHeight="1" x14ac:dyDescent="0.2">
      <c r="A49" s="44"/>
      <c r="B49" s="73"/>
      <c r="C49" s="48"/>
      <c r="D49" s="48"/>
      <c r="E49" s="48"/>
      <c r="F49" s="48"/>
      <c r="G49" s="55"/>
      <c r="H49" s="55"/>
      <c r="I49" s="58"/>
      <c r="J49" s="71"/>
      <c r="K49" s="69"/>
      <c r="L49" s="66"/>
      <c r="M49" s="72"/>
      <c r="N49" s="57"/>
      <c r="O49" s="66"/>
      <c r="P49" s="66"/>
      <c r="Q49" s="66"/>
      <c r="R49" s="72"/>
      <c r="S49" s="57"/>
      <c r="T49" s="60"/>
    </row>
    <row r="50" spans="1:20" s="54" customFormat="1" ht="30" customHeight="1" x14ac:dyDescent="0.2">
      <c r="A50" s="44"/>
      <c r="B50" s="73"/>
      <c r="C50" s="48"/>
      <c r="D50" s="48"/>
      <c r="E50" s="48"/>
      <c r="F50" s="48"/>
      <c r="G50" s="55"/>
      <c r="H50" s="55"/>
      <c r="I50" s="58"/>
      <c r="J50" s="71"/>
      <c r="K50" s="69"/>
      <c r="L50" s="66"/>
      <c r="M50" s="72"/>
      <c r="N50" s="57"/>
      <c r="O50" s="66"/>
      <c r="P50" s="66"/>
      <c r="Q50" s="66"/>
      <c r="R50" s="72"/>
      <c r="S50" s="57"/>
      <c r="T50" s="60"/>
    </row>
    <row r="51" spans="1:20" s="54" customFormat="1" ht="30" customHeight="1" x14ac:dyDescent="0.2">
      <c r="A51" s="44"/>
      <c r="B51" s="74"/>
      <c r="C51" s="48"/>
      <c r="D51" s="48"/>
      <c r="E51" s="48"/>
      <c r="F51" s="48"/>
      <c r="G51" s="55"/>
      <c r="H51" s="55"/>
      <c r="I51" s="58"/>
      <c r="J51" s="71"/>
      <c r="K51" s="69"/>
      <c r="L51" s="66"/>
      <c r="M51" s="72"/>
      <c r="N51" s="57"/>
      <c r="O51" s="66"/>
      <c r="P51" s="66"/>
      <c r="Q51" s="66"/>
      <c r="R51" s="72"/>
      <c r="S51" s="57"/>
      <c r="T51" s="60"/>
    </row>
    <row r="52" spans="1:20" s="54" customFormat="1" ht="30" customHeight="1" x14ac:dyDescent="0.2">
      <c r="A52" s="44"/>
      <c r="B52" s="73"/>
      <c r="C52" s="48"/>
      <c r="D52" s="48"/>
      <c r="E52" s="48"/>
      <c r="F52" s="48"/>
      <c r="G52" s="55"/>
      <c r="H52" s="55"/>
      <c r="I52" s="58"/>
      <c r="J52" s="71"/>
      <c r="K52" s="69"/>
      <c r="L52" s="66"/>
      <c r="M52" s="72"/>
      <c r="N52" s="57"/>
      <c r="O52" s="66"/>
      <c r="P52" s="66"/>
      <c r="Q52" s="66"/>
      <c r="R52" s="72"/>
      <c r="S52" s="57"/>
      <c r="T52" s="60"/>
    </row>
    <row r="53" spans="1:20" s="54" customFormat="1" ht="30" customHeight="1" x14ac:dyDescent="0.2">
      <c r="A53" s="44"/>
      <c r="B53" s="73"/>
      <c r="C53" s="48"/>
      <c r="D53" s="48"/>
      <c r="E53" s="48"/>
      <c r="F53" s="48"/>
      <c r="G53" s="55"/>
      <c r="H53" s="55"/>
      <c r="I53" s="58"/>
      <c r="J53" s="71"/>
      <c r="K53" s="69"/>
      <c r="L53" s="66"/>
      <c r="M53" s="72"/>
      <c r="N53" s="57"/>
      <c r="O53" s="66"/>
      <c r="P53" s="66"/>
      <c r="Q53" s="66"/>
      <c r="R53" s="72"/>
      <c r="S53" s="57"/>
      <c r="T53" s="60"/>
    </row>
    <row r="54" spans="1:20" s="54" customFormat="1" ht="30" customHeight="1" x14ac:dyDescent="0.2">
      <c r="A54" s="44"/>
      <c r="B54" s="73"/>
      <c r="C54" s="48"/>
      <c r="D54" s="48"/>
      <c r="E54" s="48"/>
      <c r="F54" s="48"/>
      <c r="G54" s="55"/>
      <c r="H54" s="55"/>
      <c r="I54" s="58"/>
      <c r="J54" s="71"/>
      <c r="K54" s="69"/>
      <c r="L54" s="66"/>
      <c r="M54" s="72"/>
      <c r="N54" s="57"/>
      <c r="O54" s="66"/>
      <c r="P54" s="66"/>
      <c r="Q54" s="66"/>
      <c r="R54" s="72"/>
      <c r="S54" s="57"/>
      <c r="T54" s="60"/>
    </row>
    <row r="55" spans="1:20" s="54" customFormat="1" ht="30" customHeight="1" x14ac:dyDescent="0.2">
      <c r="A55" s="44"/>
      <c r="B55" s="73"/>
      <c r="C55" s="48"/>
      <c r="D55" s="48"/>
      <c r="E55" s="48"/>
      <c r="F55" s="48"/>
      <c r="G55" s="55"/>
      <c r="H55" s="55"/>
      <c r="I55" s="58"/>
      <c r="J55" s="71"/>
      <c r="K55" s="69"/>
      <c r="L55" s="66"/>
      <c r="M55" s="72"/>
      <c r="N55" s="57"/>
      <c r="O55" s="66"/>
      <c r="P55" s="66"/>
      <c r="Q55" s="66"/>
      <c r="R55" s="72"/>
      <c r="S55" s="57"/>
      <c r="T55" s="60"/>
    </row>
    <row r="56" spans="1:20" s="54" customFormat="1" ht="30" customHeight="1" x14ac:dyDescent="0.2">
      <c r="A56" s="44"/>
      <c r="B56" s="73"/>
      <c r="C56" s="48"/>
      <c r="D56" s="48"/>
      <c r="E56" s="48"/>
      <c r="F56" s="48"/>
      <c r="G56" s="55"/>
      <c r="H56" s="55"/>
      <c r="I56" s="58"/>
      <c r="J56" s="71"/>
      <c r="K56" s="69"/>
      <c r="L56" s="66"/>
      <c r="M56" s="72"/>
      <c r="N56" s="57"/>
      <c r="O56" s="66"/>
      <c r="P56" s="66"/>
      <c r="Q56" s="66"/>
      <c r="R56" s="72"/>
      <c r="S56" s="57"/>
      <c r="T56" s="60"/>
    </row>
    <row r="57" spans="1:20" s="54" customFormat="1" ht="30" customHeight="1" x14ac:dyDescent="0.2">
      <c r="A57" s="44"/>
      <c r="B57" s="73"/>
      <c r="C57" s="48"/>
      <c r="D57" s="48"/>
      <c r="E57" s="48"/>
      <c r="F57" s="48"/>
      <c r="G57" s="55"/>
      <c r="H57" s="55"/>
      <c r="I57" s="58"/>
      <c r="J57" s="71"/>
      <c r="K57" s="69"/>
      <c r="L57" s="66"/>
      <c r="M57" s="72"/>
      <c r="N57" s="57"/>
      <c r="O57" s="66"/>
      <c r="P57" s="66"/>
      <c r="Q57" s="66"/>
      <c r="R57" s="72"/>
      <c r="S57" s="57"/>
      <c r="T57" s="60"/>
    </row>
    <row r="58" spans="1:20" s="54" customFormat="1" ht="30" customHeight="1" x14ac:dyDescent="0.2">
      <c r="A58" s="44"/>
      <c r="B58" s="73"/>
      <c r="C58" s="48"/>
      <c r="D58" s="48"/>
      <c r="E58" s="48"/>
      <c r="F58" s="48"/>
      <c r="G58" s="55"/>
      <c r="H58" s="55"/>
      <c r="I58" s="58"/>
      <c r="J58" s="71"/>
      <c r="K58" s="69"/>
      <c r="L58" s="66"/>
      <c r="M58" s="72"/>
      <c r="N58" s="57"/>
      <c r="O58" s="66"/>
      <c r="P58" s="66"/>
      <c r="Q58" s="66"/>
      <c r="R58" s="72"/>
      <c r="S58" s="57"/>
      <c r="T58" s="60"/>
    </row>
    <row r="59" spans="1:20" s="54" customFormat="1" ht="30" customHeight="1" x14ac:dyDescent="0.2">
      <c r="A59" s="44"/>
      <c r="B59" s="73"/>
      <c r="C59" s="48"/>
      <c r="D59" s="48"/>
      <c r="E59" s="48"/>
      <c r="F59" s="48"/>
      <c r="G59" s="55"/>
      <c r="H59" s="55"/>
      <c r="I59" s="58"/>
      <c r="J59" s="71"/>
      <c r="K59" s="69"/>
      <c r="L59" s="66"/>
      <c r="M59" s="72"/>
      <c r="N59" s="57"/>
      <c r="O59" s="66"/>
      <c r="P59" s="66"/>
      <c r="Q59" s="66"/>
      <c r="R59" s="72"/>
      <c r="S59" s="57"/>
      <c r="T59" s="60"/>
    </row>
    <row r="60" spans="1:20" s="54" customFormat="1" ht="30" customHeight="1" x14ac:dyDescent="0.2">
      <c r="A60" s="44"/>
      <c r="B60" s="73"/>
      <c r="C60" s="48"/>
      <c r="D60" s="48"/>
      <c r="E60" s="48"/>
      <c r="F60" s="48"/>
      <c r="G60" s="55"/>
      <c r="H60" s="55"/>
      <c r="I60" s="58"/>
      <c r="J60" s="71"/>
      <c r="K60" s="69"/>
      <c r="L60" s="66"/>
      <c r="M60" s="72"/>
      <c r="N60" s="57"/>
      <c r="O60" s="66"/>
      <c r="P60" s="66"/>
      <c r="Q60" s="66"/>
      <c r="R60" s="72"/>
      <c r="S60" s="57"/>
      <c r="T60" s="60"/>
    </row>
    <row r="61" spans="1:20" s="54" customFormat="1" ht="30" customHeight="1" x14ac:dyDescent="0.2">
      <c r="A61" s="44"/>
      <c r="B61" s="73"/>
      <c r="C61" s="48"/>
      <c r="D61" s="48"/>
      <c r="E61" s="48"/>
      <c r="F61" s="48"/>
      <c r="G61" s="55"/>
      <c r="H61" s="55"/>
      <c r="I61" s="58"/>
      <c r="J61" s="71"/>
      <c r="K61" s="69"/>
      <c r="L61" s="66"/>
      <c r="M61" s="72"/>
      <c r="N61" s="57"/>
      <c r="O61" s="66"/>
      <c r="P61" s="66"/>
      <c r="Q61" s="66"/>
      <c r="R61" s="72"/>
      <c r="S61" s="57"/>
      <c r="T61" s="60"/>
    </row>
    <row r="62" spans="1:20" s="54" customFormat="1" ht="30" customHeight="1" x14ac:dyDescent="0.2">
      <c r="A62" s="44"/>
      <c r="B62" s="73"/>
      <c r="C62" s="48"/>
      <c r="D62" s="48"/>
      <c r="E62" s="48"/>
      <c r="F62" s="48"/>
      <c r="G62" s="55"/>
      <c r="H62" s="55"/>
      <c r="I62" s="58"/>
      <c r="J62" s="71"/>
      <c r="K62" s="69"/>
      <c r="L62" s="66"/>
      <c r="M62" s="72"/>
      <c r="N62" s="57"/>
      <c r="O62" s="66"/>
      <c r="P62" s="66"/>
      <c r="Q62" s="66"/>
      <c r="R62" s="72"/>
      <c r="S62" s="57"/>
      <c r="T62" s="60"/>
    </row>
    <row r="63" spans="1:20" s="54" customFormat="1" ht="30" customHeight="1" x14ac:dyDescent="0.2">
      <c r="A63" s="75"/>
      <c r="B63" s="76"/>
      <c r="C63" s="48"/>
      <c r="D63" s="71"/>
      <c r="E63" s="71"/>
      <c r="F63" s="71"/>
      <c r="G63" s="58"/>
      <c r="H63" s="58"/>
      <c r="I63" s="58"/>
      <c r="J63" s="71"/>
      <c r="K63" s="69"/>
      <c r="L63" s="66"/>
      <c r="M63" s="72"/>
      <c r="N63" s="57"/>
      <c r="O63" s="66"/>
      <c r="P63" s="66"/>
      <c r="Q63" s="66"/>
      <c r="R63" s="72"/>
      <c r="S63" s="57"/>
      <c r="T63" s="60"/>
    </row>
    <row r="64" spans="1:20" s="54" customFormat="1" ht="30" customHeight="1" x14ac:dyDescent="0.2">
      <c r="A64" s="75"/>
      <c r="B64" s="76"/>
      <c r="C64" s="48"/>
      <c r="D64" s="71"/>
      <c r="E64" s="71"/>
      <c r="F64" s="71"/>
      <c r="G64" s="58"/>
      <c r="H64" s="58"/>
      <c r="I64" s="58"/>
      <c r="J64" s="71"/>
      <c r="K64" s="69"/>
      <c r="L64" s="66"/>
      <c r="M64" s="72"/>
      <c r="N64" s="57"/>
      <c r="O64" s="66"/>
      <c r="P64" s="66"/>
      <c r="Q64" s="66"/>
      <c r="R64" s="72"/>
      <c r="S64" s="57"/>
      <c r="T64" s="60"/>
    </row>
    <row r="65" spans="1:20" s="54" customFormat="1" ht="30" customHeight="1" x14ac:dyDescent="0.2">
      <c r="A65" s="75"/>
      <c r="B65" s="76"/>
      <c r="C65" s="48"/>
      <c r="D65" s="71"/>
      <c r="E65" s="71"/>
      <c r="F65" s="71"/>
      <c r="G65" s="58"/>
      <c r="H65" s="58"/>
      <c r="I65" s="58"/>
      <c r="J65" s="71"/>
      <c r="K65" s="69"/>
      <c r="L65" s="66"/>
      <c r="M65" s="72"/>
      <c r="N65" s="57"/>
      <c r="O65" s="66"/>
      <c r="P65" s="66"/>
      <c r="Q65" s="66"/>
      <c r="R65" s="72"/>
      <c r="S65" s="57"/>
      <c r="T65" s="60"/>
    </row>
    <row r="66" spans="1:20" s="54" customFormat="1" ht="30" customHeight="1" x14ac:dyDescent="0.2">
      <c r="A66" s="75"/>
      <c r="B66" s="76"/>
      <c r="C66" s="48"/>
      <c r="D66" s="71"/>
      <c r="E66" s="71"/>
      <c r="F66" s="71"/>
      <c r="G66" s="58"/>
      <c r="H66" s="58"/>
      <c r="I66" s="58"/>
      <c r="J66" s="71"/>
      <c r="K66" s="69"/>
      <c r="L66" s="66"/>
      <c r="M66" s="72"/>
      <c r="N66" s="57"/>
      <c r="O66" s="66"/>
      <c r="P66" s="66"/>
      <c r="Q66" s="66"/>
      <c r="R66" s="72"/>
      <c r="S66" s="57"/>
      <c r="T66" s="60"/>
    </row>
    <row r="67" spans="1:20" s="54" customFormat="1" ht="30" customHeight="1" x14ac:dyDescent="0.2">
      <c r="A67" s="75"/>
      <c r="B67" s="76"/>
      <c r="C67" s="48"/>
      <c r="D67" s="71"/>
      <c r="E67" s="71"/>
      <c r="F67" s="71"/>
      <c r="G67" s="58"/>
      <c r="H67" s="58"/>
      <c r="I67" s="58"/>
      <c r="J67" s="71"/>
      <c r="K67" s="69"/>
      <c r="L67" s="66"/>
      <c r="M67" s="72"/>
      <c r="N67" s="57"/>
      <c r="O67" s="66"/>
      <c r="P67" s="66"/>
      <c r="Q67" s="66"/>
      <c r="R67" s="72"/>
      <c r="S67" s="57"/>
      <c r="T67" s="60"/>
    </row>
    <row r="68" spans="1:20" s="54" customFormat="1" ht="30" customHeight="1" x14ac:dyDescent="0.2">
      <c r="A68" s="75"/>
      <c r="B68" s="76"/>
      <c r="C68" s="48"/>
      <c r="D68" s="71"/>
      <c r="E68" s="71"/>
      <c r="F68" s="71"/>
      <c r="G68" s="58"/>
      <c r="H68" s="58"/>
      <c r="I68" s="58"/>
      <c r="J68" s="71"/>
      <c r="K68" s="69"/>
      <c r="L68" s="66"/>
      <c r="M68" s="72"/>
      <c r="N68" s="57"/>
      <c r="O68" s="66"/>
      <c r="P68" s="66"/>
      <c r="Q68" s="66"/>
      <c r="R68" s="72"/>
      <c r="S68" s="57"/>
      <c r="T68" s="60"/>
    </row>
    <row r="69" spans="1:20" s="54" customFormat="1" ht="30" customHeight="1" x14ac:dyDescent="0.2">
      <c r="A69" s="75"/>
      <c r="B69" s="76"/>
      <c r="C69" s="48"/>
      <c r="D69" s="77"/>
      <c r="E69" s="65"/>
      <c r="F69" s="71"/>
      <c r="G69" s="58"/>
      <c r="H69" s="58"/>
      <c r="I69" s="58"/>
      <c r="J69" s="58"/>
      <c r="K69" s="58"/>
      <c r="L69" s="58"/>
      <c r="M69" s="58"/>
      <c r="N69" s="78"/>
      <c r="O69" s="58"/>
      <c r="P69" s="58"/>
      <c r="Q69" s="71"/>
      <c r="R69" s="58"/>
      <c r="S69" s="78"/>
      <c r="T69" s="79"/>
    </row>
    <row r="70" spans="1:20" s="54" customFormat="1" ht="30" customHeight="1" x14ac:dyDescent="0.2">
      <c r="A70" s="75"/>
      <c r="B70" s="76"/>
      <c r="C70" s="48"/>
      <c r="D70" s="77"/>
      <c r="E70" s="65"/>
      <c r="F70" s="71"/>
      <c r="G70" s="58"/>
      <c r="H70" s="58"/>
      <c r="I70" s="69"/>
      <c r="J70" s="80"/>
      <c r="K70" s="69"/>
      <c r="L70" s="65"/>
      <c r="M70" s="69"/>
      <c r="N70" s="80"/>
      <c r="O70" s="81"/>
      <c r="P70" s="69"/>
      <c r="Q70" s="65"/>
      <c r="R70" s="82"/>
      <c r="S70" s="80"/>
      <c r="T70" s="60"/>
    </row>
    <row r="71" spans="1:20" s="96" customFormat="1" ht="30" customHeight="1" thickBot="1" x14ac:dyDescent="0.25">
      <c r="A71" s="83"/>
      <c r="B71" s="84"/>
      <c r="C71" s="85"/>
      <c r="D71" s="86"/>
      <c r="E71" s="87"/>
      <c r="F71" s="86"/>
      <c r="G71" s="88"/>
      <c r="H71" s="88"/>
      <c r="I71" s="88"/>
      <c r="J71" s="89"/>
      <c r="K71" s="90"/>
      <c r="L71" s="91"/>
      <c r="M71" s="92"/>
      <c r="N71" s="93"/>
      <c r="O71" s="86"/>
      <c r="P71" s="86"/>
      <c r="Q71" s="86"/>
      <c r="R71" s="94"/>
      <c r="S71" s="93"/>
      <c r="T71" s="95"/>
    </row>
    <row r="72" spans="1:20" s="96" customFormat="1" x14ac:dyDescent="0.2">
      <c r="C72" s="97"/>
      <c r="D72" s="97"/>
      <c r="E72" s="97"/>
      <c r="F72" s="97"/>
      <c r="G72" s="97"/>
      <c r="H72" s="97"/>
      <c r="I72" s="97"/>
      <c r="K72" s="98"/>
      <c r="M72" s="98"/>
      <c r="N72" s="99"/>
      <c r="R72" s="98"/>
      <c r="S72" s="99"/>
      <c r="T72" s="99"/>
    </row>
    <row r="73" spans="1:20" s="96" customFormat="1" x14ac:dyDescent="0.2">
      <c r="C73" s="97"/>
      <c r="D73" s="97"/>
      <c r="E73" s="97"/>
      <c r="F73" s="97"/>
      <c r="G73" s="97"/>
      <c r="H73" s="97"/>
      <c r="I73" s="97"/>
      <c r="K73" s="98"/>
      <c r="M73" s="98"/>
      <c r="N73" s="99"/>
      <c r="R73" s="98"/>
      <c r="S73" s="99"/>
      <c r="T73" s="99"/>
    </row>
    <row r="74" spans="1:20" s="100" customFormat="1" ht="20.25" customHeight="1" x14ac:dyDescent="0.2">
      <c r="L74" s="101"/>
      <c r="N74" s="101"/>
      <c r="Q74" s="101"/>
      <c r="T74" s="101"/>
    </row>
    <row r="75" spans="1:20" s="19" customFormat="1" ht="20.25" customHeight="1" x14ac:dyDescent="0.2">
      <c r="L75" s="20"/>
      <c r="N75" s="20"/>
      <c r="Q75" s="20"/>
      <c r="T75" s="20"/>
    </row>
    <row r="76" spans="1:20" s="19" customFormat="1" ht="20.25" customHeight="1" x14ac:dyDescent="0.2">
      <c r="L76" s="20"/>
      <c r="N76" s="20"/>
      <c r="Q76" s="20"/>
      <c r="T76" s="20"/>
    </row>
  </sheetData>
  <autoFilter ref="A5:G8" xr:uid="{6A8B9272-F37E-42BF-8F91-A7F60441953F}"/>
  <mergeCells count="30">
    <mergeCell ref="O6:P6"/>
    <mergeCell ref="Q6:S6"/>
    <mergeCell ref="H7:I7"/>
    <mergeCell ref="J7:K7"/>
    <mergeCell ref="T5:T8"/>
    <mergeCell ref="L7:N7"/>
    <mergeCell ref="O7:P7"/>
    <mergeCell ref="Q7:S7"/>
    <mergeCell ref="L5:N5"/>
    <mergeCell ref="O5:S5"/>
    <mergeCell ref="F5:F8"/>
    <mergeCell ref="G5:G8"/>
    <mergeCell ref="H5:K5"/>
    <mergeCell ref="H6:K6"/>
    <mergeCell ref="L6:N6"/>
    <mergeCell ref="A5:A8"/>
    <mergeCell ref="B5:B8"/>
    <mergeCell ref="C5:C8"/>
    <mergeCell ref="D5:D8"/>
    <mergeCell ref="E5:E8"/>
    <mergeCell ref="P4:Q4"/>
    <mergeCell ref="C3:N3"/>
    <mergeCell ref="S3:T3"/>
    <mergeCell ref="C1:N1"/>
    <mergeCell ref="S1:T1"/>
    <mergeCell ref="C2:M2"/>
    <mergeCell ref="O2:R2"/>
    <mergeCell ref="S2:T2"/>
    <mergeCell ref="C4:N4"/>
    <mergeCell ref="S4:T4"/>
  </mergeCells>
  <printOptions horizontalCentered="1"/>
  <pageMargins left="0.25" right="0.25" top="0.5" bottom="0.5" header="0.25" footer="0.25"/>
  <pageSetup paperSize="8" scale="55" orientation="landscape" r:id="rId1"/>
  <headerFooter alignWithMargins="0">
    <oddFooter>&amp;L&amp;"Tahoma,Regular"&amp;8Mathewst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6441B9C9A66498B3D39E40627BFAB" ma:contentTypeVersion="14" ma:contentTypeDescription="Create a new document." ma:contentTypeScope="" ma:versionID="5611c2f7ebf95a68d4d3a15c6763ced2">
  <xsd:schema xmlns:xsd="http://www.w3.org/2001/XMLSchema" xmlns:xs="http://www.w3.org/2001/XMLSchema" xmlns:p="http://schemas.microsoft.com/office/2006/metadata/properties" xmlns:ns3="af62ccaa-bc1c-44a4-9d4e-5daf93e8a66f" xmlns:ns4="762999f0-fb6f-41ed-bcba-21cc9bb6eb07" targetNamespace="http://schemas.microsoft.com/office/2006/metadata/properties" ma:root="true" ma:fieldsID="384dd28e32c6d6ece703f2740e54aa54" ns3:_="" ns4:_="">
    <xsd:import namespace="af62ccaa-bc1c-44a4-9d4e-5daf93e8a66f"/>
    <xsd:import namespace="762999f0-fb6f-41ed-bcba-21cc9bb6eb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2ccaa-bc1c-44a4-9d4e-5daf93e8a6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999f0-fb6f-41ed-bcba-21cc9bb6eb0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62ccaa-bc1c-44a4-9d4e-5daf93e8a66f" xsi:nil="true"/>
  </documentManagement>
</p:properties>
</file>

<file path=customXml/itemProps1.xml><?xml version="1.0" encoding="utf-8"?>
<ds:datastoreItem xmlns:ds="http://schemas.openxmlformats.org/officeDocument/2006/customXml" ds:itemID="{B0611540-FEB4-495F-89CA-6067A783F7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8777C4-CFB1-4EC0-95EF-9FE165ADA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62ccaa-bc1c-44a4-9d4e-5daf93e8a66f"/>
    <ds:schemaRef ds:uri="762999f0-fb6f-41ed-bcba-21cc9bb6eb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8626DC-8D6B-4034-A420-AE03BF42A00C}">
  <ds:schemaRefs>
    <ds:schemaRef ds:uri="762999f0-fb6f-41ed-bcba-21cc9bb6eb07"/>
    <ds:schemaRef ds:uri="http://purl.org/dc/terms/"/>
    <ds:schemaRef ds:uri="http://schemas.microsoft.com/office/2006/documentManagement/types"/>
    <ds:schemaRef ds:uri="http://schemas.microsoft.com/office/2006/metadata/properties"/>
    <ds:schemaRef ds:uri="af62ccaa-bc1c-44a4-9d4e-5daf93e8a66f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Installation Procedures </vt:lpstr>
      <vt:lpstr>Setup Plans &amp; Anchor Patterns</vt:lpstr>
      <vt:lpstr>Sketches</vt:lpstr>
      <vt:lpstr>'Installation Procedures '!Print_Area</vt:lpstr>
      <vt:lpstr>'Setup Plans &amp; Anchor Patterns'!Print_Area</vt:lpstr>
      <vt:lpstr>'Installation Procedures '!Print_Titles</vt:lpstr>
      <vt:lpstr>'Setup Plans &amp; Anchor Patterns'!Print_Titles</vt:lpstr>
      <vt:lpstr>Sketches!Print_Titles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Mathews Thomas (Energy)</cp:lastModifiedBy>
  <cp:lastPrinted>2026-05-18T05:41:21Z</cp:lastPrinted>
  <dcterms:created xsi:type="dcterms:W3CDTF">2007-10-29T11:02:38Z</dcterms:created>
  <dcterms:modified xsi:type="dcterms:W3CDTF">2026-08-21T10:23:27Z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0x010100A456441B9C9A66498B3D39E40627BFAB</vt:lpwstr>
  </property>
</Properties>
</file>