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7EE5CBF6-2FD6-4CB9-BFF9-206CB6DE6785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'!$A$5:$F$8</definedName>
    <definedName name="_xlnm._FilterDatabase" localSheetId="1" hidden="1">'Setup Plans &amp; Anchor Patterns'!$A$5:$F$8</definedName>
    <definedName name="_xlnm._FilterDatabase" localSheetId="2" hidden="1">Sketches!$A$5:$G$60</definedName>
    <definedName name="_xlnm.Print_Area" localSheetId="1">'Setup Plans &amp; Anchor Patterns'!$A$1:$S$48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7" l="1"/>
  <c r="O4" i="19"/>
  <c r="O4" i="26"/>
</calcChain>
</file>

<file path=xl/sharedStrings.xml><?xml version="1.0" encoding="utf-8"?>
<sst xmlns="http://schemas.openxmlformats.org/spreadsheetml/2006/main" count="725" uniqueCount="331">
  <si>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</si>
  <si>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</si>
  <si>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</si>
  <si>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</si>
  <si>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</si>
  <si>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</si>
  <si>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</si>
  <si>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</si>
  <si>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</si>
  <si>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</si>
  <si>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</si>
  <si>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</si>
  <si>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NPCC
DOCUMENT NUMBER</t>
  </si>
  <si>
    <t>CLASS</t>
  </si>
  <si>
    <t>CSE TO PMT</t>
  </si>
  <si>
    <t>FROM CLIENT</t>
  </si>
  <si>
    <t>PMT TO MWS</t>
  </si>
  <si>
    <t>STATUS FROM MWS</t>
  </si>
  <si>
    <t>COMPANY DOCUMENT NUMBER</t>
  </si>
  <si>
    <t>Method  TO PMT</t>
  </si>
  <si>
    <t>OFFSHORE INSTALLATION PROCEDURES</t>
  </si>
  <si>
    <t>OFFSHORE ANCHOR PATTERN AND DP DRAWINGS</t>
  </si>
  <si>
    <t>NMDC DOC. No.: MDR-001</t>
  </si>
  <si>
    <t xml:space="preserve">ZULF GOSP-2 EXISTING RISER PRE-ENGINEERING DIVE SURVEY PROCEDURE </t>
  </si>
  <si>
    <t>SUBSEA SPOOLS INSTALLATION PROCEDURE</t>
  </si>
  <si>
    <t>PIPELINES FLOODING, GAUGING, CLEANING AND HYDROTESTING PROCEDURE (BY OTHERS?)</t>
  </si>
  <si>
    <t>Pipelines Internal FBE Field joint Coating and Repair Procedure</t>
  </si>
  <si>
    <t>Pipeline External Anti-Corrosion Field Joint Coating Procedure</t>
  </si>
  <si>
    <t>Pipeline External Infill Field Joint Coating Procedure</t>
  </si>
  <si>
    <t>ANCHOR HANDLING AND MOORING PROCEDURE FOR FLOATING BARGES</t>
  </si>
  <si>
    <t>FLANGE MANAGEMENT PROCEDURE – SUBSEA FLANGES</t>
  </si>
  <si>
    <t xml:space="preserve">CROSSING SUPPORTS INSTALLATION PROCEDURE </t>
  </si>
  <si>
    <t>48'' PIPELINE SHORE PULL PROCEDURE</t>
  </si>
  <si>
    <t>PIPELINE INSTALLATION MANUAL</t>
  </si>
  <si>
    <t>2734-2735-PP-OF-011</t>
  </si>
  <si>
    <t>2734-2735-PP-OF-004</t>
  </si>
  <si>
    <t>2734-2735-PP-OF-007</t>
  </si>
  <si>
    <t>2734-2735-PP-OF-008</t>
  </si>
  <si>
    <t>2734-2735-PP-OF-009</t>
  </si>
  <si>
    <t>2734-2735-PP-OF-016</t>
  </si>
  <si>
    <t>2734-2735-PP-OF-017</t>
  </si>
  <si>
    <t>2734-2735-PP-OF-018</t>
  </si>
  <si>
    <t>2734-2735-PP-OF-019</t>
  </si>
  <si>
    <t>2734-2735-PP-OF-020</t>
  </si>
  <si>
    <t>A1</t>
  </si>
  <si>
    <t>A</t>
  </si>
  <si>
    <t>B</t>
  </si>
  <si>
    <t>T-019/25</t>
  </si>
  <si>
    <t>T-021/25</t>
  </si>
  <si>
    <t>T-021/24</t>
  </si>
  <si>
    <t>T-024/24</t>
  </si>
  <si>
    <t>T-073-24</t>
  </si>
  <si>
    <t>T-329/24</t>
  </si>
  <si>
    <t>T-331/24</t>
  </si>
  <si>
    <t>T-437/24</t>
  </si>
  <si>
    <t>T-512/24</t>
  </si>
  <si>
    <t>T-328/24</t>
  </si>
  <si>
    <t>T-332/24</t>
  </si>
  <si>
    <t>T-359/24</t>
  </si>
  <si>
    <t>T-498/24</t>
  </si>
  <si>
    <t>T-050/25</t>
  </si>
  <si>
    <t>T-385/24</t>
  </si>
  <si>
    <t>T-477/24</t>
  </si>
  <si>
    <t>VESSEL PASSAGE PLAN FROM ANCHORAGE TO ZULF GOSP-2 &amp; CROSSING LOACTION</t>
  </si>
  <si>
    <t>2734-A0-008</t>
  </si>
  <si>
    <t>VESSEL PASSAGE PLAN FROM ANCHORAGE TO ZULF GOSP-2 &amp; CROSSING LOCATION</t>
  </si>
  <si>
    <t>2734-A0-009</t>
  </si>
  <si>
    <t>SURVEY VESSEL PASSAGE PLAN FROM ZULF ANCHORAGE TO VESSEL STANDBY LOCATION</t>
  </si>
  <si>
    <t>2734-A0-011</t>
  </si>
  <si>
    <t>2734-A0-012</t>
  </si>
  <si>
    <t>2734-A0-032</t>
  </si>
  <si>
    <t>2734-A0-033</t>
  </si>
  <si>
    <t>CCC MARITIME-2 SETUP PLAN DURING DIVE/ROV PRE-ENGINEERING SURVEY AT CROSSING AND ZULF GOSP-2 LOCATION</t>
  </si>
  <si>
    <t>2734-DP-0006</t>
  </si>
  <si>
    <t>SURVEY VESSEL / SHALLOW WATER SURVEY BOAT SETUP PLAN DURING PRE-CONSTRUCTION SURVEY FOR PROPOSED 48'' TL FROM 37.00 TO KP 63.44</t>
  </si>
  <si>
    <t>2734-DP-0007</t>
  </si>
  <si>
    <t>DELMA-2000 SETUP PLAN DURING SLEEPER INSTALLATION AT CROSSING LOCATION</t>
  </si>
  <si>
    <t>2734-DP-0008</t>
  </si>
  <si>
    <t>0</t>
  </si>
  <si>
    <t>2</t>
  </si>
  <si>
    <t>C</t>
  </si>
  <si>
    <t>T-045/24</t>
  </si>
  <si>
    <t>T-089/24</t>
  </si>
  <si>
    <t>T-092/24</t>
  </si>
  <si>
    <t>T-088/24</t>
  </si>
  <si>
    <t>T-520/24</t>
  </si>
  <si>
    <t>T-087/24</t>
  </si>
  <si>
    <t>DLB-750 ANCHOR PATTERN DURING 48" TL PIPELAY FROM KP 57.863 TO KP 57.000</t>
  </si>
  <si>
    <t>2734-AO-025</t>
  </si>
  <si>
    <t>DLB-750 POSITION DURING 48" TL LAYING FROM KP-58.00 TO KP 56.00 (100M TDP)</t>
  </si>
  <si>
    <t>2734-A3-005</t>
  </si>
  <si>
    <t>DLB-750 POSITION DURING 48" TL LAYING FROM KP-58.00 TO KP 56.00 (150M TDP)</t>
  </si>
  <si>
    <t>2734-A3-006</t>
  </si>
  <si>
    <t>DLB-750 ANCHOR PATTERN DURING 48'' TL SHOREPULL START-UP</t>
  </si>
  <si>
    <t>2734-A0-026</t>
  </si>
  <si>
    <t>DLB-750 SET-UP SEQUENCE DURING SHOREPULL START-UP</t>
  </si>
  <si>
    <t>2734-A0-027</t>
  </si>
  <si>
    <t>(PROPOSED CHANNEL DURING PIPELAY)</t>
  </si>
  <si>
    <t>2734-A3-007</t>
  </si>
  <si>
    <t>(FLOATING CHANNEL &amp; TRENCH -1 &amp; 2)</t>
  </si>
  <si>
    <t>2734-A0-031</t>
  </si>
  <si>
    <t>(DELMA-2000 Position during 48Inch TL  start-up ZULF GOSP-2)</t>
  </si>
  <si>
    <t>2734-A1-001</t>
  </si>
  <si>
    <t xml:space="preserve">(FLOATING CHANNEL &amp; TRENCH -1 &amp; 2) rev2 </t>
  </si>
  <si>
    <t xml:space="preserve"> (VESSEL PASSAGE PLAN FROM ANCHORAGE TO CROSSING LOCATION)</t>
  </si>
  <si>
    <t>(DELMA-2000 Set-up at Crossing Locations)</t>
  </si>
  <si>
    <t>(DELMA-2000 Position during 48Inch TL lay near FLARE location)</t>
  </si>
  <si>
    <t>2734-A1-002</t>
  </si>
  <si>
    <t>(DELMA-2000 Position during Sleeper installation near FLARE location)</t>
  </si>
  <si>
    <t>2734-A1-003</t>
  </si>
  <si>
    <t xml:space="preserve"> (GREEN FIELD DECLARATION DURING OFFSHORE CONSTRUCTION)</t>
  </si>
  <si>
    <t>2734-A0-034</t>
  </si>
  <si>
    <t>DELMA-2000 Set-up during pipelay from GOSP-2 to Mid line tie-in KP 35.5)</t>
  </si>
  <si>
    <t>2734-DP-0009</t>
  </si>
  <si>
    <t>(DELMA-2000 Set-up during pipelay from KP 35.5  to KP 01.754 )</t>
  </si>
  <si>
    <t>2734-DP-0010</t>
  </si>
  <si>
    <t>2734-A0-036_R0 (VESSEL PASSAGE PLAN FROM SAFANIA ANCHORAGE TO SHOREPULL LOCATION)</t>
  </si>
  <si>
    <t>2734-A0-036</t>
  </si>
  <si>
    <t>2734-A1-001_Rev-C(DELMA-2000 Position during 48Inch TL  start-up ZULF GOSP-2)</t>
  </si>
  <si>
    <t>(DELMA-2000 Set-up during pipelay from GOSP-2 to Mid line tie-in KP 35.5)</t>
  </si>
  <si>
    <t>(DELMA-2000 Set-up during pipelay from GOSP-2 to KP 01.717)</t>
  </si>
  <si>
    <t>2734-DP-0011</t>
  </si>
  <si>
    <t xml:space="preserve"> (VESSEL PASSAGE PLAN FROM ZULF ANCHORAGE TO GOSP-2 LOCATION)</t>
  </si>
  <si>
    <t>2734-A0-037</t>
  </si>
  <si>
    <t xml:space="preserve"> (VESSEL PASSAGE PLAN FROM ZULF ANCHORAGE TO MIDLINE TIE-IN LOCATION)</t>
  </si>
  <si>
    <t>2734-A0-038</t>
  </si>
  <si>
    <t xml:space="preserve"> (VESSEL PASSAGE PLAN FROM SAFANIYA ANCHORAGE TO MIDLINE TIE-IN LOCATION)</t>
  </si>
  <si>
    <t>2734-A0-039</t>
  </si>
  <si>
    <t>(DELMA-2000 Set-up during pipelay from GOSP-2 to Mid line tie-in)</t>
  </si>
  <si>
    <t>(DELMA-2000 Set-up during pipelay from Midline  to KP 01.754 )</t>
  </si>
  <si>
    <t>(DELMA-2000 Set-up during TEMP. SUPPORT &amp; PIPELINE PROTECTOR Installation for HBC at GOSP-2)</t>
  </si>
  <si>
    <t>2734-DP-0012</t>
  </si>
  <si>
    <t xml:space="preserve"> (DLB-750 AP during 48Inch TL Pipelay from shore to Midline tie-in)</t>
  </si>
  <si>
    <t>2734-AP-0002</t>
  </si>
  <si>
    <t xml:space="preserve"> (DLB-750 PASSAGE PLAN FROM SAFANIA ANCHORAGE TO SHOREPULL LOCATION)</t>
  </si>
  <si>
    <t xml:space="preserve"> (CB PASSAGE PLAN FROM SAFANIA ANCHORAGE TO DLB-750 LOCATION)</t>
  </si>
  <si>
    <t>2734-A0-041</t>
  </si>
  <si>
    <t>2734-A0-042</t>
  </si>
  <si>
    <t xml:space="preserve"> (DLB-750 PASSAGE PLAN FROM SAFANIA ANCHORAGE TO SHOREPULL LOCATION)-OPTION</t>
  </si>
  <si>
    <t>2734-A0-043</t>
  </si>
  <si>
    <t>2734-A0-044</t>
  </si>
  <si>
    <t>2734-AP-0003</t>
  </si>
  <si>
    <r>
      <t xml:space="preserve">NPCC PROJECT NO. </t>
    </r>
    <r>
      <rPr>
        <b/>
        <sz val="11"/>
        <color rgb="FFFF0000"/>
        <rFont val="Tahoma"/>
        <family val="2"/>
      </rPr>
      <t>2734-2735</t>
    </r>
  </si>
  <si>
    <t>ARAMCO</t>
  </si>
  <si>
    <t>LONG TERM AGREEMENT (LTA) FOR OFFSHORE FACILITIES 
CRPO 128 – BI-10-16966 – REPLACE 48-INCH ZULUF TRUNKLINE (ZS-1)</t>
  </si>
  <si>
    <t>2734-2735-NMDC-T-01801</t>
  </si>
  <si>
    <t>2734-2735-PP-OF-070</t>
  </si>
  <si>
    <t xml:space="preserve">FREE SPAN RECTIFICATION PROCEDURE </t>
  </si>
  <si>
    <t>2734-2735-NMDC-T-01817</t>
  </si>
  <si>
    <t xml:space="preserve">	2734-2735-NPCC-T-00236</t>
  </si>
  <si>
    <t xml:space="preserve">15-Feb-2024	</t>
  </si>
  <si>
    <t>CPD-ROZF-T-0477-24</t>
  </si>
  <si>
    <t>1 - Approved</t>
  </si>
  <si>
    <t>2734-2735-NMDC-T-00739</t>
  </si>
  <si>
    <t>OP&amp;CPD-ROZF-T-1488-24</t>
  </si>
  <si>
    <t>4 - Retained for Information</t>
  </si>
  <si>
    <t>2734-2735-NMDC-T-01229</t>
  </si>
  <si>
    <t>OP&amp;CPD-ROZF-T-1917-24</t>
  </si>
  <si>
    <t>2734-2735-NMDC-T-00746</t>
  </si>
  <si>
    <t>OP&amp;CPD-ROZF-T-1187-24</t>
  </si>
  <si>
    <t>6 - Approved with Comments</t>
  </si>
  <si>
    <t>2 - Reviewed with Comments</t>
  </si>
  <si>
    <t>OP&amp;CPD-ROZF-T-1767-24</t>
  </si>
  <si>
    <t>2734-2735-NMDC-T-01199</t>
  </si>
  <si>
    <t xml:space="preserve">	15-Oct-2024</t>
  </si>
  <si>
    <t>2734-2735-NMDC-T-01135</t>
  </si>
  <si>
    <t xml:space="preserve">OP&amp;CPD-ROZF-T-1886-24	</t>
  </si>
  <si>
    <t>OP&amp;CPD-ROZF-T-0287-25</t>
  </si>
  <si>
    <t>2734-AP-0004</t>
  </si>
  <si>
    <t>SKV</t>
  </si>
  <si>
    <t>BRG-D750-021</t>
  </si>
  <si>
    <t>BRG-D750-020</t>
  </si>
  <si>
    <t>(DLB-750 AP during 48Inch PL shore pull at KP 58.754)</t>
  </si>
  <si>
    <t>(DLB-750 AP during Weather standby position)</t>
  </si>
  <si>
    <t>(DLB-750 AP during weather standby position at 20-30M water depth)</t>
  </si>
  <si>
    <t>(DLB-750 AP during weather standby position at 5M water depth)</t>
  </si>
  <si>
    <t>T-077/25</t>
  </si>
  <si>
    <t>2734-2735-NMDC-T-01939</t>
  </si>
  <si>
    <t>2734-DP-0013</t>
  </si>
  <si>
    <t>2734-DP-0014</t>
  </si>
  <si>
    <t>(DELMA-2000 Set-up during pipelay from Midline  to KP 01.200 )</t>
  </si>
  <si>
    <t>2734-A0-032_Rev-B (VESSEL PASSAGE PLAN FROM ANCHORAGE TO CROSSING LOCATION)</t>
  </si>
  <si>
    <t>2734-A0-033_Rev-B (VESSEL PASSAGE PLAN FROM ANCHORAGE TO CROSSING LOCATION)</t>
  </si>
  <si>
    <t>2734-A0-038_Rev-B (VESSEL PASSAGE PLAN FROM ZULF ANCHORAGE TO MIDLINE TIE-IN LOCATION)</t>
  </si>
  <si>
    <t>2734-A0-039_Rev-B (VESSEL PASSAGE PLAN FROM SAFANIYA ANCHORAGE TO MIDLINE TIE-IN LOCATION)</t>
  </si>
  <si>
    <t>00</t>
  </si>
  <si>
    <t>T-113/25</t>
  </si>
  <si>
    <t>(DELMA-2000 Set-up during pipelay from Midline  to KP 01.200)</t>
  </si>
  <si>
    <t>2734-DP-0015</t>
  </si>
  <si>
    <t>(SHUJAA-2000 Set-up at Crossing Locations)</t>
  </si>
  <si>
    <t>(VESSEL PASSAGE PLAN FROM ANCHORAGE TO CROSSING LOCATION)</t>
  </si>
  <si>
    <t xml:space="preserve"> (VESSEL PASSAGE PLAN FROM SAFANIYA ANCHORAGE TO MIDLINE TIE-IN LOCATION</t>
  </si>
  <si>
    <t>2734-2735-NMDC-T-02073</t>
  </si>
  <si>
    <t>T-121/25</t>
  </si>
  <si>
    <t>T-127/25</t>
  </si>
  <si>
    <t>2734-2735-NMDC-T-02151</t>
  </si>
  <si>
    <t>D</t>
  </si>
  <si>
    <t>(DELMA-2000 Set-up during pipelay from Midline  to KP 01.709)</t>
  </si>
  <si>
    <t>(DELMA-2000 Set-up during pipelay from GOSP-2 to KP 01.671)</t>
  </si>
  <si>
    <t>T-143/25</t>
  </si>
  <si>
    <t>PIPELINE ABANDON AND RECOVERY PROCEDURE FOR DELMA-2000</t>
  </si>
  <si>
    <t>2734-2735-PP-OF-078.</t>
  </si>
  <si>
    <t>T-310/25</t>
  </si>
  <si>
    <t>T-285/25</t>
  </si>
  <si>
    <t>2734-2735-NMDC-T-02731</t>
  </si>
  <si>
    <t>!2734-A0-041_REV-D (CB PASSAGE PLAN FROM SAFANIA ANCHORAGE TO DLB-750 LOCATION)</t>
  </si>
  <si>
    <t>!2734-A0-043_REV-D (DLB-750 PASSAGE PLAN FROM SAFANIA ANCHORAGE TO SHOREPULL LOCATION)-OPTION</t>
  </si>
  <si>
    <t>2734-A0-002_Rev-F_(Vessel passage plan to ZULF GOSP-2)</t>
  </si>
  <si>
    <t>2734-A0-041_REV-D (CB PASSAGE PLAN FROM SAFANIA ANCHORAGE TO DLB-750 LOCATION)</t>
  </si>
  <si>
    <t>2734-A0-042_REV-D (DLB-750 PASSAGE PLAN FROM SAFANIA ANCHORAGE TO SHOREPULL LOCATION)</t>
  </si>
  <si>
    <t>2734-A0-043_REV-D (DLB-750 PASSAGE PLAN FROM SAFANIA ANCHORAGE TO SHOREPULL LOCATION)-OPTION</t>
  </si>
  <si>
    <t>2734-A0-002</t>
  </si>
  <si>
    <t>F</t>
  </si>
  <si>
    <t>T-326/25</t>
  </si>
  <si>
    <t>T-327/25</t>
  </si>
  <si>
    <t xml:space="preserve">2734-2735-PP-OF-079 </t>
  </si>
  <si>
    <t>DIMENSIONAL SURVEY FOR 48'' CRUDE OIL TO SAFANYIA RISER AT ZULF GOSP-2</t>
  </si>
  <si>
    <t>T-338/25</t>
  </si>
  <si>
    <t>2734-A0-046_R0(CCC MARITIME-2 Passage plan to ZULF GOSP-2)_SUR 1819</t>
  </si>
  <si>
    <t>2734-DP-0016_Rev-B(CCC MARITIME-2 Setup plan during ROV DIVING WORKS)</t>
  </si>
  <si>
    <t>2734-A0-046</t>
  </si>
  <si>
    <t>2734-DP-0016</t>
  </si>
  <si>
    <t>EJJ</t>
  </si>
  <si>
    <t>2734-2735-NMDC-T-02866</t>
  </si>
  <si>
    <t>SUBSEA SURVEY FOR 48'' RISER AT ZULF GOSP-2</t>
  </si>
  <si>
    <t xml:space="preserve">2734-2735-PP-OF-080  </t>
  </si>
  <si>
    <t>T-405/25</t>
  </si>
  <si>
    <t>2734-AP-0002-1 TO 8_Rev-D (DLB-750 AP during 48Inch TL Pipelay from shore to Midline tie-in)</t>
  </si>
  <si>
    <t>2734-A0-048_REV-A (ESCORT TUG PASSAGE PLAN FROM CURRENT LOCATION TO SHOREPULL LOCATION)</t>
  </si>
  <si>
    <t>2734-A0-048</t>
  </si>
  <si>
    <t>2734-AP-0006_Rev-A (DLB-750 AP during 48Inch TL Pipelay verification survey for post trenching and cast material)</t>
  </si>
  <si>
    <t>2734-AP-0006</t>
  </si>
  <si>
    <t>2734-AP-0006_Rev-B (DLB-750 AP during 48Inch TL Pipelay verification survey for post trenching and cast material)</t>
  </si>
  <si>
    <t>2734-A0-049_Rev-A(SURVEY AREA FROM KP60 TO KP57)</t>
  </si>
  <si>
    <t>2734-A0-049</t>
  </si>
  <si>
    <t>2734-DP-0020</t>
  </si>
  <si>
    <t>2734-A0-051</t>
  </si>
  <si>
    <t>2734-DP-0021</t>
  </si>
  <si>
    <t>2734-A0-052</t>
  </si>
  <si>
    <t>01</t>
  </si>
  <si>
    <t>T-527/25</t>
  </si>
  <si>
    <t>2734-2735-NMDC-T-03314</t>
  </si>
  <si>
    <t>2734-A0-053</t>
  </si>
  <si>
    <t>2734-A0-054</t>
  </si>
  <si>
    <t>2734-DP-0022</t>
  </si>
  <si>
    <t>2734-DP-0023</t>
  </si>
  <si>
    <t xml:space="preserve"> (DLB-750 AP during 48Inch TL Pipelay verification survey for post trenching and cast material)</t>
  </si>
  <si>
    <t>(PCS of DLB-750 shore pull location during 48Inch TL Pipelay)</t>
  </si>
  <si>
    <t>(DLB-750 AP during 48Inch TL Pipelay verification survey for post trenching and cast material)</t>
  </si>
  <si>
    <t>(DELMA-2000 Set-up during pipelay from KP +3.788 TO GOSP-2)</t>
  </si>
  <si>
    <t>(DELMA-2000 PASSAGE PLAN FROM ZULF ANCHORAGE TO TEMPORARY LAY-DOWN POINT)</t>
  </si>
  <si>
    <t>(DELMA-2000 Set-up during SLEEPER INSTALLATION AT CROSSINGS)</t>
  </si>
  <si>
    <t>(DELMA-2000 PASSAGE PLAN FROM ZULF ANCHORAGE TO CR #05A CROSSING LOCATION)_SUR 1819</t>
  </si>
  <si>
    <t>(DELMA-2000 PASSAGE PLAN FROM ZULF ANCHORAGE TO TEMPORARY LAY-DOWN POINT)_SUR 1819</t>
  </si>
  <si>
    <t>(DELMA-2000 Set-up during pipelay from KP +3.689 TO GOSP-2)</t>
  </si>
  <si>
    <t>(ORIENTAL DRAGON PASSAGE PLAN FROM ZULF ANCHORAGE TO CR #05 CROSSING LOCATION)_SUR 1819</t>
  </si>
  <si>
    <t>(ORIENTAL DRAGON PASSAGE PLAN FROM ZULF ANCHORAGE TO CR #05A CROSSING LOCATION)_SUR 1819</t>
  </si>
  <si>
    <t>(ORIENTAL DRAGON Set-up during SLEEPER INSTALLATION AT CROSSINGS)</t>
  </si>
  <si>
    <t>(ORIENTAL DRAGON Set-up during reovery of sleepers from KP 3.5 to KP 0.3)</t>
  </si>
  <si>
    <t>2734-A0-055_Rev-A_(DELMA-2000 Passage plan to ZULF GOSP-2)-SUR 9192</t>
  </si>
  <si>
    <t>2734-A0-056_R0(DELMA-2000 Passage plan to ZULF GOSP-2)_SUR 1819</t>
  </si>
  <si>
    <t>2734-DP-0024_Rev-A(DELMA-2000 Set-up during Survey at ZULF GOSP-2)</t>
  </si>
  <si>
    <t>2734-A0-055</t>
  </si>
  <si>
    <t>2734-A0-056</t>
  </si>
  <si>
    <t>2734-DP-0024</t>
  </si>
  <si>
    <t>2734-AP-0007_Rev-A(DLB-750 AP during Weather standby position at KP 43.0)</t>
  </si>
  <si>
    <t>2734-AP-0007</t>
  </si>
  <si>
    <t>2734-2735-PP-OF-021</t>
  </si>
  <si>
    <t>2734-A0-002_Rev-H_(CCC MARITIME-2 Passage plan to ZULF GOSP-2)</t>
  </si>
  <si>
    <t>2734-DP-0028-1 &amp; 2_Rev-A(CCC MARITIME-II DP Set-up during FLOODING operation)</t>
  </si>
  <si>
    <t>2734-DP-0028</t>
  </si>
  <si>
    <t>H</t>
  </si>
  <si>
    <t>2734-A0-057_R0(WADAD ALETHEIA Passage plan to ZULF GOSP-2)-SUR 9192</t>
  </si>
  <si>
    <t>2734-A0-058_R0(WADAD ALETHEIA Passage plan to ZULF GOSP-2)_SUR 1819</t>
  </si>
  <si>
    <t>2734-DP-0025-1 TO 2_Rev-A(WADAD ALETHEIA DP Set-up during Spool Installation at ZULF GOSP-2)</t>
  </si>
  <si>
    <t>2734-DP-0026_Rev-A(WADAD ALETHEIA DP Set-up during Demolish Existing 48Inch PL at ZULF GOSP-2)</t>
  </si>
  <si>
    <t>2734-A0-057</t>
  </si>
  <si>
    <t>2734-DP-0026</t>
  </si>
  <si>
    <t>2734-A0-058</t>
  </si>
  <si>
    <t>2734-DP-0025</t>
  </si>
  <si>
    <t>2734-A0-057_R0_(WADAD ALETHEIA Passage plan to ZULF GOSP-2)-SUR 9192</t>
  </si>
  <si>
    <t>2734-DP-0027_Rev-A(CCC MARITIME-II DP Set-up during GB Installation at CR #05B)</t>
  </si>
  <si>
    <t>2734-DP-0027</t>
  </si>
  <si>
    <t>2734-A0-064_Rev-A_(CCC MARITIME-2 Passage plan to ZULF GOSP-2)_SUR 1819</t>
  </si>
  <si>
    <t>2734-DP-0028-1 &amp; 2_Rev-B(CCC MARITIME-II DP Set-up during FLOODING operation)</t>
  </si>
  <si>
    <t>2734-A0-064</t>
  </si>
  <si>
    <t>2734-DP-0025-1 TO 3_Rev-B(WADAD ALETHEIA DP Set-up during Spool Installation at ZULF GOSP-2)</t>
  </si>
  <si>
    <t xml:space="preserve">2734-2735-PP-OF-082 </t>
  </si>
  <si>
    <t>EXISTING PIPELINE DEMOLISHING PROCEDURE</t>
  </si>
  <si>
    <t>T-006/26</t>
  </si>
  <si>
    <t>2734-DP-0029_Rev-B(CCC WADAD ALETHEIA FOR MIDLINE TIE-IN SPOOL INSTALLATION)</t>
  </si>
  <si>
    <t>2734-DP-0029</t>
  </si>
  <si>
    <t>T-011/26</t>
  </si>
  <si>
    <t>2734-DP-0025-1 TO 3_Rev-C(WADAD ALETHEIA DP Set-up during Spool Installation at ZULF GOSP-2)</t>
  </si>
  <si>
    <t>2734-2735-NMDC-T-03778</t>
  </si>
  <si>
    <t>T-029/26</t>
  </si>
  <si>
    <t>2734-2735-NMDC-T-03795</t>
  </si>
  <si>
    <t>2734-A0-065_Rev-B(ORIANTAL DRAGON Passage plan to ZULF GOSP-2)_SUR 1819</t>
  </si>
  <si>
    <t>2734-A0-067_Rev-B ( ORIANTAL DRAGON  PASSAGE PLAN FROM ZULF ANCHORAGE TO MIDLINE TIE-IN LOCATION) Model</t>
  </si>
  <si>
    <t>2734-A0-065</t>
  </si>
  <si>
    <t>2734-A0-067</t>
  </si>
  <si>
    <t xml:space="preserve">	2734-2735-NPCC-T-00182</t>
  </si>
  <si>
    <t>CPD-ROZF-T-0182-24</t>
  </si>
  <si>
    <t>OP&amp;CPD-ROZF-T-1292-25</t>
  </si>
  <si>
    <t xml:space="preserve">	4 - Retained for Information</t>
  </si>
  <si>
    <t>OP&amp;CPD-ROZF-T-0749-25</t>
  </si>
  <si>
    <t xml:space="preserve">6 - Approved with Comments	</t>
  </si>
  <si>
    <t xml:space="preserve">	2734-2735-NMDC-T-03512</t>
  </si>
  <si>
    <t>OP&amp;CPD-ROZF-T-0542-26</t>
  </si>
  <si>
    <t>OP&amp;CPD-ROZF-T-0326-26</t>
  </si>
  <si>
    <t xml:space="preserve">19-Feb-2026	</t>
  </si>
  <si>
    <t>OP&amp;CPD-ROZF-T-0694-25</t>
  </si>
  <si>
    <t>OP&amp;CPD-ROZF-T-2249-25</t>
  </si>
  <si>
    <t>2734-2735-NMDC-T-02901</t>
  </si>
  <si>
    <t xml:space="preserve">OP&amp;CPD-ROZF-T-1640-25	</t>
  </si>
  <si>
    <t>2734-2735-NMDC-T-02977</t>
  </si>
  <si>
    <t>OP&amp;CPD-ROZF-T-2306-25</t>
  </si>
  <si>
    <t>OP&amp;CPD-ROZF-T-0151-26</t>
  </si>
  <si>
    <t>NMDC
DOCUMENT NUMBER</t>
  </si>
  <si>
    <t>NMDC</t>
  </si>
  <si>
    <t>PMT TO ARAMCO</t>
  </si>
  <si>
    <t>ARAMCO  OFFSHORE</t>
  </si>
  <si>
    <t>ARAMCO OFFSHORE</t>
  </si>
  <si>
    <t>T-267/26</t>
  </si>
  <si>
    <t>2734-2735-PP-OF-083.</t>
  </si>
  <si>
    <t>RISER DEMOLITION AND INSTALLATION PROCEDURE</t>
  </si>
  <si>
    <t>T-327/26</t>
  </si>
  <si>
    <t>2734-2735-PP-OF-092</t>
  </si>
  <si>
    <t>AUXILIARY PUMPING SETUP &amp; LPPT CONNECTION POINTS TO EVAPORATION POND NO.6</t>
  </si>
  <si>
    <t>T-347/26</t>
  </si>
  <si>
    <t>T-356/26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</si>
</sst>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28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u/>
      <sz val="11"/>
      <name val="Tahoma"/>
      <family val="2"/>
    </font>
    <font>
      <b/>
      <u/>
      <sz val="10"/>
      <name val="Tahoma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343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4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0" fontId="4" fillId="0" borderId="19" xfId="2" applyFont="1" applyBorder="1" applyAlignment="1">
      <alignment vertical="center"/>
    </xf>
    <xf numFmtId="166" fontId="9" fillId="0" borderId="18" xfId="3" applyNumberFormat="1" applyFill="1" applyBorder="1" applyAlignment="1">
      <alignment horizontal="center" vertical="center" wrapText="1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4" xfId="2" quotePrefix="1" applyNumberFormat="1" applyFont="1" applyBorder="1" applyAlignment="1">
      <alignment horizontal="center" vertical="center" wrapText="1"/>
    </xf>
    <xf numFmtId="0" fontId="4" fillId="0" borderId="39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6" fontId="10" fillId="0" borderId="19" xfId="3" quotePrefix="1" applyNumberFormat="1" applyFont="1" applyFill="1" applyBorder="1" applyAlignment="1">
      <alignment horizontal="center" vertical="center"/>
    </xf>
    <xf numFmtId="14" fontId="13" fillId="0" borderId="24" xfId="2" quotePrefix="1" applyNumberFormat="1" applyFont="1" applyBorder="1" applyAlignment="1">
      <alignment horizontal="center" vertical="center" wrapText="1"/>
    </xf>
    <xf numFmtId="164" fontId="10" fillId="0" borderId="19" xfId="3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64" fontId="14" fillId="0" borderId="19" xfId="3" applyFont="1" applyBorder="1" applyAlignment="1">
      <alignment horizontal="center" vertical="center"/>
    </xf>
    <xf numFmtId="15" fontId="2" fillId="0" borderId="19" xfId="2" quotePrefix="1" applyNumberFormat="1" applyFont="1" applyBorder="1" applyAlignment="1">
      <alignment horizontal="center" vertical="center"/>
    </xf>
    <xf numFmtId="164" fontId="15" fillId="0" borderId="24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0" fontId="2" fillId="0" borderId="19" xfId="2" applyFont="1" applyBorder="1" applyAlignment="1">
      <alignment horizontal="left" vertical="center" wrapText="1"/>
    </xf>
    <xf numFmtId="164" fontId="10" fillId="0" borderId="19" xfId="3" applyFont="1" applyFill="1" applyBorder="1" applyAlignment="1">
      <alignment horizontal="center" vertical="center" wrapText="1"/>
    </xf>
    <xf numFmtId="0" fontId="14" fillId="0" borderId="19" xfId="3" applyNumberFormat="1" applyFont="1" applyFill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18" fillId="0" borderId="19" xfId="5" applyFont="1" applyBorder="1" applyAlignment="1">
      <alignment horizontal="center" vertical="center"/>
    </xf>
    <xf numFmtId="15" fontId="19" fillId="0" borderId="19" xfId="5" applyNumberFormat="1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 wrapText="1"/>
    </xf>
    <xf numFmtId="164" fontId="12" fillId="0" borderId="19" xfId="0" applyFont="1" applyBorder="1" applyAlignment="1">
      <alignment vertical="center" wrapText="1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0" xfId="2" applyFont="1" applyFill="1" applyBorder="1" applyAlignment="1">
      <alignment horizontal="center" vertical="center"/>
    </xf>
    <xf numFmtId="0" fontId="3" fillId="2" borderId="41" xfId="1" applyNumberFormat="1" applyFont="1" applyFill="1" applyBorder="1" applyAlignment="1">
      <alignment vertical="center"/>
    </xf>
    <xf numFmtId="0" fontId="3" fillId="2" borderId="42" xfId="1" applyNumberFormat="1" applyFont="1" applyFill="1" applyBorder="1" applyAlignment="1">
      <alignment vertical="center"/>
    </xf>
    <xf numFmtId="0" fontId="2" fillId="0" borderId="47" xfId="2" applyFont="1" applyBorder="1" applyAlignment="1">
      <alignment horizontal="center" vertical="center"/>
    </xf>
    <xf numFmtId="0" fontId="2" fillId="2" borderId="47" xfId="2" applyFont="1" applyFill="1" applyBorder="1" applyAlignment="1">
      <alignment horizontal="center" vertical="center"/>
    </xf>
    <xf numFmtId="15" fontId="2" fillId="0" borderId="11" xfId="2" quotePrefix="1" applyNumberFormat="1" applyFont="1" applyBorder="1" applyAlignment="1">
      <alignment horizontal="center" vertical="center"/>
    </xf>
    <xf numFmtId="0" fontId="10" fillId="0" borderId="11" xfId="3" applyNumberFormat="1" applyFon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0" fontId="5" fillId="3" borderId="50" xfId="2" applyFont="1" applyFill="1" applyBorder="1" applyAlignment="1">
      <alignment horizontal="center" vertical="center"/>
    </xf>
    <xf numFmtId="0" fontId="5" fillId="3" borderId="50" xfId="2" applyFont="1" applyFill="1" applyBorder="1" applyAlignment="1">
      <alignment horizontal="centerContinuous" vertical="center"/>
    </xf>
    <xf numFmtId="165" fontId="5" fillId="3" borderId="50" xfId="2" applyNumberFormat="1" applyFont="1" applyFill="1" applyBorder="1" applyAlignment="1">
      <alignment horizontal="centerContinuous" vertical="center"/>
    </xf>
    <xf numFmtId="0" fontId="5" fillId="3" borderId="50" xfId="2" applyFont="1" applyFill="1" applyBorder="1" applyAlignment="1">
      <alignment horizontal="left" vertical="center"/>
    </xf>
    <xf numFmtId="0" fontId="1" fillId="0" borderId="21" xfId="2" applyBorder="1" applyAlignment="1">
      <alignment horizontal="center" vertical="center"/>
    </xf>
    <xf numFmtId="0" fontId="1" fillId="0" borderId="19" xfId="2" applyBorder="1" applyAlignment="1">
      <alignment horizontal="left" vertical="center" wrapText="1"/>
    </xf>
    <xf numFmtId="0" fontId="1" fillId="0" borderId="19" xfId="2" applyBorder="1" applyAlignment="1">
      <alignment horizontal="center" vertical="center"/>
    </xf>
    <xf numFmtId="15" fontId="1" fillId="0" borderId="19" xfId="2" quotePrefix="1" applyNumberFormat="1" applyBorder="1" applyAlignment="1">
      <alignment horizontal="center" vertical="center"/>
    </xf>
    <xf numFmtId="15" fontId="1" fillId="0" borderId="11" xfId="2" quotePrefix="1" applyNumberFormat="1" applyBorder="1" applyAlignment="1">
      <alignment horizontal="center" vertical="center"/>
    </xf>
    <xf numFmtId="0" fontId="1" fillId="0" borderId="23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15" fontId="1" fillId="0" borderId="18" xfId="2" quotePrefix="1" applyNumberFormat="1" applyBorder="1" applyAlignment="1">
      <alignment horizontal="center" vertical="center"/>
    </xf>
    <xf numFmtId="166" fontId="23" fillId="0" borderId="18" xfId="3" applyNumberFormat="1" applyFont="1" applyFill="1" applyBorder="1" applyAlignment="1">
      <alignment horizontal="center" vertical="center" wrapText="1"/>
    </xf>
    <xf numFmtId="166" fontId="23" fillId="0" borderId="19" xfId="3" quotePrefix="1" applyNumberFormat="1" applyFont="1" applyFill="1" applyBorder="1" applyAlignment="1">
      <alignment horizontal="center" vertical="center" wrapText="1"/>
    </xf>
    <xf numFmtId="164" fontId="23" fillId="0" borderId="19" xfId="3" applyFont="1" applyBorder="1" applyAlignment="1">
      <alignment horizontal="center" vertical="center"/>
    </xf>
    <xf numFmtId="164" fontId="1" fillId="0" borderId="19" xfId="0" applyFont="1" applyBorder="1" applyAlignment="1">
      <alignment horizontal="center" vertical="center"/>
    </xf>
    <xf numFmtId="49" fontId="1" fillId="2" borderId="18" xfId="1" applyNumberFormat="1" applyFont="1" applyFill="1" applyBorder="1" applyAlignment="1">
      <alignment horizontal="center" wrapText="1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8" xfId="0" applyNumberFormat="1" applyFont="1" applyFill="1" applyBorder="1" applyAlignment="1">
      <alignment horizontal="center" vertical="center" wrapText="1"/>
    </xf>
    <xf numFmtId="0" fontId="23" fillId="0" borderId="18" xfId="3" applyNumberFormat="1" applyFont="1" applyFill="1" applyBorder="1" applyAlignment="1">
      <alignment horizontal="center" vertical="center"/>
    </xf>
    <xf numFmtId="0" fontId="25" fillId="0" borderId="18" xfId="2" applyFont="1" applyBorder="1" applyAlignment="1">
      <alignment horizontal="center" vertical="center" wrapText="1"/>
    </xf>
    <xf numFmtId="49" fontId="1" fillId="2" borderId="19" xfId="1" applyNumberFormat="1" applyFont="1" applyFill="1" applyBorder="1" applyAlignment="1">
      <alignment horizontal="center" wrapText="1"/>
    </xf>
    <xf numFmtId="15" fontId="1" fillId="0" borderId="19" xfId="0" applyNumberFormat="1" applyFont="1" applyBorder="1" applyAlignment="1">
      <alignment horizontal="center" vertical="center" wrapText="1"/>
    </xf>
    <xf numFmtId="164" fontId="1" fillId="0" borderId="19" xfId="0" applyFont="1" applyBorder="1" applyAlignment="1">
      <alignment vertical="center" wrapText="1"/>
    </xf>
    <xf numFmtId="0" fontId="25" fillId="0" borderId="19" xfId="2" applyFont="1" applyBorder="1" applyAlignment="1">
      <alignment horizontal="center" vertical="center" wrapText="1"/>
    </xf>
    <xf numFmtId="43" fontId="1" fillId="2" borderId="19" xfId="1" applyFont="1" applyFill="1" applyBorder="1" applyAlignment="1">
      <alignment vertical="center" wrapText="1"/>
    </xf>
    <xf numFmtId="164" fontId="1" fillId="2" borderId="19" xfId="0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vertical="center" wrapText="1"/>
    </xf>
    <xf numFmtId="165" fontId="1" fillId="2" borderId="19" xfId="0" applyNumberFormat="1" applyFont="1" applyFill="1" applyBorder="1" applyAlignment="1">
      <alignment horizontal="center" vertical="center"/>
    </xf>
    <xf numFmtId="166" fontId="23" fillId="0" borderId="19" xfId="3" quotePrefix="1" applyNumberFormat="1" applyFont="1" applyFill="1" applyBorder="1" applyAlignment="1">
      <alignment horizontal="center" vertical="center"/>
    </xf>
    <xf numFmtId="164" fontId="23" fillId="0" borderId="19" xfId="3" applyFont="1" applyFill="1" applyBorder="1" applyAlignment="1">
      <alignment horizontal="center" vertical="center" wrapText="1"/>
    </xf>
    <xf numFmtId="164" fontId="24" fillId="0" borderId="19" xfId="0" applyFont="1" applyBorder="1" applyAlignment="1">
      <alignment vertical="center" wrapText="1"/>
    </xf>
    <xf numFmtId="0" fontId="26" fillId="0" borderId="19" xfId="5" applyFont="1" applyBorder="1" applyAlignment="1">
      <alignment horizontal="center" vertical="center"/>
    </xf>
    <xf numFmtId="0" fontId="23" fillId="0" borderId="19" xfId="3" applyNumberFormat="1" applyFont="1" applyFill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15" fontId="1" fillId="0" borderId="19" xfId="5" applyNumberFormat="1" applyBorder="1" applyAlignment="1">
      <alignment horizontal="center" vertical="center"/>
    </xf>
    <xf numFmtId="0" fontId="1" fillId="2" borderId="19" xfId="5" applyFill="1" applyBorder="1" applyAlignment="1">
      <alignment horizontal="left" vertical="center"/>
    </xf>
    <xf numFmtId="164" fontId="1" fillId="0" borderId="19" xfId="0" quotePrefix="1" applyFont="1" applyBorder="1"/>
    <xf numFmtId="166" fontId="23" fillId="2" borderId="19" xfId="3" quotePrefix="1" applyNumberFormat="1" applyFont="1" applyFill="1" applyBorder="1" applyAlignment="1">
      <alignment horizontal="center" vertical="center" wrapText="1"/>
    </xf>
    <xf numFmtId="0" fontId="1" fillId="2" borderId="19" xfId="5" applyFill="1" applyBorder="1" applyAlignment="1">
      <alignment horizontal="left"/>
    </xf>
    <xf numFmtId="0" fontId="1" fillId="0" borderId="50" xfId="2" applyBorder="1" applyAlignment="1">
      <alignment horizontal="centerContinuous"/>
    </xf>
    <xf numFmtId="0" fontId="1" fillId="0" borderId="50" xfId="2" applyBorder="1"/>
    <xf numFmtId="165" fontId="1" fillId="0" borderId="50" xfId="2" applyNumberFormat="1" applyBorder="1"/>
    <xf numFmtId="0" fontId="1" fillId="0" borderId="50" xfId="2" applyBorder="1" applyAlignment="1">
      <alignment wrapText="1"/>
    </xf>
    <xf numFmtId="0" fontId="1" fillId="0" borderId="51" xfId="2" applyBorder="1" applyAlignment="1">
      <alignment wrapText="1"/>
    </xf>
    <xf numFmtId="0" fontId="1" fillId="0" borderId="0" xfId="2"/>
    <xf numFmtId="0" fontId="1" fillId="0" borderId="0" xfId="2" applyAlignment="1">
      <alignment horizontal="centerContinuous"/>
    </xf>
    <xf numFmtId="165" fontId="1" fillId="0" borderId="0" xfId="2" applyNumberFormat="1"/>
    <xf numFmtId="0" fontId="1" fillId="0" borderId="0" xfId="2" applyAlignment="1">
      <alignment wrapText="1"/>
    </xf>
    <xf numFmtId="164" fontId="26" fillId="0" borderId="19" xfId="0" applyFont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165" fontId="1" fillId="2" borderId="19" xfId="5" applyNumberFormat="1" applyFill="1" applyBorder="1" applyAlignment="1">
      <alignment horizontal="center" vertical="center" wrapText="1"/>
    </xf>
    <xf numFmtId="14" fontId="27" fillId="0" borderId="48" xfId="2" quotePrefix="1" applyNumberFormat="1" applyFont="1" applyBorder="1" applyAlignment="1">
      <alignment horizontal="center" vertical="center" wrapText="1"/>
    </xf>
    <xf numFmtId="49" fontId="1" fillId="2" borderId="19" xfId="0" applyNumberFormat="1" applyFont="1" applyFill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5" fontId="1" fillId="2" borderId="19" xfId="2" quotePrefix="1" applyNumberFormat="1" applyFill="1" applyBorder="1" applyAlignment="1">
      <alignment horizontal="center" vertical="center"/>
    </xf>
    <xf numFmtId="164" fontId="23" fillId="2" borderId="19" xfId="3" applyFont="1" applyFill="1" applyBorder="1" applyAlignment="1">
      <alignment horizontal="center" vertical="center"/>
    </xf>
    <xf numFmtId="0" fontId="25" fillId="2" borderId="19" xfId="2" applyFont="1" applyFill="1" applyBorder="1" applyAlignment="1">
      <alignment horizontal="center" vertical="center" wrapText="1"/>
    </xf>
    <xf numFmtId="14" fontId="27" fillId="2" borderId="48" xfId="2" quotePrefix="1" applyNumberFormat="1" applyFont="1" applyFill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14" fontId="1" fillId="0" borderId="19" xfId="5" applyNumberFormat="1" applyBorder="1" applyAlignment="1">
      <alignment horizontal="center" vertical="center"/>
    </xf>
    <xf numFmtId="164" fontId="24" fillId="2" borderId="19" xfId="0" applyFont="1" applyFill="1" applyBorder="1" applyAlignment="1">
      <alignment horizontal="left" vertical="center" wrapText="1"/>
    </xf>
    <xf numFmtId="166" fontId="1" fillId="0" borderId="19" xfId="2" applyNumberFormat="1" applyBorder="1" applyAlignment="1">
      <alignment horizontal="center" vertical="center"/>
    </xf>
    <xf numFmtId="14" fontId="26" fillId="0" borderId="48" xfId="2" quotePrefix="1" applyNumberFormat="1" applyFont="1" applyBorder="1" applyAlignment="1">
      <alignment horizontal="center" vertical="center" wrapText="1"/>
    </xf>
    <xf numFmtId="166" fontId="25" fillId="0" borderId="19" xfId="2" quotePrefix="1" applyNumberFormat="1" applyFont="1" applyBorder="1" applyAlignment="1">
      <alignment horizontal="center" vertical="center"/>
    </xf>
    <xf numFmtId="0" fontId="26" fillId="2" borderId="19" xfId="5" applyFont="1" applyFill="1" applyBorder="1" applyAlignment="1">
      <alignment horizontal="left" vertical="center"/>
    </xf>
    <xf numFmtId="0" fontId="1" fillId="0" borderId="19" xfId="2" applyBorder="1" applyAlignment="1">
      <alignment horizontal="center" vertical="center" wrapText="1"/>
    </xf>
    <xf numFmtId="166" fontId="1" fillId="0" borderId="19" xfId="2" quotePrefix="1" applyNumberFormat="1" applyBorder="1" applyAlignment="1">
      <alignment horizontal="center" vertical="center"/>
    </xf>
    <xf numFmtId="49" fontId="1" fillId="2" borderId="50" xfId="0" applyNumberFormat="1" applyFont="1" applyFill="1" applyBorder="1" applyAlignment="1">
      <alignment horizontal="center" vertical="center" wrapText="1"/>
    </xf>
    <xf numFmtId="49" fontId="1" fillId="2" borderId="50" xfId="0" applyNumberFormat="1" applyFont="1" applyFill="1" applyBorder="1" applyAlignment="1">
      <alignment horizontal="center" vertical="center"/>
    </xf>
    <xf numFmtId="0" fontId="2" fillId="0" borderId="49" xfId="2" applyFont="1" applyBorder="1" applyAlignment="1">
      <alignment horizontal="center" vertical="center"/>
    </xf>
    <xf numFmtId="0" fontId="2" fillId="0" borderId="53" xfId="2" applyFont="1" applyBorder="1" applyAlignment="1">
      <alignment horizontal="center" vertical="center"/>
    </xf>
    <xf numFmtId="49" fontId="1" fillId="2" borderId="54" xfId="0" applyNumberFormat="1" applyFont="1" applyFill="1" applyBorder="1" applyAlignment="1">
      <alignment horizontal="center" vertical="center" wrapText="1"/>
    </xf>
    <xf numFmtId="49" fontId="1" fillId="2" borderId="54" xfId="0" applyNumberFormat="1" applyFont="1" applyFill="1" applyBorder="1" applyAlignment="1">
      <alignment horizontal="center" vertical="center"/>
    </xf>
    <xf numFmtId="165" fontId="1" fillId="2" borderId="54" xfId="5" applyNumberFormat="1" applyFill="1" applyBorder="1" applyAlignment="1">
      <alignment horizontal="center" vertical="center" wrapText="1"/>
    </xf>
    <xf numFmtId="165" fontId="1" fillId="0" borderId="54" xfId="0" applyNumberFormat="1" applyFont="1" applyBorder="1" applyAlignment="1">
      <alignment horizontal="center" vertical="center"/>
    </xf>
    <xf numFmtId="15" fontId="1" fillId="0" borderId="54" xfId="2" quotePrefix="1" applyNumberFormat="1" applyBorder="1" applyAlignment="1">
      <alignment horizontal="center" vertical="center"/>
    </xf>
    <xf numFmtId="164" fontId="23" fillId="0" borderId="54" xfId="3" applyFont="1" applyFill="1" applyBorder="1" applyAlignment="1">
      <alignment horizontal="center" vertical="center" wrapText="1"/>
    </xf>
    <xf numFmtId="0" fontId="23" fillId="0" borderId="54" xfId="3" applyNumberFormat="1" applyFont="1" applyFill="1" applyBorder="1" applyAlignment="1">
      <alignment horizontal="center" vertical="center"/>
    </xf>
    <xf numFmtId="0" fontId="25" fillId="0" borderId="54" xfId="2" applyFont="1" applyBorder="1" applyAlignment="1">
      <alignment horizontal="center" vertical="center" wrapText="1"/>
    </xf>
    <xf numFmtId="166" fontId="23" fillId="0" borderId="54" xfId="3" quotePrefix="1" applyNumberFormat="1" applyFont="1" applyFill="1" applyBorder="1" applyAlignment="1">
      <alignment horizontal="center" vertical="center" wrapText="1"/>
    </xf>
    <xf numFmtId="14" fontId="27" fillId="0" borderId="55" xfId="2" quotePrefix="1" applyNumberFormat="1" applyFont="1" applyBorder="1" applyAlignment="1">
      <alignment horizontal="center" vertical="center" wrapText="1"/>
    </xf>
    <xf numFmtId="164" fontId="26" fillId="0" borderId="11" xfId="0" applyFont="1" applyBorder="1" applyAlignment="1">
      <alignment horizontal="center" vertical="center" wrapText="1"/>
    </xf>
    <xf numFmtId="165" fontId="1" fillId="2" borderId="54" xfId="0" applyNumberFormat="1" applyFont="1" applyFill="1" applyBorder="1" applyAlignment="1">
      <alignment horizontal="center" vertical="center" wrapText="1"/>
    </xf>
    <xf numFmtId="0" fontId="1" fillId="0" borderId="11" xfId="2" applyBorder="1" applyAlignment="1">
      <alignment horizontal="left" vertical="center" wrapText="1"/>
    </xf>
    <xf numFmtId="0" fontId="1" fillId="0" borderId="11" xfId="2" applyBorder="1" applyAlignment="1">
      <alignment horizontal="center" vertical="center"/>
    </xf>
    <xf numFmtId="165" fontId="5" fillId="3" borderId="50" xfId="2" applyNumberFormat="1" applyFont="1" applyFill="1" applyBorder="1" applyAlignment="1">
      <alignment horizontal="center" vertical="center"/>
    </xf>
    <xf numFmtId="0" fontId="25" fillId="2" borderId="54" xfId="2" applyFont="1" applyFill="1" applyBorder="1" applyAlignment="1">
      <alignment horizontal="center" vertical="center" wrapText="1"/>
    </xf>
    <xf numFmtId="165" fontId="1" fillId="0" borderId="54" xfId="0" applyNumberFormat="1" applyFont="1" applyBorder="1" applyAlignment="1">
      <alignment horizontal="center" vertical="center" wrapText="1"/>
    </xf>
    <xf numFmtId="166" fontId="25" fillId="0" borderId="54" xfId="2" quotePrefix="1" applyNumberFormat="1" applyFont="1" applyBorder="1" applyAlignment="1">
      <alignment horizontal="center" vertical="center"/>
    </xf>
    <xf numFmtId="0" fontId="25" fillId="2" borderId="54" xfId="2" applyFont="1" applyFill="1" applyBorder="1" applyAlignment="1">
      <alignment horizontal="center" vertical="center"/>
    </xf>
    <xf numFmtId="0" fontId="4" fillId="0" borderId="54" xfId="2" applyFont="1" applyBorder="1" applyAlignment="1">
      <alignment horizontal="left" vertical="center" wrapText="1"/>
    </xf>
    <xf numFmtId="0" fontId="2" fillId="0" borderId="54" xfId="2" applyFont="1" applyBorder="1" applyAlignment="1">
      <alignment horizontal="center" vertical="center"/>
    </xf>
    <xf numFmtId="0" fontId="4" fillId="0" borderId="54" xfId="2" applyFont="1" applyBorder="1" applyAlignment="1">
      <alignment vertical="center"/>
    </xf>
    <xf numFmtId="0" fontId="10" fillId="0" borderId="54" xfId="3" applyNumberFormat="1" applyFont="1" applyFill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15" fontId="4" fillId="0" borderId="54" xfId="2" quotePrefix="1" applyNumberFormat="1" applyFont="1" applyBorder="1" applyAlignment="1">
      <alignment horizontal="center" vertical="center"/>
    </xf>
    <xf numFmtId="15" fontId="4" fillId="0" borderId="54" xfId="2" quotePrefix="1" applyNumberFormat="1" applyFont="1" applyBorder="1" applyAlignment="1">
      <alignment horizontal="center" vertical="center" wrapText="1"/>
    </xf>
    <xf numFmtId="0" fontId="1" fillId="2" borderId="11" xfId="5" applyFill="1" applyBorder="1" applyAlignment="1">
      <alignment horizontal="left" vertical="center" wrapText="1"/>
    </xf>
    <xf numFmtId="164" fontId="1" fillId="2" borderId="19" xfId="0" applyFont="1" applyFill="1" applyBorder="1" applyAlignment="1">
      <alignment horizontal="left" vertical="center" wrapText="1"/>
    </xf>
    <xf numFmtId="0" fontId="4" fillId="0" borderId="57" xfId="2" applyFont="1" applyBorder="1" applyAlignment="1">
      <alignment horizontal="center" vertical="center"/>
    </xf>
    <xf numFmtId="0" fontId="4" fillId="0" borderId="52" xfId="2" applyFont="1" applyBorder="1" applyAlignment="1">
      <alignment horizontal="left" vertical="center" wrapText="1"/>
    </xf>
    <xf numFmtId="0" fontId="2" fillId="0" borderId="52" xfId="2" applyFont="1" applyBorder="1" applyAlignment="1">
      <alignment horizontal="center" vertical="center"/>
    </xf>
    <xf numFmtId="0" fontId="4" fillId="0" borderId="52" xfId="2" applyFont="1" applyBorder="1" applyAlignment="1">
      <alignment vertical="center"/>
    </xf>
    <xf numFmtId="0" fontId="10" fillId="0" borderId="52" xfId="3" applyNumberFormat="1" applyFont="1" applyFill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15" fontId="4" fillId="0" borderId="52" xfId="2" quotePrefix="1" applyNumberFormat="1" applyFont="1" applyBorder="1" applyAlignment="1">
      <alignment horizontal="center" vertical="center"/>
    </xf>
    <xf numFmtId="166" fontId="4" fillId="0" borderId="52" xfId="2" applyNumberFormat="1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 wrapText="1"/>
    </xf>
    <xf numFmtId="164" fontId="11" fillId="0" borderId="52" xfId="0" applyFont="1" applyBorder="1" applyAlignment="1">
      <alignment horizontal="center" vertical="center"/>
    </xf>
    <xf numFmtId="166" fontId="4" fillId="0" borderId="52" xfId="2" quotePrefix="1" applyNumberFormat="1" applyFont="1" applyBorder="1" applyAlignment="1">
      <alignment horizontal="center" vertical="center"/>
    </xf>
    <xf numFmtId="14" fontId="7" fillId="0" borderId="58" xfId="2" quotePrefix="1" applyNumberFormat="1" applyFont="1" applyBorder="1" applyAlignment="1">
      <alignment horizontal="center" vertical="center" wrapText="1"/>
    </xf>
    <xf numFmtId="166" fontId="4" fillId="2" borderId="52" xfId="2" applyNumberFormat="1" applyFont="1" applyFill="1" applyBorder="1" applyAlignment="1">
      <alignment horizontal="center" vertical="center"/>
    </xf>
    <xf numFmtId="0" fontId="2" fillId="2" borderId="53" xfId="2" applyFont="1" applyFill="1" applyBorder="1" applyAlignment="1">
      <alignment horizontal="center" vertical="center"/>
    </xf>
    <xf numFmtId="15" fontId="1" fillId="2" borderId="54" xfId="2" quotePrefix="1" applyNumberFormat="1" applyFill="1" applyBorder="1" applyAlignment="1">
      <alignment horizontal="center" vertical="center"/>
    </xf>
    <xf numFmtId="166" fontId="25" fillId="2" borderId="54" xfId="2" quotePrefix="1" applyNumberFormat="1" applyFont="1" applyFill="1" applyBorder="1" applyAlignment="1">
      <alignment horizontal="center" vertical="center"/>
    </xf>
    <xf numFmtId="14" fontId="27" fillId="2" borderId="55" xfId="2" quotePrefix="1" applyNumberFormat="1" applyFont="1" applyFill="1" applyBorder="1" applyAlignment="1">
      <alignment horizontal="center" vertical="center" wrapText="1"/>
    </xf>
    <xf numFmtId="0" fontId="2" fillId="0" borderId="62" xfId="2" applyFont="1" applyBorder="1" applyAlignment="1">
      <alignment horizontal="center" vertical="center"/>
    </xf>
    <xf numFmtId="49" fontId="1" fillId="2" borderId="63" xfId="0" applyNumberFormat="1" applyFont="1" applyFill="1" applyBorder="1" applyAlignment="1">
      <alignment horizontal="center" vertical="center" wrapText="1"/>
    </xf>
    <xf numFmtId="49" fontId="1" fillId="2" borderId="63" xfId="0" applyNumberFormat="1" applyFont="1" applyFill="1" applyBorder="1" applyAlignment="1">
      <alignment horizontal="center" vertical="center"/>
    </xf>
    <xf numFmtId="165" fontId="1" fillId="2" borderId="63" xfId="5" applyNumberFormat="1" applyFill="1" applyBorder="1" applyAlignment="1">
      <alignment horizontal="center" vertical="center" wrapText="1"/>
    </xf>
    <xf numFmtId="165" fontId="1" fillId="0" borderId="63" xfId="0" applyNumberFormat="1" applyFont="1" applyBorder="1" applyAlignment="1">
      <alignment horizontal="center" vertical="center"/>
    </xf>
    <xf numFmtId="15" fontId="1" fillId="0" borderId="63" xfId="2" quotePrefix="1" applyNumberFormat="1" applyBorder="1" applyAlignment="1">
      <alignment horizontal="center" vertical="center"/>
    </xf>
    <xf numFmtId="164" fontId="23" fillId="0" borderId="63" xfId="3" applyFont="1" applyFill="1" applyBorder="1" applyAlignment="1">
      <alignment horizontal="center" vertical="center" wrapText="1"/>
    </xf>
    <xf numFmtId="0" fontId="23" fillId="0" borderId="63" xfId="3" applyNumberFormat="1" applyFont="1" applyFill="1" applyBorder="1" applyAlignment="1">
      <alignment horizontal="center" vertical="center"/>
    </xf>
    <xf numFmtId="0" fontId="25" fillId="0" borderId="63" xfId="2" applyFont="1" applyBorder="1" applyAlignment="1">
      <alignment horizontal="center" vertical="center" wrapText="1"/>
    </xf>
    <xf numFmtId="166" fontId="23" fillId="0" borderId="63" xfId="3" quotePrefix="1" applyNumberFormat="1" applyFont="1" applyFill="1" applyBorder="1" applyAlignment="1">
      <alignment horizontal="center" vertical="center" wrapText="1"/>
    </xf>
    <xf numFmtId="14" fontId="27" fillId="0" borderId="64" xfId="2" quotePrefix="1" applyNumberFormat="1" applyFont="1" applyBorder="1" applyAlignment="1">
      <alignment horizontal="center" vertical="center" wrapText="1"/>
    </xf>
    <xf numFmtId="0" fontId="4" fillId="0" borderId="65" xfId="2" applyFont="1" applyBorder="1" applyAlignment="1">
      <alignment horizontal="left" vertical="center" wrapText="1"/>
    </xf>
    <xf numFmtId="0" fontId="2" fillId="0" borderId="65" xfId="2" applyFont="1" applyBorder="1" applyAlignment="1">
      <alignment horizontal="center" vertical="center"/>
    </xf>
    <xf numFmtId="0" fontId="4" fillId="0" borderId="65" xfId="2" applyFont="1" applyBorder="1" applyAlignment="1">
      <alignment vertical="center"/>
    </xf>
    <xf numFmtId="0" fontId="10" fillId="0" borderId="65" xfId="3" applyNumberFormat="1" applyFont="1" applyFill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15" fontId="4" fillId="0" borderId="65" xfId="2" quotePrefix="1" applyNumberFormat="1" applyFont="1" applyBorder="1" applyAlignment="1">
      <alignment horizontal="center" vertical="center"/>
    </xf>
    <xf numFmtId="166" fontId="4" fillId="2" borderId="65" xfId="2" applyNumberFormat="1" applyFont="1" applyFill="1" applyBorder="1" applyAlignment="1">
      <alignment horizontal="center" vertical="center"/>
    </xf>
    <xf numFmtId="0" fontId="4" fillId="0" borderId="65" xfId="2" applyFont="1" applyBorder="1" applyAlignment="1">
      <alignment horizontal="center" vertical="center" wrapText="1"/>
    </xf>
    <xf numFmtId="166" fontId="4" fillId="0" borderId="65" xfId="2" applyNumberFormat="1" applyFont="1" applyBorder="1" applyAlignment="1">
      <alignment horizontal="center" vertical="center"/>
    </xf>
    <xf numFmtId="164" fontId="11" fillId="0" borderId="65" xfId="0" applyFont="1" applyBorder="1" applyAlignment="1">
      <alignment horizontal="center" vertical="center"/>
    </xf>
    <xf numFmtId="166" fontId="4" fillId="0" borderId="65" xfId="2" quotePrefix="1" applyNumberFormat="1" applyFont="1" applyBorder="1" applyAlignment="1">
      <alignment horizontal="center" vertical="center"/>
    </xf>
    <xf numFmtId="0" fontId="3" fillId="2" borderId="29" xfId="1" applyNumberFormat="1" applyFont="1" applyFill="1" applyBorder="1" applyAlignment="1">
      <alignment horizontal="left" vertical="center"/>
    </xf>
    <xf numFmtId="164" fontId="10" fillId="2" borderId="63" xfId="3" applyFont="1" applyFill="1" applyBorder="1" applyAlignment="1">
      <alignment horizontal="center" vertical="center"/>
    </xf>
    <xf numFmtId="0" fontId="1" fillId="2" borderId="19" xfId="2" applyFill="1" applyBorder="1" applyAlignment="1">
      <alignment horizontal="center" vertical="center" wrapText="1"/>
    </xf>
    <xf numFmtId="0" fontId="1" fillId="4" borderId="19" xfId="2" applyFill="1" applyBorder="1" applyAlignment="1">
      <alignment horizontal="center" vertical="center" wrapText="1"/>
    </xf>
    <xf numFmtId="0" fontId="1" fillId="5" borderId="19" xfId="2" applyFill="1" applyBorder="1" applyAlignment="1">
      <alignment horizontal="center" vertical="center" wrapText="1"/>
    </xf>
    <xf numFmtId="0" fontId="1" fillId="2" borderId="54" xfId="2" applyFill="1" applyBorder="1" applyAlignment="1">
      <alignment horizontal="center" vertical="center" wrapText="1"/>
    </xf>
    <xf numFmtId="0" fontId="1" fillId="0" borderId="54" xfId="2" applyBorder="1" applyAlignment="1">
      <alignment horizontal="center" vertical="center" wrapText="1"/>
    </xf>
    <xf numFmtId="0" fontId="1" fillId="0" borderId="63" xfId="2" applyBorder="1" applyAlignment="1">
      <alignment horizontal="center" vertical="center" wrapText="1"/>
    </xf>
    <xf numFmtId="0" fontId="2" fillId="0" borderId="66" xfId="2" applyFont="1" applyBorder="1" applyAlignment="1">
      <alignment horizontal="center" vertical="center"/>
    </xf>
    <xf numFmtId="49" fontId="1" fillId="2" borderId="67" xfId="0" applyNumberFormat="1" applyFont="1" applyFill="1" applyBorder="1" applyAlignment="1">
      <alignment horizontal="center" vertical="center" wrapText="1"/>
    </xf>
    <xf numFmtId="49" fontId="1" fillId="2" borderId="67" xfId="0" applyNumberFormat="1" applyFont="1" applyFill="1" applyBorder="1" applyAlignment="1">
      <alignment horizontal="center" vertical="center"/>
    </xf>
    <xf numFmtId="165" fontId="1" fillId="2" borderId="67" xfId="5" applyNumberFormat="1" applyFill="1" applyBorder="1" applyAlignment="1">
      <alignment horizontal="center" vertical="center" wrapText="1"/>
    </xf>
    <xf numFmtId="165" fontId="1" fillId="0" borderId="67" xfId="0" applyNumberFormat="1" applyFont="1" applyBorder="1" applyAlignment="1">
      <alignment horizontal="center" vertical="center"/>
    </xf>
    <xf numFmtId="15" fontId="1" fillId="0" borderId="67" xfId="2" quotePrefix="1" applyNumberFormat="1" applyBorder="1" applyAlignment="1">
      <alignment horizontal="center" vertical="center"/>
    </xf>
    <xf numFmtId="164" fontId="23" fillId="0" borderId="67" xfId="3" applyFont="1" applyFill="1" applyBorder="1" applyAlignment="1">
      <alignment horizontal="center" vertical="center" wrapText="1"/>
    </xf>
    <xf numFmtId="164" fontId="10" fillId="2" borderId="67" xfId="3" applyFont="1" applyFill="1" applyBorder="1" applyAlignment="1">
      <alignment horizontal="center" vertical="center"/>
    </xf>
    <xf numFmtId="0" fontId="1" fillId="0" borderId="67" xfId="2" applyBorder="1" applyAlignment="1">
      <alignment horizontal="center" vertical="center" wrapText="1"/>
    </xf>
    <xf numFmtId="166" fontId="23" fillId="0" borderId="67" xfId="3" quotePrefix="1" applyNumberFormat="1" applyFont="1" applyFill="1" applyBorder="1" applyAlignment="1">
      <alignment horizontal="center" vertical="center" wrapText="1"/>
    </xf>
    <xf numFmtId="0" fontId="25" fillId="0" borderId="67" xfId="2" applyFont="1" applyBorder="1" applyAlignment="1">
      <alignment horizontal="center" vertical="center" wrapText="1"/>
    </xf>
    <xf numFmtId="14" fontId="27" fillId="0" borderId="68" xfId="2" quotePrefix="1" applyNumberFormat="1" applyFont="1" applyBorder="1" applyAlignment="1">
      <alignment horizontal="center" vertical="center" wrapText="1"/>
    </xf>
    <xf numFmtId="0" fontId="3" fillId="2" borderId="25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3" fillId="2" borderId="31" xfId="2" applyFont="1" applyFill="1" applyBorder="1" applyAlignment="1">
      <alignment horizontal="left" vertical="center"/>
    </xf>
    <xf numFmtId="0" fontId="3" fillId="2" borderId="38" xfId="2" applyFont="1" applyFill="1" applyBorder="1" applyAlignment="1">
      <alignment horizontal="left" vertical="center"/>
    </xf>
    <xf numFmtId="0" fontId="5" fillId="3" borderId="59" xfId="2" applyFont="1" applyFill="1" applyBorder="1" applyAlignment="1">
      <alignment horizontal="center" vertical="center" wrapText="1"/>
    </xf>
    <xf numFmtId="0" fontId="5" fillId="3" borderId="60" xfId="2" applyFont="1" applyFill="1" applyBorder="1" applyAlignment="1">
      <alignment horizontal="center" vertical="center" wrapText="1"/>
    </xf>
    <xf numFmtId="0" fontId="5" fillId="3" borderId="61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167" fontId="3" fillId="2" borderId="41" xfId="2" applyNumberFormat="1" applyFont="1" applyFill="1" applyBorder="1" applyAlignment="1">
      <alignment horizontal="left" vertical="center"/>
    </xf>
    <xf numFmtId="167" fontId="3" fillId="2" borderId="43" xfId="2" applyNumberFormat="1" applyFont="1" applyFill="1" applyBorder="1" applyAlignment="1">
      <alignment horizontal="left" vertical="center"/>
    </xf>
    <xf numFmtId="0" fontId="5" fillId="3" borderId="46" xfId="2" applyFont="1" applyFill="1" applyBorder="1" applyAlignment="1">
      <alignment horizontal="center" vertical="center" wrapText="1"/>
    </xf>
    <xf numFmtId="0" fontId="5" fillId="3" borderId="48" xfId="2" applyFont="1" applyFill="1" applyBorder="1" applyAlignment="1">
      <alignment horizontal="center" vertical="center" wrapText="1"/>
    </xf>
    <xf numFmtId="0" fontId="5" fillId="3" borderId="51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/>
    </xf>
    <xf numFmtId="164" fontId="26" fillId="0" borderId="52" xfId="0" applyFont="1" applyBorder="1" applyAlignment="1">
      <alignment horizontal="center" vertical="center" wrapText="1"/>
    </xf>
    <xf numFmtId="164" fontId="26" fillId="0" borderId="13" xfId="0" applyFont="1" applyBorder="1" applyAlignment="1">
      <alignment horizontal="center" vertical="center" wrapText="1"/>
    </xf>
    <xf numFmtId="164" fontId="26" fillId="0" borderId="11" xfId="0" applyFont="1" applyBorder="1" applyAlignment="1">
      <alignment horizontal="center" vertical="center" wrapText="1"/>
    </xf>
    <xf numFmtId="0" fontId="5" fillId="3" borderId="45" xfId="2" applyFont="1" applyFill="1" applyBorder="1" applyAlignment="1">
      <alignment horizontal="center" vertical="center" wrapText="1"/>
    </xf>
    <xf numFmtId="0" fontId="21" fillId="2" borderId="14" xfId="3" applyNumberFormat="1" applyFont="1" applyFill="1" applyBorder="1" applyAlignment="1">
      <alignment horizontal="center" vertical="center"/>
    </xf>
    <xf numFmtId="0" fontId="21" fillId="2" borderId="0" xfId="3" applyNumberFormat="1" applyFont="1" applyFill="1" applyAlignment="1">
      <alignment horizontal="center" vertical="center"/>
    </xf>
    <xf numFmtId="0" fontId="21" fillId="2" borderId="28" xfId="3" applyNumberFormat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 wrapText="1"/>
    </xf>
    <xf numFmtId="0" fontId="5" fillId="3" borderId="50" xfId="2" applyFont="1" applyFill="1" applyBorder="1" applyAlignment="1">
      <alignment horizontal="center" vertical="center" wrapText="1"/>
    </xf>
    <xf numFmtId="164" fontId="1" fillId="2" borderId="52" xfId="0" applyFont="1" applyFill="1" applyBorder="1" applyAlignment="1">
      <alignment horizontal="left" vertical="center" wrapText="1"/>
    </xf>
    <xf numFmtId="164" fontId="1" fillId="2" borderId="13" xfId="0" applyFont="1" applyFill="1" applyBorder="1" applyAlignment="1">
      <alignment horizontal="left" vertical="center" wrapText="1"/>
    </xf>
    <xf numFmtId="164" fontId="1" fillId="2" borderId="11" xfId="0" applyFont="1" applyFill="1" applyBorder="1" applyAlignment="1">
      <alignment horizontal="left" vertical="center" wrapText="1"/>
    </xf>
    <xf numFmtId="0" fontId="1" fillId="2" borderId="65" xfId="5" applyFill="1" applyBorder="1" applyAlignment="1">
      <alignment horizontal="left" vertical="center" wrapText="1"/>
    </xf>
    <xf numFmtId="0" fontId="1" fillId="2" borderId="13" xfId="5" applyFill="1" applyBorder="1" applyAlignment="1">
      <alignment horizontal="left" vertical="center" wrapText="1"/>
    </xf>
    <xf numFmtId="0" fontId="1" fillId="2" borderId="11" xfId="5" applyFill="1" applyBorder="1" applyAlignment="1">
      <alignment horizontal="left" vertical="center" wrapText="1"/>
    </xf>
    <xf numFmtId="164" fontId="26" fillId="0" borderId="65" xfId="0" applyFont="1" applyBorder="1" applyAlignment="1">
      <alignment horizontal="center" vertical="center" wrapText="1"/>
    </xf>
    <xf numFmtId="0" fontId="5" fillId="3" borderId="44" xfId="2" applyFont="1" applyFill="1" applyBorder="1" applyAlignment="1">
      <alignment horizontal="center" vertical="center" wrapText="1"/>
    </xf>
    <xf numFmtId="0" fontId="5" fillId="3" borderId="47" xfId="2" applyFont="1" applyFill="1" applyBorder="1" applyAlignment="1">
      <alignment horizontal="center" vertical="center"/>
    </xf>
    <xf numFmtId="0" fontId="5" fillId="3" borderId="49" xfId="2" applyFont="1" applyFill="1" applyBorder="1" applyAlignment="1">
      <alignment horizontal="center" vertical="center"/>
    </xf>
    <xf numFmtId="0" fontId="5" fillId="3" borderId="50" xfId="2" applyFont="1" applyFill="1" applyBorder="1" applyAlignment="1">
      <alignment horizontal="center" vertical="center"/>
    </xf>
    <xf numFmtId="0" fontId="5" fillId="3" borderId="45" xfId="2" applyFont="1" applyFill="1" applyBorder="1" applyAlignment="1">
      <alignment horizontal="center" vertical="center"/>
    </xf>
    <xf numFmtId="164" fontId="4" fillId="3" borderId="19" xfId="0" applyFont="1" applyFill="1" applyBorder="1"/>
    <xf numFmtId="164" fontId="4" fillId="3" borderId="50" xfId="0" applyFont="1" applyFill="1" applyBorder="1"/>
    <xf numFmtId="164" fontId="1" fillId="2" borderId="19" xfId="0" applyFont="1" applyFill="1" applyBorder="1" applyAlignment="1">
      <alignment horizontal="left" vertical="center" wrapText="1"/>
    </xf>
    <xf numFmtId="164" fontId="1" fillId="0" borderId="19" xfId="0" applyFont="1" applyBorder="1" applyAlignment="1">
      <alignment horizontal="center" vertical="center" wrapText="1"/>
    </xf>
    <xf numFmtId="0" fontId="1" fillId="2" borderId="52" xfId="5" applyFill="1" applyBorder="1" applyAlignment="1">
      <alignment horizontal="left" vertical="center" wrapText="1"/>
    </xf>
    <xf numFmtId="0" fontId="1" fillId="2" borderId="69" xfId="5" applyFill="1" applyBorder="1" applyAlignment="1">
      <alignment horizontal="center" vertical="center" wrapText="1"/>
    </xf>
    <xf numFmtId="0" fontId="1" fillId="2" borderId="11" xfId="5" applyFill="1" applyBorder="1" applyAlignment="1">
      <alignment horizontal="center" vertical="center" wrapText="1"/>
    </xf>
    <xf numFmtId="164" fontId="26" fillId="0" borderId="69" xfId="0" applyFont="1" applyBorder="1" applyAlignment="1">
      <alignment horizontal="center" vertical="center" wrapText="1"/>
    </xf>
    <xf numFmtId="164" fontId="1" fillId="0" borderId="52" xfId="0" applyFont="1" applyBorder="1" applyAlignment="1">
      <alignment horizontal="center" vertical="center" wrapText="1"/>
    </xf>
    <xf numFmtId="164" fontId="1" fillId="0" borderId="13" xfId="0" applyFont="1" applyBorder="1" applyAlignment="1">
      <alignment horizontal="center" vertical="center" wrapText="1"/>
    </xf>
    <xf numFmtId="164" fontId="1" fillId="0" borderId="11" xfId="0" applyFont="1" applyBorder="1" applyAlignment="1">
      <alignment horizontal="center" vertical="center" wrapText="1"/>
    </xf>
    <xf numFmtId="0" fontId="5" fillId="3" borderId="54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40" xfId="0" applyFont="1" applyFill="1" applyBorder="1"/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40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5" fillId="3" borderId="40" xfId="2" applyFont="1" applyFill="1" applyBorder="1" applyAlignment="1">
      <alignment horizontal="center" vertical="center"/>
    </xf>
    <xf numFmtId="167" fontId="3" fillId="2" borderId="30" xfId="2" applyNumberFormat="1" applyFont="1" applyFill="1" applyBorder="1" applyAlignment="1">
      <alignment horizontal="left" vertical="center"/>
    </xf>
    <xf numFmtId="167" fontId="3" fillId="2" borderId="37" xfId="2" applyNumberFormat="1" applyFont="1" applyFill="1" applyBorder="1" applyAlignment="1">
      <alignment horizontal="left" vertical="center"/>
    </xf>
    <xf numFmtId="0" fontId="5" fillId="3" borderId="1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22" fillId="2" borderId="12" xfId="3" applyNumberFormat="1" applyFont="1" applyFill="1" applyBorder="1" applyAlignment="1">
      <alignment horizontal="center" vertical="center"/>
    </xf>
    <xf numFmtId="0" fontId="22" fillId="2" borderId="0" xfId="3" applyNumberFormat="1" applyFont="1" applyFill="1" applyAlignment="1">
      <alignment horizontal="center" vertical="center"/>
    </xf>
    <xf numFmtId="0" fontId="22" fillId="2" borderId="2" xfId="3" applyNumberFormat="1" applyFont="1" applyFill="1" applyBorder="1" applyAlignment="1">
      <alignment horizontal="center" vertical="center"/>
    </xf>
    <xf numFmtId="0" fontId="22" fillId="2" borderId="34" xfId="3" applyNumberFormat="1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/>
    </xf>
    <xf numFmtId="0" fontId="5" fillId="3" borderId="16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43" fontId="1" fillId="2" borderId="19" xfId="1" applyFont="1" applyFill="1" applyBorder="1" applyAlignment="1">
      <alignment vertical="center" wrapText="1"/>
    </xf>
    <xf numFmtId="164" fontId="1" fillId="2" borderId="19" xfId="0" applyFont="1" applyFill="1" applyBorder="1" applyAlignment="1">
      <alignment horizontal="center" vertical="center" wrapText="1"/>
    </xf>
    <xf numFmtId="15" fontId="1" fillId="0" borderId="18" xfId="0" applyNumberFormat="1" applyFont="1" applyBorder="1" applyAlignment="1">
      <alignment horizontal="center" vertical="center" wrapText="1"/>
    </xf>
    <xf numFmtId="15" fontId="1" fillId="0" borderId="19" xfId="0" applyNumberFormat="1" applyFont="1" applyBorder="1" applyAlignment="1">
      <alignment horizontal="center" vertical="center" wrapText="1"/>
    </xf>
    <xf numFmtId="43" fontId="1" fillId="2" borderId="18" xfId="1" applyFont="1" applyFill="1" applyBorder="1" applyAlignment="1">
      <alignment horizontal="left" vertical="center" wrapText="1"/>
    </xf>
    <xf numFmtId="43" fontId="1" fillId="2" borderId="19" xfId="1" applyFont="1" applyFill="1" applyBorder="1" applyAlignment="1">
      <alignment horizontal="left" vertical="center" wrapText="1"/>
    </xf>
    <xf numFmtId="164" fontId="1" fillId="2" borderId="18" xfId="0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164" fontId="4" fillId="3" borderId="56" xfId="0" applyFont="1" applyFill="1" applyBorder="1"/>
    <xf numFmtId="0" fontId="5" fillId="3" borderId="56" xfId="2" applyFont="1" applyFill="1" applyBorder="1" applyAlignment="1">
      <alignment horizontal="center" vertical="center" wrapText="1"/>
    </xf>
    <xf numFmtId="0" fontId="5" fillId="3" borderId="56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300318</xdr:colOff>
      <xdr:row>0</xdr:row>
      <xdr:rowOff>119343</xdr:rowOff>
    </xdr:from>
    <xdr:to>
      <xdr:col>1</xdr:col>
      <xdr:colOff>1195780</xdr:colOff>
      <xdr:row>2</xdr:row>
      <xdr:rowOff>205554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1D2A04-C4A1-4AD9-BE7B-B90D1AC02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18" y="119343"/>
          <a:ext cx="1285987" cy="7148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381000</xdr:colOff>
      <xdr:row>0</xdr:row>
      <xdr:rowOff>123265</xdr:rowOff>
    </xdr:from>
    <xdr:to>
      <xdr:col>1</xdr:col>
      <xdr:colOff>1270859</xdr:colOff>
      <xdr:row>2</xdr:row>
      <xdr:rowOff>209476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F1F24-0B46-3FF8-CCCB-2B8CBD1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3265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268941</xdr:colOff>
      <xdr:row>0</xdr:row>
      <xdr:rowOff>190500</xdr:rowOff>
    </xdr:from>
    <xdr:to>
      <xdr:col>1</xdr:col>
      <xdr:colOff>1551006</xdr:colOff>
      <xdr:row>2</xdr:row>
      <xdr:rowOff>276711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848B43-7828-24B3-43F2-FE154F85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47" y="190500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734-2735%20Aramco" TargetMode="External"/><Relationship Id="rId1" Type="http://schemas.openxmlformats.org/officeDocument/2006/relationships/hyperlink" Target="..\5%20OFO%20PROCEDURES%20SCANNED%20COPY\2734-2735%20Aram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734-2735%20ARAMCO" TargetMode="External"/><Relationship Id="rId1" Type="http://schemas.openxmlformats.org/officeDocument/2006/relationships/hyperlink" Target="..\6%20Anchor%20Pattern%20PDF\Anchor%20Pattern%20PDF\2734-2735%20ARAMCO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view="pageBreakPreview" zoomScaleNormal="100" zoomScaleSheetLayoutView="100" workbookViewId="0">
      <pane xSplit="4" ySplit="8" topLeftCell="E38" activePane="bottomRight" state="frozen"/>
      <selection pane="topRight" activeCell="F1" sqref="F1"/>
      <selection pane="bottomLeft" activeCell="A9" sqref="A9"/>
      <selection pane="bottomRight" activeCell="J48" sqref="J48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32" style="1" customWidth="1"/>
    <col min="4" max="5" width="11.33203125" style="1" customWidth="1"/>
    <col min="6" max="6" width="14.33203125" style="1" customWidth="1"/>
    <col min="7" max="7" width="14.6640625" style="1" customWidth="1"/>
    <col min="8" max="8" width="14.33203125" style="1" customWidth="1"/>
    <col min="9" max="9" width="14.33203125" style="2" customWidth="1"/>
    <col min="10" max="10" width="29.6640625" style="4" customWidth="1"/>
    <col min="11" max="11" width="12.83203125" style="2" customWidth="1"/>
    <col min="12" max="12" width="25.5" style="4" customWidth="1"/>
    <col min="13" max="13" width="18.1640625" style="19" customWidth="1"/>
    <col min="14" max="14" width="14.5" style="2" customWidth="1"/>
    <col min="15" max="15" width="23.1640625" style="2" customWidth="1"/>
    <col min="16" max="16" width="10.1640625" style="2" customWidth="1"/>
    <col min="17" max="17" width="24.6640625" style="4" customWidth="1"/>
    <col min="18" max="18" width="10.83203125" style="19" customWidth="1"/>
    <col min="19" max="19" width="15.33203125" style="19" customWidth="1"/>
    <col min="20" max="16384" width="10.6640625" style="2"/>
  </cols>
  <sheetData>
    <row r="1" spans="1:19" s="5" customFormat="1" ht="24.95" customHeight="1" x14ac:dyDescent="0.2">
      <c r="A1" s="21"/>
      <c r="B1" s="22"/>
      <c r="C1" s="254" t="s">
        <v>143</v>
      </c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5" t="s">
        <v>22</v>
      </c>
      <c r="O1" s="26"/>
      <c r="P1" s="26"/>
      <c r="Q1" s="27"/>
      <c r="R1" s="246"/>
      <c r="S1" s="247"/>
    </row>
    <row r="2" spans="1:19" s="5" customFormat="1" ht="24.95" customHeight="1" x14ac:dyDescent="0.2">
      <c r="A2" s="23"/>
      <c r="B2" s="24"/>
      <c r="C2" s="244" t="s">
        <v>144</v>
      </c>
      <c r="D2" s="245"/>
      <c r="E2" s="245"/>
      <c r="F2" s="245"/>
      <c r="G2" s="245"/>
      <c r="H2" s="245"/>
      <c r="I2" s="245"/>
      <c r="J2" s="245"/>
      <c r="K2" s="245"/>
      <c r="L2" s="245"/>
      <c r="M2" s="24"/>
      <c r="N2" s="243"/>
      <c r="O2" s="243"/>
      <c r="P2" s="243"/>
      <c r="Q2" s="243"/>
      <c r="R2" s="241"/>
      <c r="S2" s="242"/>
    </row>
    <row r="3" spans="1:19" s="5" customFormat="1" ht="24.95" customHeight="1" x14ac:dyDescent="0.2">
      <c r="A3" s="23"/>
      <c r="B3" s="24"/>
      <c r="C3" s="257" t="s">
        <v>142</v>
      </c>
      <c r="D3" s="258"/>
      <c r="E3" s="258"/>
      <c r="F3" s="258"/>
      <c r="G3" s="258"/>
      <c r="H3" s="258"/>
      <c r="I3" s="258"/>
      <c r="J3" s="258"/>
      <c r="K3" s="258"/>
      <c r="L3" s="258"/>
      <c r="M3" s="259"/>
      <c r="N3" s="28" t="s">
        <v>8</v>
      </c>
      <c r="O3" s="221">
        <v>0</v>
      </c>
      <c r="P3" s="29"/>
      <c r="Q3" s="30"/>
      <c r="R3" s="241"/>
      <c r="S3" s="242"/>
    </row>
    <row r="4" spans="1:19" s="5" customFormat="1" ht="24.95" customHeight="1" thickBot="1" x14ac:dyDescent="0.25">
      <c r="A4" s="23"/>
      <c r="B4" s="24"/>
      <c r="C4" s="270" t="s">
        <v>20</v>
      </c>
      <c r="D4" s="271"/>
      <c r="E4" s="271"/>
      <c r="F4" s="271"/>
      <c r="G4" s="271"/>
      <c r="H4" s="271"/>
      <c r="I4" s="271"/>
      <c r="J4" s="271"/>
      <c r="K4" s="271"/>
      <c r="L4" s="271"/>
      <c r="M4" s="272"/>
      <c r="N4" s="75" t="s">
        <v>7</v>
      </c>
      <c r="O4" s="260">
        <f ca="1">TODAY()</f>
        <v>46272</v>
      </c>
      <c r="P4" s="261"/>
      <c r="Q4" s="76"/>
      <c r="R4" s="260"/>
      <c r="S4" s="261"/>
    </row>
    <row r="5" spans="1:19" s="8" customFormat="1" ht="15" customHeight="1" thickTop="1" x14ac:dyDescent="0.2">
      <c r="A5" s="282" t="s">
        <v>0</v>
      </c>
      <c r="B5" s="286" t="s">
        <v>1</v>
      </c>
      <c r="C5" s="269" t="s">
        <v>318</v>
      </c>
      <c r="D5" s="269" t="s">
        <v>11</v>
      </c>
      <c r="E5" s="269" t="s">
        <v>13</v>
      </c>
      <c r="F5" s="269" t="s">
        <v>10</v>
      </c>
      <c r="G5" s="248" t="s">
        <v>319</v>
      </c>
      <c r="H5" s="249"/>
      <c r="I5" s="249"/>
      <c r="J5" s="250"/>
      <c r="K5" s="269" t="s">
        <v>321</v>
      </c>
      <c r="L5" s="269"/>
      <c r="M5" s="269"/>
      <c r="N5" s="269"/>
      <c r="O5" s="269"/>
      <c r="P5" s="269"/>
      <c r="Q5" s="269"/>
      <c r="R5" s="269"/>
      <c r="S5" s="262" t="s">
        <v>2</v>
      </c>
    </row>
    <row r="6" spans="1:19" s="8" customFormat="1" ht="24.95" customHeight="1" x14ac:dyDescent="0.2">
      <c r="A6" s="283"/>
      <c r="B6" s="287"/>
      <c r="C6" s="273"/>
      <c r="D6" s="265"/>
      <c r="E6" s="273"/>
      <c r="F6" s="273"/>
      <c r="G6" s="251" t="s">
        <v>4</v>
      </c>
      <c r="H6" s="252"/>
      <c r="I6" s="252"/>
      <c r="J6" s="253"/>
      <c r="K6" s="265" t="s">
        <v>5</v>
      </c>
      <c r="L6" s="265"/>
      <c r="M6" s="265"/>
      <c r="N6" s="265" t="s">
        <v>4</v>
      </c>
      <c r="O6" s="265"/>
      <c r="P6" s="265" t="s">
        <v>5</v>
      </c>
      <c r="Q6" s="265"/>
      <c r="R6" s="265"/>
      <c r="S6" s="263"/>
    </row>
    <row r="7" spans="1:19" s="8" customFormat="1" ht="24.95" customHeight="1" x14ac:dyDescent="0.2">
      <c r="A7" s="283"/>
      <c r="B7" s="287"/>
      <c r="C7" s="273"/>
      <c r="D7" s="265"/>
      <c r="E7" s="273"/>
      <c r="F7" s="273"/>
      <c r="G7" s="251" t="s">
        <v>19</v>
      </c>
      <c r="H7" s="253"/>
      <c r="I7" s="273" t="s">
        <v>320</v>
      </c>
      <c r="J7" s="273"/>
      <c r="K7" s="265" t="s">
        <v>15</v>
      </c>
      <c r="L7" s="265"/>
      <c r="M7" s="265"/>
      <c r="N7" s="265" t="s">
        <v>16</v>
      </c>
      <c r="O7" s="265"/>
      <c r="P7" s="265" t="s">
        <v>17</v>
      </c>
      <c r="Q7" s="265"/>
      <c r="R7" s="265"/>
      <c r="S7" s="263"/>
    </row>
    <row r="8" spans="1:19" s="8" customFormat="1" ht="15" customHeight="1" thickBot="1" x14ac:dyDescent="0.25">
      <c r="A8" s="284"/>
      <c r="B8" s="288"/>
      <c r="C8" s="274"/>
      <c r="D8" s="285"/>
      <c r="E8" s="274"/>
      <c r="F8" s="274"/>
      <c r="G8" s="84" t="s">
        <v>6</v>
      </c>
      <c r="H8" s="83" t="s">
        <v>3</v>
      </c>
      <c r="I8" s="83" t="s">
        <v>3</v>
      </c>
      <c r="J8" s="84" t="s">
        <v>6</v>
      </c>
      <c r="K8" s="83" t="s">
        <v>3</v>
      </c>
      <c r="L8" s="84" t="s">
        <v>6</v>
      </c>
      <c r="M8" s="83" t="s">
        <v>9</v>
      </c>
      <c r="N8" s="82" t="s">
        <v>3</v>
      </c>
      <c r="O8" s="84" t="s">
        <v>6</v>
      </c>
      <c r="P8" s="82" t="s">
        <v>3</v>
      </c>
      <c r="Q8" s="84" t="s">
        <v>6</v>
      </c>
      <c r="R8" s="83" t="s">
        <v>9</v>
      </c>
      <c r="S8" s="264"/>
    </row>
    <row r="9" spans="1:19" s="67" customFormat="1" ht="30" customHeight="1" thickTop="1" x14ac:dyDescent="0.2">
      <c r="A9" s="78"/>
      <c r="B9" s="289" t="s">
        <v>23</v>
      </c>
      <c r="C9" s="290" t="s">
        <v>34</v>
      </c>
      <c r="D9" s="132" t="s">
        <v>44</v>
      </c>
      <c r="E9" s="135"/>
      <c r="F9" s="109"/>
      <c r="G9" s="135" t="s">
        <v>49</v>
      </c>
      <c r="H9" s="136">
        <v>45308</v>
      </c>
      <c r="I9" s="137"/>
      <c r="J9" s="137"/>
      <c r="K9" s="137"/>
      <c r="L9" s="138"/>
      <c r="M9" s="223"/>
      <c r="N9" s="137"/>
      <c r="O9" s="137"/>
      <c r="P9" s="137"/>
      <c r="Q9" s="120"/>
      <c r="R9" s="139"/>
      <c r="S9" s="140"/>
    </row>
    <row r="10" spans="1:19" s="67" customFormat="1" ht="30" customHeight="1" x14ac:dyDescent="0.2">
      <c r="A10" s="78"/>
      <c r="B10" s="289"/>
      <c r="C10" s="290"/>
      <c r="D10" s="132" t="s">
        <v>45</v>
      </c>
      <c r="E10" s="135"/>
      <c r="F10" s="109"/>
      <c r="G10" s="135" t="s">
        <v>50</v>
      </c>
      <c r="H10" s="136">
        <v>45308</v>
      </c>
      <c r="I10" s="137">
        <v>45314</v>
      </c>
      <c r="J10" s="222" t="s">
        <v>301</v>
      </c>
      <c r="K10" s="137">
        <v>45326</v>
      </c>
      <c r="L10" s="222" t="s">
        <v>302</v>
      </c>
      <c r="M10" s="224" t="s">
        <v>155</v>
      </c>
      <c r="N10" s="137"/>
      <c r="O10" s="137"/>
      <c r="P10" s="137"/>
      <c r="Q10" s="120"/>
      <c r="R10" s="139"/>
      <c r="S10" s="140"/>
    </row>
    <row r="11" spans="1:19" s="3" customFormat="1" ht="30" customHeight="1" x14ac:dyDescent="0.2">
      <c r="A11" s="77"/>
      <c r="B11" s="289"/>
      <c r="C11" s="290"/>
      <c r="D11" s="132" t="s">
        <v>46</v>
      </c>
      <c r="E11" s="135"/>
      <c r="F11" s="109"/>
      <c r="G11" s="135" t="s">
        <v>51</v>
      </c>
      <c r="H11" s="136">
        <v>45335</v>
      </c>
      <c r="I11" s="89" t="s">
        <v>150</v>
      </c>
      <c r="J11" s="222" t="s">
        <v>149</v>
      </c>
      <c r="K11" s="89">
        <v>45383</v>
      </c>
      <c r="L11" s="222" t="s">
        <v>151</v>
      </c>
      <c r="M11" s="225" t="s">
        <v>152</v>
      </c>
      <c r="N11" s="89"/>
      <c r="O11" s="89"/>
      <c r="P11" s="89"/>
      <c r="Q11" s="119"/>
      <c r="R11" s="106"/>
      <c r="S11" s="134"/>
    </row>
    <row r="12" spans="1:19" s="3" customFormat="1" ht="30" customHeight="1" x14ac:dyDescent="0.2">
      <c r="A12" s="77"/>
      <c r="B12" s="118" t="s">
        <v>25</v>
      </c>
      <c r="C12" s="131" t="s">
        <v>35</v>
      </c>
      <c r="D12" s="132"/>
      <c r="E12" s="141"/>
      <c r="F12" s="142"/>
      <c r="G12" s="141"/>
      <c r="H12" s="141"/>
      <c r="I12" s="89"/>
      <c r="J12" s="222"/>
      <c r="K12" s="89"/>
      <c r="L12" s="222"/>
      <c r="M12" s="148"/>
      <c r="N12" s="89"/>
      <c r="O12" s="89"/>
      <c r="P12" s="89"/>
      <c r="Q12" s="95"/>
      <c r="R12" s="106"/>
      <c r="S12" s="134"/>
    </row>
    <row r="13" spans="1:19" s="3" customFormat="1" ht="30" customHeight="1" x14ac:dyDescent="0.2">
      <c r="A13" s="77"/>
      <c r="B13" s="143" t="s">
        <v>26</v>
      </c>
      <c r="C13" s="131" t="s">
        <v>36</v>
      </c>
      <c r="D13" s="132"/>
      <c r="E13" s="141"/>
      <c r="F13" s="109"/>
      <c r="G13" s="141"/>
      <c r="H13" s="141"/>
      <c r="I13" s="89"/>
      <c r="J13" s="222"/>
      <c r="K13" s="89"/>
      <c r="L13" s="222"/>
      <c r="M13" s="148"/>
      <c r="N13" s="89"/>
      <c r="O13" s="89"/>
      <c r="P13" s="89"/>
      <c r="Q13" s="119"/>
      <c r="R13" s="106"/>
      <c r="S13" s="134"/>
    </row>
    <row r="14" spans="1:19" s="3" customFormat="1" ht="30" customHeight="1" x14ac:dyDescent="0.2">
      <c r="A14" s="77"/>
      <c r="B14" s="181" t="s">
        <v>27</v>
      </c>
      <c r="C14" s="131" t="s">
        <v>37</v>
      </c>
      <c r="D14" s="132"/>
      <c r="E14" s="141"/>
      <c r="F14" s="109"/>
      <c r="G14" s="141"/>
      <c r="H14" s="141"/>
      <c r="I14" s="89"/>
      <c r="J14" s="222"/>
      <c r="K14" s="89"/>
      <c r="L14" s="222"/>
      <c r="M14" s="148"/>
      <c r="N14" s="89"/>
      <c r="O14" s="89"/>
      <c r="P14" s="89"/>
      <c r="Q14" s="95"/>
      <c r="R14" s="106"/>
      <c r="S14" s="134"/>
    </row>
    <row r="15" spans="1:19" s="3" customFormat="1" ht="30" customHeight="1" x14ac:dyDescent="0.2">
      <c r="A15" s="77"/>
      <c r="B15" s="181" t="s">
        <v>28</v>
      </c>
      <c r="C15" s="131" t="s">
        <v>38</v>
      </c>
      <c r="D15" s="132"/>
      <c r="E15" s="141"/>
      <c r="F15" s="109"/>
      <c r="G15" s="141"/>
      <c r="H15" s="141"/>
      <c r="I15" s="89"/>
      <c r="J15" s="222"/>
      <c r="K15" s="89"/>
      <c r="L15" s="222"/>
      <c r="M15" s="148"/>
      <c r="N15" s="89"/>
      <c r="O15" s="89"/>
      <c r="P15" s="89"/>
      <c r="Q15" s="95"/>
      <c r="R15" s="106"/>
      <c r="S15" s="134"/>
    </row>
    <row r="16" spans="1:19" s="3" customFormat="1" ht="30" customHeight="1" x14ac:dyDescent="0.2">
      <c r="A16" s="77"/>
      <c r="B16" s="275" t="s">
        <v>29</v>
      </c>
      <c r="C16" s="266" t="s">
        <v>39</v>
      </c>
      <c r="D16" s="132" t="s">
        <v>44</v>
      </c>
      <c r="E16" s="135"/>
      <c r="F16" s="109">
        <v>45492</v>
      </c>
      <c r="G16" s="135" t="s">
        <v>52</v>
      </c>
      <c r="H16" s="109">
        <v>45492</v>
      </c>
      <c r="I16" s="109"/>
      <c r="J16" s="222"/>
      <c r="K16" s="89"/>
      <c r="L16" s="222"/>
      <c r="M16" s="148"/>
      <c r="N16" s="89"/>
      <c r="O16" s="89"/>
      <c r="P16" s="89"/>
      <c r="Q16" s="95"/>
      <c r="R16" s="106"/>
      <c r="S16" s="134"/>
    </row>
    <row r="17" spans="1:19" s="3" customFormat="1" ht="30" customHeight="1" x14ac:dyDescent="0.2">
      <c r="A17" s="77"/>
      <c r="B17" s="276"/>
      <c r="C17" s="267"/>
      <c r="D17" s="132" t="s">
        <v>45</v>
      </c>
      <c r="E17" s="135"/>
      <c r="F17" s="109"/>
      <c r="G17" s="135" t="s">
        <v>53</v>
      </c>
      <c r="H17" s="109">
        <v>45498</v>
      </c>
      <c r="I17" s="109">
        <v>45498</v>
      </c>
      <c r="J17" s="222" t="s">
        <v>153</v>
      </c>
      <c r="K17" s="89"/>
      <c r="L17" s="222" t="s">
        <v>154</v>
      </c>
      <c r="M17" s="224" t="s">
        <v>155</v>
      </c>
      <c r="N17" s="89"/>
      <c r="O17" s="89"/>
      <c r="P17" s="89"/>
      <c r="Q17" s="95"/>
      <c r="R17" s="106"/>
      <c r="S17" s="134"/>
    </row>
    <row r="18" spans="1:19" s="3" customFormat="1" ht="30" customHeight="1" x14ac:dyDescent="0.2">
      <c r="A18" s="153"/>
      <c r="B18" s="277"/>
      <c r="C18" s="268"/>
      <c r="D18" s="154" t="s">
        <v>185</v>
      </c>
      <c r="E18" s="155"/>
      <c r="F18" s="165"/>
      <c r="G18" s="135" t="s">
        <v>193</v>
      </c>
      <c r="H18" s="165">
        <v>45742</v>
      </c>
      <c r="I18" s="165"/>
      <c r="J18" s="222"/>
      <c r="K18" s="158"/>
      <c r="L18" s="222"/>
      <c r="M18" s="226"/>
      <c r="N18" s="158"/>
      <c r="O18" s="158"/>
      <c r="P18" s="158"/>
      <c r="Q18" s="162"/>
      <c r="R18" s="161"/>
      <c r="S18" s="163"/>
    </row>
    <row r="19" spans="1:19" s="3" customFormat="1" ht="30" customHeight="1" x14ac:dyDescent="0.2">
      <c r="A19" s="77"/>
      <c r="B19" s="275" t="s">
        <v>30</v>
      </c>
      <c r="C19" s="266" t="s">
        <v>40</v>
      </c>
      <c r="D19" s="132" t="s">
        <v>44</v>
      </c>
      <c r="E19" s="135"/>
      <c r="F19" s="109"/>
      <c r="G19" s="135" t="s">
        <v>54</v>
      </c>
      <c r="H19" s="109">
        <v>45552</v>
      </c>
      <c r="I19" s="109"/>
      <c r="J19" s="222"/>
      <c r="K19" s="89"/>
      <c r="L19" s="222"/>
      <c r="M19" s="148"/>
      <c r="N19" s="89"/>
      <c r="O19" s="89"/>
      <c r="P19" s="89"/>
      <c r="Q19" s="95"/>
      <c r="R19" s="106"/>
      <c r="S19" s="134"/>
    </row>
    <row r="20" spans="1:19" s="3" customFormat="1" ht="30" customHeight="1" x14ac:dyDescent="0.2">
      <c r="A20" s="77"/>
      <c r="B20" s="276"/>
      <c r="C20" s="267"/>
      <c r="D20" s="132" t="s">
        <v>45</v>
      </c>
      <c r="E20" s="135"/>
      <c r="F20" s="109"/>
      <c r="G20" s="135" t="s">
        <v>55</v>
      </c>
      <c r="H20" s="109">
        <v>45582</v>
      </c>
      <c r="I20" s="109">
        <v>45586</v>
      </c>
      <c r="J20" s="222" t="s">
        <v>156</v>
      </c>
      <c r="K20" s="89">
        <v>45623</v>
      </c>
      <c r="L20" s="222" t="s">
        <v>157</v>
      </c>
      <c r="M20" s="225" t="s">
        <v>152</v>
      </c>
      <c r="N20" s="89"/>
      <c r="O20" s="89"/>
      <c r="P20" s="89"/>
      <c r="Q20" s="95"/>
      <c r="R20" s="106"/>
      <c r="S20" s="134"/>
    </row>
    <row r="21" spans="1:19" s="3" customFormat="1" ht="30" customHeight="1" x14ac:dyDescent="0.2">
      <c r="A21" s="153"/>
      <c r="B21" s="277"/>
      <c r="C21" s="268"/>
      <c r="D21" s="154" t="s">
        <v>185</v>
      </c>
      <c r="E21" s="155"/>
      <c r="F21" s="165"/>
      <c r="G21" s="135" t="s">
        <v>199</v>
      </c>
      <c r="H21" s="165">
        <v>45762</v>
      </c>
      <c r="I21" s="165">
        <v>45862</v>
      </c>
      <c r="J21" s="222" t="s">
        <v>223</v>
      </c>
      <c r="K21" s="158"/>
      <c r="L21" s="222"/>
      <c r="M21" s="226"/>
      <c r="N21" s="158"/>
      <c r="O21" s="158"/>
      <c r="P21" s="158"/>
      <c r="Q21" s="162"/>
      <c r="R21" s="161"/>
      <c r="S21" s="163"/>
    </row>
    <row r="22" spans="1:19" s="3" customFormat="1" ht="30" customHeight="1" x14ac:dyDescent="0.2">
      <c r="A22" s="77"/>
      <c r="B22" s="275" t="s">
        <v>31</v>
      </c>
      <c r="C22" s="266" t="s">
        <v>41</v>
      </c>
      <c r="D22" s="132" t="s">
        <v>44</v>
      </c>
      <c r="E22" s="135"/>
      <c r="F22" s="109">
        <v>45491</v>
      </c>
      <c r="G22" s="135" t="s">
        <v>56</v>
      </c>
      <c r="H22" s="109">
        <v>45491</v>
      </c>
      <c r="I22" s="109"/>
      <c r="J22" s="222"/>
      <c r="K22" s="89"/>
      <c r="L22" s="222"/>
      <c r="M22" s="148"/>
      <c r="N22" s="89"/>
      <c r="O22" s="89"/>
      <c r="P22" s="89"/>
      <c r="Q22" s="95"/>
      <c r="R22" s="106"/>
      <c r="S22" s="134"/>
    </row>
    <row r="23" spans="1:19" s="3" customFormat="1" ht="30" customHeight="1" x14ac:dyDescent="0.2">
      <c r="A23" s="77"/>
      <c r="B23" s="276"/>
      <c r="C23" s="267"/>
      <c r="D23" s="132" t="s">
        <v>45</v>
      </c>
      <c r="E23" s="135"/>
      <c r="F23" s="109"/>
      <c r="G23" s="135" t="s">
        <v>57</v>
      </c>
      <c r="H23" s="109">
        <v>45498</v>
      </c>
      <c r="I23" s="109">
        <v>45499</v>
      </c>
      <c r="J23" s="222" t="s">
        <v>158</v>
      </c>
      <c r="K23" s="89">
        <v>45540</v>
      </c>
      <c r="L23" s="222" t="s">
        <v>159</v>
      </c>
      <c r="M23" s="224" t="s">
        <v>160</v>
      </c>
      <c r="N23" s="89"/>
      <c r="O23" s="89"/>
      <c r="P23" s="89"/>
      <c r="Q23" s="95"/>
      <c r="R23" s="106"/>
      <c r="S23" s="134"/>
    </row>
    <row r="24" spans="1:19" s="3" customFormat="1" ht="30" customHeight="1" x14ac:dyDescent="0.2">
      <c r="A24" s="153"/>
      <c r="B24" s="276"/>
      <c r="C24" s="267"/>
      <c r="D24" s="154" t="s">
        <v>185</v>
      </c>
      <c r="E24" s="155"/>
      <c r="F24" s="165"/>
      <c r="G24" s="135" t="s">
        <v>186</v>
      </c>
      <c r="H24" s="165">
        <v>45736</v>
      </c>
      <c r="I24" s="165">
        <v>45738</v>
      </c>
      <c r="J24" s="222" t="s">
        <v>192</v>
      </c>
      <c r="K24" s="158">
        <v>45838</v>
      </c>
      <c r="L24" s="222" t="s">
        <v>303</v>
      </c>
      <c r="M24" s="224" t="s">
        <v>304</v>
      </c>
      <c r="N24" s="158"/>
      <c r="O24" s="158"/>
      <c r="P24" s="158"/>
      <c r="Q24" s="162"/>
      <c r="R24" s="161"/>
      <c r="S24" s="163"/>
    </row>
    <row r="25" spans="1:19" s="3" customFormat="1" ht="30" customHeight="1" x14ac:dyDescent="0.2">
      <c r="A25" s="153"/>
      <c r="B25" s="277"/>
      <c r="C25" s="268"/>
      <c r="D25" s="154" t="s">
        <v>239</v>
      </c>
      <c r="E25" s="155"/>
      <c r="F25" s="165"/>
      <c r="G25" s="135" t="s">
        <v>240</v>
      </c>
      <c r="H25" s="165">
        <v>45944</v>
      </c>
      <c r="I25" s="165">
        <v>45945</v>
      </c>
      <c r="J25" s="222" t="s">
        <v>241</v>
      </c>
      <c r="K25" s="158"/>
      <c r="L25" s="222"/>
      <c r="M25" s="226"/>
      <c r="N25" s="158"/>
      <c r="O25" s="158"/>
      <c r="P25" s="158"/>
      <c r="Q25" s="162"/>
      <c r="R25" s="161"/>
      <c r="S25" s="163"/>
    </row>
    <row r="26" spans="1:19" s="3" customFormat="1" ht="30" customHeight="1" x14ac:dyDescent="0.2">
      <c r="A26" s="77"/>
      <c r="B26" s="275" t="s">
        <v>32</v>
      </c>
      <c r="C26" s="295" t="s">
        <v>42</v>
      </c>
      <c r="D26" s="132" t="s">
        <v>44</v>
      </c>
      <c r="E26" s="135"/>
      <c r="F26" s="109"/>
      <c r="G26" s="135" t="s">
        <v>58</v>
      </c>
      <c r="H26" s="109">
        <v>45512</v>
      </c>
      <c r="I26" s="109"/>
      <c r="J26" s="222"/>
      <c r="K26" s="89"/>
      <c r="L26" s="222"/>
      <c r="M26" s="148"/>
      <c r="N26" s="89"/>
      <c r="O26" s="89"/>
      <c r="P26" s="89"/>
      <c r="Q26" s="95"/>
      <c r="R26" s="106"/>
      <c r="S26" s="134"/>
    </row>
    <row r="27" spans="1:19" s="3" customFormat="1" ht="30" customHeight="1" x14ac:dyDescent="0.2">
      <c r="A27" s="77"/>
      <c r="B27" s="276"/>
      <c r="C27" s="296"/>
      <c r="D27" s="132" t="s">
        <v>45</v>
      </c>
      <c r="E27" s="135"/>
      <c r="F27" s="109"/>
      <c r="G27" s="135" t="s">
        <v>59</v>
      </c>
      <c r="H27" s="109">
        <v>45574</v>
      </c>
      <c r="I27" s="109" t="s">
        <v>164</v>
      </c>
      <c r="J27" s="222" t="s">
        <v>163</v>
      </c>
      <c r="K27" s="89">
        <v>45607</v>
      </c>
      <c r="L27" s="222" t="s">
        <v>162</v>
      </c>
      <c r="M27" s="224" t="s">
        <v>161</v>
      </c>
      <c r="N27" s="89"/>
      <c r="O27" s="89"/>
      <c r="P27" s="89"/>
      <c r="Q27" s="95"/>
      <c r="R27" s="106"/>
      <c r="S27" s="134"/>
    </row>
    <row r="28" spans="1:19" s="3" customFormat="1" ht="30" customHeight="1" x14ac:dyDescent="0.2">
      <c r="A28" s="77"/>
      <c r="B28" s="276"/>
      <c r="C28" s="296"/>
      <c r="D28" s="132" t="s">
        <v>46</v>
      </c>
      <c r="E28" s="135"/>
      <c r="F28" s="109"/>
      <c r="G28" s="135" t="s">
        <v>60</v>
      </c>
      <c r="H28" s="109">
        <v>45688</v>
      </c>
      <c r="I28" s="109">
        <v>45691</v>
      </c>
      <c r="J28" s="222" t="s">
        <v>145</v>
      </c>
      <c r="K28" s="89">
        <v>45770</v>
      </c>
      <c r="L28" s="222" t="s">
        <v>305</v>
      </c>
      <c r="M28" s="224" t="s">
        <v>306</v>
      </c>
      <c r="N28" s="89"/>
      <c r="O28" s="89"/>
      <c r="P28" s="89"/>
      <c r="Q28" s="95"/>
      <c r="R28" s="106"/>
      <c r="S28" s="134"/>
    </row>
    <row r="29" spans="1:19" s="3" customFormat="1" ht="30" customHeight="1" x14ac:dyDescent="0.2">
      <c r="A29" s="153"/>
      <c r="B29" s="277"/>
      <c r="C29" s="297"/>
      <c r="D29" s="154" t="s">
        <v>185</v>
      </c>
      <c r="E29" s="155"/>
      <c r="F29" s="165"/>
      <c r="G29" s="135" t="s">
        <v>214</v>
      </c>
      <c r="H29" s="165">
        <v>45845</v>
      </c>
      <c r="I29" s="165">
        <v>45982</v>
      </c>
      <c r="J29" s="222" t="s">
        <v>307</v>
      </c>
      <c r="K29" s="158"/>
      <c r="L29" s="222"/>
      <c r="M29" s="227"/>
      <c r="N29" s="158"/>
      <c r="O29" s="158"/>
      <c r="P29" s="158"/>
      <c r="Q29" s="162"/>
      <c r="R29" s="161"/>
      <c r="S29" s="163"/>
    </row>
    <row r="30" spans="1:19" s="3" customFormat="1" ht="30" customHeight="1" x14ac:dyDescent="0.2">
      <c r="A30" s="77"/>
      <c r="B30" s="275" t="s">
        <v>33</v>
      </c>
      <c r="C30" s="295" t="s">
        <v>43</v>
      </c>
      <c r="D30" s="132" t="s">
        <v>44</v>
      </c>
      <c r="E30" s="135"/>
      <c r="F30" s="141">
        <v>45531</v>
      </c>
      <c r="G30" s="135" t="s">
        <v>61</v>
      </c>
      <c r="H30" s="141">
        <v>45531</v>
      </c>
      <c r="I30" s="109"/>
      <c r="J30" s="222"/>
      <c r="K30" s="89"/>
      <c r="L30" s="222"/>
      <c r="M30" s="148"/>
      <c r="N30" s="89"/>
      <c r="O30" s="144"/>
      <c r="P30" s="89"/>
      <c r="Q30" s="111"/>
      <c r="R30" s="106"/>
      <c r="S30" s="145"/>
    </row>
    <row r="31" spans="1:19" s="3" customFormat="1" ht="30" customHeight="1" x14ac:dyDescent="0.2">
      <c r="A31" s="77"/>
      <c r="B31" s="276"/>
      <c r="C31" s="296"/>
      <c r="D31" s="132" t="s">
        <v>45</v>
      </c>
      <c r="E31" s="135"/>
      <c r="F31" s="109"/>
      <c r="G31" s="135" t="s">
        <v>62</v>
      </c>
      <c r="H31" s="141">
        <v>45563</v>
      </c>
      <c r="I31" s="109">
        <v>45568</v>
      </c>
      <c r="J31" s="222" t="s">
        <v>165</v>
      </c>
      <c r="K31" s="89">
        <v>45616</v>
      </c>
      <c r="L31" s="222" t="s">
        <v>166</v>
      </c>
      <c r="M31" s="225" t="s">
        <v>152</v>
      </c>
      <c r="N31" s="116"/>
      <c r="O31" s="116"/>
      <c r="P31" s="116"/>
      <c r="Q31" s="146"/>
      <c r="R31" s="106"/>
      <c r="S31" s="134"/>
    </row>
    <row r="32" spans="1:19" s="3" customFormat="1" ht="30" customHeight="1" x14ac:dyDescent="0.2">
      <c r="A32" s="153"/>
      <c r="B32" s="277"/>
      <c r="C32" s="297"/>
      <c r="D32" s="154" t="s">
        <v>185</v>
      </c>
      <c r="E32" s="155"/>
      <c r="F32" s="165"/>
      <c r="G32" s="135" t="s">
        <v>194</v>
      </c>
      <c r="H32" s="170">
        <v>45750</v>
      </c>
      <c r="I32" s="165">
        <v>45750</v>
      </c>
      <c r="J32" s="222" t="s">
        <v>195</v>
      </c>
      <c r="K32" s="158">
        <v>46106</v>
      </c>
      <c r="L32" s="222" t="s">
        <v>308</v>
      </c>
      <c r="M32" s="225" t="s">
        <v>152</v>
      </c>
      <c r="N32" s="172"/>
      <c r="O32" s="172"/>
      <c r="P32" s="172"/>
      <c r="Q32" s="171"/>
      <c r="R32" s="161"/>
      <c r="S32" s="163"/>
    </row>
    <row r="33" spans="1:19" s="67" customFormat="1" ht="30" customHeight="1" x14ac:dyDescent="0.2">
      <c r="A33" s="195"/>
      <c r="B33" s="180" t="s">
        <v>24</v>
      </c>
      <c r="C33" s="164" t="s">
        <v>267</v>
      </c>
      <c r="D33" s="154" t="s">
        <v>45</v>
      </c>
      <c r="E33" s="155"/>
      <c r="F33" s="165"/>
      <c r="G33" s="135" t="s">
        <v>295</v>
      </c>
      <c r="H33" s="165">
        <v>46044</v>
      </c>
      <c r="I33" s="165">
        <v>46045</v>
      </c>
      <c r="J33" s="222" t="s">
        <v>296</v>
      </c>
      <c r="K33" s="196" t="s">
        <v>310</v>
      </c>
      <c r="L33" s="222" t="s">
        <v>309</v>
      </c>
      <c r="M33" s="225" t="s">
        <v>152</v>
      </c>
      <c r="N33" s="172"/>
      <c r="O33" s="172"/>
      <c r="P33" s="172"/>
      <c r="Q33" s="197"/>
      <c r="R33" s="169"/>
      <c r="S33" s="198"/>
    </row>
    <row r="34" spans="1:19" s="3" customFormat="1" ht="30" customHeight="1" x14ac:dyDescent="0.2">
      <c r="A34" s="77"/>
      <c r="B34" s="291" t="s">
        <v>147</v>
      </c>
      <c r="C34" s="266" t="s">
        <v>146</v>
      </c>
      <c r="D34" s="132" t="s">
        <v>44</v>
      </c>
      <c r="E34" s="135"/>
      <c r="F34" s="133">
        <v>45552</v>
      </c>
      <c r="G34" s="135" t="s">
        <v>47</v>
      </c>
      <c r="H34" s="136">
        <v>45673</v>
      </c>
      <c r="I34" s="89"/>
      <c r="J34" s="222"/>
      <c r="K34" s="89"/>
      <c r="L34" s="222"/>
      <c r="M34" s="148"/>
      <c r="N34" s="89"/>
      <c r="O34" s="89"/>
      <c r="P34" s="89"/>
      <c r="Q34" s="95"/>
      <c r="R34" s="106"/>
      <c r="S34" s="134"/>
    </row>
    <row r="35" spans="1:19" s="3" customFormat="1" ht="30" customHeight="1" x14ac:dyDescent="0.2">
      <c r="A35" s="77"/>
      <c r="B35" s="279"/>
      <c r="C35" s="267"/>
      <c r="D35" s="132" t="s">
        <v>45</v>
      </c>
      <c r="E35" s="135"/>
      <c r="F35" s="133"/>
      <c r="G35" s="135" t="s">
        <v>48</v>
      </c>
      <c r="H35" s="136">
        <v>45673</v>
      </c>
      <c r="I35" s="89">
        <v>45693</v>
      </c>
      <c r="J35" s="222" t="s">
        <v>148</v>
      </c>
      <c r="K35" s="89">
        <v>45700</v>
      </c>
      <c r="L35" s="222" t="s">
        <v>167</v>
      </c>
      <c r="M35" s="224" t="s">
        <v>161</v>
      </c>
      <c r="N35" s="89"/>
      <c r="O35" s="89"/>
      <c r="P35" s="89"/>
      <c r="Q35" s="95"/>
      <c r="R35" s="106"/>
      <c r="S35" s="134"/>
    </row>
    <row r="36" spans="1:19" s="3" customFormat="1" ht="30" customHeight="1" x14ac:dyDescent="0.2">
      <c r="A36" s="77"/>
      <c r="B36" s="279"/>
      <c r="C36" s="267"/>
      <c r="D36" s="132" t="s">
        <v>46</v>
      </c>
      <c r="E36" s="135"/>
      <c r="F36" s="133"/>
      <c r="G36" s="135" t="s">
        <v>176</v>
      </c>
      <c r="H36" s="136">
        <v>45713</v>
      </c>
      <c r="I36" s="89">
        <v>45713</v>
      </c>
      <c r="J36" s="222" t="s">
        <v>177</v>
      </c>
      <c r="K36" s="89">
        <v>45762</v>
      </c>
      <c r="L36" s="222" t="s">
        <v>311</v>
      </c>
      <c r="M36" s="224" t="s">
        <v>161</v>
      </c>
      <c r="N36" s="89"/>
      <c r="O36" s="89"/>
      <c r="P36" s="89"/>
      <c r="Q36" s="95"/>
      <c r="R36" s="106"/>
      <c r="S36" s="134"/>
    </row>
    <row r="37" spans="1:19" s="3" customFormat="1" ht="30" customHeight="1" x14ac:dyDescent="0.2">
      <c r="A37" s="153"/>
      <c r="B37" s="280"/>
      <c r="C37" s="268"/>
      <c r="D37" s="154" t="s">
        <v>80</v>
      </c>
      <c r="E37" s="155"/>
      <c r="F37" s="156"/>
      <c r="G37" s="135" t="s">
        <v>203</v>
      </c>
      <c r="H37" s="157">
        <v>45841</v>
      </c>
      <c r="I37" s="158">
        <v>45841</v>
      </c>
      <c r="J37" s="222" t="s">
        <v>204</v>
      </c>
      <c r="K37" s="158">
        <v>45952</v>
      </c>
      <c r="L37" s="222" t="s">
        <v>312</v>
      </c>
      <c r="M37" s="225" t="s">
        <v>152</v>
      </c>
      <c r="N37" s="158"/>
      <c r="O37" s="158"/>
      <c r="P37" s="158"/>
      <c r="Q37" s="162"/>
      <c r="R37" s="161"/>
      <c r="S37" s="163"/>
    </row>
    <row r="38" spans="1:19" s="3" customFormat="1" ht="30" customHeight="1" x14ac:dyDescent="0.2">
      <c r="A38" s="153"/>
      <c r="B38" s="291" t="s">
        <v>200</v>
      </c>
      <c r="C38" s="266" t="s">
        <v>201</v>
      </c>
      <c r="D38" s="154" t="s">
        <v>45</v>
      </c>
      <c r="E38" s="155"/>
      <c r="F38" s="156"/>
      <c r="G38" s="135" t="s">
        <v>202</v>
      </c>
      <c r="H38" s="157">
        <v>45839</v>
      </c>
      <c r="I38" s="158"/>
      <c r="J38" s="222"/>
      <c r="K38" s="158"/>
      <c r="L38" s="222"/>
      <c r="M38" s="227"/>
      <c r="N38" s="158"/>
      <c r="O38" s="158"/>
      <c r="P38" s="158"/>
      <c r="Q38" s="162"/>
      <c r="R38" s="161"/>
      <c r="S38" s="163"/>
    </row>
    <row r="39" spans="1:19" s="3" customFormat="1" ht="30" customHeight="1" x14ac:dyDescent="0.2">
      <c r="A39" s="153"/>
      <c r="B39" s="280"/>
      <c r="C39" s="268"/>
      <c r="D39" s="154" t="s">
        <v>185</v>
      </c>
      <c r="E39" s="155"/>
      <c r="F39" s="156"/>
      <c r="G39" s="135" t="s">
        <v>213</v>
      </c>
      <c r="H39" s="157">
        <v>45842</v>
      </c>
      <c r="I39" s="158"/>
      <c r="J39" s="222"/>
      <c r="K39" s="158"/>
      <c r="L39" s="222"/>
      <c r="M39" s="227"/>
      <c r="N39" s="158"/>
      <c r="O39" s="158"/>
      <c r="P39" s="158"/>
      <c r="Q39" s="162"/>
      <c r="R39" s="161"/>
      <c r="S39" s="163"/>
    </row>
    <row r="40" spans="1:19" s="3" customFormat="1" ht="30" customHeight="1" x14ac:dyDescent="0.2">
      <c r="A40" s="153"/>
      <c r="B40" s="180" t="s">
        <v>216</v>
      </c>
      <c r="C40" s="164" t="s">
        <v>215</v>
      </c>
      <c r="D40" s="154" t="s">
        <v>45</v>
      </c>
      <c r="E40" s="155"/>
      <c r="F40" s="156"/>
      <c r="G40" s="135" t="s">
        <v>217</v>
      </c>
      <c r="H40" s="157">
        <v>45849</v>
      </c>
      <c r="I40" s="158">
        <v>45868</v>
      </c>
      <c r="J40" s="222" t="s">
        <v>313</v>
      </c>
      <c r="K40" s="158">
        <v>45894</v>
      </c>
      <c r="L40" s="222" t="s">
        <v>314</v>
      </c>
      <c r="M40" s="225" t="s">
        <v>152</v>
      </c>
      <c r="N40" s="158"/>
      <c r="O40" s="158"/>
      <c r="P40" s="158"/>
      <c r="Q40" s="162"/>
      <c r="R40" s="161"/>
      <c r="S40" s="163"/>
    </row>
    <row r="41" spans="1:19" s="3" customFormat="1" ht="30" customHeight="1" x14ac:dyDescent="0.2">
      <c r="A41" s="153"/>
      <c r="B41" s="180" t="s">
        <v>224</v>
      </c>
      <c r="C41" s="164" t="s">
        <v>225</v>
      </c>
      <c r="D41" s="154" t="s">
        <v>45</v>
      </c>
      <c r="E41" s="155"/>
      <c r="F41" s="156"/>
      <c r="G41" s="135" t="s">
        <v>226</v>
      </c>
      <c r="H41" s="157">
        <v>45881</v>
      </c>
      <c r="I41" s="158">
        <v>45881</v>
      </c>
      <c r="J41" s="222" t="s">
        <v>315</v>
      </c>
      <c r="K41" s="158">
        <v>45957</v>
      </c>
      <c r="L41" s="222" t="s">
        <v>316</v>
      </c>
      <c r="M41" s="225" t="s">
        <v>152</v>
      </c>
      <c r="N41" s="158"/>
      <c r="O41" s="158"/>
      <c r="P41" s="158"/>
      <c r="Q41" s="162"/>
      <c r="R41" s="161"/>
      <c r="S41" s="163"/>
    </row>
    <row r="42" spans="1:19" s="3" customFormat="1" ht="30" customHeight="1" x14ac:dyDescent="0.2">
      <c r="A42" s="153"/>
      <c r="B42" s="278" t="s">
        <v>288</v>
      </c>
      <c r="C42" s="281" t="s">
        <v>287</v>
      </c>
      <c r="D42" s="154" t="s">
        <v>44</v>
      </c>
      <c r="E42" s="155"/>
      <c r="F42" s="156"/>
      <c r="G42" s="135" t="s">
        <v>289</v>
      </c>
      <c r="H42" s="157">
        <v>46028</v>
      </c>
      <c r="I42" s="158"/>
      <c r="J42" s="222"/>
      <c r="K42" s="158"/>
      <c r="L42" s="222"/>
      <c r="M42" s="227"/>
      <c r="N42" s="158"/>
      <c r="O42" s="158"/>
      <c r="P42" s="158"/>
      <c r="Q42" s="162"/>
      <c r="R42" s="161"/>
      <c r="S42" s="163"/>
    </row>
    <row r="43" spans="1:19" s="3" customFormat="1" ht="30" customHeight="1" x14ac:dyDescent="0.2">
      <c r="A43" s="153"/>
      <c r="B43" s="279"/>
      <c r="C43" s="267"/>
      <c r="D43" s="154" t="s">
        <v>45</v>
      </c>
      <c r="E43" s="155"/>
      <c r="F43" s="156"/>
      <c r="G43" s="135" t="s">
        <v>292</v>
      </c>
      <c r="H43" s="157">
        <v>46031</v>
      </c>
      <c r="I43" s="158">
        <v>46042</v>
      </c>
      <c r="J43" s="222" t="s">
        <v>294</v>
      </c>
      <c r="K43" s="158">
        <v>46051</v>
      </c>
      <c r="L43" s="222" t="s">
        <v>317</v>
      </c>
      <c r="M43" s="224" t="s">
        <v>161</v>
      </c>
      <c r="N43" s="158"/>
      <c r="O43" s="158"/>
      <c r="P43" s="158"/>
      <c r="Q43" s="162"/>
      <c r="R43" s="161"/>
      <c r="S43" s="163"/>
    </row>
    <row r="44" spans="1:19" s="3" customFormat="1" ht="30" customHeight="1" x14ac:dyDescent="0.2">
      <c r="A44" s="199"/>
      <c r="B44" s="280"/>
      <c r="C44" s="268"/>
      <c r="D44" s="200" t="s">
        <v>46</v>
      </c>
      <c r="E44" s="201"/>
      <c r="F44" s="202"/>
      <c r="G44" s="135" t="s">
        <v>323</v>
      </c>
      <c r="H44" s="203">
        <v>46202</v>
      </c>
      <c r="I44" s="204"/>
      <c r="J44" s="205"/>
      <c r="K44" s="204"/>
      <c r="L44" s="222"/>
      <c r="M44" s="228"/>
      <c r="N44" s="204"/>
      <c r="O44" s="204"/>
      <c r="P44" s="204"/>
      <c r="Q44" s="208"/>
      <c r="R44" s="207"/>
      <c r="S44" s="209"/>
    </row>
    <row r="45" spans="1:19" s="3" customFormat="1" ht="30" customHeight="1" x14ac:dyDescent="0.2">
      <c r="A45" s="199"/>
      <c r="B45" s="292" t="s">
        <v>325</v>
      </c>
      <c r="C45" s="294" t="s">
        <v>324</v>
      </c>
      <c r="D45" s="154" t="s">
        <v>44</v>
      </c>
      <c r="E45" s="201"/>
      <c r="F45" s="202"/>
      <c r="G45" s="135" t="s">
        <v>326</v>
      </c>
      <c r="H45" s="203"/>
      <c r="I45" s="204"/>
      <c r="J45" s="205"/>
      <c r="K45" s="204"/>
      <c r="L45" s="222"/>
      <c r="M45" s="228"/>
      <c r="N45" s="204"/>
      <c r="O45" s="204"/>
      <c r="P45" s="204"/>
      <c r="Q45" s="208"/>
      <c r="R45" s="207"/>
      <c r="S45" s="209"/>
    </row>
    <row r="46" spans="1:19" s="3" customFormat="1" ht="30" customHeight="1" x14ac:dyDescent="0.2">
      <c r="A46" s="229"/>
      <c r="B46" s="293"/>
      <c r="C46" s="268"/>
      <c r="D46" s="230" t="s">
        <v>45</v>
      </c>
      <c r="E46" s="231"/>
      <c r="F46" s="232"/>
      <c r="G46" s="135" t="s">
        <v>330</v>
      </c>
      <c r="H46" s="233">
        <v>46255</v>
      </c>
      <c r="I46" s="234"/>
      <c r="J46" s="235"/>
      <c r="K46" s="234"/>
      <c r="L46" s="236"/>
      <c r="M46" s="237"/>
      <c r="N46" s="234"/>
      <c r="O46" s="234"/>
      <c r="P46" s="234"/>
      <c r="Q46" s="238"/>
      <c r="R46" s="239"/>
      <c r="S46" s="240"/>
    </row>
    <row r="47" spans="1:19" s="3" customFormat="1" ht="30" customHeight="1" x14ac:dyDescent="0.2">
      <c r="A47" s="199"/>
      <c r="B47" s="180" t="s">
        <v>328</v>
      </c>
      <c r="C47" s="164" t="s">
        <v>327</v>
      </c>
      <c r="D47" s="200" t="s">
        <v>185</v>
      </c>
      <c r="E47" s="201"/>
      <c r="F47" s="202"/>
      <c r="G47" s="135" t="s">
        <v>329</v>
      </c>
      <c r="H47" s="203">
        <v>46246</v>
      </c>
      <c r="I47" s="204"/>
      <c r="J47" s="205"/>
      <c r="K47" s="204"/>
      <c r="L47" s="206"/>
      <c r="M47" s="228"/>
      <c r="N47" s="204"/>
      <c r="O47" s="204"/>
      <c r="P47" s="204"/>
      <c r="Q47" s="208"/>
      <c r="R47" s="207"/>
      <c r="S47" s="209"/>
    </row>
    <row r="48" spans="1:19" s="3" customFormat="1" ht="30" customHeight="1" x14ac:dyDescent="0.2">
      <c r="A48" s="199"/>
      <c r="B48" s="180"/>
      <c r="C48" s="164"/>
      <c r="D48" s="200"/>
      <c r="E48" s="201"/>
      <c r="F48" s="202"/>
      <c r="G48" s="201"/>
      <c r="H48" s="203"/>
      <c r="I48" s="204"/>
      <c r="J48" s="205"/>
      <c r="K48" s="204"/>
      <c r="L48" s="206"/>
      <c r="M48" s="228"/>
      <c r="N48" s="204"/>
      <c r="O48" s="204"/>
      <c r="P48" s="204"/>
      <c r="Q48" s="208"/>
      <c r="R48" s="207"/>
      <c r="S48" s="209"/>
    </row>
    <row r="49" spans="1:19" s="3" customFormat="1" ht="30" customHeight="1" x14ac:dyDescent="0.2">
      <c r="A49" s="199"/>
      <c r="B49" s="180"/>
      <c r="C49" s="164"/>
      <c r="D49" s="200"/>
      <c r="E49" s="201"/>
      <c r="F49" s="202"/>
      <c r="G49" s="201"/>
      <c r="H49" s="203"/>
      <c r="I49" s="204"/>
      <c r="J49" s="205"/>
      <c r="K49" s="204"/>
      <c r="L49" s="206"/>
      <c r="M49" s="207"/>
      <c r="N49" s="204"/>
      <c r="O49" s="204"/>
      <c r="P49" s="204"/>
      <c r="Q49" s="208"/>
      <c r="R49" s="207"/>
      <c r="S49" s="209"/>
    </row>
    <row r="50" spans="1:19" s="3" customFormat="1" ht="30" customHeight="1" x14ac:dyDescent="0.2">
      <c r="A50" s="199"/>
      <c r="B50" s="180"/>
      <c r="C50" s="164"/>
      <c r="D50" s="200"/>
      <c r="E50" s="201"/>
      <c r="F50" s="202"/>
      <c r="G50" s="201"/>
      <c r="H50" s="203"/>
      <c r="I50" s="204"/>
      <c r="J50" s="205"/>
      <c r="K50" s="204"/>
      <c r="L50" s="206"/>
      <c r="M50" s="207"/>
      <c r="N50" s="204"/>
      <c r="O50" s="204"/>
      <c r="P50" s="204"/>
      <c r="Q50" s="208"/>
      <c r="R50" s="207"/>
      <c r="S50" s="209"/>
    </row>
    <row r="51" spans="1:19" s="3" customFormat="1" ht="30" customHeight="1" x14ac:dyDescent="0.2">
      <c r="A51" s="199"/>
      <c r="B51" s="180"/>
      <c r="C51" s="164"/>
      <c r="D51" s="200"/>
      <c r="E51" s="201"/>
      <c r="F51" s="202"/>
      <c r="G51" s="201"/>
      <c r="H51" s="203"/>
      <c r="I51" s="204"/>
      <c r="J51" s="205"/>
      <c r="K51" s="204"/>
      <c r="L51" s="206"/>
      <c r="M51" s="207"/>
      <c r="N51" s="204"/>
      <c r="O51" s="204"/>
      <c r="P51" s="204"/>
      <c r="Q51" s="208"/>
      <c r="R51" s="207"/>
      <c r="S51" s="209"/>
    </row>
    <row r="52" spans="1:19" s="3" customFormat="1" ht="30" customHeight="1" x14ac:dyDescent="0.2">
      <c r="A52" s="199"/>
      <c r="B52" s="180"/>
      <c r="C52" s="164"/>
      <c r="D52" s="200"/>
      <c r="E52" s="201"/>
      <c r="F52" s="202"/>
      <c r="G52" s="201"/>
      <c r="H52" s="203"/>
      <c r="I52" s="204"/>
      <c r="J52" s="205"/>
      <c r="K52" s="204"/>
      <c r="L52" s="206"/>
      <c r="M52" s="207"/>
      <c r="N52" s="204"/>
      <c r="O52" s="204"/>
      <c r="P52" s="204"/>
      <c r="Q52" s="208"/>
      <c r="R52" s="207"/>
      <c r="S52" s="209"/>
    </row>
    <row r="53" spans="1:19" s="3" customFormat="1" ht="30" customHeight="1" x14ac:dyDescent="0.2">
      <c r="A53" s="199"/>
      <c r="B53" s="180"/>
      <c r="C53" s="164"/>
      <c r="D53" s="200"/>
      <c r="E53" s="201"/>
      <c r="F53" s="202"/>
      <c r="G53" s="201"/>
      <c r="H53" s="203"/>
      <c r="I53" s="204"/>
      <c r="J53" s="205"/>
      <c r="K53" s="204"/>
      <c r="L53" s="206"/>
      <c r="M53" s="207"/>
      <c r="N53" s="204"/>
      <c r="O53" s="204"/>
      <c r="P53" s="204"/>
      <c r="Q53" s="208"/>
      <c r="R53" s="207"/>
      <c r="S53" s="209"/>
    </row>
    <row r="54" spans="1:19" s="3" customFormat="1" ht="30" customHeight="1" x14ac:dyDescent="0.2">
      <c r="A54" s="199"/>
      <c r="B54" s="180"/>
      <c r="C54" s="164"/>
      <c r="D54" s="200"/>
      <c r="E54" s="201"/>
      <c r="F54" s="202"/>
      <c r="G54" s="201"/>
      <c r="H54" s="203"/>
      <c r="I54" s="204"/>
      <c r="J54" s="205"/>
      <c r="K54" s="204"/>
      <c r="L54" s="206"/>
      <c r="M54" s="207"/>
      <c r="N54" s="204"/>
      <c r="O54" s="204"/>
      <c r="P54" s="204"/>
      <c r="Q54" s="208"/>
      <c r="R54" s="207"/>
      <c r="S54" s="209"/>
    </row>
    <row r="55" spans="1:19" s="3" customFormat="1" ht="30" customHeight="1" x14ac:dyDescent="0.2">
      <c r="A55" s="199"/>
      <c r="B55" s="180"/>
      <c r="C55" s="164"/>
      <c r="D55" s="200"/>
      <c r="E55" s="201"/>
      <c r="F55" s="202"/>
      <c r="G55" s="201"/>
      <c r="H55" s="203"/>
      <c r="I55" s="204"/>
      <c r="J55" s="205"/>
      <c r="K55" s="204"/>
      <c r="L55" s="206"/>
      <c r="M55" s="207"/>
      <c r="N55" s="204"/>
      <c r="O55" s="204"/>
      <c r="P55" s="204"/>
      <c r="Q55" s="208"/>
      <c r="R55" s="207"/>
      <c r="S55" s="209"/>
    </row>
    <row r="56" spans="1:19" s="3" customFormat="1" ht="30" customHeight="1" x14ac:dyDescent="0.2">
      <c r="A56" s="199"/>
      <c r="B56" s="180"/>
      <c r="C56" s="164"/>
      <c r="D56" s="200"/>
      <c r="E56" s="201"/>
      <c r="F56" s="202"/>
      <c r="G56" s="201"/>
      <c r="H56" s="203"/>
      <c r="I56" s="204"/>
      <c r="J56" s="205"/>
      <c r="K56" s="204"/>
      <c r="L56" s="206"/>
      <c r="M56" s="207"/>
      <c r="N56" s="204"/>
      <c r="O56" s="204"/>
      <c r="P56" s="204"/>
      <c r="Q56" s="208"/>
      <c r="R56" s="207"/>
      <c r="S56" s="209"/>
    </row>
    <row r="57" spans="1:19" s="3" customFormat="1" ht="30" customHeight="1" x14ac:dyDescent="0.2">
      <c r="A57" s="153"/>
      <c r="B57" s="180"/>
      <c r="C57" s="164"/>
      <c r="D57" s="154"/>
      <c r="E57" s="155"/>
      <c r="F57" s="156"/>
      <c r="G57" s="155"/>
      <c r="H57" s="157"/>
      <c r="I57" s="158"/>
      <c r="J57" s="159"/>
      <c r="K57" s="158"/>
      <c r="L57" s="160"/>
      <c r="M57" s="161"/>
      <c r="N57" s="158"/>
      <c r="O57" s="158"/>
      <c r="P57" s="158"/>
      <c r="Q57" s="162"/>
      <c r="R57" s="161"/>
      <c r="S57" s="163"/>
    </row>
    <row r="58" spans="1:19" s="3" customFormat="1" ht="30" customHeight="1" x14ac:dyDescent="0.2">
      <c r="A58" s="153"/>
      <c r="B58" s="180"/>
      <c r="C58" s="164"/>
      <c r="D58" s="154"/>
      <c r="E58" s="155"/>
      <c r="F58" s="156"/>
      <c r="G58" s="155"/>
      <c r="H58" s="157"/>
      <c r="I58" s="158"/>
      <c r="J58" s="159"/>
      <c r="K58" s="158"/>
      <c r="L58" s="160"/>
      <c r="M58" s="161"/>
      <c r="N58" s="158"/>
      <c r="O58" s="158"/>
      <c r="P58" s="158"/>
      <c r="Q58" s="162"/>
      <c r="R58" s="161"/>
      <c r="S58" s="163"/>
    </row>
    <row r="59" spans="1:19" ht="30" customHeight="1" x14ac:dyDescent="0.2">
      <c r="A59" s="153"/>
      <c r="B59" s="147"/>
      <c r="C59" s="121"/>
      <c r="D59" s="132"/>
      <c r="E59" s="136"/>
      <c r="F59" s="89"/>
      <c r="G59" s="136"/>
      <c r="H59" s="135"/>
      <c r="I59" s="148"/>
      <c r="J59" s="144"/>
      <c r="K59" s="116"/>
      <c r="L59" s="146"/>
      <c r="M59" s="106"/>
      <c r="N59" s="88"/>
      <c r="O59" s="88"/>
      <c r="P59" s="88"/>
      <c r="Q59" s="149"/>
      <c r="R59" s="106"/>
      <c r="S59" s="134"/>
    </row>
    <row r="60" spans="1:19" ht="13.5" thickBot="1" x14ac:dyDescent="0.25">
      <c r="A60" s="152"/>
      <c r="B60" s="122"/>
      <c r="C60" s="122"/>
      <c r="D60" s="150"/>
      <c r="E60" s="122"/>
      <c r="F60" s="122"/>
      <c r="G60" s="151"/>
      <c r="H60" s="151"/>
      <c r="I60" s="123"/>
      <c r="J60" s="124"/>
      <c r="K60" s="123"/>
      <c r="L60" s="124"/>
      <c r="M60" s="125"/>
      <c r="N60" s="123"/>
      <c r="O60" s="123"/>
      <c r="P60" s="123"/>
      <c r="Q60" s="124"/>
      <c r="R60" s="125"/>
      <c r="S60" s="126"/>
    </row>
    <row r="61" spans="1:19" ht="13.5" thickTop="1" x14ac:dyDescent="0.2">
      <c r="B61" s="127"/>
      <c r="C61" s="128"/>
      <c r="D61" s="128"/>
      <c r="E61" s="128"/>
      <c r="F61" s="128"/>
      <c r="G61" s="128"/>
      <c r="H61" s="128"/>
      <c r="I61" s="127"/>
      <c r="J61" s="129"/>
      <c r="K61" s="127"/>
      <c r="L61" s="129"/>
      <c r="M61" s="130"/>
      <c r="N61" s="127"/>
      <c r="O61" s="127"/>
      <c r="P61" s="127"/>
      <c r="Q61" s="129"/>
      <c r="R61" s="130"/>
      <c r="S61" s="130"/>
    </row>
    <row r="62" spans="1:19" s="33" customFormat="1" ht="20.25" customHeight="1" x14ac:dyDescent="0.2">
      <c r="K62" s="34"/>
      <c r="M62" s="34"/>
      <c r="P62" s="34"/>
      <c r="S62" s="34"/>
    </row>
    <row r="63" spans="1:19" s="33" customFormat="1" ht="20.25" customHeight="1" x14ac:dyDescent="0.2">
      <c r="K63" s="34"/>
      <c r="M63" s="34"/>
      <c r="P63" s="34"/>
      <c r="S63" s="34"/>
    </row>
    <row r="64" spans="1:19" s="33" customFormat="1" ht="20.25" customHeight="1" x14ac:dyDescent="0.2">
      <c r="K64" s="34"/>
      <c r="M64" s="34"/>
      <c r="P64" s="34"/>
      <c r="S64" s="34"/>
    </row>
  </sheetData>
  <protectedRanges>
    <protectedRange sqref="B16" name="eDITED_1_3_2"/>
    <protectedRange sqref="C9:C11 C22:C25 C31:C33" name="eDITED_1_4"/>
    <protectedRange sqref="C34:C58" name="eDITED_1_1_1"/>
    <protectedRange sqref="C12" name="eDITED_1_2_1"/>
    <protectedRange sqref="C14:C15 C19:C21 C26:C30" name="eDITED_1_3_1"/>
  </protectedRanges>
  <autoFilter ref="A5:F8" xr:uid="{00000000-0001-0000-0000-000000000000}"/>
  <mergeCells count="49">
    <mergeCell ref="B45:B46"/>
    <mergeCell ref="C45:C46"/>
    <mergeCell ref="B34:B37"/>
    <mergeCell ref="C34:C37"/>
    <mergeCell ref="B26:B29"/>
    <mergeCell ref="C26:C29"/>
    <mergeCell ref="C30:C32"/>
    <mergeCell ref="B22:B25"/>
    <mergeCell ref="B42:B44"/>
    <mergeCell ref="C42:C44"/>
    <mergeCell ref="A5:A8"/>
    <mergeCell ref="D5:D8"/>
    <mergeCell ref="B5:B8"/>
    <mergeCell ref="B9:B11"/>
    <mergeCell ref="C9:C11"/>
    <mergeCell ref="C5:C8"/>
    <mergeCell ref="B16:B18"/>
    <mergeCell ref="B19:B21"/>
    <mergeCell ref="C19:C21"/>
    <mergeCell ref="C22:C25"/>
    <mergeCell ref="B38:B39"/>
    <mergeCell ref="C38:C39"/>
    <mergeCell ref="B30:B32"/>
    <mergeCell ref="R4:S4"/>
    <mergeCell ref="S5:S8"/>
    <mergeCell ref="N7:O7"/>
    <mergeCell ref="C16:C18"/>
    <mergeCell ref="P6:R6"/>
    <mergeCell ref="P7:R7"/>
    <mergeCell ref="N5:R5"/>
    <mergeCell ref="N6:O6"/>
    <mergeCell ref="O4:P4"/>
    <mergeCell ref="C4:M4"/>
    <mergeCell ref="E5:E8"/>
    <mergeCell ref="F5:F8"/>
    <mergeCell ref="I7:J7"/>
    <mergeCell ref="K7:M7"/>
    <mergeCell ref="K5:M5"/>
    <mergeCell ref="K6:M6"/>
    <mergeCell ref="G5:J5"/>
    <mergeCell ref="G6:J6"/>
    <mergeCell ref="G7:H7"/>
    <mergeCell ref="C1:M1"/>
    <mergeCell ref="C3:M3"/>
    <mergeCell ref="R3:S3"/>
    <mergeCell ref="N2:Q2"/>
    <mergeCell ref="C2:L2"/>
    <mergeCell ref="R1:S1"/>
    <mergeCell ref="R2:S2"/>
  </mergeCells>
  <phoneticPr fontId="17" type="noConversion"/>
  <conditionalFormatting sqref="C9">
    <cfRule type="duplicateValues" dxfId="46" priority="19"/>
    <cfRule type="duplicateValues" dxfId="45" priority="20"/>
    <cfRule type="duplicateValues" dxfId="44" priority="21"/>
    <cfRule type="duplicateValues" dxfId="43" priority="30"/>
    <cfRule type="duplicateValues" dxfId="42" priority="29"/>
    <cfRule type="duplicateValues" dxfId="41" priority="22"/>
    <cfRule type="duplicateValues" dxfId="40" priority="28"/>
    <cfRule type="duplicateValues" dxfId="39" priority="27"/>
    <cfRule type="duplicateValues" dxfId="38" priority="26"/>
    <cfRule type="duplicateValues" dxfId="37" priority="25"/>
    <cfRule type="duplicateValues" dxfId="36" priority="24"/>
    <cfRule type="duplicateValues" dxfId="35" priority="23"/>
    <cfRule type="duplicateValues" dxfId="34" priority="13"/>
    <cfRule type="duplicateValues" dxfId="33" priority="14"/>
    <cfRule type="duplicateValues" dxfId="32" priority="15"/>
    <cfRule type="duplicateValues" dxfId="31" priority="16"/>
    <cfRule type="duplicateValues" dxfId="30" priority="17"/>
    <cfRule type="duplicateValues" dxfId="29" priority="18"/>
  </conditionalFormatting>
  <conditionalFormatting sqref="C12">
    <cfRule type="duplicateValues" dxfId="28" priority="51"/>
    <cfRule type="duplicateValues" dxfId="27" priority="52"/>
    <cfRule type="duplicateValues" dxfId="26" priority="53"/>
    <cfRule type="duplicateValues" dxfId="25" priority="54"/>
    <cfRule type="duplicateValues" dxfId="24" priority="49"/>
    <cfRule type="duplicateValues" dxfId="23" priority="50"/>
  </conditionalFormatting>
  <conditionalFormatting sqref="C13:C16 C19 C22">
    <cfRule type="duplicateValues" dxfId="22" priority="43"/>
    <cfRule type="duplicateValues" dxfId="21" priority="45"/>
    <cfRule type="duplicateValues" dxfId="20" priority="46"/>
    <cfRule type="duplicateValues" dxfId="19" priority="47"/>
    <cfRule type="duplicateValues" dxfId="18" priority="48"/>
    <cfRule type="duplicateValues" dxfId="17" priority="44"/>
  </conditionalFormatting>
  <conditionalFormatting sqref="C26 C30">
    <cfRule type="duplicateValues" dxfId="16" priority="11"/>
    <cfRule type="duplicateValues" dxfId="15" priority="7"/>
    <cfRule type="duplicateValues" dxfId="14" priority="12"/>
    <cfRule type="duplicateValues" dxfId="13" priority="10"/>
    <cfRule type="duplicateValues" dxfId="12" priority="9"/>
    <cfRule type="duplicateValues" dxfId="11" priority="8"/>
  </conditionalFormatting>
  <conditionalFormatting sqref="C34">
    <cfRule type="duplicateValues" dxfId="10" priority="2"/>
    <cfRule type="duplicateValues" dxfId="9" priority="3"/>
    <cfRule type="duplicateValues" dxfId="8" priority="5"/>
    <cfRule type="duplicateValues" dxfId="7" priority="4"/>
    <cfRule type="duplicateValues" dxfId="6" priority="1"/>
    <cfRule type="duplicateValues" dxfId="5" priority="6"/>
  </conditionalFormatting>
  <hyperlinks>
    <hyperlink ref="C4:M4" r:id="rId1" display="OFFSHORE INSTALLATION PROCEDURES" xr:uid="{E53E1AA1-C846-4445-9125-508E6687A022}"/>
    <hyperlink ref="G4" r:id="rId2" display="OFFSHORE INSTALLATION PROCEDURES" xr:uid="{BCBDE5CC-49E6-453E-8B4E-C1396EC948C3}"/>
  </hyperlinks>
  <printOptions horizontalCentered="1"/>
  <pageMargins left="0.25" right="0.25" top="0.5" bottom="0.5" header="0.25" footer="0.25"/>
  <pageSetup paperSize="8" scale="58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3"/>
  <sheetViews>
    <sheetView view="pageBreakPreview" zoomScale="85" zoomScaleNormal="55" zoomScaleSheetLayoutView="85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K6" sqref="K6:M6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5" width="11.1640625" style="1" customWidth="1"/>
    <col min="6" max="6" width="16.6640625" style="1" customWidth="1"/>
    <col min="7" max="7" width="22.83203125" style="1" customWidth="1"/>
    <col min="8" max="8" width="19.33203125" style="1" customWidth="1"/>
    <col min="9" max="9" width="13.33203125" style="2" customWidth="1"/>
    <col min="10" max="10" width="29.33203125" style="4" customWidth="1"/>
    <col min="11" max="11" width="14.33203125" style="2" customWidth="1"/>
    <col min="12" max="12" width="28.6640625" style="4" customWidth="1"/>
    <col min="13" max="13" width="9.6640625" style="19" customWidth="1"/>
    <col min="14" max="14" width="14.33203125" style="2" customWidth="1"/>
    <col min="15" max="15" width="26.1640625" style="2" customWidth="1"/>
    <col min="16" max="16" width="14.33203125" style="2" customWidth="1"/>
    <col min="17" max="17" width="24.6640625" style="4" customWidth="1"/>
    <col min="18" max="18" width="10.83203125" style="19" customWidth="1"/>
    <col min="19" max="19" width="15.1640625" style="19" customWidth="1"/>
    <col min="20" max="16384" width="10.6640625" style="2"/>
  </cols>
  <sheetData>
    <row r="1" spans="1:19" s="5" customFormat="1" ht="24.95" customHeight="1" x14ac:dyDescent="0.2">
      <c r="A1" s="21"/>
      <c r="B1" s="22"/>
      <c r="C1" s="254" t="s">
        <v>143</v>
      </c>
      <c r="D1" s="255"/>
      <c r="E1" s="255"/>
      <c r="F1" s="255"/>
      <c r="G1" s="255"/>
      <c r="H1" s="255"/>
      <c r="I1" s="255"/>
      <c r="J1" s="255"/>
      <c r="K1" s="255"/>
      <c r="L1" s="255"/>
      <c r="M1" s="256"/>
      <c r="N1" s="25" t="s">
        <v>22</v>
      </c>
      <c r="O1" s="26"/>
      <c r="P1" s="26"/>
      <c r="Q1" s="27"/>
      <c r="R1" s="246"/>
      <c r="S1" s="247"/>
    </row>
    <row r="2" spans="1:19" s="5" customFormat="1" ht="24.95" customHeight="1" x14ac:dyDescent="0.2">
      <c r="A2" s="23"/>
      <c r="B2" s="24"/>
      <c r="C2" s="244" t="s">
        <v>144</v>
      </c>
      <c r="D2" s="245"/>
      <c r="E2" s="245"/>
      <c r="F2" s="245"/>
      <c r="G2" s="245"/>
      <c r="H2" s="245"/>
      <c r="I2" s="245"/>
      <c r="J2" s="245"/>
      <c r="K2" s="245"/>
      <c r="L2" s="245"/>
      <c r="M2" s="24"/>
      <c r="N2" s="243"/>
      <c r="O2" s="243"/>
      <c r="P2" s="243"/>
      <c r="Q2" s="243"/>
      <c r="R2" s="241"/>
      <c r="S2" s="242"/>
    </row>
    <row r="3" spans="1:19" s="5" customFormat="1" ht="24.95" customHeight="1" x14ac:dyDescent="0.2">
      <c r="A3" s="23"/>
      <c r="B3" s="24"/>
      <c r="C3" s="257" t="s">
        <v>142</v>
      </c>
      <c r="D3" s="258"/>
      <c r="E3" s="258"/>
      <c r="F3" s="258"/>
      <c r="G3" s="258"/>
      <c r="H3" s="258"/>
      <c r="I3" s="258"/>
      <c r="J3" s="258"/>
      <c r="K3" s="258"/>
      <c r="L3" s="258"/>
      <c r="M3" s="259"/>
      <c r="N3" s="28" t="s">
        <v>8</v>
      </c>
      <c r="O3" s="221">
        <v>0</v>
      </c>
      <c r="P3" s="29"/>
      <c r="Q3" s="30"/>
      <c r="R3" s="241"/>
      <c r="S3" s="242"/>
    </row>
    <row r="4" spans="1:19" s="5" customFormat="1" ht="24.95" customHeight="1" thickBot="1" x14ac:dyDescent="0.25">
      <c r="A4" s="23"/>
      <c r="B4" s="24"/>
      <c r="C4" s="319" t="s">
        <v>21</v>
      </c>
      <c r="D4" s="320"/>
      <c r="E4" s="321"/>
      <c r="F4" s="321"/>
      <c r="G4" s="321"/>
      <c r="H4" s="321"/>
      <c r="I4" s="321"/>
      <c r="J4" s="321"/>
      <c r="K4" s="321"/>
      <c r="L4" s="321"/>
      <c r="M4" s="322"/>
      <c r="N4" s="31" t="s">
        <v>7</v>
      </c>
      <c r="O4" s="310">
        <f ca="1">TODAY()</f>
        <v>46272</v>
      </c>
      <c r="P4" s="311"/>
      <c r="Q4" s="32"/>
      <c r="R4" s="310"/>
      <c r="S4" s="311"/>
    </row>
    <row r="5" spans="1:19" s="8" customFormat="1" ht="15" customHeight="1" x14ac:dyDescent="0.2">
      <c r="A5" s="299" t="s">
        <v>0</v>
      </c>
      <c r="B5" s="302" t="s">
        <v>1</v>
      </c>
      <c r="C5" s="305" t="s">
        <v>318</v>
      </c>
      <c r="D5" s="305" t="s">
        <v>11</v>
      </c>
      <c r="E5" s="305" t="s">
        <v>13</v>
      </c>
      <c r="F5" s="305" t="s">
        <v>10</v>
      </c>
      <c r="G5" s="324" t="s">
        <v>319</v>
      </c>
      <c r="H5" s="325"/>
      <c r="I5" s="325"/>
      <c r="J5" s="326"/>
      <c r="K5" s="312" t="s">
        <v>322</v>
      </c>
      <c r="L5" s="312"/>
      <c r="M5" s="312"/>
      <c r="N5" s="312"/>
      <c r="O5" s="312"/>
      <c r="P5" s="312"/>
      <c r="Q5" s="312"/>
      <c r="R5" s="312"/>
      <c r="S5" s="313" t="s">
        <v>2</v>
      </c>
    </row>
    <row r="6" spans="1:19" s="8" customFormat="1" ht="24.95" customHeight="1" x14ac:dyDescent="0.2">
      <c r="A6" s="300"/>
      <c r="B6" s="303"/>
      <c r="C6" s="306"/>
      <c r="D6" s="308"/>
      <c r="E6" s="306"/>
      <c r="F6" s="306"/>
      <c r="G6" s="298" t="s">
        <v>4</v>
      </c>
      <c r="H6" s="298"/>
      <c r="I6" s="298"/>
      <c r="J6" s="298"/>
      <c r="K6" s="316" t="s">
        <v>5</v>
      </c>
      <c r="L6" s="316"/>
      <c r="M6" s="316"/>
      <c r="N6" s="265" t="s">
        <v>4</v>
      </c>
      <c r="O6" s="265"/>
      <c r="P6" s="317" t="s">
        <v>5</v>
      </c>
      <c r="Q6" s="317"/>
      <c r="R6" s="318"/>
      <c r="S6" s="314"/>
    </row>
    <row r="7" spans="1:19" s="8" customFormat="1" ht="24.95" customHeight="1" x14ac:dyDescent="0.2">
      <c r="A7" s="300"/>
      <c r="B7" s="303"/>
      <c r="C7" s="306"/>
      <c r="D7" s="308"/>
      <c r="E7" s="306"/>
      <c r="F7" s="306"/>
      <c r="G7" s="298" t="s">
        <v>14</v>
      </c>
      <c r="H7" s="298"/>
      <c r="I7" s="298" t="s">
        <v>320</v>
      </c>
      <c r="J7" s="298"/>
      <c r="K7" s="323" t="s">
        <v>15</v>
      </c>
      <c r="L7" s="317"/>
      <c r="M7" s="318"/>
      <c r="N7" s="265" t="s">
        <v>16</v>
      </c>
      <c r="O7" s="265"/>
      <c r="P7" s="265" t="s">
        <v>17</v>
      </c>
      <c r="Q7" s="265"/>
      <c r="R7" s="265"/>
      <c r="S7" s="314"/>
    </row>
    <row r="8" spans="1:19" s="8" customFormat="1" ht="15" customHeight="1" thickBot="1" x14ac:dyDescent="0.25">
      <c r="A8" s="301"/>
      <c r="B8" s="304"/>
      <c r="C8" s="307"/>
      <c r="D8" s="309"/>
      <c r="E8" s="307"/>
      <c r="F8" s="307"/>
      <c r="G8" s="84" t="s">
        <v>6</v>
      </c>
      <c r="H8" s="83" t="s">
        <v>3</v>
      </c>
      <c r="I8" s="83" t="s">
        <v>3</v>
      </c>
      <c r="J8" s="84" t="s">
        <v>6</v>
      </c>
      <c r="K8" s="83" t="s">
        <v>3</v>
      </c>
      <c r="L8" s="84" t="s">
        <v>6</v>
      </c>
      <c r="M8" s="72" t="s">
        <v>9</v>
      </c>
      <c r="N8" s="83" t="s">
        <v>3</v>
      </c>
      <c r="O8" s="84" t="s">
        <v>6</v>
      </c>
      <c r="P8" s="74" t="s">
        <v>3</v>
      </c>
      <c r="Q8" s="73" t="s">
        <v>6</v>
      </c>
      <c r="R8" s="72" t="s">
        <v>9</v>
      </c>
      <c r="S8" s="315"/>
    </row>
    <row r="9" spans="1:19" s="3" customFormat="1" ht="30" customHeight="1" x14ac:dyDescent="0.2">
      <c r="A9" s="65"/>
      <c r="B9" s="331" t="s">
        <v>63</v>
      </c>
      <c r="C9" s="333" t="s">
        <v>64</v>
      </c>
      <c r="D9" s="98" t="s">
        <v>45</v>
      </c>
      <c r="E9" s="92"/>
      <c r="F9" s="329">
        <v>45329</v>
      </c>
      <c r="G9" s="100"/>
      <c r="H9" s="99"/>
      <c r="I9" s="93"/>
      <c r="J9" s="93"/>
      <c r="K9" s="93"/>
      <c r="L9" s="101"/>
      <c r="M9" s="102"/>
      <c r="N9" s="93"/>
      <c r="O9" s="93"/>
      <c r="P9" s="93"/>
      <c r="Q9" s="94"/>
      <c r="R9" s="102"/>
      <c r="S9" s="70"/>
    </row>
    <row r="10" spans="1:19" s="3" customFormat="1" ht="30" customHeight="1" x14ac:dyDescent="0.2">
      <c r="A10" s="65"/>
      <c r="B10" s="332"/>
      <c r="C10" s="328"/>
      <c r="D10" s="103" t="s">
        <v>46</v>
      </c>
      <c r="E10" s="88"/>
      <c r="F10" s="330"/>
      <c r="G10" s="105" t="s">
        <v>81</v>
      </c>
      <c r="H10" s="104">
        <v>45329</v>
      </c>
      <c r="I10" s="89"/>
      <c r="J10" s="105"/>
      <c r="K10" s="89"/>
      <c r="L10" s="96"/>
      <c r="M10" s="106"/>
      <c r="N10" s="89"/>
      <c r="O10" s="89"/>
      <c r="P10" s="89"/>
      <c r="Q10" s="95"/>
      <c r="R10" s="106"/>
      <c r="S10" s="20"/>
    </row>
    <row r="11" spans="1:19" s="3" customFormat="1" ht="30" customHeight="1" x14ac:dyDescent="0.2">
      <c r="A11" s="65"/>
      <c r="B11" s="107" t="s">
        <v>65</v>
      </c>
      <c r="C11" s="108" t="s">
        <v>66</v>
      </c>
      <c r="D11" s="103" t="s">
        <v>46</v>
      </c>
      <c r="E11" s="88"/>
      <c r="F11" s="104">
        <v>45329</v>
      </c>
      <c r="G11" s="105" t="s">
        <v>81</v>
      </c>
      <c r="H11" s="104">
        <v>45329</v>
      </c>
      <c r="I11" s="89"/>
      <c r="J11" s="105"/>
      <c r="K11" s="89"/>
      <c r="L11" s="96"/>
      <c r="M11" s="106"/>
      <c r="N11" s="89"/>
      <c r="O11" s="89"/>
      <c r="P11" s="89"/>
      <c r="Q11" s="95"/>
      <c r="R11" s="106"/>
      <c r="S11" s="20"/>
    </row>
    <row r="12" spans="1:19" s="3" customFormat="1" ht="30" customHeight="1" x14ac:dyDescent="0.2">
      <c r="A12" s="65"/>
      <c r="B12" s="327" t="s">
        <v>67</v>
      </c>
      <c r="C12" s="328" t="s">
        <v>68</v>
      </c>
      <c r="D12" s="103" t="s">
        <v>78</v>
      </c>
      <c r="E12" s="88"/>
      <c r="F12" s="330">
        <v>45341</v>
      </c>
      <c r="G12" s="105" t="s">
        <v>82</v>
      </c>
      <c r="H12" s="104">
        <v>45341</v>
      </c>
      <c r="I12" s="89"/>
      <c r="J12" s="105"/>
      <c r="K12" s="89"/>
      <c r="L12" s="96"/>
      <c r="M12" s="106"/>
      <c r="N12" s="89"/>
      <c r="O12" s="89"/>
      <c r="P12" s="89"/>
      <c r="Q12" s="95"/>
      <c r="R12" s="106"/>
      <c r="S12" s="20"/>
    </row>
    <row r="13" spans="1:19" s="3" customFormat="1" ht="30" customHeight="1" x14ac:dyDescent="0.2">
      <c r="A13" s="65"/>
      <c r="B13" s="327"/>
      <c r="C13" s="328"/>
      <c r="D13" s="103" t="s">
        <v>79</v>
      </c>
      <c r="E13" s="88"/>
      <c r="F13" s="330"/>
      <c r="G13" s="105" t="s">
        <v>83</v>
      </c>
      <c r="H13" s="104">
        <v>45345</v>
      </c>
      <c r="I13" s="89"/>
      <c r="J13" s="105"/>
      <c r="K13" s="89"/>
      <c r="L13" s="96"/>
      <c r="M13" s="106"/>
      <c r="N13" s="89"/>
      <c r="O13" s="89"/>
      <c r="P13" s="89"/>
      <c r="Q13" s="95"/>
      <c r="R13" s="106"/>
      <c r="S13" s="20"/>
    </row>
    <row r="14" spans="1:19" s="3" customFormat="1" ht="30" customHeight="1" x14ac:dyDescent="0.2">
      <c r="A14" s="65"/>
      <c r="B14" s="327" t="s">
        <v>67</v>
      </c>
      <c r="C14" s="328" t="s">
        <v>69</v>
      </c>
      <c r="D14" s="103" t="s">
        <v>78</v>
      </c>
      <c r="E14" s="88"/>
      <c r="F14" s="330">
        <v>45341</v>
      </c>
      <c r="G14" s="105" t="s">
        <v>84</v>
      </c>
      <c r="H14" s="104">
        <v>45341</v>
      </c>
      <c r="I14" s="89"/>
      <c r="J14" s="105"/>
      <c r="K14" s="89"/>
      <c r="L14" s="96"/>
      <c r="M14" s="106"/>
      <c r="N14" s="89"/>
      <c r="O14" s="89"/>
      <c r="P14" s="89"/>
      <c r="Q14" s="95"/>
      <c r="R14" s="106"/>
      <c r="S14" s="20"/>
    </row>
    <row r="15" spans="1:19" s="3" customFormat="1" ht="30" customHeight="1" x14ac:dyDescent="0.2">
      <c r="A15" s="65"/>
      <c r="B15" s="327"/>
      <c r="C15" s="328"/>
      <c r="D15" s="103" t="s">
        <v>79</v>
      </c>
      <c r="E15" s="88"/>
      <c r="F15" s="330"/>
      <c r="G15" s="105" t="s">
        <v>83</v>
      </c>
      <c r="H15" s="104">
        <v>45345</v>
      </c>
      <c r="I15" s="89"/>
      <c r="J15" s="105"/>
      <c r="K15" s="89"/>
      <c r="L15" s="96"/>
      <c r="M15" s="106"/>
      <c r="N15" s="89"/>
      <c r="O15" s="89"/>
      <c r="P15" s="89"/>
      <c r="Q15" s="95"/>
      <c r="R15" s="106"/>
      <c r="S15" s="20"/>
    </row>
    <row r="16" spans="1:19" s="3" customFormat="1" ht="30" customHeight="1" x14ac:dyDescent="0.2">
      <c r="A16" s="65"/>
      <c r="B16" s="107" t="s">
        <v>65</v>
      </c>
      <c r="C16" s="108" t="s">
        <v>70</v>
      </c>
      <c r="D16" s="103" t="s">
        <v>45</v>
      </c>
      <c r="E16" s="88"/>
      <c r="F16" s="104"/>
      <c r="G16" s="105" t="s">
        <v>85</v>
      </c>
      <c r="H16" s="104">
        <v>45587</v>
      </c>
      <c r="I16" s="89"/>
      <c r="J16" s="105"/>
      <c r="K16" s="89"/>
      <c r="L16" s="96"/>
      <c r="M16" s="106"/>
      <c r="N16" s="89"/>
      <c r="O16" s="89"/>
      <c r="P16" s="89"/>
      <c r="Q16" s="95"/>
      <c r="R16" s="106"/>
      <c r="S16" s="20"/>
    </row>
    <row r="17" spans="1:19" s="3" customFormat="1" ht="30" customHeight="1" x14ac:dyDescent="0.2">
      <c r="A17" s="65"/>
      <c r="B17" s="107" t="s">
        <v>65</v>
      </c>
      <c r="C17" s="108" t="s">
        <v>71</v>
      </c>
      <c r="D17" s="103" t="s">
        <v>45</v>
      </c>
      <c r="E17" s="88"/>
      <c r="F17" s="104"/>
      <c r="G17" s="105" t="s">
        <v>85</v>
      </c>
      <c r="H17" s="104">
        <v>45587</v>
      </c>
      <c r="I17" s="89"/>
      <c r="J17" s="105"/>
      <c r="K17" s="89"/>
      <c r="L17" s="96"/>
      <c r="M17" s="106"/>
      <c r="N17" s="89"/>
      <c r="O17" s="89"/>
      <c r="P17" s="89"/>
      <c r="Q17" s="95"/>
      <c r="R17" s="106"/>
      <c r="S17" s="20"/>
    </row>
    <row r="18" spans="1:19" s="3" customFormat="1" ht="30" customHeight="1" x14ac:dyDescent="0.2">
      <c r="A18" s="65"/>
      <c r="B18" s="327" t="s">
        <v>72</v>
      </c>
      <c r="C18" s="328" t="s">
        <v>73</v>
      </c>
      <c r="D18" s="103" t="s">
        <v>45</v>
      </c>
      <c r="E18" s="88"/>
      <c r="F18" s="330">
        <v>45329</v>
      </c>
      <c r="G18" s="110"/>
      <c r="H18" s="109"/>
      <c r="I18" s="89"/>
      <c r="J18" s="110"/>
      <c r="K18" s="89"/>
      <c r="L18" s="96"/>
      <c r="M18" s="106"/>
      <c r="N18" s="89"/>
      <c r="O18" s="89"/>
      <c r="P18" s="89"/>
      <c r="Q18" s="95"/>
      <c r="R18" s="106"/>
      <c r="S18" s="20"/>
    </row>
    <row r="19" spans="1:19" s="3" customFormat="1" ht="30" customHeight="1" x14ac:dyDescent="0.2">
      <c r="A19" s="65"/>
      <c r="B19" s="327"/>
      <c r="C19" s="328"/>
      <c r="D19" s="103" t="s">
        <v>46</v>
      </c>
      <c r="E19" s="88"/>
      <c r="F19" s="330"/>
      <c r="G19" s="105" t="s">
        <v>81</v>
      </c>
      <c r="H19" s="104">
        <v>45329</v>
      </c>
      <c r="I19" s="89"/>
      <c r="J19" s="105"/>
      <c r="K19" s="89"/>
      <c r="L19" s="96"/>
      <c r="M19" s="106"/>
      <c r="N19" s="89"/>
      <c r="O19" s="89"/>
      <c r="P19" s="89"/>
      <c r="Q19" s="95"/>
      <c r="R19" s="106"/>
      <c r="S19" s="20"/>
    </row>
    <row r="20" spans="1:19" s="3" customFormat="1" ht="30" customHeight="1" x14ac:dyDescent="0.2">
      <c r="A20" s="65"/>
      <c r="B20" s="327" t="s">
        <v>74</v>
      </c>
      <c r="C20" s="328" t="s">
        <v>75</v>
      </c>
      <c r="D20" s="103" t="s">
        <v>45</v>
      </c>
      <c r="E20" s="88"/>
      <c r="F20" s="330">
        <v>45341</v>
      </c>
      <c r="G20" s="105" t="s">
        <v>86</v>
      </c>
      <c r="H20" s="104">
        <v>45341</v>
      </c>
      <c r="I20" s="89"/>
      <c r="J20" s="105"/>
      <c r="K20" s="89"/>
      <c r="L20" s="96"/>
      <c r="M20" s="106"/>
      <c r="N20" s="89"/>
      <c r="O20" s="89"/>
      <c r="P20" s="89"/>
      <c r="Q20" s="95"/>
      <c r="R20" s="106"/>
      <c r="S20" s="20"/>
    </row>
    <row r="21" spans="1:19" s="3" customFormat="1" ht="30" customHeight="1" x14ac:dyDescent="0.2">
      <c r="A21" s="65"/>
      <c r="B21" s="327"/>
      <c r="C21" s="328"/>
      <c r="D21" s="103" t="s">
        <v>80</v>
      </c>
      <c r="E21" s="88"/>
      <c r="F21" s="330"/>
      <c r="G21" s="105" t="s">
        <v>83</v>
      </c>
      <c r="H21" s="104">
        <v>45345</v>
      </c>
      <c r="I21" s="89"/>
      <c r="J21" s="105"/>
      <c r="K21" s="89"/>
      <c r="L21" s="111"/>
      <c r="M21" s="106"/>
      <c r="N21" s="89"/>
      <c r="O21" s="89"/>
      <c r="P21" s="89"/>
      <c r="Q21" s="95"/>
      <c r="R21" s="106"/>
      <c r="S21" s="20"/>
    </row>
    <row r="22" spans="1:19" s="3" customFormat="1" ht="30" customHeight="1" x14ac:dyDescent="0.2">
      <c r="A22" s="65"/>
      <c r="B22" s="107" t="s">
        <v>76</v>
      </c>
      <c r="C22" s="108" t="s">
        <v>77</v>
      </c>
      <c r="D22" s="103" t="s">
        <v>45</v>
      </c>
      <c r="E22" s="88"/>
      <c r="F22" s="104"/>
      <c r="G22" s="105" t="s">
        <v>85</v>
      </c>
      <c r="H22" s="104">
        <v>45587</v>
      </c>
      <c r="I22" s="89"/>
      <c r="J22" s="105"/>
      <c r="K22" s="89"/>
      <c r="L22" s="112"/>
      <c r="M22" s="106"/>
      <c r="N22" s="89"/>
      <c r="O22" s="89"/>
      <c r="P22" s="89"/>
      <c r="Q22" s="95"/>
      <c r="R22" s="106"/>
      <c r="S22" s="20"/>
    </row>
    <row r="23" spans="1:19" s="3" customFormat="1" ht="30" customHeight="1" x14ac:dyDescent="0.2">
      <c r="A23" s="65"/>
      <c r="B23" s="113"/>
      <c r="C23" s="114"/>
      <c r="D23" s="96"/>
      <c r="E23" s="88"/>
      <c r="F23" s="117"/>
      <c r="G23" s="89"/>
      <c r="H23" s="89"/>
      <c r="I23" s="89"/>
      <c r="J23" s="89"/>
      <c r="K23" s="89"/>
      <c r="L23" s="112"/>
      <c r="M23" s="106"/>
      <c r="N23" s="89"/>
      <c r="O23" s="89"/>
      <c r="P23" s="89"/>
      <c r="Q23" s="95"/>
      <c r="R23" s="106"/>
      <c r="S23" s="20"/>
    </row>
    <row r="24" spans="1:19" s="3" customFormat="1" ht="30" customHeight="1" x14ac:dyDescent="0.2">
      <c r="A24" s="65"/>
      <c r="B24" s="113"/>
      <c r="C24" s="114"/>
      <c r="D24" s="96"/>
      <c r="E24" s="88"/>
      <c r="F24" s="117"/>
      <c r="G24" s="89"/>
      <c r="H24" s="89"/>
      <c r="I24" s="89"/>
      <c r="J24" s="89"/>
      <c r="K24" s="89"/>
      <c r="L24" s="112"/>
      <c r="M24" s="106"/>
      <c r="N24" s="89"/>
      <c r="O24" s="89"/>
      <c r="P24" s="89"/>
      <c r="Q24" s="95"/>
      <c r="R24" s="106"/>
      <c r="S24" s="20"/>
    </row>
    <row r="25" spans="1:19" s="3" customFormat="1" ht="30" customHeight="1" x14ac:dyDescent="0.2">
      <c r="A25" s="65"/>
      <c r="B25" s="113"/>
      <c r="C25" s="114"/>
      <c r="D25" s="96"/>
      <c r="E25" s="88"/>
      <c r="F25" s="117"/>
      <c r="G25" s="89"/>
      <c r="H25" s="89"/>
      <c r="I25" s="89"/>
      <c r="J25" s="89"/>
      <c r="K25" s="89"/>
      <c r="L25" s="112"/>
      <c r="M25" s="106"/>
      <c r="N25" s="89"/>
      <c r="O25" s="89"/>
      <c r="P25" s="89"/>
      <c r="Q25" s="95"/>
      <c r="R25" s="106"/>
      <c r="S25" s="20"/>
    </row>
    <row r="26" spans="1:19" s="3" customFormat="1" ht="30" customHeight="1" x14ac:dyDescent="0.2">
      <c r="A26" s="65"/>
      <c r="B26" s="113"/>
      <c r="C26" s="114"/>
      <c r="D26" s="97"/>
      <c r="E26" s="88"/>
      <c r="F26" s="117"/>
      <c r="G26" s="89"/>
      <c r="H26" s="89"/>
      <c r="I26" s="89"/>
      <c r="J26" s="89"/>
      <c r="K26" s="89"/>
      <c r="L26" s="115"/>
      <c r="M26" s="116"/>
      <c r="N26" s="89"/>
      <c r="O26" s="89"/>
      <c r="P26" s="89"/>
      <c r="Q26" s="95"/>
      <c r="R26" s="106"/>
      <c r="S26" s="20"/>
    </row>
    <row r="27" spans="1:19" s="3" customFormat="1" ht="30" customHeight="1" x14ac:dyDescent="0.2">
      <c r="A27" s="65"/>
      <c r="B27" s="113"/>
      <c r="C27" s="114"/>
      <c r="D27" s="97"/>
      <c r="E27" s="88"/>
      <c r="F27" s="117"/>
      <c r="G27" s="89"/>
      <c r="H27" s="89"/>
      <c r="I27" s="89"/>
      <c r="J27" s="89"/>
      <c r="K27" s="89"/>
      <c r="L27" s="115"/>
      <c r="M27" s="116"/>
      <c r="N27" s="89"/>
      <c r="O27" s="89"/>
      <c r="P27" s="89"/>
      <c r="Q27" s="95"/>
      <c r="R27" s="106"/>
      <c r="S27" s="20"/>
    </row>
    <row r="28" spans="1:19" s="3" customFormat="1" ht="30" customHeight="1" x14ac:dyDescent="0.2">
      <c r="A28" s="65"/>
      <c r="B28" s="113"/>
      <c r="C28" s="114"/>
      <c r="D28" s="96"/>
      <c r="E28" s="88"/>
      <c r="F28" s="117"/>
      <c r="G28" s="89"/>
      <c r="H28" s="89"/>
      <c r="I28" s="89"/>
      <c r="J28" s="89"/>
      <c r="K28" s="89"/>
      <c r="L28" s="115"/>
      <c r="M28" s="116"/>
      <c r="N28" s="89"/>
      <c r="O28" s="89"/>
      <c r="P28" s="89"/>
      <c r="Q28" s="95"/>
      <c r="R28" s="106"/>
      <c r="S28" s="20"/>
    </row>
    <row r="29" spans="1:19" s="3" customFormat="1" ht="30" customHeight="1" x14ac:dyDescent="0.2">
      <c r="A29" s="65"/>
      <c r="B29" s="113"/>
      <c r="C29" s="114"/>
      <c r="D29" s="96"/>
      <c r="E29" s="88"/>
      <c r="F29" s="117"/>
      <c r="G29" s="89"/>
      <c r="H29" s="89"/>
      <c r="I29" s="89"/>
      <c r="J29" s="89"/>
      <c r="K29" s="89"/>
      <c r="L29" s="115"/>
      <c r="M29" s="116"/>
      <c r="N29" s="89"/>
      <c r="O29" s="89"/>
      <c r="P29" s="89"/>
      <c r="Q29" s="95"/>
      <c r="R29" s="106"/>
      <c r="S29" s="20"/>
    </row>
    <row r="30" spans="1:19" s="3" customFormat="1" ht="30" customHeight="1" x14ac:dyDescent="0.2">
      <c r="A30" s="65"/>
      <c r="B30" s="113"/>
      <c r="C30" s="114"/>
      <c r="D30" s="96"/>
      <c r="E30" s="88"/>
      <c r="F30" s="117"/>
      <c r="G30" s="89"/>
      <c r="H30" s="89"/>
      <c r="I30" s="89"/>
      <c r="J30" s="89"/>
      <c r="K30" s="89"/>
      <c r="L30" s="115"/>
      <c r="M30" s="116"/>
      <c r="N30" s="89"/>
      <c r="O30" s="89"/>
      <c r="P30" s="89"/>
      <c r="Q30" s="95"/>
      <c r="R30" s="106"/>
      <c r="S30" s="20"/>
    </row>
    <row r="31" spans="1:19" s="3" customFormat="1" ht="30" customHeight="1" x14ac:dyDescent="0.2">
      <c r="A31" s="65"/>
      <c r="B31" s="113"/>
      <c r="C31" s="114"/>
      <c r="D31" s="96"/>
      <c r="E31" s="88"/>
      <c r="F31" s="117"/>
      <c r="G31" s="89"/>
      <c r="H31" s="89"/>
      <c r="I31" s="89"/>
      <c r="J31" s="89"/>
      <c r="K31" s="89"/>
      <c r="L31" s="115"/>
      <c r="M31" s="116"/>
      <c r="N31" s="89"/>
      <c r="O31" s="89"/>
      <c r="P31" s="89"/>
      <c r="Q31" s="95"/>
      <c r="R31" s="106"/>
      <c r="S31" s="20"/>
    </row>
    <row r="32" spans="1:19" s="3" customFormat="1" ht="30" customHeight="1" x14ac:dyDescent="0.2">
      <c r="A32" s="65"/>
      <c r="B32" s="113"/>
      <c r="C32" s="114"/>
      <c r="D32" s="96"/>
      <c r="E32" s="88"/>
      <c r="F32" s="117"/>
      <c r="G32" s="89"/>
      <c r="H32" s="89"/>
      <c r="I32" s="89"/>
      <c r="J32" s="89"/>
      <c r="K32" s="89"/>
      <c r="L32" s="115"/>
      <c r="M32" s="116"/>
      <c r="N32" s="89"/>
      <c r="O32" s="89"/>
      <c r="P32" s="89"/>
      <c r="Q32" s="95"/>
      <c r="R32" s="106"/>
      <c r="S32" s="20"/>
    </row>
    <row r="33" spans="1:19" s="3" customFormat="1" ht="30" customHeight="1" x14ac:dyDescent="0.2">
      <c r="A33" s="65"/>
      <c r="B33" s="113"/>
      <c r="C33" s="114"/>
      <c r="D33" s="96"/>
      <c r="E33" s="88"/>
      <c r="F33" s="117"/>
      <c r="G33" s="89"/>
      <c r="H33" s="89"/>
      <c r="I33" s="89"/>
      <c r="J33" s="89"/>
      <c r="K33" s="89"/>
      <c r="L33" s="115"/>
      <c r="M33" s="106"/>
      <c r="N33" s="89"/>
      <c r="O33" s="89"/>
      <c r="P33" s="89"/>
      <c r="Q33" s="95"/>
      <c r="R33" s="106"/>
      <c r="S33" s="60"/>
    </row>
    <row r="34" spans="1:19" s="3" customFormat="1" ht="30" customHeight="1" x14ac:dyDescent="0.2">
      <c r="A34" s="65"/>
      <c r="B34" s="71"/>
      <c r="C34" s="68"/>
      <c r="D34" s="58"/>
      <c r="E34" s="57"/>
      <c r="F34" s="69"/>
      <c r="G34" s="59"/>
      <c r="H34" s="59"/>
      <c r="I34" s="59"/>
      <c r="J34" s="59"/>
      <c r="K34" s="12"/>
      <c r="L34" s="16"/>
      <c r="M34" s="6"/>
      <c r="N34" s="12"/>
      <c r="O34" s="12"/>
      <c r="P34" s="12"/>
      <c r="Q34" s="61"/>
      <c r="R34" s="17"/>
      <c r="S34" s="20"/>
    </row>
    <row r="35" spans="1:19" s="3" customFormat="1" ht="30" customHeight="1" x14ac:dyDescent="0.2">
      <c r="A35" s="65"/>
      <c r="B35" s="71"/>
      <c r="C35" s="68"/>
      <c r="D35" s="58"/>
      <c r="E35" s="57"/>
      <c r="F35" s="69"/>
      <c r="G35" s="59"/>
      <c r="H35" s="59"/>
      <c r="I35" s="59"/>
      <c r="J35" s="59"/>
      <c r="K35" s="12"/>
      <c r="L35" s="16"/>
      <c r="M35" s="6"/>
      <c r="N35" s="12"/>
      <c r="O35" s="12"/>
      <c r="P35" s="12"/>
      <c r="Q35" s="36"/>
      <c r="R35" s="17"/>
      <c r="S35" s="20"/>
    </row>
    <row r="36" spans="1:19" s="3" customFormat="1" ht="30" customHeight="1" x14ac:dyDescent="0.2">
      <c r="A36" s="65"/>
      <c r="B36" s="71"/>
      <c r="C36" s="68"/>
      <c r="D36" s="58"/>
      <c r="E36" s="57"/>
      <c r="F36" s="69"/>
      <c r="G36" s="59"/>
      <c r="H36" s="59"/>
      <c r="I36" s="59"/>
      <c r="J36" s="59"/>
      <c r="K36" s="12"/>
      <c r="L36" s="16"/>
      <c r="M36" s="6"/>
      <c r="N36" s="12"/>
      <c r="O36" s="12"/>
      <c r="P36" s="12"/>
      <c r="Q36" s="36"/>
      <c r="R36" s="17"/>
      <c r="S36" s="20"/>
    </row>
    <row r="37" spans="1:19" s="3" customFormat="1" ht="30" customHeight="1" x14ac:dyDescent="0.2">
      <c r="A37" s="65"/>
      <c r="B37" s="71"/>
      <c r="C37" s="68"/>
      <c r="D37" s="64"/>
      <c r="E37" s="57"/>
      <c r="F37" s="69"/>
      <c r="G37" s="12"/>
      <c r="H37" s="59"/>
      <c r="I37" s="12"/>
      <c r="J37" s="13"/>
      <c r="K37" s="12"/>
      <c r="L37" s="56"/>
      <c r="M37" s="17"/>
      <c r="N37" s="12"/>
      <c r="O37" s="13"/>
      <c r="P37" s="12"/>
      <c r="Q37" s="54"/>
      <c r="R37" s="17"/>
      <c r="S37" s="55"/>
    </row>
    <row r="38" spans="1:19" s="3" customFormat="1" ht="30" customHeight="1" x14ac:dyDescent="0.2">
      <c r="A38" s="65"/>
      <c r="B38" s="71"/>
      <c r="C38" s="68"/>
      <c r="D38" s="57"/>
      <c r="E38" s="57"/>
      <c r="F38" s="69"/>
      <c r="G38" s="12"/>
      <c r="H38" s="59"/>
      <c r="I38" s="11"/>
      <c r="J38" s="13"/>
      <c r="K38" s="6"/>
      <c r="L38" s="7"/>
      <c r="M38" s="17"/>
      <c r="N38" s="6"/>
      <c r="O38" s="6"/>
      <c r="P38" s="6"/>
      <c r="Q38" s="7"/>
      <c r="R38" s="17"/>
      <c r="S38" s="20"/>
    </row>
    <row r="39" spans="1:19" s="3" customFormat="1" ht="30" customHeight="1" x14ac:dyDescent="0.2">
      <c r="A39" s="65"/>
      <c r="B39" s="71"/>
      <c r="C39" s="68"/>
      <c r="D39" s="57"/>
      <c r="E39" s="57"/>
      <c r="F39" s="69"/>
      <c r="G39" s="12"/>
      <c r="H39" s="59"/>
      <c r="I39" s="11"/>
      <c r="J39" s="13"/>
      <c r="K39" s="6"/>
      <c r="L39" s="7"/>
      <c r="M39" s="17"/>
      <c r="N39" s="6"/>
      <c r="O39" s="6"/>
      <c r="P39" s="6"/>
      <c r="Q39" s="7"/>
      <c r="R39" s="17"/>
      <c r="S39" s="20"/>
    </row>
    <row r="40" spans="1:19" s="3" customFormat="1" ht="30" customHeight="1" x14ac:dyDescent="0.2">
      <c r="A40" s="65"/>
      <c r="B40" s="71"/>
      <c r="C40" s="68"/>
      <c r="D40" s="57"/>
      <c r="E40" s="57"/>
      <c r="F40" s="69"/>
      <c r="G40" s="12"/>
      <c r="H40" s="59"/>
      <c r="I40" s="11"/>
      <c r="J40" s="13"/>
      <c r="K40" s="6"/>
      <c r="L40" s="7"/>
      <c r="M40" s="17"/>
      <c r="N40" s="6"/>
      <c r="O40" s="6"/>
      <c r="P40" s="6"/>
      <c r="Q40" s="7"/>
      <c r="R40" s="17"/>
      <c r="S40" s="20"/>
    </row>
    <row r="41" spans="1:19" s="3" customFormat="1" ht="30" customHeight="1" x14ac:dyDescent="0.2">
      <c r="A41" s="65"/>
      <c r="B41" s="71"/>
      <c r="C41" s="68"/>
      <c r="D41" s="57"/>
      <c r="E41" s="57"/>
      <c r="F41" s="69"/>
      <c r="G41" s="12"/>
      <c r="H41" s="59"/>
      <c r="I41" s="11"/>
      <c r="J41" s="13"/>
      <c r="K41" s="6"/>
      <c r="L41" s="7"/>
      <c r="M41" s="17"/>
      <c r="N41" s="6"/>
      <c r="O41" s="6"/>
      <c r="P41" s="6"/>
      <c r="Q41" s="7"/>
      <c r="R41" s="17"/>
      <c r="S41" s="20"/>
    </row>
    <row r="42" spans="1:19" s="3" customFormat="1" ht="30" customHeight="1" x14ac:dyDescent="0.2">
      <c r="A42" s="65"/>
      <c r="B42" s="71"/>
      <c r="C42" s="68"/>
      <c r="D42" s="57"/>
      <c r="E42" s="57"/>
      <c r="F42" s="69"/>
      <c r="G42" s="12"/>
      <c r="H42" s="59"/>
      <c r="I42" s="11"/>
      <c r="J42" s="13"/>
      <c r="K42" s="6"/>
      <c r="L42" s="7"/>
      <c r="M42" s="17"/>
      <c r="N42" s="6"/>
      <c r="O42" s="6"/>
      <c r="P42" s="6"/>
      <c r="Q42" s="7"/>
      <c r="R42" s="17"/>
      <c r="S42" s="20"/>
    </row>
    <row r="43" spans="1:19" s="3" customFormat="1" ht="30" customHeight="1" x14ac:dyDescent="0.2">
      <c r="A43" s="65"/>
      <c r="B43" s="71"/>
      <c r="C43" s="68"/>
      <c r="D43" s="57"/>
      <c r="E43" s="57"/>
      <c r="F43" s="69"/>
      <c r="G43" s="12"/>
      <c r="H43" s="59"/>
      <c r="I43" s="11"/>
      <c r="J43" s="13"/>
      <c r="K43" s="6"/>
      <c r="L43" s="7"/>
      <c r="M43" s="17"/>
      <c r="N43" s="6"/>
      <c r="O43" s="6"/>
      <c r="P43" s="6"/>
      <c r="Q43" s="7"/>
      <c r="R43" s="17"/>
      <c r="S43" s="20"/>
    </row>
    <row r="44" spans="1:19" s="3" customFormat="1" ht="30" customHeight="1" x14ac:dyDescent="0.2">
      <c r="A44" s="65"/>
      <c r="B44" s="62"/>
      <c r="C44" s="57"/>
      <c r="D44" s="57"/>
      <c r="E44" s="57"/>
      <c r="F44" s="69"/>
      <c r="G44" s="12"/>
      <c r="H44" s="59"/>
      <c r="I44" s="11"/>
      <c r="J44" s="13"/>
      <c r="K44" s="6"/>
      <c r="L44" s="7"/>
      <c r="M44" s="17"/>
      <c r="N44" s="6"/>
      <c r="O44" s="6"/>
      <c r="P44" s="6"/>
      <c r="Q44" s="7"/>
      <c r="R44" s="17"/>
      <c r="S44" s="20"/>
    </row>
    <row r="45" spans="1:19" s="3" customFormat="1" ht="30" customHeight="1" x14ac:dyDescent="0.2">
      <c r="A45" s="65"/>
      <c r="B45" s="62"/>
      <c r="C45" s="57"/>
      <c r="D45" s="57"/>
      <c r="E45" s="57"/>
      <c r="F45" s="59"/>
      <c r="G45" s="12"/>
      <c r="H45" s="59"/>
      <c r="I45" s="11"/>
      <c r="J45" s="13"/>
      <c r="K45" s="6"/>
      <c r="L45" s="7"/>
      <c r="M45" s="17"/>
      <c r="N45" s="6"/>
      <c r="O45" s="6"/>
      <c r="P45" s="6"/>
      <c r="Q45" s="7"/>
      <c r="R45" s="17"/>
      <c r="S45" s="20"/>
    </row>
    <row r="46" spans="1:19" s="3" customFormat="1" ht="30" customHeight="1" x14ac:dyDescent="0.2">
      <c r="A46" s="65"/>
      <c r="B46" s="62"/>
      <c r="C46" s="57"/>
      <c r="D46" s="57"/>
      <c r="E46" s="57"/>
      <c r="F46" s="59"/>
      <c r="G46" s="12"/>
      <c r="H46" s="59"/>
      <c r="I46" s="11"/>
      <c r="J46" s="13"/>
      <c r="K46" s="6"/>
      <c r="L46" s="7"/>
      <c r="M46" s="17"/>
      <c r="N46" s="6"/>
      <c r="O46" s="6"/>
      <c r="P46" s="6"/>
      <c r="Q46" s="7"/>
      <c r="R46" s="17"/>
      <c r="S46" s="20"/>
    </row>
    <row r="47" spans="1:19" s="3" customFormat="1" ht="30" customHeight="1" x14ac:dyDescent="0.2">
      <c r="A47" s="9"/>
      <c r="B47" s="14"/>
      <c r="C47" s="57"/>
      <c r="D47" s="16"/>
      <c r="E47" s="11"/>
      <c r="F47" s="12"/>
      <c r="G47" s="13"/>
      <c r="H47" s="12"/>
      <c r="I47" s="10"/>
      <c r="J47" s="13"/>
      <c r="K47" s="16"/>
      <c r="L47" s="13"/>
      <c r="M47" s="10"/>
      <c r="N47" s="39"/>
      <c r="O47" s="13"/>
      <c r="P47" s="16"/>
      <c r="Q47" s="15"/>
      <c r="R47" s="10"/>
      <c r="S47" s="20"/>
    </row>
    <row r="48" spans="1:19" ht="30" customHeight="1" thickBot="1" x14ac:dyDescent="0.25">
      <c r="A48" s="42"/>
      <c r="B48" s="43"/>
      <c r="C48" s="66"/>
      <c r="D48" s="45"/>
      <c r="E48" s="44"/>
      <c r="F48" s="46"/>
      <c r="G48" s="46"/>
      <c r="H48" s="46"/>
      <c r="I48" s="47"/>
      <c r="J48" s="48"/>
      <c r="K48" s="49"/>
      <c r="L48" s="50"/>
      <c r="M48" s="51"/>
      <c r="N48" s="44"/>
      <c r="O48" s="44"/>
      <c r="P48" s="44"/>
      <c r="Q48" s="52"/>
      <c r="R48" s="51"/>
      <c r="S48" s="53"/>
    </row>
    <row r="51" spans="11:19" s="33" customFormat="1" ht="20.25" customHeight="1" x14ac:dyDescent="0.2">
      <c r="K51" s="34"/>
      <c r="M51" s="34"/>
      <c r="P51" s="34"/>
      <c r="S51" s="34"/>
    </row>
    <row r="52" spans="11:19" s="33" customFormat="1" ht="20.25" customHeight="1" x14ac:dyDescent="0.2">
      <c r="K52" s="34"/>
      <c r="M52" s="34"/>
      <c r="P52" s="34"/>
      <c r="S52" s="34"/>
    </row>
    <row r="53" spans="11:19" s="33" customFormat="1" ht="20.25" customHeight="1" x14ac:dyDescent="0.2">
      <c r="K53" s="34"/>
      <c r="M53" s="34"/>
      <c r="P53" s="34"/>
      <c r="S53" s="34"/>
    </row>
  </sheetData>
  <protectedRanges>
    <protectedRange sqref="C9:C22" name="eDITED_1_10"/>
  </protectedRanges>
  <autoFilter ref="A5:F8" xr:uid="{00000000-0001-0000-0200-000000000000}"/>
  <mergeCells count="44">
    <mergeCell ref="B18:B19"/>
    <mergeCell ref="C18:C19"/>
    <mergeCell ref="B20:B21"/>
    <mergeCell ref="C20:C21"/>
    <mergeCell ref="F9:F10"/>
    <mergeCell ref="F12:F13"/>
    <mergeCell ref="F14:F15"/>
    <mergeCell ref="F18:F19"/>
    <mergeCell ref="F20:F21"/>
    <mergeCell ref="B9:B10"/>
    <mergeCell ref="C9:C10"/>
    <mergeCell ref="B12:B13"/>
    <mergeCell ref="C12:C13"/>
    <mergeCell ref="B14:B15"/>
    <mergeCell ref="C14:C15"/>
    <mergeCell ref="R4:S4"/>
    <mergeCell ref="F5:F8"/>
    <mergeCell ref="K5:M5"/>
    <mergeCell ref="P7:R7"/>
    <mergeCell ref="N5:R5"/>
    <mergeCell ref="S5:S8"/>
    <mergeCell ref="K6:M6"/>
    <mergeCell ref="N6:O6"/>
    <mergeCell ref="P6:R6"/>
    <mergeCell ref="N7:O7"/>
    <mergeCell ref="O4:P4"/>
    <mergeCell ref="C4:M4"/>
    <mergeCell ref="I7:J7"/>
    <mergeCell ref="K7:M7"/>
    <mergeCell ref="G5:J5"/>
    <mergeCell ref="G6:J6"/>
    <mergeCell ref="C1:M1"/>
    <mergeCell ref="R1:S1"/>
    <mergeCell ref="R2:S2"/>
    <mergeCell ref="C3:M3"/>
    <mergeCell ref="R3:S3"/>
    <mergeCell ref="N2:Q2"/>
    <mergeCell ref="C2:L2"/>
    <mergeCell ref="G7:H7"/>
    <mergeCell ref="A5:A8"/>
    <mergeCell ref="B5:B8"/>
    <mergeCell ref="C5:C8"/>
    <mergeCell ref="D5:D8"/>
    <mergeCell ref="E5:E8"/>
  </mergeCells>
  <phoneticPr fontId="17" type="noConversion"/>
  <conditionalFormatting sqref="C9 C18 C20">
    <cfRule type="duplicateValues" dxfId="4" priority="4"/>
    <cfRule type="duplicateValues" dxfId="3" priority="5"/>
  </conditionalFormatting>
  <conditionalFormatting sqref="C9">
    <cfRule type="duplicateValues" dxfId="2" priority="2"/>
    <cfRule type="duplicateValues" dxfId="1" priority="3"/>
  </conditionalFormatting>
  <conditionalFormatting sqref="C18 C9 C20">
    <cfRule type="duplicateValues" dxfId="0" priority="1"/>
  </conditionalFormatting>
  <hyperlinks>
    <hyperlink ref="C4:M4" r:id="rId1" display="OFFSHORE ANCHOR PATTERN AND DP DRAWINGS" xr:uid="{DF7E3E0E-4A20-4019-B1DD-57FE69765561}"/>
    <hyperlink ref="G4" r:id="rId2" display="OFFSHORE ANCHOR PATTERN AND DP DRAWINGS" xr:uid="{D9F2C41E-0AC7-4084-BC58-0F828FB03568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145"/>
  <sheetViews>
    <sheetView view="pageBreakPreview" zoomScaleNormal="115" zoomScaleSheetLayoutView="100" workbookViewId="0">
      <pane ySplit="8" topLeftCell="A74" activePane="bottomLeft" state="frozen"/>
      <selection pane="bottomLeft" activeCell="H6" sqref="H6:K6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15.164062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28.6640625" style="4" customWidth="1"/>
    <col min="14" max="14" width="9.6640625" style="19" customWidth="1"/>
    <col min="15" max="15" width="14.33203125" style="2" customWidth="1"/>
    <col min="16" max="16" width="26.1640625" style="2" customWidth="1"/>
    <col min="17" max="17" width="14.33203125" style="2" customWidth="1"/>
    <col min="18" max="18" width="24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54" t="s">
        <v>143</v>
      </c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6"/>
      <c r="O1" s="25" t="s">
        <v>22</v>
      </c>
      <c r="P1" s="26"/>
      <c r="Q1" s="26"/>
      <c r="R1" s="27"/>
      <c r="S1" s="246"/>
      <c r="T1" s="247"/>
    </row>
    <row r="2" spans="1:20" s="5" customFormat="1" ht="24.95" customHeight="1" x14ac:dyDescent="0.2">
      <c r="A2" s="23"/>
      <c r="B2" s="24"/>
      <c r="C2" s="244" t="s">
        <v>144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"/>
      <c r="O2" s="243"/>
      <c r="P2" s="243"/>
      <c r="Q2" s="243"/>
      <c r="R2" s="243"/>
      <c r="S2" s="241"/>
      <c r="T2" s="242"/>
    </row>
    <row r="3" spans="1:20" s="5" customFormat="1" ht="24.95" customHeight="1" x14ac:dyDescent="0.2">
      <c r="A3" s="23"/>
      <c r="B3" s="24"/>
      <c r="C3" s="257" t="s">
        <v>142</v>
      </c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9"/>
      <c r="O3" s="28" t="s">
        <v>8</v>
      </c>
      <c r="P3" s="221">
        <v>0</v>
      </c>
      <c r="Q3" s="29"/>
      <c r="R3" s="30"/>
      <c r="S3" s="241"/>
      <c r="T3" s="242"/>
    </row>
    <row r="4" spans="1:20" s="5" customFormat="1" ht="24.95" customHeight="1" thickBot="1" x14ac:dyDescent="0.25">
      <c r="A4" s="23"/>
      <c r="B4" s="24"/>
      <c r="C4" s="334" t="s">
        <v>21</v>
      </c>
      <c r="D4" s="335"/>
      <c r="E4" s="258"/>
      <c r="F4" s="335"/>
      <c r="G4" s="335"/>
      <c r="H4" s="335"/>
      <c r="I4" s="335"/>
      <c r="J4" s="335"/>
      <c r="K4" s="335"/>
      <c r="L4" s="335"/>
      <c r="M4" s="335"/>
      <c r="N4" s="336"/>
      <c r="O4" s="31" t="s">
        <v>7</v>
      </c>
      <c r="P4" s="310">
        <f ca="1">TODAY()</f>
        <v>46272</v>
      </c>
      <c r="Q4" s="311"/>
      <c r="R4" s="32"/>
      <c r="S4" s="310"/>
      <c r="T4" s="311"/>
    </row>
    <row r="5" spans="1:20" s="8" customFormat="1" ht="15" customHeight="1" x14ac:dyDescent="0.2">
      <c r="A5" s="299" t="s">
        <v>0</v>
      </c>
      <c r="B5" s="302" t="s">
        <v>1</v>
      </c>
      <c r="C5" s="305" t="s">
        <v>12</v>
      </c>
      <c r="D5" s="305" t="s">
        <v>18</v>
      </c>
      <c r="E5" s="305" t="s">
        <v>11</v>
      </c>
      <c r="F5" s="305" t="s">
        <v>13</v>
      </c>
      <c r="G5" s="305" t="s">
        <v>10</v>
      </c>
      <c r="H5" s="340" t="s">
        <v>319</v>
      </c>
      <c r="I5" s="341"/>
      <c r="J5" s="341"/>
      <c r="K5" s="342"/>
      <c r="L5" s="312"/>
      <c r="M5" s="312"/>
      <c r="N5" s="312"/>
      <c r="O5" s="312"/>
      <c r="P5" s="312"/>
      <c r="Q5" s="312"/>
      <c r="R5" s="312"/>
      <c r="S5" s="312"/>
      <c r="T5" s="313" t="s">
        <v>2</v>
      </c>
    </row>
    <row r="6" spans="1:20" s="8" customFormat="1" ht="24.95" customHeight="1" x14ac:dyDescent="0.2">
      <c r="A6" s="300"/>
      <c r="B6" s="303"/>
      <c r="C6" s="306"/>
      <c r="D6" s="306"/>
      <c r="E6" s="308"/>
      <c r="F6" s="306"/>
      <c r="G6" s="306"/>
      <c r="H6" s="251" t="s">
        <v>4</v>
      </c>
      <c r="I6" s="252"/>
      <c r="J6" s="252"/>
      <c r="K6" s="253"/>
      <c r="L6" s="316"/>
      <c r="M6" s="316"/>
      <c r="N6" s="316"/>
      <c r="O6" s="265"/>
      <c r="P6" s="265"/>
      <c r="Q6" s="317"/>
      <c r="R6" s="317"/>
      <c r="S6" s="318"/>
      <c r="T6" s="314"/>
    </row>
    <row r="7" spans="1:20" s="8" customFormat="1" ht="24.95" customHeight="1" x14ac:dyDescent="0.2">
      <c r="A7" s="300"/>
      <c r="B7" s="303"/>
      <c r="C7" s="306"/>
      <c r="D7" s="306"/>
      <c r="E7" s="308"/>
      <c r="F7" s="306"/>
      <c r="G7" s="306"/>
      <c r="H7" s="251"/>
      <c r="I7" s="253"/>
      <c r="J7" s="252"/>
      <c r="K7" s="253"/>
      <c r="L7" s="323"/>
      <c r="M7" s="317"/>
      <c r="N7" s="318"/>
      <c r="O7" s="265"/>
      <c r="P7" s="265"/>
      <c r="Q7" s="265"/>
      <c r="R7" s="265"/>
      <c r="S7" s="265"/>
      <c r="T7" s="314"/>
    </row>
    <row r="8" spans="1:20" s="8" customFormat="1" ht="15" customHeight="1" thickBot="1" x14ac:dyDescent="0.25">
      <c r="A8" s="301"/>
      <c r="B8" s="337"/>
      <c r="C8" s="338"/>
      <c r="D8" s="338"/>
      <c r="E8" s="339"/>
      <c r="F8" s="338"/>
      <c r="G8" s="338"/>
      <c r="H8" s="85" t="s">
        <v>3</v>
      </c>
      <c r="I8" s="168" t="s">
        <v>6</v>
      </c>
      <c r="J8" s="83"/>
      <c r="K8" s="84"/>
      <c r="L8" s="83"/>
      <c r="M8" s="84"/>
      <c r="N8" s="83"/>
      <c r="O8" s="83"/>
      <c r="P8" s="84"/>
      <c r="Q8" s="83"/>
      <c r="R8" s="84"/>
      <c r="S8" s="72"/>
      <c r="T8" s="315"/>
    </row>
    <row r="9" spans="1:20" s="3" customFormat="1" ht="30" customHeight="1" x14ac:dyDescent="0.2">
      <c r="A9" s="86"/>
      <c r="B9" s="166" t="s">
        <v>87</v>
      </c>
      <c r="C9" s="167" t="s">
        <v>88</v>
      </c>
      <c r="D9" s="167"/>
      <c r="E9" s="167" t="s">
        <v>45</v>
      </c>
      <c r="F9" s="167"/>
      <c r="G9" s="90"/>
      <c r="H9" s="90">
        <v>45442</v>
      </c>
      <c r="I9" s="90"/>
      <c r="J9" s="90"/>
      <c r="K9" s="79"/>
      <c r="L9" s="79"/>
      <c r="M9" s="80"/>
      <c r="N9" s="81"/>
      <c r="O9" s="40"/>
      <c r="P9" s="40"/>
      <c r="Q9" s="40"/>
      <c r="R9" s="38"/>
      <c r="S9" s="35"/>
      <c r="T9" s="70"/>
    </row>
    <row r="10" spans="1:20" s="3" customFormat="1" ht="30" customHeight="1" thickBot="1" x14ac:dyDescent="0.25">
      <c r="A10" s="91"/>
      <c r="B10" s="87" t="s">
        <v>89</v>
      </c>
      <c r="C10" s="88" t="s">
        <v>90</v>
      </c>
      <c r="D10" s="88"/>
      <c r="E10" s="88" t="s">
        <v>45</v>
      </c>
      <c r="F10" s="88"/>
      <c r="G10" s="89"/>
      <c r="H10" s="89">
        <v>45532</v>
      </c>
      <c r="I10" s="89"/>
      <c r="J10" s="89"/>
      <c r="K10" s="59"/>
      <c r="L10" s="59"/>
      <c r="M10" s="56"/>
      <c r="N10" s="17"/>
      <c r="O10" s="12"/>
      <c r="P10" s="12"/>
      <c r="Q10" s="12"/>
      <c r="R10" s="36"/>
      <c r="S10" s="17"/>
      <c r="T10" s="20"/>
    </row>
    <row r="11" spans="1:20" s="3" customFormat="1" ht="30" customHeight="1" x14ac:dyDescent="0.2">
      <c r="A11" s="86"/>
      <c r="B11" s="87" t="s">
        <v>91</v>
      </c>
      <c r="C11" s="88" t="s">
        <v>92</v>
      </c>
      <c r="D11" s="88"/>
      <c r="E11" s="88" t="s">
        <v>45</v>
      </c>
      <c r="F11" s="88"/>
      <c r="G11" s="89"/>
      <c r="H11" s="89">
        <v>45532</v>
      </c>
      <c r="I11" s="89"/>
      <c r="J11" s="89"/>
      <c r="K11" s="59"/>
      <c r="L11" s="59"/>
      <c r="M11" s="56"/>
      <c r="N11" s="17"/>
      <c r="O11" s="12"/>
      <c r="P11" s="12"/>
      <c r="Q11" s="12"/>
      <c r="R11" s="36"/>
      <c r="S11" s="17"/>
      <c r="T11" s="20"/>
    </row>
    <row r="12" spans="1:20" s="3" customFormat="1" ht="30" customHeight="1" thickBot="1" x14ac:dyDescent="0.25">
      <c r="A12" s="91"/>
      <c r="B12" s="87" t="s">
        <v>93</v>
      </c>
      <c r="C12" s="88" t="s">
        <v>94</v>
      </c>
      <c r="D12" s="88"/>
      <c r="E12" s="88" t="s">
        <v>45</v>
      </c>
      <c r="F12" s="88"/>
      <c r="G12" s="89"/>
      <c r="H12" s="89">
        <v>45547</v>
      </c>
      <c r="I12" s="89"/>
      <c r="J12" s="89"/>
      <c r="K12" s="59"/>
      <c r="L12" s="59"/>
      <c r="M12" s="56"/>
      <c r="N12" s="17"/>
      <c r="O12" s="12"/>
      <c r="P12" s="12"/>
      <c r="Q12" s="12"/>
      <c r="R12" s="36"/>
      <c r="S12" s="17"/>
      <c r="T12" s="20"/>
    </row>
    <row r="13" spans="1:20" s="3" customFormat="1" ht="30" customHeight="1" x14ac:dyDescent="0.2">
      <c r="A13" s="86"/>
      <c r="B13" s="87" t="s">
        <v>95</v>
      </c>
      <c r="C13" s="88" t="s">
        <v>96</v>
      </c>
      <c r="D13" s="88"/>
      <c r="E13" s="88" t="s">
        <v>45</v>
      </c>
      <c r="F13" s="88"/>
      <c r="G13" s="89"/>
      <c r="H13" s="89">
        <v>45547</v>
      </c>
      <c r="I13" s="89"/>
      <c r="J13" s="89"/>
      <c r="K13" s="59"/>
      <c r="L13" s="59"/>
      <c r="M13" s="56"/>
      <c r="N13" s="17"/>
      <c r="O13" s="12"/>
      <c r="P13" s="12"/>
      <c r="Q13" s="12"/>
      <c r="R13" s="36"/>
      <c r="S13" s="17"/>
      <c r="T13" s="20"/>
    </row>
    <row r="14" spans="1:20" s="3" customFormat="1" ht="30" customHeight="1" thickBot="1" x14ac:dyDescent="0.25">
      <c r="A14" s="91"/>
      <c r="B14" s="87" t="s">
        <v>97</v>
      </c>
      <c r="C14" s="88" t="s">
        <v>98</v>
      </c>
      <c r="D14" s="88"/>
      <c r="E14" s="88" t="s">
        <v>78</v>
      </c>
      <c r="F14" s="88"/>
      <c r="G14" s="89"/>
      <c r="H14" s="89">
        <v>45569</v>
      </c>
      <c r="I14" s="89"/>
      <c r="J14" s="89"/>
      <c r="K14" s="59"/>
      <c r="L14" s="59"/>
      <c r="M14" s="56"/>
      <c r="N14" s="17"/>
      <c r="O14" s="12"/>
      <c r="P14" s="12"/>
      <c r="Q14" s="12"/>
      <c r="R14" s="36"/>
      <c r="S14" s="17"/>
      <c r="T14" s="20"/>
    </row>
    <row r="15" spans="1:20" s="3" customFormat="1" ht="30" customHeight="1" x14ac:dyDescent="0.2">
      <c r="A15" s="86"/>
      <c r="B15" s="87" t="s">
        <v>99</v>
      </c>
      <c r="C15" s="88" t="s">
        <v>100</v>
      </c>
      <c r="D15" s="88"/>
      <c r="E15" s="88" t="s">
        <v>45</v>
      </c>
      <c r="F15" s="88"/>
      <c r="G15" s="89"/>
      <c r="H15" s="89">
        <v>45573</v>
      </c>
      <c r="I15" s="89"/>
      <c r="J15" s="89"/>
      <c r="K15" s="59"/>
      <c r="L15" s="12"/>
      <c r="M15" s="56"/>
      <c r="N15" s="17"/>
      <c r="O15" s="12"/>
      <c r="P15" s="12"/>
      <c r="Q15" s="12"/>
      <c r="R15" s="36"/>
      <c r="S15" s="17"/>
      <c r="T15" s="20"/>
    </row>
    <row r="16" spans="1:20" s="3" customFormat="1" ht="30" customHeight="1" thickBot="1" x14ac:dyDescent="0.25">
      <c r="A16" s="91"/>
      <c r="B16" s="87" t="s">
        <v>101</v>
      </c>
      <c r="C16" s="88" t="s">
        <v>102</v>
      </c>
      <c r="D16" s="88"/>
      <c r="E16" s="88" t="s">
        <v>45</v>
      </c>
      <c r="F16" s="88"/>
      <c r="G16" s="89"/>
      <c r="H16" s="89">
        <v>45574</v>
      </c>
      <c r="I16" s="89"/>
      <c r="J16" s="89"/>
      <c r="K16" s="59"/>
      <c r="L16" s="59"/>
      <c r="M16" s="56"/>
      <c r="N16" s="17"/>
      <c r="O16" s="12"/>
      <c r="P16" s="12"/>
      <c r="Q16" s="12"/>
      <c r="R16" s="36"/>
      <c r="S16" s="17"/>
      <c r="T16" s="20"/>
    </row>
    <row r="17" spans="1:20" s="3" customFormat="1" ht="30" customHeight="1" x14ac:dyDescent="0.2">
      <c r="A17" s="86"/>
      <c r="B17" s="87" t="s">
        <v>103</v>
      </c>
      <c r="C17" s="88" t="s">
        <v>100</v>
      </c>
      <c r="D17" s="88"/>
      <c r="E17" s="88" t="s">
        <v>46</v>
      </c>
      <c r="F17" s="88"/>
      <c r="G17" s="89"/>
      <c r="H17" s="89">
        <v>45576</v>
      </c>
      <c r="I17" s="89"/>
      <c r="J17" s="89"/>
      <c r="K17" s="12"/>
      <c r="L17" s="12"/>
      <c r="M17" s="56"/>
      <c r="N17" s="17"/>
      <c r="O17" s="12"/>
      <c r="P17" s="12"/>
      <c r="Q17" s="12"/>
      <c r="R17" s="36"/>
      <c r="S17" s="17"/>
      <c r="T17" s="20"/>
    </row>
    <row r="18" spans="1:20" s="3" customFormat="1" ht="30" customHeight="1" thickBot="1" x14ac:dyDescent="0.25">
      <c r="A18" s="91"/>
      <c r="B18" s="87" t="s">
        <v>104</v>
      </c>
      <c r="C18" s="88" t="s">
        <v>70</v>
      </c>
      <c r="D18" s="88"/>
      <c r="E18" s="88" t="s">
        <v>45</v>
      </c>
      <c r="F18" s="88"/>
      <c r="G18" s="89"/>
      <c r="H18" s="89">
        <v>45579</v>
      </c>
      <c r="I18" s="89"/>
      <c r="J18" s="89"/>
      <c r="K18" s="12"/>
      <c r="L18" s="12"/>
      <c r="M18" s="56"/>
      <c r="N18" s="17"/>
      <c r="O18" s="12"/>
      <c r="P18" s="12"/>
      <c r="Q18" s="12"/>
      <c r="R18" s="36"/>
      <c r="S18" s="17"/>
      <c r="T18" s="20"/>
    </row>
    <row r="19" spans="1:20" s="3" customFormat="1" ht="30" customHeight="1" x14ac:dyDescent="0.2">
      <c r="A19" s="86"/>
      <c r="B19" s="87" t="s">
        <v>104</v>
      </c>
      <c r="C19" s="88" t="s">
        <v>71</v>
      </c>
      <c r="D19" s="88"/>
      <c r="E19" s="88" t="s">
        <v>45</v>
      </c>
      <c r="F19" s="88"/>
      <c r="G19" s="89"/>
      <c r="H19" s="89">
        <v>45579</v>
      </c>
      <c r="I19" s="89"/>
      <c r="J19" s="89"/>
      <c r="K19" s="12"/>
      <c r="L19" s="12"/>
      <c r="M19" s="56"/>
      <c r="N19" s="17"/>
      <c r="O19" s="12"/>
      <c r="P19" s="12"/>
      <c r="Q19" s="12"/>
      <c r="R19" s="36"/>
      <c r="S19" s="17"/>
      <c r="T19" s="20"/>
    </row>
    <row r="20" spans="1:20" s="3" customFormat="1" ht="30" customHeight="1" thickBot="1" x14ac:dyDescent="0.25">
      <c r="A20" s="91"/>
      <c r="B20" s="87" t="s">
        <v>105</v>
      </c>
      <c r="C20" s="88" t="s">
        <v>77</v>
      </c>
      <c r="D20" s="88"/>
      <c r="E20" s="88" t="s">
        <v>45</v>
      </c>
      <c r="F20" s="88"/>
      <c r="G20" s="89"/>
      <c r="H20" s="89">
        <v>45579</v>
      </c>
      <c r="I20" s="89"/>
      <c r="J20" s="89"/>
      <c r="K20" s="12"/>
      <c r="L20" s="12"/>
      <c r="M20" s="56"/>
      <c r="N20" s="17"/>
      <c r="O20" s="12"/>
      <c r="P20" s="12"/>
      <c r="Q20" s="12"/>
      <c r="R20" s="36"/>
      <c r="S20" s="17"/>
      <c r="T20" s="20"/>
    </row>
    <row r="21" spans="1:20" s="3" customFormat="1" ht="30" customHeight="1" x14ac:dyDescent="0.2">
      <c r="A21" s="86"/>
      <c r="B21" s="87" t="s">
        <v>106</v>
      </c>
      <c r="C21" s="88" t="s">
        <v>107</v>
      </c>
      <c r="D21" s="88"/>
      <c r="E21" s="88" t="s">
        <v>45</v>
      </c>
      <c r="F21" s="88"/>
      <c r="G21" s="89"/>
      <c r="H21" s="89">
        <v>45587</v>
      </c>
      <c r="I21" s="89"/>
      <c r="J21" s="89"/>
      <c r="K21" s="59"/>
      <c r="L21" s="59"/>
      <c r="M21" s="54"/>
      <c r="N21" s="17"/>
      <c r="O21" s="12"/>
      <c r="P21" s="12"/>
      <c r="Q21" s="12"/>
      <c r="R21" s="36"/>
      <c r="S21" s="17"/>
      <c r="T21" s="20"/>
    </row>
    <row r="22" spans="1:20" s="3" customFormat="1" ht="30" customHeight="1" thickBot="1" x14ac:dyDescent="0.25">
      <c r="A22" s="91"/>
      <c r="B22" s="87" t="s">
        <v>108</v>
      </c>
      <c r="C22" s="88" t="s">
        <v>109</v>
      </c>
      <c r="D22" s="88"/>
      <c r="E22" s="88" t="s">
        <v>45</v>
      </c>
      <c r="F22" s="88"/>
      <c r="G22" s="89"/>
      <c r="H22" s="89">
        <v>45587</v>
      </c>
      <c r="I22" s="89"/>
      <c r="J22" s="89"/>
      <c r="K22" s="12"/>
      <c r="L22" s="12"/>
      <c r="M22" s="63"/>
      <c r="N22" s="17"/>
      <c r="O22" s="12"/>
      <c r="P22" s="12"/>
      <c r="Q22" s="12"/>
      <c r="R22" s="36"/>
      <c r="S22" s="17"/>
      <c r="T22" s="20"/>
    </row>
    <row r="23" spans="1:20" s="3" customFormat="1" ht="30" customHeight="1" x14ac:dyDescent="0.2">
      <c r="A23" s="86"/>
      <c r="B23" s="87" t="s">
        <v>110</v>
      </c>
      <c r="C23" s="88" t="s">
        <v>111</v>
      </c>
      <c r="D23" s="88"/>
      <c r="E23" s="88" t="s">
        <v>45</v>
      </c>
      <c r="F23" s="88"/>
      <c r="G23" s="89"/>
      <c r="H23" s="89">
        <v>45601</v>
      </c>
      <c r="I23" s="89"/>
      <c r="J23" s="89"/>
      <c r="K23" s="59"/>
      <c r="L23" s="12"/>
      <c r="M23" s="63"/>
      <c r="N23" s="17"/>
      <c r="O23" s="59"/>
      <c r="P23" s="59"/>
      <c r="Q23" s="12"/>
      <c r="R23" s="36"/>
      <c r="S23" s="17"/>
      <c r="T23" s="20"/>
    </row>
    <row r="24" spans="1:20" s="3" customFormat="1" ht="30" customHeight="1" thickBot="1" x14ac:dyDescent="0.25">
      <c r="A24" s="91"/>
      <c r="B24" s="87" t="s">
        <v>112</v>
      </c>
      <c r="C24" s="88" t="s">
        <v>113</v>
      </c>
      <c r="D24" s="88"/>
      <c r="E24" s="88" t="s">
        <v>45</v>
      </c>
      <c r="F24" s="88"/>
      <c r="G24" s="89"/>
      <c r="H24" s="89">
        <v>45631</v>
      </c>
      <c r="I24" s="89"/>
      <c r="J24" s="89"/>
      <c r="K24" s="12"/>
      <c r="L24" s="12"/>
      <c r="M24" s="63"/>
      <c r="N24" s="17"/>
      <c r="O24" s="59"/>
      <c r="P24" s="12"/>
      <c r="Q24" s="12"/>
      <c r="R24" s="36"/>
      <c r="S24" s="17"/>
      <c r="T24" s="20"/>
    </row>
    <row r="25" spans="1:20" s="3" customFormat="1" ht="30" customHeight="1" x14ac:dyDescent="0.2">
      <c r="A25" s="86"/>
      <c r="B25" s="87" t="s">
        <v>114</v>
      </c>
      <c r="C25" s="88" t="s">
        <v>115</v>
      </c>
      <c r="D25" s="88"/>
      <c r="E25" s="88" t="s">
        <v>45</v>
      </c>
      <c r="F25" s="88"/>
      <c r="G25" s="89"/>
      <c r="H25" s="89">
        <v>45631</v>
      </c>
      <c r="I25" s="89"/>
      <c r="J25" s="89"/>
      <c r="K25" s="12"/>
      <c r="L25" s="12"/>
      <c r="M25" s="63"/>
      <c r="N25" s="17"/>
      <c r="O25" s="12"/>
      <c r="P25" s="12"/>
      <c r="Q25" s="12"/>
      <c r="R25" s="36"/>
      <c r="S25" s="17"/>
      <c r="T25" s="20"/>
    </row>
    <row r="26" spans="1:20" s="3" customFormat="1" ht="30" customHeight="1" thickBot="1" x14ac:dyDescent="0.25">
      <c r="A26" s="91"/>
      <c r="B26" s="87" t="s">
        <v>116</v>
      </c>
      <c r="C26" s="88" t="s">
        <v>117</v>
      </c>
      <c r="D26" s="88"/>
      <c r="E26" s="88" t="s">
        <v>78</v>
      </c>
      <c r="F26" s="88"/>
      <c r="G26" s="89"/>
      <c r="H26" s="89">
        <v>45636</v>
      </c>
      <c r="I26" s="89"/>
      <c r="J26" s="89"/>
      <c r="K26" s="12"/>
      <c r="L26" s="12"/>
      <c r="M26" s="16"/>
      <c r="N26" s="6"/>
      <c r="O26" s="12"/>
      <c r="P26" s="12"/>
      <c r="Q26" s="12"/>
      <c r="R26" s="36"/>
      <c r="S26" s="17"/>
      <c r="T26" s="20"/>
    </row>
    <row r="27" spans="1:20" s="3" customFormat="1" ht="30" customHeight="1" x14ac:dyDescent="0.2">
      <c r="A27" s="86"/>
      <c r="B27" s="87" t="s">
        <v>118</v>
      </c>
      <c r="C27" s="88" t="s">
        <v>102</v>
      </c>
      <c r="D27" s="88"/>
      <c r="E27" s="88" t="s">
        <v>80</v>
      </c>
      <c r="F27" s="88"/>
      <c r="G27" s="89"/>
      <c r="H27" s="89">
        <v>45645</v>
      </c>
      <c r="I27" s="89"/>
      <c r="J27" s="89"/>
      <c r="K27" s="12"/>
      <c r="L27" s="12"/>
      <c r="M27" s="16"/>
      <c r="N27" s="6"/>
      <c r="O27" s="12"/>
      <c r="P27" s="12"/>
      <c r="Q27" s="12"/>
      <c r="R27" s="36"/>
      <c r="S27" s="17"/>
      <c r="T27" s="20"/>
    </row>
    <row r="28" spans="1:20" s="3" customFormat="1" ht="30" customHeight="1" thickBot="1" x14ac:dyDescent="0.25">
      <c r="A28" s="91"/>
      <c r="B28" s="87" t="s">
        <v>119</v>
      </c>
      <c r="C28" s="88" t="s">
        <v>113</v>
      </c>
      <c r="D28" s="88"/>
      <c r="E28" s="88" t="s">
        <v>45</v>
      </c>
      <c r="F28" s="88"/>
      <c r="G28" s="89"/>
      <c r="H28" s="89">
        <v>45646</v>
      </c>
      <c r="I28" s="89"/>
      <c r="J28" s="89"/>
      <c r="K28" s="12"/>
      <c r="L28" s="12"/>
      <c r="M28" s="16"/>
      <c r="N28" s="6"/>
      <c r="O28" s="12"/>
      <c r="P28" s="12"/>
      <c r="Q28" s="12"/>
      <c r="R28" s="36"/>
      <c r="S28" s="17"/>
      <c r="T28" s="20"/>
    </row>
    <row r="29" spans="1:20" s="3" customFormat="1" ht="30" customHeight="1" x14ac:dyDescent="0.2">
      <c r="A29" s="86"/>
      <c r="B29" s="87" t="s">
        <v>114</v>
      </c>
      <c r="C29" s="88" t="s">
        <v>115</v>
      </c>
      <c r="D29" s="88"/>
      <c r="E29" s="88" t="s">
        <v>45</v>
      </c>
      <c r="F29" s="88"/>
      <c r="G29" s="89"/>
      <c r="H29" s="89">
        <v>45646</v>
      </c>
      <c r="I29" s="89"/>
      <c r="J29" s="89"/>
      <c r="K29" s="12"/>
      <c r="L29" s="12"/>
      <c r="M29" s="16"/>
      <c r="N29" s="6"/>
      <c r="O29" s="12"/>
      <c r="P29" s="12"/>
      <c r="Q29" s="12"/>
      <c r="R29" s="36"/>
      <c r="S29" s="17"/>
      <c r="T29" s="20"/>
    </row>
    <row r="30" spans="1:20" s="3" customFormat="1" ht="30" customHeight="1" thickBot="1" x14ac:dyDescent="0.25">
      <c r="A30" s="91"/>
      <c r="B30" s="87" t="s">
        <v>120</v>
      </c>
      <c r="C30" s="88" t="s">
        <v>121</v>
      </c>
      <c r="D30" s="88"/>
      <c r="E30" s="88" t="s">
        <v>45</v>
      </c>
      <c r="F30" s="88"/>
      <c r="G30" s="89"/>
      <c r="H30" s="89">
        <v>45646</v>
      </c>
      <c r="I30" s="89"/>
      <c r="J30" s="89"/>
      <c r="K30" s="12"/>
      <c r="L30" s="12"/>
      <c r="M30" s="16"/>
      <c r="N30" s="6"/>
      <c r="O30" s="12"/>
      <c r="P30" s="12"/>
      <c r="Q30" s="12"/>
      <c r="R30" s="36"/>
      <c r="S30" s="17"/>
      <c r="T30" s="20"/>
    </row>
    <row r="31" spans="1:20" s="3" customFormat="1" ht="30" customHeight="1" x14ac:dyDescent="0.2">
      <c r="A31" s="86"/>
      <c r="B31" s="87" t="s">
        <v>122</v>
      </c>
      <c r="C31" s="88" t="s">
        <v>123</v>
      </c>
      <c r="D31" s="88"/>
      <c r="E31" s="88" t="s">
        <v>45</v>
      </c>
      <c r="F31" s="88"/>
      <c r="G31" s="89"/>
      <c r="H31" s="89">
        <v>45650</v>
      </c>
      <c r="I31" s="89"/>
      <c r="J31" s="89"/>
      <c r="K31" s="12"/>
      <c r="L31" s="12"/>
      <c r="M31" s="16"/>
      <c r="N31" s="6"/>
      <c r="O31" s="12"/>
      <c r="P31" s="12"/>
      <c r="Q31" s="12"/>
      <c r="R31" s="36"/>
      <c r="S31" s="17"/>
      <c r="T31" s="20"/>
    </row>
    <row r="32" spans="1:20" s="3" customFormat="1" ht="30" customHeight="1" thickBot="1" x14ac:dyDescent="0.25">
      <c r="A32" s="91"/>
      <c r="B32" s="87" t="s">
        <v>124</v>
      </c>
      <c r="C32" s="88" t="s">
        <v>125</v>
      </c>
      <c r="D32" s="88"/>
      <c r="E32" s="88" t="s">
        <v>45</v>
      </c>
      <c r="F32" s="88"/>
      <c r="G32" s="89"/>
      <c r="H32" s="89">
        <v>45650</v>
      </c>
      <c r="I32" s="89"/>
      <c r="J32" s="89"/>
      <c r="K32" s="12"/>
      <c r="L32" s="12"/>
      <c r="M32" s="16"/>
      <c r="N32" s="6"/>
      <c r="O32" s="12"/>
      <c r="P32" s="12"/>
      <c r="Q32" s="12"/>
      <c r="R32" s="36"/>
      <c r="S32" s="17"/>
      <c r="T32" s="20"/>
    </row>
    <row r="33" spans="1:20" s="3" customFormat="1" ht="30" customHeight="1" x14ac:dyDescent="0.2">
      <c r="A33" s="86"/>
      <c r="B33" s="87" t="s">
        <v>126</v>
      </c>
      <c r="C33" s="88" t="s">
        <v>127</v>
      </c>
      <c r="D33" s="88"/>
      <c r="E33" s="88" t="s">
        <v>45</v>
      </c>
      <c r="F33" s="88"/>
      <c r="G33" s="89"/>
      <c r="H33" s="89">
        <v>45650</v>
      </c>
      <c r="I33" s="89"/>
      <c r="J33" s="89"/>
      <c r="K33" s="59"/>
      <c r="L33" s="59"/>
      <c r="M33" s="16"/>
      <c r="N33" s="17"/>
      <c r="O33" s="12"/>
      <c r="P33" s="12"/>
      <c r="Q33" s="12"/>
      <c r="R33" s="36"/>
      <c r="S33" s="17"/>
      <c r="T33" s="60"/>
    </row>
    <row r="34" spans="1:20" s="3" customFormat="1" ht="30" customHeight="1" thickBot="1" x14ac:dyDescent="0.25">
      <c r="A34" s="91"/>
      <c r="B34" s="87" t="s">
        <v>128</v>
      </c>
      <c r="C34" s="88" t="s">
        <v>113</v>
      </c>
      <c r="D34" s="88"/>
      <c r="E34" s="88" t="s">
        <v>45</v>
      </c>
      <c r="F34" s="88"/>
      <c r="G34" s="89"/>
      <c r="H34" s="89">
        <v>45650</v>
      </c>
      <c r="I34" s="89"/>
      <c r="J34" s="89"/>
      <c r="K34" s="59"/>
      <c r="L34" s="12"/>
      <c r="M34" s="16"/>
      <c r="N34" s="6"/>
      <c r="O34" s="12"/>
      <c r="P34" s="12"/>
      <c r="Q34" s="12"/>
      <c r="R34" s="61"/>
      <c r="S34" s="17"/>
      <c r="T34" s="20"/>
    </row>
    <row r="35" spans="1:20" s="3" customFormat="1" ht="30" customHeight="1" x14ac:dyDescent="0.2">
      <c r="A35" s="86"/>
      <c r="B35" s="87" t="s">
        <v>129</v>
      </c>
      <c r="C35" s="88" t="s">
        <v>115</v>
      </c>
      <c r="D35" s="88"/>
      <c r="E35" s="88" t="s">
        <v>45</v>
      </c>
      <c r="F35" s="88"/>
      <c r="G35" s="89"/>
      <c r="H35" s="89">
        <v>45650</v>
      </c>
      <c r="I35" s="89"/>
      <c r="J35" s="89"/>
      <c r="K35" s="59"/>
      <c r="L35" s="12"/>
      <c r="M35" s="16"/>
      <c r="N35" s="6"/>
      <c r="O35" s="12"/>
      <c r="P35" s="12"/>
      <c r="Q35" s="12"/>
      <c r="R35" s="36"/>
      <c r="S35" s="17"/>
      <c r="T35" s="20"/>
    </row>
    <row r="36" spans="1:20" s="3" customFormat="1" ht="30" customHeight="1" thickBot="1" x14ac:dyDescent="0.25">
      <c r="A36" s="91"/>
      <c r="B36" s="87" t="s">
        <v>120</v>
      </c>
      <c r="C36" s="88" t="s">
        <v>121</v>
      </c>
      <c r="D36" s="88"/>
      <c r="E36" s="88" t="s">
        <v>45</v>
      </c>
      <c r="F36" s="88"/>
      <c r="G36" s="89"/>
      <c r="H36" s="89">
        <v>45650</v>
      </c>
      <c r="I36" s="89"/>
      <c r="J36" s="89"/>
      <c r="K36" s="59"/>
      <c r="L36" s="12"/>
      <c r="M36" s="16"/>
      <c r="N36" s="6"/>
      <c r="O36" s="12"/>
      <c r="P36" s="12"/>
      <c r="Q36" s="12"/>
      <c r="R36" s="36"/>
      <c r="S36" s="17"/>
      <c r="T36" s="20"/>
    </row>
    <row r="37" spans="1:20" s="3" customFormat="1" ht="30" customHeight="1" x14ac:dyDescent="0.2">
      <c r="A37" s="86"/>
      <c r="B37" s="87" t="s">
        <v>130</v>
      </c>
      <c r="C37" s="88" t="s">
        <v>131</v>
      </c>
      <c r="D37" s="88"/>
      <c r="E37" s="88" t="s">
        <v>45</v>
      </c>
      <c r="F37" s="88"/>
      <c r="G37" s="89"/>
      <c r="H37" s="89">
        <v>45652</v>
      </c>
      <c r="I37" s="89"/>
      <c r="J37" s="89"/>
      <c r="K37" s="13"/>
      <c r="L37" s="12"/>
      <c r="M37" s="56"/>
      <c r="N37" s="17"/>
      <c r="O37" s="12"/>
      <c r="P37" s="13"/>
      <c r="Q37" s="12"/>
      <c r="R37" s="54"/>
      <c r="S37" s="17"/>
      <c r="T37" s="55"/>
    </row>
    <row r="38" spans="1:20" s="3" customFormat="1" ht="30" customHeight="1" thickBot="1" x14ac:dyDescent="0.25">
      <c r="A38" s="91"/>
      <c r="B38" s="87" t="s">
        <v>132</v>
      </c>
      <c r="C38" s="88" t="s">
        <v>133</v>
      </c>
      <c r="D38" s="88"/>
      <c r="E38" s="88" t="s">
        <v>46</v>
      </c>
      <c r="F38" s="88"/>
      <c r="G38" s="89"/>
      <c r="H38" s="89">
        <v>45677</v>
      </c>
      <c r="I38" s="89"/>
      <c r="J38" s="88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86"/>
      <c r="B39" s="87" t="s">
        <v>134</v>
      </c>
      <c r="C39" s="88" t="s">
        <v>117</v>
      </c>
      <c r="D39" s="88"/>
      <c r="E39" s="88" t="s">
        <v>46</v>
      </c>
      <c r="F39" s="88"/>
      <c r="G39" s="89"/>
      <c r="H39" s="89">
        <v>45677</v>
      </c>
      <c r="I39" s="89"/>
      <c r="J39" s="88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91"/>
      <c r="B40" s="87" t="s">
        <v>135</v>
      </c>
      <c r="C40" s="88" t="s">
        <v>136</v>
      </c>
      <c r="D40" s="88"/>
      <c r="E40" s="88" t="s">
        <v>46</v>
      </c>
      <c r="F40" s="88"/>
      <c r="G40" s="89"/>
      <c r="H40" s="89">
        <v>45677</v>
      </c>
      <c r="I40" s="89"/>
      <c r="J40" s="88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86"/>
      <c r="B41" s="87" t="s">
        <v>134</v>
      </c>
      <c r="C41" s="88" t="s">
        <v>137</v>
      </c>
      <c r="D41" s="88"/>
      <c r="E41" s="88" t="s">
        <v>46</v>
      </c>
      <c r="F41" s="88"/>
      <c r="G41" s="89"/>
      <c r="H41" s="89">
        <v>45677</v>
      </c>
      <c r="I41" s="89"/>
      <c r="J41" s="88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91"/>
      <c r="B42" s="87" t="s">
        <v>138</v>
      </c>
      <c r="C42" s="88" t="s">
        <v>139</v>
      </c>
      <c r="D42" s="88"/>
      <c r="E42" s="88" t="s">
        <v>46</v>
      </c>
      <c r="F42" s="88"/>
      <c r="G42" s="89"/>
      <c r="H42" s="89">
        <v>45677</v>
      </c>
      <c r="I42" s="89"/>
      <c r="J42" s="88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86"/>
      <c r="B43" s="87" t="s">
        <v>138</v>
      </c>
      <c r="C43" s="88" t="s">
        <v>140</v>
      </c>
      <c r="D43" s="88"/>
      <c r="E43" s="88" t="s">
        <v>46</v>
      </c>
      <c r="F43" s="88"/>
      <c r="G43" s="89"/>
      <c r="H43" s="89">
        <v>45677</v>
      </c>
      <c r="I43" s="89"/>
      <c r="J43" s="88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91"/>
      <c r="B44" s="87" t="s">
        <v>172</v>
      </c>
      <c r="C44" s="88" t="s">
        <v>141</v>
      </c>
      <c r="D44" s="88"/>
      <c r="E44" s="88" t="s">
        <v>46</v>
      </c>
      <c r="F44" s="88"/>
      <c r="G44" s="89"/>
      <c r="H44" s="89">
        <v>45321</v>
      </c>
      <c r="I44" s="89"/>
      <c r="J44" s="88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91"/>
      <c r="B45" s="87" t="s">
        <v>173</v>
      </c>
      <c r="C45" s="88" t="s">
        <v>168</v>
      </c>
      <c r="D45" s="88"/>
      <c r="E45" s="88" t="s">
        <v>45</v>
      </c>
      <c r="F45" s="88"/>
      <c r="G45" s="89"/>
      <c r="H45" s="89">
        <v>45706</v>
      </c>
      <c r="I45" s="89" t="s">
        <v>169</v>
      </c>
      <c r="J45" s="88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91"/>
      <c r="B46" s="87" t="s">
        <v>174</v>
      </c>
      <c r="C46" s="88" t="s">
        <v>170</v>
      </c>
      <c r="D46" s="88"/>
      <c r="E46" s="88">
        <v>0</v>
      </c>
      <c r="F46" s="88"/>
      <c r="G46" s="89"/>
      <c r="H46" s="89">
        <v>45706</v>
      </c>
      <c r="I46" s="89" t="s">
        <v>169</v>
      </c>
      <c r="J46" s="88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91"/>
      <c r="B47" s="87" t="s">
        <v>175</v>
      </c>
      <c r="C47" s="88" t="s">
        <v>171</v>
      </c>
      <c r="D47" s="88"/>
      <c r="E47" s="88">
        <v>0</v>
      </c>
      <c r="F47" s="88"/>
      <c r="G47" s="89"/>
      <c r="H47" s="89">
        <v>45706</v>
      </c>
      <c r="I47" s="89" t="s">
        <v>169</v>
      </c>
      <c r="J47" s="88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91"/>
      <c r="B48" s="87" t="s">
        <v>105</v>
      </c>
      <c r="C48" s="88" t="s">
        <v>178</v>
      </c>
      <c r="D48" s="88"/>
      <c r="E48" s="88" t="s">
        <v>45</v>
      </c>
      <c r="F48" s="88"/>
      <c r="G48" s="89"/>
      <c r="H48" s="89">
        <v>45720</v>
      </c>
      <c r="I48" s="89" t="s">
        <v>169</v>
      </c>
      <c r="J48" s="88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91"/>
      <c r="B49" s="87" t="s">
        <v>180</v>
      </c>
      <c r="C49" s="88" t="s">
        <v>179</v>
      </c>
      <c r="D49" s="88"/>
      <c r="E49" s="88" t="s">
        <v>45</v>
      </c>
      <c r="F49" s="88"/>
      <c r="G49" s="89"/>
      <c r="H49" s="89">
        <v>45721</v>
      </c>
      <c r="I49" s="89" t="s">
        <v>169</v>
      </c>
      <c r="J49" s="88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91"/>
      <c r="B50" s="87" t="s">
        <v>181</v>
      </c>
      <c r="C50" s="88" t="s">
        <v>70</v>
      </c>
      <c r="D50" s="88"/>
      <c r="E50" s="88" t="s">
        <v>46</v>
      </c>
      <c r="F50" s="88"/>
      <c r="G50" s="89"/>
      <c r="H50" s="89">
        <v>45721</v>
      </c>
      <c r="I50" s="89" t="s">
        <v>169</v>
      </c>
      <c r="J50" s="88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65"/>
      <c r="B51" s="87" t="s">
        <v>182</v>
      </c>
      <c r="C51" s="57" t="s">
        <v>71</v>
      </c>
      <c r="D51" s="57"/>
      <c r="E51" s="57" t="s">
        <v>46</v>
      </c>
      <c r="F51" s="57"/>
      <c r="G51" s="59"/>
      <c r="H51" s="89">
        <v>45721</v>
      </c>
      <c r="I51" s="89" t="s">
        <v>169</v>
      </c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65"/>
      <c r="B52" s="62" t="s">
        <v>183</v>
      </c>
      <c r="C52" s="57" t="s">
        <v>125</v>
      </c>
      <c r="D52" s="57"/>
      <c r="E52" s="57" t="s">
        <v>46</v>
      </c>
      <c r="F52" s="57"/>
      <c r="G52" s="59"/>
      <c r="H52" s="89">
        <v>45721</v>
      </c>
      <c r="I52" s="89" t="s">
        <v>169</v>
      </c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65"/>
      <c r="B53" s="62" t="s">
        <v>184</v>
      </c>
      <c r="C53" s="57" t="s">
        <v>127</v>
      </c>
      <c r="D53" s="57"/>
      <c r="E53" s="57" t="s">
        <v>46</v>
      </c>
      <c r="F53" s="57"/>
      <c r="G53" s="59"/>
      <c r="H53" s="89">
        <v>45721</v>
      </c>
      <c r="I53" s="89" t="s">
        <v>169</v>
      </c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65"/>
      <c r="B54" s="62" t="s">
        <v>187</v>
      </c>
      <c r="C54" s="57" t="s">
        <v>179</v>
      </c>
      <c r="D54" s="57"/>
      <c r="E54" s="57" t="s">
        <v>80</v>
      </c>
      <c r="F54" s="57"/>
      <c r="G54" s="59"/>
      <c r="H54" s="59">
        <v>45726</v>
      </c>
      <c r="I54" s="89" t="s">
        <v>169</v>
      </c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65"/>
      <c r="B55" s="62" t="s">
        <v>105</v>
      </c>
      <c r="C55" s="57" t="s">
        <v>178</v>
      </c>
      <c r="D55" s="57"/>
      <c r="E55" s="57" t="s">
        <v>46</v>
      </c>
      <c r="F55" s="57"/>
      <c r="G55" s="59"/>
      <c r="H55" s="59">
        <v>45737</v>
      </c>
      <c r="I55" s="89" t="s">
        <v>169</v>
      </c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65"/>
      <c r="B56" s="62" t="s">
        <v>189</v>
      </c>
      <c r="C56" s="57" t="s">
        <v>188</v>
      </c>
      <c r="D56" s="57"/>
      <c r="E56" s="57" t="s">
        <v>45</v>
      </c>
      <c r="F56" s="57"/>
      <c r="G56" s="59"/>
      <c r="H56" s="59">
        <v>45737</v>
      </c>
      <c r="I56" s="89" t="s">
        <v>169</v>
      </c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65"/>
      <c r="B57" s="62" t="s">
        <v>190</v>
      </c>
      <c r="C57" s="57" t="s">
        <v>70</v>
      </c>
      <c r="D57" s="57"/>
      <c r="E57" s="57" t="s">
        <v>80</v>
      </c>
      <c r="F57" s="57"/>
      <c r="G57" s="59"/>
      <c r="H57" s="59">
        <v>45737</v>
      </c>
      <c r="I57" s="89" t="s">
        <v>169</v>
      </c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65"/>
      <c r="B58" s="62" t="s">
        <v>104</v>
      </c>
      <c r="C58" s="57" t="s">
        <v>71</v>
      </c>
      <c r="D58" s="57"/>
      <c r="E58" s="57" t="s">
        <v>80</v>
      </c>
      <c r="F58" s="57"/>
      <c r="G58" s="59"/>
      <c r="H58" s="59">
        <v>45737</v>
      </c>
      <c r="I58" s="89" t="s">
        <v>169</v>
      </c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65"/>
      <c r="B59" s="62" t="s">
        <v>124</v>
      </c>
      <c r="C59" s="57" t="s">
        <v>125</v>
      </c>
      <c r="D59" s="57"/>
      <c r="E59" s="57" t="s">
        <v>80</v>
      </c>
      <c r="F59" s="57"/>
      <c r="G59" s="59"/>
      <c r="H59" s="59">
        <v>45737</v>
      </c>
      <c r="I59" s="89" t="s">
        <v>169</v>
      </c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65"/>
      <c r="B60" s="62" t="s">
        <v>191</v>
      </c>
      <c r="C60" s="57" t="s">
        <v>127</v>
      </c>
      <c r="D60" s="57"/>
      <c r="E60" s="57" t="s">
        <v>80</v>
      </c>
      <c r="F60" s="57"/>
      <c r="G60" s="59"/>
      <c r="H60" s="59">
        <v>45737</v>
      </c>
      <c r="I60" s="89" t="s">
        <v>169</v>
      </c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65"/>
      <c r="B61" s="62" t="s">
        <v>190</v>
      </c>
      <c r="C61" s="57" t="s">
        <v>70</v>
      </c>
      <c r="D61" s="57"/>
      <c r="E61" s="57" t="s">
        <v>196</v>
      </c>
      <c r="F61" s="57"/>
      <c r="G61" s="59"/>
      <c r="H61" s="59">
        <v>45756</v>
      </c>
      <c r="I61" s="89" t="s">
        <v>169</v>
      </c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65"/>
      <c r="B62" s="62" t="s">
        <v>104</v>
      </c>
      <c r="C62" s="57" t="s">
        <v>71</v>
      </c>
      <c r="D62" s="57"/>
      <c r="E62" s="57" t="s">
        <v>196</v>
      </c>
      <c r="F62" s="57"/>
      <c r="G62" s="59"/>
      <c r="H62" s="59">
        <v>45756</v>
      </c>
      <c r="I62" s="89" t="s">
        <v>169</v>
      </c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62" t="s">
        <v>104</v>
      </c>
      <c r="C63" s="57" t="s">
        <v>70</v>
      </c>
      <c r="D63" s="11"/>
      <c r="E63" s="11" t="s">
        <v>196</v>
      </c>
      <c r="F63" s="11"/>
      <c r="G63" s="12"/>
      <c r="H63" s="12">
        <v>45756</v>
      </c>
      <c r="I63" s="89" t="s">
        <v>169</v>
      </c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62" t="s">
        <v>104</v>
      </c>
      <c r="C64" s="57" t="s">
        <v>71</v>
      </c>
      <c r="D64" s="11"/>
      <c r="E64" s="11" t="s">
        <v>196</v>
      </c>
      <c r="F64" s="11"/>
      <c r="G64" s="12"/>
      <c r="H64" s="12">
        <v>45756</v>
      </c>
      <c r="I64" s="89" t="s">
        <v>169</v>
      </c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62" t="s">
        <v>105</v>
      </c>
      <c r="C65" s="57" t="s">
        <v>77</v>
      </c>
      <c r="D65" s="11"/>
      <c r="E65" s="11" t="s">
        <v>46</v>
      </c>
      <c r="F65" s="11"/>
      <c r="G65" s="12"/>
      <c r="H65" s="12">
        <v>45756</v>
      </c>
      <c r="I65" s="89" t="s">
        <v>169</v>
      </c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62" t="s">
        <v>122</v>
      </c>
      <c r="C66" s="57" t="s">
        <v>123</v>
      </c>
      <c r="D66" s="11"/>
      <c r="E66" s="11" t="s">
        <v>46</v>
      </c>
      <c r="F66" s="11"/>
      <c r="G66" s="12"/>
      <c r="H66" s="12">
        <v>45762</v>
      </c>
      <c r="I66" s="89" t="s">
        <v>169</v>
      </c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62" t="s">
        <v>124</v>
      </c>
      <c r="C67" s="57" t="s">
        <v>125</v>
      </c>
      <c r="D67" s="11"/>
      <c r="E67" s="11" t="s">
        <v>196</v>
      </c>
      <c r="F67" s="11"/>
      <c r="G67" s="12"/>
      <c r="H67" s="12">
        <v>45762</v>
      </c>
      <c r="I67" s="89" t="s">
        <v>169</v>
      </c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62" t="s">
        <v>126</v>
      </c>
      <c r="C68" s="57" t="s">
        <v>127</v>
      </c>
      <c r="D68" s="11"/>
      <c r="E68" s="11" t="s">
        <v>196</v>
      </c>
      <c r="F68" s="11"/>
      <c r="G68" s="12"/>
      <c r="H68" s="12">
        <v>45762</v>
      </c>
      <c r="I68" s="89" t="s">
        <v>169</v>
      </c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62" t="s">
        <v>197</v>
      </c>
      <c r="C69" s="57" t="s">
        <v>115</v>
      </c>
      <c r="D69" s="37"/>
      <c r="E69" s="11" t="s">
        <v>46</v>
      </c>
      <c r="F69" s="11"/>
      <c r="G69" s="12"/>
      <c r="H69" s="12">
        <v>45762</v>
      </c>
      <c r="I69" s="89" t="s">
        <v>169</v>
      </c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1"/>
    </row>
    <row r="70" spans="1:20" s="3" customFormat="1" ht="30" customHeight="1" x14ac:dyDescent="0.2">
      <c r="A70" s="9"/>
      <c r="B70" s="62" t="s">
        <v>198</v>
      </c>
      <c r="C70" s="174" t="s">
        <v>121</v>
      </c>
      <c r="D70" s="175"/>
      <c r="E70" s="11" t="s">
        <v>46</v>
      </c>
      <c r="F70" s="177"/>
      <c r="G70" s="178"/>
      <c r="H70" s="12">
        <v>45762</v>
      </c>
      <c r="I70" s="89" t="s">
        <v>169</v>
      </c>
      <c r="J70" s="178"/>
      <c r="K70" s="178"/>
      <c r="L70" s="178"/>
      <c r="M70" s="178"/>
      <c r="N70" s="179"/>
      <c r="O70" s="178"/>
      <c r="P70" s="178"/>
      <c r="Q70" s="177"/>
      <c r="R70" s="178"/>
      <c r="S70" s="179"/>
      <c r="T70" s="41"/>
    </row>
    <row r="71" spans="1:20" s="3" customFormat="1" ht="30" customHeight="1" x14ac:dyDescent="0.2">
      <c r="A71" s="9"/>
      <c r="B71" s="62" t="s">
        <v>172</v>
      </c>
      <c r="C71" s="174" t="s">
        <v>141</v>
      </c>
      <c r="D71" s="175"/>
      <c r="E71" s="176" t="s">
        <v>80</v>
      </c>
      <c r="F71" s="177"/>
      <c r="G71" s="178"/>
      <c r="H71" s="178">
        <v>45819</v>
      </c>
      <c r="I71" s="89" t="s">
        <v>169</v>
      </c>
      <c r="J71" s="178"/>
      <c r="K71" s="178"/>
      <c r="L71" s="178"/>
      <c r="M71" s="178"/>
      <c r="N71" s="179"/>
      <c r="O71" s="178"/>
      <c r="P71" s="178"/>
      <c r="Q71" s="177"/>
      <c r="R71" s="178"/>
      <c r="S71" s="179"/>
      <c r="T71" s="41"/>
    </row>
    <row r="72" spans="1:20" s="3" customFormat="1" ht="30" customHeight="1" x14ac:dyDescent="0.2">
      <c r="A72" s="9"/>
      <c r="B72" s="173" t="s">
        <v>205</v>
      </c>
      <c r="C72" s="174" t="s">
        <v>136</v>
      </c>
      <c r="D72" s="175"/>
      <c r="E72" s="176" t="s">
        <v>196</v>
      </c>
      <c r="F72" s="177"/>
      <c r="G72" s="178"/>
      <c r="H72" s="178">
        <v>45841</v>
      </c>
      <c r="I72" s="89" t="s">
        <v>169</v>
      </c>
      <c r="J72" s="178"/>
      <c r="K72" s="178"/>
      <c r="L72" s="178"/>
      <c r="M72" s="178"/>
      <c r="N72" s="179"/>
      <c r="O72" s="178"/>
      <c r="P72" s="178"/>
      <c r="Q72" s="177"/>
      <c r="R72" s="178"/>
      <c r="S72" s="179"/>
      <c r="T72" s="41"/>
    </row>
    <row r="73" spans="1:20" s="3" customFormat="1" ht="30" customHeight="1" x14ac:dyDescent="0.2">
      <c r="A73" s="9"/>
      <c r="B73" s="173" t="s">
        <v>206</v>
      </c>
      <c r="C73" s="174" t="s">
        <v>139</v>
      </c>
      <c r="D73" s="175"/>
      <c r="E73" s="176" t="s">
        <v>196</v>
      </c>
      <c r="F73" s="177"/>
      <c r="G73" s="178"/>
      <c r="H73" s="178">
        <v>45841</v>
      </c>
      <c r="I73" s="89" t="s">
        <v>169</v>
      </c>
      <c r="J73" s="178"/>
      <c r="K73" s="178"/>
      <c r="L73" s="178"/>
      <c r="M73" s="178"/>
      <c r="N73" s="179"/>
      <c r="O73" s="178"/>
      <c r="P73" s="178"/>
      <c r="Q73" s="177"/>
      <c r="R73" s="178"/>
      <c r="S73" s="179"/>
      <c r="T73" s="41"/>
    </row>
    <row r="74" spans="1:20" s="3" customFormat="1" ht="30" customHeight="1" x14ac:dyDescent="0.2">
      <c r="A74" s="9"/>
      <c r="B74" s="173" t="s">
        <v>207</v>
      </c>
      <c r="C74" s="174" t="s">
        <v>211</v>
      </c>
      <c r="D74" s="175"/>
      <c r="E74" s="176" t="s">
        <v>212</v>
      </c>
      <c r="F74" s="177"/>
      <c r="G74" s="178"/>
      <c r="H74" s="178">
        <v>45841</v>
      </c>
      <c r="I74" s="89" t="s">
        <v>169</v>
      </c>
      <c r="J74" s="178"/>
      <c r="K74" s="178"/>
      <c r="L74" s="178"/>
      <c r="M74" s="178"/>
      <c r="N74" s="179"/>
      <c r="O74" s="178"/>
      <c r="P74" s="178"/>
      <c r="Q74" s="177"/>
      <c r="R74" s="178"/>
      <c r="S74" s="179"/>
      <c r="T74" s="41"/>
    </row>
    <row r="75" spans="1:20" s="3" customFormat="1" ht="30" customHeight="1" x14ac:dyDescent="0.2">
      <c r="A75" s="9"/>
      <c r="B75" s="173" t="s">
        <v>208</v>
      </c>
      <c r="C75" s="174" t="s">
        <v>136</v>
      </c>
      <c r="D75" s="175"/>
      <c r="E75" s="176" t="s">
        <v>196</v>
      </c>
      <c r="F75" s="177"/>
      <c r="G75" s="178"/>
      <c r="H75" s="178">
        <v>45841</v>
      </c>
      <c r="I75" s="89" t="s">
        <v>169</v>
      </c>
      <c r="J75" s="178"/>
      <c r="K75" s="178"/>
      <c r="L75" s="178"/>
      <c r="M75" s="178"/>
      <c r="N75" s="179"/>
      <c r="O75" s="178"/>
      <c r="P75" s="178"/>
      <c r="Q75" s="177"/>
      <c r="R75" s="178"/>
      <c r="S75" s="179"/>
      <c r="T75" s="41"/>
    </row>
    <row r="76" spans="1:20" s="3" customFormat="1" ht="30" customHeight="1" x14ac:dyDescent="0.2">
      <c r="A76" s="9"/>
      <c r="B76" s="173" t="s">
        <v>209</v>
      </c>
      <c r="C76" s="174" t="s">
        <v>137</v>
      </c>
      <c r="D76" s="175"/>
      <c r="E76" s="176" t="s">
        <v>196</v>
      </c>
      <c r="F76" s="177"/>
      <c r="G76" s="178"/>
      <c r="H76" s="178">
        <v>45841</v>
      </c>
      <c r="I76" s="89" t="s">
        <v>169</v>
      </c>
      <c r="J76" s="178"/>
      <c r="K76" s="178"/>
      <c r="L76" s="178"/>
      <c r="M76" s="178"/>
      <c r="N76" s="179"/>
      <c r="O76" s="178"/>
      <c r="P76" s="178"/>
      <c r="Q76" s="177"/>
      <c r="R76" s="178"/>
      <c r="S76" s="179"/>
      <c r="T76" s="41"/>
    </row>
    <row r="77" spans="1:20" s="3" customFormat="1" ht="30" customHeight="1" x14ac:dyDescent="0.2">
      <c r="A77" s="9"/>
      <c r="B77" s="173" t="s">
        <v>210</v>
      </c>
      <c r="C77" s="174" t="s">
        <v>139</v>
      </c>
      <c r="D77" s="175"/>
      <c r="E77" s="176" t="s">
        <v>196</v>
      </c>
      <c r="F77" s="177"/>
      <c r="G77" s="178"/>
      <c r="H77" s="178">
        <v>45841</v>
      </c>
      <c r="I77" s="89" t="s">
        <v>169</v>
      </c>
      <c r="J77" s="178"/>
      <c r="K77" s="178"/>
      <c r="L77" s="178"/>
      <c r="M77" s="178"/>
      <c r="N77" s="179"/>
      <c r="O77" s="178"/>
      <c r="P77" s="178"/>
      <c r="Q77" s="177"/>
      <c r="R77" s="178"/>
      <c r="S77" s="179"/>
      <c r="T77" s="41"/>
    </row>
    <row r="78" spans="1:20" s="3" customFormat="1" ht="30" customHeight="1" x14ac:dyDescent="0.2">
      <c r="A78" s="9"/>
      <c r="B78" s="173" t="s">
        <v>218</v>
      </c>
      <c r="C78" s="174" t="s">
        <v>220</v>
      </c>
      <c r="D78" s="175"/>
      <c r="E78" s="176">
        <v>0</v>
      </c>
      <c r="F78" s="177"/>
      <c r="G78" s="178"/>
      <c r="H78" s="178">
        <v>45856</v>
      </c>
      <c r="I78" s="178" t="s">
        <v>222</v>
      </c>
      <c r="J78" s="178"/>
      <c r="K78" s="178"/>
      <c r="L78" s="178"/>
      <c r="M78" s="178"/>
      <c r="N78" s="179"/>
      <c r="O78" s="178"/>
      <c r="P78" s="178"/>
      <c r="Q78" s="177"/>
      <c r="R78" s="178"/>
      <c r="S78" s="179"/>
      <c r="T78" s="41"/>
    </row>
    <row r="79" spans="1:20" s="3" customFormat="1" ht="30" customHeight="1" x14ac:dyDescent="0.2">
      <c r="A79" s="9"/>
      <c r="B79" s="14" t="s">
        <v>219</v>
      </c>
      <c r="C79" s="57" t="s">
        <v>221</v>
      </c>
      <c r="D79" s="37"/>
      <c r="E79" s="16" t="s">
        <v>46</v>
      </c>
      <c r="F79" s="11"/>
      <c r="G79" s="12"/>
      <c r="H79" s="178">
        <v>45856</v>
      </c>
      <c r="I79" s="178" t="s">
        <v>222</v>
      </c>
      <c r="J79" s="10"/>
      <c r="K79" s="13"/>
      <c r="L79" s="16"/>
      <c r="M79" s="13"/>
      <c r="N79" s="10"/>
      <c r="O79" s="39"/>
      <c r="P79" s="13"/>
      <c r="Q79" s="16"/>
      <c r="R79" s="15"/>
      <c r="S79" s="10"/>
      <c r="T79" s="20"/>
    </row>
    <row r="80" spans="1:20" s="3" customFormat="1" ht="30" customHeight="1" x14ac:dyDescent="0.2">
      <c r="A80" s="182"/>
      <c r="B80" s="183" t="s">
        <v>227</v>
      </c>
      <c r="C80" s="184" t="s">
        <v>133</v>
      </c>
      <c r="D80" s="185"/>
      <c r="E80" s="186" t="s">
        <v>196</v>
      </c>
      <c r="F80" s="187"/>
      <c r="G80" s="188"/>
      <c r="H80" s="188">
        <v>45890</v>
      </c>
      <c r="I80" s="189" t="s">
        <v>169</v>
      </c>
      <c r="J80" s="190"/>
      <c r="K80" s="189"/>
      <c r="L80" s="186"/>
      <c r="M80" s="189"/>
      <c r="N80" s="190"/>
      <c r="O80" s="191"/>
      <c r="P80" s="189"/>
      <c r="Q80" s="186"/>
      <c r="R80" s="192"/>
      <c r="S80" s="190"/>
      <c r="T80" s="193"/>
    </row>
    <row r="81" spans="1:20" s="3" customFormat="1" ht="30" customHeight="1" x14ac:dyDescent="0.2">
      <c r="A81" s="182"/>
      <c r="B81" s="183" t="s">
        <v>228</v>
      </c>
      <c r="C81" s="184" t="s">
        <v>229</v>
      </c>
      <c r="D81" s="185"/>
      <c r="E81" s="186" t="s">
        <v>45</v>
      </c>
      <c r="F81" s="187"/>
      <c r="G81" s="188"/>
      <c r="H81" s="188">
        <v>45901</v>
      </c>
      <c r="I81" s="189" t="s">
        <v>222</v>
      </c>
      <c r="J81" s="190"/>
      <c r="K81" s="189"/>
      <c r="L81" s="186"/>
      <c r="M81" s="189"/>
      <c r="N81" s="190"/>
      <c r="O81" s="191"/>
      <c r="P81" s="189"/>
      <c r="Q81" s="186"/>
      <c r="R81" s="192"/>
      <c r="S81" s="190"/>
      <c r="T81" s="193"/>
    </row>
    <row r="82" spans="1:20" s="3" customFormat="1" ht="30" customHeight="1" x14ac:dyDescent="0.2">
      <c r="A82" s="182"/>
      <c r="B82" s="183" t="s">
        <v>230</v>
      </c>
      <c r="C82" s="184" t="s">
        <v>231</v>
      </c>
      <c r="D82" s="185"/>
      <c r="E82" s="186" t="s">
        <v>45</v>
      </c>
      <c r="F82" s="187"/>
      <c r="G82" s="188"/>
      <c r="H82" s="188">
        <v>45901</v>
      </c>
      <c r="I82" s="189" t="s">
        <v>222</v>
      </c>
      <c r="J82" s="190"/>
      <c r="K82" s="189"/>
      <c r="L82" s="186"/>
      <c r="M82" s="189"/>
      <c r="N82" s="190"/>
      <c r="O82" s="191"/>
      <c r="P82" s="189"/>
      <c r="Q82" s="186"/>
      <c r="R82" s="192"/>
      <c r="S82" s="190"/>
      <c r="T82" s="193"/>
    </row>
    <row r="83" spans="1:20" s="3" customFormat="1" ht="30" customHeight="1" x14ac:dyDescent="0.2">
      <c r="A83" s="182"/>
      <c r="B83" s="183" t="s">
        <v>232</v>
      </c>
      <c r="C83" s="184" t="s">
        <v>231</v>
      </c>
      <c r="D83" s="185"/>
      <c r="E83" s="186" t="s">
        <v>46</v>
      </c>
      <c r="F83" s="187"/>
      <c r="G83" s="188"/>
      <c r="H83" s="188">
        <v>45901</v>
      </c>
      <c r="I83" s="189" t="s">
        <v>222</v>
      </c>
      <c r="J83" s="190"/>
      <c r="K83" s="189"/>
      <c r="L83" s="186"/>
      <c r="M83" s="189"/>
      <c r="N83" s="190"/>
      <c r="O83" s="191"/>
      <c r="P83" s="189"/>
      <c r="Q83" s="186"/>
      <c r="R83" s="192"/>
      <c r="S83" s="190"/>
      <c r="T83" s="193"/>
    </row>
    <row r="84" spans="1:20" s="3" customFormat="1" ht="30" customHeight="1" x14ac:dyDescent="0.2">
      <c r="A84" s="182"/>
      <c r="B84" s="183" t="s">
        <v>233</v>
      </c>
      <c r="C84" s="184" t="s">
        <v>234</v>
      </c>
      <c r="D84" s="185"/>
      <c r="E84" s="186" t="s">
        <v>45</v>
      </c>
      <c r="F84" s="187"/>
      <c r="G84" s="188"/>
      <c r="H84" s="188">
        <v>45901</v>
      </c>
      <c r="I84" s="189" t="s">
        <v>222</v>
      </c>
      <c r="J84" s="190"/>
      <c r="K84" s="189"/>
      <c r="L84" s="186"/>
      <c r="M84" s="189"/>
      <c r="N84" s="190"/>
      <c r="O84" s="191"/>
      <c r="P84" s="189"/>
      <c r="Q84" s="186"/>
      <c r="R84" s="192"/>
      <c r="S84" s="190"/>
      <c r="T84" s="193"/>
    </row>
    <row r="85" spans="1:20" s="3" customFormat="1" ht="30" customHeight="1" x14ac:dyDescent="0.2">
      <c r="A85" s="182"/>
      <c r="B85" s="183" t="s">
        <v>246</v>
      </c>
      <c r="C85" s="184" t="s">
        <v>231</v>
      </c>
      <c r="D85" s="185"/>
      <c r="E85" s="186" t="s">
        <v>46</v>
      </c>
      <c r="F85" s="187"/>
      <c r="G85" s="188"/>
      <c r="H85" s="188">
        <v>45901</v>
      </c>
      <c r="I85" s="189" t="s">
        <v>222</v>
      </c>
      <c r="J85" s="190"/>
      <c r="K85" s="189"/>
      <c r="L85" s="186"/>
      <c r="M85" s="189"/>
      <c r="N85" s="190"/>
      <c r="O85" s="191"/>
      <c r="P85" s="189"/>
      <c r="Q85" s="186"/>
      <c r="R85" s="192"/>
      <c r="S85" s="190"/>
      <c r="T85" s="193"/>
    </row>
    <row r="86" spans="1:20" s="3" customFormat="1" ht="30" customHeight="1" x14ac:dyDescent="0.2">
      <c r="A86" s="182"/>
      <c r="B86" s="183" t="s">
        <v>247</v>
      </c>
      <c r="C86" s="184" t="s">
        <v>234</v>
      </c>
      <c r="D86" s="185"/>
      <c r="E86" s="186" t="s">
        <v>46</v>
      </c>
      <c r="F86" s="187"/>
      <c r="G86" s="188"/>
      <c r="H86" s="188">
        <v>45902</v>
      </c>
      <c r="I86" s="189" t="s">
        <v>222</v>
      </c>
      <c r="J86" s="190"/>
      <c r="K86" s="189"/>
      <c r="L86" s="186"/>
      <c r="M86" s="189"/>
      <c r="N86" s="190"/>
      <c r="O86" s="191"/>
      <c r="P86" s="189"/>
      <c r="Q86" s="186"/>
      <c r="R86" s="192"/>
      <c r="S86" s="190"/>
      <c r="T86" s="193"/>
    </row>
    <row r="87" spans="1:20" s="3" customFormat="1" ht="30" customHeight="1" x14ac:dyDescent="0.2">
      <c r="A87" s="182"/>
      <c r="B87" s="183" t="s">
        <v>248</v>
      </c>
      <c r="C87" s="184" t="s">
        <v>231</v>
      </c>
      <c r="D87" s="185"/>
      <c r="E87" s="186" t="s">
        <v>80</v>
      </c>
      <c r="F87" s="187"/>
      <c r="G87" s="188"/>
      <c r="H87" s="188">
        <v>45902</v>
      </c>
      <c r="I87" s="189" t="s">
        <v>222</v>
      </c>
      <c r="J87" s="190"/>
      <c r="K87" s="189"/>
      <c r="L87" s="186"/>
      <c r="M87" s="189"/>
      <c r="N87" s="190"/>
      <c r="O87" s="191"/>
      <c r="P87" s="189"/>
      <c r="Q87" s="186"/>
      <c r="R87" s="192"/>
      <c r="S87" s="190"/>
      <c r="T87" s="193"/>
    </row>
    <row r="88" spans="1:20" s="3" customFormat="1" ht="30" customHeight="1" x14ac:dyDescent="0.2">
      <c r="A88" s="182"/>
      <c r="B88" s="183" t="s">
        <v>249</v>
      </c>
      <c r="C88" s="184" t="s">
        <v>235</v>
      </c>
      <c r="D88" s="185"/>
      <c r="E88" s="186" t="s">
        <v>45</v>
      </c>
      <c r="F88" s="187"/>
      <c r="G88" s="188"/>
      <c r="H88" s="188">
        <v>45939</v>
      </c>
      <c r="I88" s="189" t="s">
        <v>222</v>
      </c>
      <c r="J88" s="190"/>
      <c r="K88" s="189"/>
      <c r="L88" s="186"/>
      <c r="M88" s="189"/>
      <c r="N88" s="190"/>
      <c r="O88" s="191"/>
      <c r="P88" s="189"/>
      <c r="Q88" s="186"/>
      <c r="R88" s="192"/>
      <c r="S88" s="190"/>
      <c r="T88" s="193"/>
    </row>
    <row r="89" spans="1:20" s="3" customFormat="1" ht="30" customHeight="1" x14ac:dyDescent="0.2">
      <c r="A89" s="182"/>
      <c r="B89" s="183" t="s">
        <v>250</v>
      </c>
      <c r="C89" s="184" t="s">
        <v>236</v>
      </c>
      <c r="D89" s="185"/>
      <c r="E89" s="186">
        <v>0</v>
      </c>
      <c r="F89" s="187"/>
      <c r="G89" s="188"/>
      <c r="H89" s="188">
        <v>45939</v>
      </c>
      <c r="I89" s="189" t="s">
        <v>222</v>
      </c>
      <c r="J89" s="190"/>
      <c r="K89" s="189"/>
      <c r="L89" s="186"/>
      <c r="M89" s="189"/>
      <c r="N89" s="190"/>
      <c r="O89" s="191"/>
      <c r="P89" s="189"/>
      <c r="Q89" s="186"/>
      <c r="R89" s="192"/>
      <c r="S89" s="190"/>
      <c r="T89" s="193"/>
    </row>
    <row r="90" spans="1:20" s="3" customFormat="1" ht="30" customHeight="1" x14ac:dyDescent="0.2">
      <c r="A90" s="182"/>
      <c r="B90" s="183" t="s">
        <v>251</v>
      </c>
      <c r="C90" s="184" t="s">
        <v>237</v>
      </c>
      <c r="D90" s="185"/>
      <c r="E90" s="186" t="s">
        <v>45</v>
      </c>
      <c r="F90" s="187"/>
      <c r="G90" s="188"/>
      <c r="H90" s="188">
        <v>45939</v>
      </c>
      <c r="I90" s="189" t="s">
        <v>222</v>
      </c>
      <c r="J90" s="190"/>
      <c r="K90" s="189"/>
      <c r="L90" s="186"/>
      <c r="M90" s="189"/>
      <c r="N90" s="190"/>
      <c r="O90" s="191"/>
      <c r="P90" s="189"/>
      <c r="Q90" s="186"/>
      <c r="R90" s="192"/>
      <c r="S90" s="190"/>
      <c r="T90" s="193"/>
    </row>
    <row r="91" spans="1:20" s="3" customFormat="1" ht="30" customHeight="1" x14ac:dyDescent="0.2">
      <c r="A91" s="182"/>
      <c r="B91" s="183" t="s">
        <v>252</v>
      </c>
      <c r="C91" s="184" t="s">
        <v>236</v>
      </c>
      <c r="D91" s="185"/>
      <c r="E91" s="186">
        <v>1</v>
      </c>
      <c r="F91" s="187"/>
      <c r="G91" s="188"/>
      <c r="H91" s="188">
        <v>45943</v>
      </c>
      <c r="I91" s="189" t="s">
        <v>222</v>
      </c>
      <c r="J91" s="190"/>
      <c r="K91" s="189"/>
      <c r="L91" s="186"/>
      <c r="M91" s="189"/>
      <c r="N91" s="190"/>
      <c r="O91" s="191"/>
      <c r="P91" s="189"/>
      <c r="Q91" s="186"/>
      <c r="R91" s="192"/>
      <c r="S91" s="190"/>
      <c r="T91" s="193"/>
    </row>
    <row r="92" spans="1:20" s="3" customFormat="1" ht="30" customHeight="1" x14ac:dyDescent="0.2">
      <c r="A92" s="182"/>
      <c r="B92" s="183" t="s">
        <v>253</v>
      </c>
      <c r="C92" s="184" t="s">
        <v>238</v>
      </c>
      <c r="D92" s="185"/>
      <c r="E92" s="186">
        <v>0</v>
      </c>
      <c r="F92" s="187"/>
      <c r="G92" s="188"/>
      <c r="H92" s="188">
        <v>45943</v>
      </c>
      <c r="I92" s="189" t="s">
        <v>222</v>
      </c>
      <c r="J92" s="190"/>
      <c r="K92" s="189"/>
      <c r="L92" s="186"/>
      <c r="M92" s="189"/>
      <c r="N92" s="190"/>
      <c r="O92" s="191"/>
      <c r="P92" s="189"/>
      <c r="Q92" s="186"/>
      <c r="R92" s="192"/>
      <c r="S92" s="190"/>
      <c r="T92" s="193"/>
    </row>
    <row r="93" spans="1:20" s="3" customFormat="1" ht="30" customHeight="1" x14ac:dyDescent="0.2">
      <c r="A93" s="182"/>
      <c r="B93" s="183" t="s">
        <v>254</v>
      </c>
      <c r="C93" s="184" t="s">
        <v>235</v>
      </c>
      <c r="D93" s="185"/>
      <c r="E93" s="186" t="s">
        <v>46</v>
      </c>
      <c r="F93" s="187"/>
      <c r="G93" s="188"/>
      <c r="H93" s="188">
        <v>45943</v>
      </c>
      <c r="I93" s="189" t="s">
        <v>222</v>
      </c>
      <c r="J93" s="190"/>
      <c r="K93" s="189"/>
      <c r="L93" s="186"/>
      <c r="M93" s="189"/>
      <c r="N93" s="190"/>
      <c r="O93" s="191"/>
      <c r="P93" s="189"/>
      <c r="Q93" s="186"/>
      <c r="R93" s="192"/>
      <c r="S93" s="190"/>
      <c r="T93" s="193"/>
    </row>
    <row r="94" spans="1:20" s="3" customFormat="1" ht="30" customHeight="1" x14ac:dyDescent="0.2">
      <c r="A94" s="182"/>
      <c r="B94" s="183" t="s">
        <v>251</v>
      </c>
      <c r="C94" s="184" t="s">
        <v>237</v>
      </c>
      <c r="D94" s="185"/>
      <c r="E94" s="186" t="s">
        <v>46</v>
      </c>
      <c r="F94" s="187"/>
      <c r="G94" s="188"/>
      <c r="H94" s="188">
        <v>45943</v>
      </c>
      <c r="I94" s="189" t="s">
        <v>222</v>
      </c>
      <c r="J94" s="190"/>
      <c r="K94" s="189"/>
      <c r="L94" s="186"/>
      <c r="M94" s="189"/>
      <c r="N94" s="190"/>
      <c r="O94" s="191"/>
      <c r="P94" s="189"/>
      <c r="Q94" s="186"/>
      <c r="R94" s="192"/>
      <c r="S94" s="190"/>
      <c r="T94" s="193"/>
    </row>
    <row r="95" spans="1:20" s="3" customFormat="1" ht="30" customHeight="1" x14ac:dyDescent="0.2">
      <c r="A95" s="182"/>
      <c r="B95" s="183" t="s">
        <v>255</v>
      </c>
      <c r="C95" s="184" t="s">
        <v>242</v>
      </c>
      <c r="D95" s="185"/>
      <c r="E95" s="186">
        <v>0</v>
      </c>
      <c r="F95" s="187"/>
      <c r="G95" s="188"/>
      <c r="H95" s="188">
        <v>45951</v>
      </c>
      <c r="I95" s="189" t="s">
        <v>222</v>
      </c>
      <c r="J95" s="190"/>
      <c r="K95" s="189"/>
      <c r="L95" s="186"/>
      <c r="M95" s="189"/>
      <c r="N95" s="190"/>
      <c r="O95" s="191"/>
      <c r="P95" s="189"/>
      <c r="Q95" s="186"/>
      <c r="R95" s="192"/>
      <c r="S95" s="190"/>
      <c r="T95" s="193"/>
    </row>
    <row r="96" spans="1:20" s="3" customFormat="1" ht="30" customHeight="1" x14ac:dyDescent="0.2">
      <c r="A96" s="182"/>
      <c r="B96" s="183" t="s">
        <v>256</v>
      </c>
      <c r="C96" s="184" t="s">
        <v>243</v>
      </c>
      <c r="D96" s="185"/>
      <c r="E96" s="186">
        <v>0</v>
      </c>
      <c r="F96" s="187"/>
      <c r="G96" s="188"/>
      <c r="H96" s="188">
        <v>45951</v>
      </c>
      <c r="I96" s="189" t="s">
        <v>222</v>
      </c>
      <c r="J96" s="190"/>
      <c r="K96" s="189"/>
      <c r="L96" s="186"/>
      <c r="M96" s="189"/>
      <c r="N96" s="190"/>
      <c r="O96" s="191"/>
      <c r="P96" s="189"/>
      <c r="Q96" s="186"/>
      <c r="R96" s="192"/>
      <c r="S96" s="190"/>
      <c r="T96" s="193"/>
    </row>
    <row r="97" spans="1:20" s="3" customFormat="1" ht="30" customHeight="1" x14ac:dyDescent="0.2">
      <c r="A97" s="182"/>
      <c r="B97" s="183" t="s">
        <v>257</v>
      </c>
      <c r="C97" s="184" t="s">
        <v>244</v>
      </c>
      <c r="D97" s="185"/>
      <c r="E97" s="186" t="s">
        <v>45</v>
      </c>
      <c r="F97" s="187"/>
      <c r="G97" s="188"/>
      <c r="H97" s="188">
        <v>45951</v>
      </c>
      <c r="I97" s="189" t="s">
        <v>222</v>
      </c>
      <c r="J97" s="190"/>
      <c r="K97" s="189"/>
      <c r="L97" s="186"/>
      <c r="M97" s="189"/>
      <c r="N97" s="190"/>
      <c r="O97" s="191"/>
      <c r="P97" s="189"/>
      <c r="Q97" s="186"/>
      <c r="R97" s="192"/>
      <c r="S97" s="190"/>
      <c r="T97" s="193"/>
    </row>
    <row r="98" spans="1:20" s="3" customFormat="1" ht="30" customHeight="1" x14ac:dyDescent="0.2">
      <c r="A98" s="182"/>
      <c r="B98" s="183" t="s">
        <v>258</v>
      </c>
      <c r="C98" s="184" t="s">
        <v>245</v>
      </c>
      <c r="D98" s="185"/>
      <c r="E98" s="186" t="s">
        <v>45</v>
      </c>
      <c r="F98" s="187"/>
      <c r="G98" s="188"/>
      <c r="H98" s="188">
        <v>45951</v>
      </c>
      <c r="I98" s="189" t="s">
        <v>222</v>
      </c>
      <c r="J98" s="190"/>
      <c r="K98" s="189"/>
      <c r="L98" s="186"/>
      <c r="M98" s="189"/>
      <c r="N98" s="190"/>
      <c r="O98" s="191"/>
      <c r="P98" s="189"/>
      <c r="Q98" s="186"/>
      <c r="R98" s="192"/>
      <c r="S98" s="190"/>
      <c r="T98" s="193"/>
    </row>
    <row r="99" spans="1:20" s="3" customFormat="1" ht="30" customHeight="1" x14ac:dyDescent="0.2">
      <c r="A99" s="182"/>
      <c r="B99" s="183" t="s">
        <v>254</v>
      </c>
      <c r="C99" s="184" t="s">
        <v>235</v>
      </c>
      <c r="D99" s="185"/>
      <c r="E99" s="186" t="s">
        <v>80</v>
      </c>
      <c r="F99" s="187"/>
      <c r="G99" s="188"/>
      <c r="H99" s="188">
        <v>45958</v>
      </c>
      <c r="I99" s="189" t="s">
        <v>222</v>
      </c>
      <c r="J99" s="190"/>
      <c r="K99" s="189"/>
      <c r="L99" s="186"/>
      <c r="M99" s="189"/>
      <c r="N99" s="190"/>
      <c r="O99" s="191"/>
      <c r="P99" s="189"/>
      <c r="Q99" s="186"/>
      <c r="R99" s="192"/>
      <c r="S99" s="190"/>
      <c r="T99" s="193"/>
    </row>
    <row r="100" spans="1:20" s="3" customFormat="1" ht="30" customHeight="1" x14ac:dyDescent="0.2">
      <c r="A100" s="182"/>
      <c r="B100" s="183" t="s">
        <v>251</v>
      </c>
      <c r="C100" s="184" t="s">
        <v>237</v>
      </c>
      <c r="D100" s="185"/>
      <c r="E100" s="186" t="s">
        <v>80</v>
      </c>
      <c r="F100" s="187"/>
      <c r="G100" s="188"/>
      <c r="H100" s="188">
        <v>45958</v>
      </c>
      <c r="I100" s="189" t="s">
        <v>222</v>
      </c>
      <c r="J100" s="190"/>
      <c r="K100" s="189"/>
      <c r="L100" s="186"/>
      <c r="M100" s="189"/>
      <c r="N100" s="190"/>
      <c r="O100" s="191"/>
      <c r="P100" s="189"/>
      <c r="Q100" s="186"/>
      <c r="R100" s="192"/>
      <c r="S100" s="190"/>
      <c r="T100" s="193"/>
    </row>
    <row r="101" spans="1:20" s="3" customFormat="1" ht="30" customHeight="1" x14ac:dyDescent="0.2">
      <c r="A101" s="182"/>
      <c r="B101" s="183" t="s">
        <v>254</v>
      </c>
      <c r="C101" s="184" t="s">
        <v>235</v>
      </c>
      <c r="D101" s="185"/>
      <c r="E101" s="186" t="s">
        <v>46</v>
      </c>
      <c r="F101" s="187"/>
      <c r="G101" s="188"/>
      <c r="H101" s="188">
        <v>45959</v>
      </c>
      <c r="I101" s="189" t="s">
        <v>222</v>
      </c>
      <c r="J101" s="190"/>
      <c r="K101" s="189"/>
      <c r="L101" s="186"/>
      <c r="M101" s="189"/>
      <c r="N101" s="190"/>
      <c r="O101" s="191"/>
      <c r="P101" s="189"/>
      <c r="Q101" s="186"/>
      <c r="R101" s="192"/>
      <c r="S101" s="190"/>
      <c r="T101" s="193"/>
    </row>
    <row r="102" spans="1:20" s="3" customFormat="1" ht="30" customHeight="1" x14ac:dyDescent="0.2">
      <c r="A102" s="182"/>
      <c r="B102" s="183" t="s">
        <v>251</v>
      </c>
      <c r="C102" s="184" t="s">
        <v>237</v>
      </c>
      <c r="D102" s="185"/>
      <c r="E102" s="186" t="s">
        <v>46</v>
      </c>
      <c r="F102" s="187"/>
      <c r="G102" s="188"/>
      <c r="H102" s="188">
        <v>45959</v>
      </c>
      <c r="I102" s="189" t="s">
        <v>222</v>
      </c>
      <c r="J102" s="190"/>
      <c r="K102" s="189"/>
      <c r="L102" s="186"/>
      <c r="M102" s="189"/>
      <c r="N102" s="190"/>
      <c r="O102" s="191"/>
      <c r="P102" s="189"/>
      <c r="Q102" s="186"/>
      <c r="R102" s="192"/>
      <c r="S102" s="190"/>
      <c r="T102" s="193"/>
    </row>
    <row r="103" spans="1:20" s="3" customFormat="1" ht="30" customHeight="1" x14ac:dyDescent="0.2">
      <c r="A103" s="182"/>
      <c r="B103" s="183" t="s">
        <v>257</v>
      </c>
      <c r="C103" s="184" t="s">
        <v>244</v>
      </c>
      <c r="D103" s="185"/>
      <c r="E103" s="186" t="s">
        <v>45</v>
      </c>
      <c r="F103" s="187"/>
      <c r="G103" s="188"/>
      <c r="H103" s="188">
        <v>45959</v>
      </c>
      <c r="I103" s="189" t="s">
        <v>222</v>
      </c>
      <c r="J103" s="190"/>
      <c r="K103" s="189"/>
      <c r="L103" s="186"/>
      <c r="M103" s="189"/>
      <c r="N103" s="190"/>
      <c r="O103" s="191"/>
      <c r="P103" s="189"/>
      <c r="Q103" s="186"/>
      <c r="R103" s="192"/>
      <c r="S103" s="190"/>
      <c r="T103" s="193"/>
    </row>
    <row r="104" spans="1:20" s="3" customFormat="1" ht="30" customHeight="1" x14ac:dyDescent="0.2">
      <c r="A104" s="182"/>
      <c r="B104" s="183" t="s">
        <v>259</v>
      </c>
      <c r="C104" s="184" t="s">
        <v>262</v>
      </c>
      <c r="D104" s="185"/>
      <c r="E104" s="186" t="s">
        <v>45</v>
      </c>
      <c r="F104" s="187"/>
      <c r="G104" s="188"/>
      <c r="H104" s="188">
        <v>45985</v>
      </c>
      <c r="I104" s="194" t="s">
        <v>169</v>
      </c>
      <c r="J104" s="190"/>
      <c r="K104" s="189"/>
      <c r="L104" s="186"/>
      <c r="M104" s="189"/>
      <c r="N104" s="190"/>
      <c r="O104" s="191"/>
      <c r="P104" s="189"/>
      <c r="Q104" s="186"/>
      <c r="R104" s="192"/>
      <c r="S104" s="190"/>
      <c r="T104" s="193"/>
    </row>
    <row r="105" spans="1:20" s="3" customFormat="1" ht="30" customHeight="1" x14ac:dyDescent="0.2">
      <c r="A105" s="182"/>
      <c r="B105" s="183" t="s">
        <v>260</v>
      </c>
      <c r="C105" s="184" t="s">
        <v>263</v>
      </c>
      <c r="D105" s="185"/>
      <c r="E105" s="186">
        <v>0</v>
      </c>
      <c r="F105" s="187"/>
      <c r="G105" s="188"/>
      <c r="H105" s="188">
        <v>45985</v>
      </c>
      <c r="I105" s="194" t="s">
        <v>169</v>
      </c>
      <c r="J105" s="190"/>
      <c r="K105" s="189"/>
      <c r="L105" s="186"/>
      <c r="M105" s="189"/>
      <c r="N105" s="190"/>
      <c r="O105" s="191"/>
      <c r="P105" s="189"/>
      <c r="Q105" s="186"/>
      <c r="R105" s="192"/>
      <c r="S105" s="190"/>
      <c r="T105" s="193"/>
    </row>
    <row r="106" spans="1:20" s="3" customFormat="1" ht="30" customHeight="1" x14ac:dyDescent="0.2">
      <c r="A106" s="182"/>
      <c r="B106" s="183" t="s">
        <v>261</v>
      </c>
      <c r="C106" s="184" t="s">
        <v>264</v>
      </c>
      <c r="D106" s="185"/>
      <c r="E106" s="186" t="s">
        <v>45</v>
      </c>
      <c r="F106" s="187"/>
      <c r="G106" s="188"/>
      <c r="H106" s="188">
        <v>45985</v>
      </c>
      <c r="I106" s="194" t="s">
        <v>169</v>
      </c>
      <c r="J106" s="190"/>
      <c r="K106" s="189"/>
      <c r="L106" s="186"/>
      <c r="M106" s="189"/>
      <c r="N106" s="190"/>
      <c r="O106" s="191"/>
      <c r="P106" s="189"/>
      <c r="Q106" s="186"/>
      <c r="R106" s="192"/>
      <c r="S106" s="190"/>
      <c r="T106" s="193"/>
    </row>
    <row r="107" spans="1:20" s="3" customFormat="1" ht="30" customHeight="1" x14ac:dyDescent="0.2">
      <c r="A107" s="182"/>
      <c r="B107" s="183" t="s">
        <v>265</v>
      </c>
      <c r="C107" s="184" t="s">
        <v>266</v>
      </c>
      <c r="D107" s="185"/>
      <c r="E107" s="186" t="s">
        <v>45</v>
      </c>
      <c r="F107" s="187"/>
      <c r="G107" s="188"/>
      <c r="H107" s="188">
        <v>46007</v>
      </c>
      <c r="I107" s="194" t="s">
        <v>169</v>
      </c>
      <c r="J107" s="190"/>
      <c r="K107" s="189"/>
      <c r="L107" s="186"/>
      <c r="M107" s="189"/>
      <c r="N107" s="190"/>
      <c r="O107" s="191"/>
      <c r="P107" s="189"/>
      <c r="Q107" s="186"/>
      <c r="R107" s="192"/>
      <c r="S107" s="190"/>
      <c r="T107" s="193"/>
    </row>
    <row r="108" spans="1:20" s="3" customFormat="1" ht="30" customHeight="1" x14ac:dyDescent="0.2">
      <c r="A108" s="182"/>
      <c r="B108" s="183" t="s">
        <v>268</v>
      </c>
      <c r="C108" s="184" t="s">
        <v>211</v>
      </c>
      <c r="D108" s="185"/>
      <c r="E108" s="186" t="s">
        <v>271</v>
      </c>
      <c r="F108" s="187"/>
      <c r="G108" s="188"/>
      <c r="H108" s="188">
        <v>46016</v>
      </c>
      <c r="I108" s="194" t="s">
        <v>222</v>
      </c>
      <c r="J108" s="190"/>
      <c r="K108" s="189"/>
      <c r="L108" s="186"/>
      <c r="M108" s="189"/>
      <c r="N108" s="190"/>
      <c r="O108" s="191"/>
      <c r="P108" s="189"/>
      <c r="Q108" s="186"/>
      <c r="R108" s="192"/>
      <c r="S108" s="190"/>
      <c r="T108" s="193"/>
    </row>
    <row r="109" spans="1:20" s="3" customFormat="1" ht="30" customHeight="1" x14ac:dyDescent="0.2">
      <c r="A109" s="182"/>
      <c r="B109" s="183" t="s">
        <v>269</v>
      </c>
      <c r="C109" s="184" t="s">
        <v>270</v>
      </c>
      <c r="D109" s="185"/>
      <c r="E109" s="186" t="s">
        <v>45</v>
      </c>
      <c r="F109" s="187"/>
      <c r="G109" s="188"/>
      <c r="H109" s="188">
        <v>46016</v>
      </c>
      <c r="I109" s="194" t="s">
        <v>222</v>
      </c>
      <c r="J109" s="190"/>
      <c r="K109" s="189"/>
      <c r="L109" s="186"/>
      <c r="M109" s="189"/>
      <c r="N109" s="190"/>
      <c r="O109" s="191"/>
      <c r="P109" s="189"/>
      <c r="Q109" s="186"/>
      <c r="R109" s="192"/>
      <c r="S109" s="190"/>
      <c r="T109" s="193"/>
    </row>
    <row r="110" spans="1:20" s="3" customFormat="1" ht="30" customHeight="1" x14ac:dyDescent="0.2">
      <c r="A110" s="182"/>
      <c r="B110" s="183" t="s">
        <v>272</v>
      </c>
      <c r="C110" s="184" t="s">
        <v>276</v>
      </c>
      <c r="D110" s="185"/>
      <c r="E110" s="186">
        <v>0</v>
      </c>
      <c r="F110" s="187"/>
      <c r="G110" s="188"/>
      <c r="H110" s="188">
        <v>46016</v>
      </c>
      <c r="I110" s="194" t="s">
        <v>169</v>
      </c>
      <c r="J110" s="190"/>
      <c r="K110" s="189"/>
      <c r="L110" s="186"/>
      <c r="M110" s="189"/>
      <c r="N110" s="190"/>
      <c r="O110" s="191"/>
      <c r="P110" s="189"/>
      <c r="Q110" s="186"/>
      <c r="R110" s="192"/>
      <c r="S110" s="190"/>
      <c r="T110" s="193"/>
    </row>
    <row r="111" spans="1:20" s="3" customFormat="1" ht="30" customHeight="1" x14ac:dyDescent="0.2">
      <c r="A111" s="182"/>
      <c r="B111" s="183" t="s">
        <v>273</v>
      </c>
      <c r="C111" s="184" t="s">
        <v>278</v>
      </c>
      <c r="D111" s="185"/>
      <c r="E111" s="186">
        <v>0</v>
      </c>
      <c r="F111" s="187"/>
      <c r="G111" s="188"/>
      <c r="H111" s="188">
        <v>46016</v>
      </c>
      <c r="I111" s="194" t="s">
        <v>169</v>
      </c>
      <c r="J111" s="190"/>
      <c r="K111" s="189"/>
      <c r="L111" s="186"/>
      <c r="M111" s="189"/>
      <c r="N111" s="190"/>
      <c r="O111" s="191"/>
      <c r="P111" s="189"/>
      <c r="Q111" s="186"/>
      <c r="R111" s="192"/>
      <c r="S111" s="190"/>
      <c r="T111" s="193"/>
    </row>
    <row r="112" spans="1:20" s="3" customFormat="1" ht="30" customHeight="1" x14ac:dyDescent="0.2">
      <c r="A112" s="182"/>
      <c r="B112" s="183" t="s">
        <v>274</v>
      </c>
      <c r="C112" s="184" t="s">
        <v>279</v>
      </c>
      <c r="D112" s="185"/>
      <c r="E112" s="186" t="s">
        <v>45</v>
      </c>
      <c r="F112" s="187"/>
      <c r="G112" s="188"/>
      <c r="H112" s="188">
        <v>46016</v>
      </c>
      <c r="I112" s="194" t="s">
        <v>169</v>
      </c>
      <c r="J112" s="190"/>
      <c r="K112" s="189"/>
      <c r="L112" s="186"/>
      <c r="M112" s="189"/>
      <c r="N112" s="190"/>
      <c r="O112" s="191"/>
      <c r="P112" s="189"/>
      <c r="Q112" s="186"/>
      <c r="R112" s="192"/>
      <c r="S112" s="190"/>
      <c r="T112" s="193"/>
    </row>
    <row r="113" spans="1:20" s="3" customFormat="1" ht="30" customHeight="1" x14ac:dyDescent="0.2">
      <c r="A113" s="182"/>
      <c r="B113" s="183" t="s">
        <v>275</v>
      </c>
      <c r="C113" s="184" t="s">
        <v>277</v>
      </c>
      <c r="D113" s="185"/>
      <c r="E113" s="186" t="s">
        <v>45</v>
      </c>
      <c r="F113" s="187"/>
      <c r="G113" s="188"/>
      <c r="H113" s="188">
        <v>46016</v>
      </c>
      <c r="I113" s="194" t="s">
        <v>169</v>
      </c>
      <c r="J113" s="190"/>
      <c r="K113" s="189"/>
      <c r="L113" s="186"/>
      <c r="M113" s="189"/>
      <c r="N113" s="190"/>
      <c r="O113" s="191"/>
      <c r="P113" s="189"/>
      <c r="Q113" s="186"/>
      <c r="R113" s="192"/>
      <c r="S113" s="190"/>
      <c r="T113" s="193"/>
    </row>
    <row r="114" spans="1:20" s="3" customFormat="1" ht="30" customHeight="1" x14ac:dyDescent="0.2">
      <c r="A114" s="182"/>
      <c r="B114" s="183" t="s">
        <v>272</v>
      </c>
      <c r="C114" s="184" t="s">
        <v>276</v>
      </c>
      <c r="D114" s="185"/>
      <c r="E114" s="186">
        <v>0</v>
      </c>
      <c r="F114" s="187"/>
      <c r="G114" s="188"/>
      <c r="H114" s="188">
        <v>46020</v>
      </c>
      <c r="I114" s="194" t="s">
        <v>169</v>
      </c>
      <c r="J114" s="190"/>
      <c r="K114" s="189"/>
      <c r="L114" s="186"/>
      <c r="M114" s="189"/>
      <c r="N114" s="190"/>
      <c r="O114" s="191"/>
      <c r="P114" s="189"/>
      <c r="Q114" s="186"/>
      <c r="R114" s="192"/>
      <c r="S114" s="190"/>
      <c r="T114" s="193"/>
    </row>
    <row r="115" spans="1:20" s="3" customFormat="1" ht="30" customHeight="1" x14ac:dyDescent="0.2">
      <c r="A115" s="182"/>
      <c r="B115" s="183" t="s">
        <v>273</v>
      </c>
      <c r="C115" s="184" t="s">
        <v>278</v>
      </c>
      <c r="D115" s="185"/>
      <c r="E115" s="186">
        <v>0</v>
      </c>
      <c r="F115" s="187"/>
      <c r="G115" s="188"/>
      <c r="H115" s="188">
        <v>46020</v>
      </c>
      <c r="I115" s="194" t="s">
        <v>169</v>
      </c>
      <c r="J115" s="190"/>
      <c r="K115" s="189"/>
      <c r="L115" s="186"/>
      <c r="M115" s="189"/>
      <c r="N115" s="190"/>
      <c r="O115" s="191"/>
      <c r="P115" s="189"/>
      <c r="Q115" s="186"/>
      <c r="R115" s="192"/>
      <c r="S115" s="190"/>
      <c r="T115" s="193"/>
    </row>
    <row r="116" spans="1:20" s="3" customFormat="1" ht="30" customHeight="1" x14ac:dyDescent="0.2">
      <c r="A116" s="182"/>
      <c r="B116" s="183" t="s">
        <v>274</v>
      </c>
      <c r="C116" s="184" t="s">
        <v>279</v>
      </c>
      <c r="D116" s="185"/>
      <c r="E116" s="186" t="s">
        <v>45</v>
      </c>
      <c r="F116" s="187"/>
      <c r="G116" s="188"/>
      <c r="H116" s="188">
        <v>46020</v>
      </c>
      <c r="I116" s="194" t="s">
        <v>169</v>
      </c>
      <c r="J116" s="190"/>
      <c r="K116" s="189"/>
      <c r="L116" s="186"/>
      <c r="M116" s="189"/>
      <c r="N116" s="190"/>
      <c r="O116" s="191"/>
      <c r="P116" s="189"/>
      <c r="Q116" s="186"/>
      <c r="R116" s="192"/>
      <c r="S116" s="190"/>
      <c r="T116" s="193"/>
    </row>
    <row r="117" spans="1:20" s="3" customFormat="1" ht="30" customHeight="1" x14ac:dyDescent="0.2">
      <c r="A117" s="182"/>
      <c r="B117" s="183" t="s">
        <v>275</v>
      </c>
      <c r="C117" s="184" t="s">
        <v>277</v>
      </c>
      <c r="D117" s="185"/>
      <c r="E117" s="186" t="s">
        <v>45</v>
      </c>
      <c r="F117" s="187"/>
      <c r="G117" s="188"/>
      <c r="H117" s="188">
        <v>46020</v>
      </c>
      <c r="I117" s="194" t="s">
        <v>169</v>
      </c>
      <c r="J117" s="190"/>
      <c r="K117" s="189"/>
      <c r="L117" s="186"/>
      <c r="M117" s="189"/>
      <c r="N117" s="190"/>
      <c r="O117" s="191"/>
      <c r="P117" s="189"/>
      <c r="Q117" s="186"/>
      <c r="R117" s="192"/>
      <c r="S117" s="190"/>
      <c r="T117" s="193"/>
    </row>
    <row r="118" spans="1:20" s="3" customFormat="1" ht="30" customHeight="1" x14ac:dyDescent="0.2">
      <c r="A118" s="182"/>
      <c r="B118" s="183" t="s">
        <v>280</v>
      </c>
      <c r="C118" s="184" t="s">
        <v>276</v>
      </c>
      <c r="D118" s="185"/>
      <c r="E118" s="186">
        <v>0</v>
      </c>
      <c r="F118" s="187"/>
      <c r="G118" s="188"/>
      <c r="H118" s="188">
        <v>46021</v>
      </c>
      <c r="I118" s="194" t="s">
        <v>222</v>
      </c>
      <c r="J118" s="190"/>
      <c r="K118" s="189"/>
      <c r="L118" s="186"/>
      <c r="M118" s="189"/>
      <c r="N118" s="190"/>
      <c r="O118" s="191"/>
      <c r="P118" s="189"/>
      <c r="Q118" s="186"/>
      <c r="R118" s="192"/>
      <c r="S118" s="190"/>
      <c r="T118" s="193"/>
    </row>
    <row r="119" spans="1:20" s="3" customFormat="1" ht="30" customHeight="1" x14ac:dyDescent="0.2">
      <c r="A119" s="182"/>
      <c r="B119" s="183" t="s">
        <v>273</v>
      </c>
      <c r="C119" s="184" t="s">
        <v>278</v>
      </c>
      <c r="D119" s="185"/>
      <c r="E119" s="186">
        <v>0</v>
      </c>
      <c r="F119" s="187"/>
      <c r="G119" s="188"/>
      <c r="H119" s="188">
        <v>46021</v>
      </c>
      <c r="I119" s="194" t="s">
        <v>222</v>
      </c>
      <c r="J119" s="190"/>
      <c r="K119" s="189"/>
      <c r="L119" s="186"/>
      <c r="M119" s="189"/>
      <c r="N119" s="190"/>
      <c r="O119" s="191"/>
      <c r="P119" s="189"/>
      <c r="Q119" s="186"/>
      <c r="R119" s="192"/>
      <c r="S119" s="190"/>
      <c r="T119" s="193"/>
    </row>
    <row r="120" spans="1:20" s="3" customFormat="1" ht="30" customHeight="1" x14ac:dyDescent="0.2">
      <c r="A120" s="182"/>
      <c r="B120" s="183" t="s">
        <v>281</v>
      </c>
      <c r="C120" s="184" t="s">
        <v>282</v>
      </c>
      <c r="D120" s="185"/>
      <c r="E120" s="186" t="s">
        <v>45</v>
      </c>
      <c r="F120" s="187"/>
      <c r="G120" s="188"/>
      <c r="H120" s="188">
        <v>46021</v>
      </c>
      <c r="I120" s="194" t="s">
        <v>222</v>
      </c>
      <c r="J120" s="190"/>
      <c r="K120" s="189"/>
      <c r="L120" s="186"/>
      <c r="M120" s="189"/>
      <c r="N120" s="190"/>
      <c r="O120" s="191"/>
      <c r="P120" s="189"/>
      <c r="Q120" s="186"/>
      <c r="R120" s="192"/>
      <c r="S120" s="190"/>
      <c r="T120" s="193"/>
    </row>
    <row r="121" spans="1:20" s="3" customFormat="1" ht="30" customHeight="1" x14ac:dyDescent="0.2">
      <c r="A121" s="182"/>
      <c r="B121" s="183" t="s">
        <v>283</v>
      </c>
      <c r="C121" s="184" t="s">
        <v>285</v>
      </c>
      <c r="D121" s="185"/>
      <c r="E121" s="186" t="s">
        <v>45</v>
      </c>
      <c r="F121" s="187"/>
      <c r="G121" s="188"/>
      <c r="H121" s="188">
        <v>46027</v>
      </c>
      <c r="I121" s="194" t="s">
        <v>222</v>
      </c>
      <c r="J121" s="190"/>
      <c r="K121" s="189"/>
      <c r="L121" s="186"/>
      <c r="M121" s="189"/>
      <c r="N121" s="190"/>
      <c r="O121" s="191"/>
      <c r="P121" s="189"/>
      <c r="Q121" s="186"/>
      <c r="R121" s="192"/>
      <c r="S121" s="190"/>
      <c r="T121" s="193"/>
    </row>
    <row r="122" spans="1:20" s="3" customFormat="1" ht="30" customHeight="1" x14ac:dyDescent="0.2">
      <c r="A122" s="182"/>
      <c r="B122" s="183" t="s">
        <v>284</v>
      </c>
      <c r="C122" s="184" t="s">
        <v>270</v>
      </c>
      <c r="D122" s="185"/>
      <c r="E122" s="186" t="s">
        <v>46</v>
      </c>
      <c r="F122" s="187"/>
      <c r="G122" s="188"/>
      <c r="H122" s="188">
        <v>46027</v>
      </c>
      <c r="I122" s="194" t="s">
        <v>222</v>
      </c>
      <c r="J122" s="190"/>
      <c r="K122" s="189"/>
      <c r="L122" s="186"/>
      <c r="M122" s="189"/>
      <c r="N122" s="190"/>
      <c r="O122" s="191"/>
      <c r="P122" s="189"/>
      <c r="Q122" s="186"/>
      <c r="R122" s="192"/>
      <c r="S122" s="190"/>
      <c r="T122" s="193"/>
    </row>
    <row r="123" spans="1:20" s="3" customFormat="1" ht="30" customHeight="1" x14ac:dyDescent="0.2">
      <c r="A123" s="182"/>
      <c r="B123" s="183" t="s">
        <v>286</v>
      </c>
      <c r="C123" s="184" t="s">
        <v>279</v>
      </c>
      <c r="D123" s="185"/>
      <c r="E123" s="186" t="s">
        <v>46</v>
      </c>
      <c r="F123" s="187"/>
      <c r="G123" s="188"/>
      <c r="H123" s="188">
        <v>46028</v>
      </c>
      <c r="I123" s="194" t="s">
        <v>169</v>
      </c>
      <c r="J123" s="190"/>
      <c r="K123" s="189"/>
      <c r="L123" s="186"/>
      <c r="M123" s="189"/>
      <c r="N123" s="190"/>
      <c r="O123" s="191"/>
      <c r="P123" s="189"/>
      <c r="Q123" s="186"/>
      <c r="R123" s="192"/>
      <c r="S123" s="190"/>
      <c r="T123" s="193"/>
    </row>
    <row r="124" spans="1:20" s="3" customFormat="1" ht="30" customHeight="1" x14ac:dyDescent="0.2">
      <c r="A124" s="182"/>
      <c r="B124" s="183" t="s">
        <v>290</v>
      </c>
      <c r="C124" s="184" t="s">
        <v>291</v>
      </c>
      <c r="D124" s="185"/>
      <c r="E124" s="186" t="s">
        <v>46</v>
      </c>
      <c r="F124" s="187"/>
      <c r="G124" s="188"/>
      <c r="H124" s="188">
        <v>46034</v>
      </c>
      <c r="I124" s="194" t="s">
        <v>169</v>
      </c>
      <c r="J124" s="190"/>
      <c r="K124" s="189"/>
      <c r="L124" s="186"/>
      <c r="M124" s="189"/>
      <c r="N124" s="190"/>
      <c r="O124" s="191"/>
      <c r="P124" s="189"/>
      <c r="Q124" s="186"/>
      <c r="R124" s="192"/>
      <c r="S124" s="190"/>
      <c r="T124" s="193"/>
    </row>
    <row r="125" spans="1:20" s="3" customFormat="1" ht="30" customHeight="1" x14ac:dyDescent="0.2">
      <c r="A125" s="182"/>
      <c r="B125" s="183" t="s">
        <v>293</v>
      </c>
      <c r="C125" s="184" t="s">
        <v>279</v>
      </c>
      <c r="D125" s="185"/>
      <c r="E125" s="186" t="s">
        <v>80</v>
      </c>
      <c r="F125" s="187"/>
      <c r="G125" s="188"/>
      <c r="H125" s="188">
        <v>46037</v>
      </c>
      <c r="I125" s="194" t="s">
        <v>169</v>
      </c>
      <c r="J125" s="190"/>
      <c r="K125" s="189"/>
      <c r="L125" s="186"/>
      <c r="M125" s="189"/>
      <c r="N125" s="190"/>
      <c r="O125" s="191"/>
      <c r="P125" s="189"/>
      <c r="Q125" s="186"/>
      <c r="R125" s="192"/>
      <c r="S125" s="190"/>
      <c r="T125" s="193"/>
    </row>
    <row r="126" spans="1:20" s="3" customFormat="1" ht="30" customHeight="1" x14ac:dyDescent="0.2">
      <c r="A126" s="182"/>
      <c r="B126" s="183" t="s">
        <v>297</v>
      </c>
      <c r="C126" s="184" t="s">
        <v>299</v>
      </c>
      <c r="D126" s="185"/>
      <c r="E126" s="186" t="s">
        <v>46</v>
      </c>
      <c r="F126" s="187"/>
      <c r="G126" s="188"/>
      <c r="H126" s="188">
        <v>46146</v>
      </c>
      <c r="I126" s="194" t="s">
        <v>169</v>
      </c>
      <c r="J126" s="190"/>
      <c r="K126" s="189"/>
      <c r="L126" s="186"/>
      <c r="M126" s="189"/>
      <c r="N126" s="190"/>
      <c r="O126" s="191"/>
      <c r="P126" s="189"/>
      <c r="Q126" s="186"/>
      <c r="R126" s="192"/>
      <c r="S126" s="190"/>
      <c r="T126" s="193"/>
    </row>
    <row r="127" spans="1:20" s="3" customFormat="1" ht="30" customHeight="1" x14ac:dyDescent="0.2">
      <c r="A127" s="182"/>
      <c r="B127" s="183" t="s">
        <v>298</v>
      </c>
      <c r="C127" s="184" t="s">
        <v>300</v>
      </c>
      <c r="D127" s="185"/>
      <c r="E127" s="186" t="s">
        <v>46</v>
      </c>
      <c r="F127" s="187"/>
      <c r="G127" s="188"/>
      <c r="H127" s="188">
        <v>46146</v>
      </c>
      <c r="I127" s="194" t="s">
        <v>169</v>
      </c>
      <c r="J127" s="190"/>
      <c r="K127" s="189"/>
      <c r="L127" s="186"/>
      <c r="M127" s="189"/>
      <c r="N127" s="190"/>
      <c r="O127" s="191"/>
      <c r="P127" s="189"/>
      <c r="Q127" s="186"/>
      <c r="R127" s="192"/>
      <c r="S127" s="190"/>
      <c r="T127" s="193"/>
    </row>
    <row r="128" spans="1:20" s="3" customFormat="1" ht="30" customHeight="1" x14ac:dyDescent="0.2">
      <c r="A128" s="182"/>
      <c r="B128" s="210"/>
      <c r="C128" s="211"/>
      <c r="D128" s="212"/>
      <c r="E128" s="213"/>
      <c r="F128" s="214"/>
      <c r="G128" s="215"/>
      <c r="H128" s="215"/>
      <c r="I128" s="216"/>
      <c r="J128" s="217"/>
      <c r="K128" s="218"/>
      <c r="L128" s="213"/>
      <c r="M128" s="218"/>
      <c r="N128" s="217"/>
      <c r="O128" s="219"/>
      <c r="P128" s="218"/>
      <c r="Q128" s="213"/>
      <c r="R128" s="220"/>
      <c r="S128" s="217"/>
      <c r="T128" s="193"/>
    </row>
    <row r="129" spans="1:20" s="3" customFormat="1" ht="30" customHeight="1" x14ac:dyDescent="0.2">
      <c r="A129" s="182"/>
      <c r="B129" s="210"/>
      <c r="C129" s="211"/>
      <c r="D129" s="212"/>
      <c r="E129" s="213"/>
      <c r="F129" s="214"/>
      <c r="G129" s="215"/>
      <c r="H129" s="215"/>
      <c r="I129" s="216"/>
      <c r="J129" s="217"/>
      <c r="K129" s="218"/>
      <c r="L129" s="213"/>
      <c r="M129" s="218"/>
      <c r="N129" s="217"/>
      <c r="O129" s="219"/>
      <c r="P129" s="218"/>
      <c r="Q129" s="213"/>
      <c r="R129" s="220"/>
      <c r="S129" s="217"/>
      <c r="T129" s="193"/>
    </row>
    <row r="130" spans="1:20" s="3" customFormat="1" ht="30" customHeight="1" x14ac:dyDescent="0.2">
      <c r="A130" s="182"/>
      <c r="B130" s="210"/>
      <c r="C130" s="211"/>
      <c r="D130" s="212"/>
      <c r="E130" s="213"/>
      <c r="F130" s="214"/>
      <c r="G130" s="215"/>
      <c r="H130" s="215"/>
      <c r="I130" s="216"/>
      <c r="J130" s="217"/>
      <c r="K130" s="218"/>
      <c r="L130" s="213"/>
      <c r="M130" s="218"/>
      <c r="N130" s="217"/>
      <c r="O130" s="219"/>
      <c r="P130" s="218"/>
      <c r="Q130" s="213"/>
      <c r="R130" s="220"/>
      <c r="S130" s="217"/>
      <c r="T130" s="193"/>
    </row>
    <row r="131" spans="1:20" s="3" customFormat="1" ht="30" customHeight="1" x14ac:dyDescent="0.2">
      <c r="A131" s="182"/>
      <c r="B131" s="210"/>
      <c r="C131" s="211"/>
      <c r="D131" s="212"/>
      <c r="E131" s="213"/>
      <c r="F131" s="214"/>
      <c r="G131" s="215"/>
      <c r="H131" s="215"/>
      <c r="I131" s="216"/>
      <c r="J131" s="217"/>
      <c r="K131" s="218"/>
      <c r="L131" s="213"/>
      <c r="M131" s="218"/>
      <c r="N131" s="217"/>
      <c r="O131" s="219"/>
      <c r="P131" s="218"/>
      <c r="Q131" s="213"/>
      <c r="R131" s="220"/>
      <c r="S131" s="217"/>
      <c r="T131" s="193"/>
    </row>
    <row r="132" spans="1:20" s="3" customFormat="1" ht="30" customHeight="1" x14ac:dyDescent="0.2">
      <c r="A132" s="182"/>
      <c r="B132" s="210"/>
      <c r="C132" s="211"/>
      <c r="D132" s="212"/>
      <c r="E132" s="213"/>
      <c r="F132" s="214"/>
      <c r="G132" s="215"/>
      <c r="H132" s="215"/>
      <c r="I132" s="216"/>
      <c r="J132" s="217"/>
      <c r="K132" s="218"/>
      <c r="L132" s="213"/>
      <c r="M132" s="218"/>
      <c r="N132" s="217"/>
      <c r="O132" s="219"/>
      <c r="P132" s="218"/>
      <c r="Q132" s="213"/>
      <c r="R132" s="220"/>
      <c r="S132" s="217"/>
      <c r="T132" s="193"/>
    </row>
    <row r="133" spans="1:20" s="3" customFormat="1" ht="30" customHeight="1" x14ac:dyDescent="0.2">
      <c r="A133" s="182"/>
      <c r="B133" s="210"/>
      <c r="C133" s="211"/>
      <c r="D133" s="212"/>
      <c r="E133" s="213"/>
      <c r="F133" s="214"/>
      <c r="G133" s="215"/>
      <c r="H133" s="215"/>
      <c r="I133" s="216"/>
      <c r="J133" s="217"/>
      <c r="K133" s="218"/>
      <c r="L133" s="213"/>
      <c r="M133" s="218"/>
      <c r="N133" s="217"/>
      <c r="O133" s="219"/>
      <c r="P133" s="218"/>
      <c r="Q133" s="213"/>
      <c r="R133" s="220"/>
      <c r="S133" s="217"/>
      <c r="T133" s="193"/>
    </row>
    <row r="134" spans="1:20" s="3" customFormat="1" ht="30" customHeight="1" x14ac:dyDescent="0.2">
      <c r="A134" s="182"/>
      <c r="B134" s="210"/>
      <c r="C134" s="211"/>
      <c r="D134" s="212"/>
      <c r="E134" s="213"/>
      <c r="F134" s="214"/>
      <c r="G134" s="215"/>
      <c r="H134" s="215"/>
      <c r="I134" s="216"/>
      <c r="J134" s="217"/>
      <c r="K134" s="218"/>
      <c r="L134" s="213"/>
      <c r="M134" s="218"/>
      <c r="N134" s="217"/>
      <c r="O134" s="219"/>
      <c r="P134" s="218"/>
      <c r="Q134" s="213"/>
      <c r="R134" s="220"/>
      <c r="S134" s="217"/>
      <c r="T134" s="193"/>
    </row>
    <row r="135" spans="1:20" s="3" customFormat="1" ht="30" customHeight="1" x14ac:dyDescent="0.2">
      <c r="A135" s="182"/>
      <c r="B135" s="210"/>
      <c r="C135" s="211"/>
      <c r="D135" s="212"/>
      <c r="E135" s="213"/>
      <c r="F135" s="214"/>
      <c r="G135" s="215"/>
      <c r="H135" s="215"/>
      <c r="I135" s="216"/>
      <c r="J135" s="217"/>
      <c r="K135" s="218"/>
      <c r="L135" s="213"/>
      <c r="M135" s="218"/>
      <c r="N135" s="217"/>
      <c r="O135" s="219"/>
      <c r="P135" s="218"/>
      <c r="Q135" s="213"/>
      <c r="R135" s="220"/>
      <c r="S135" s="217"/>
      <c r="T135" s="193"/>
    </row>
    <row r="136" spans="1:20" s="3" customFormat="1" ht="30" customHeight="1" x14ac:dyDescent="0.2">
      <c r="A136" s="182"/>
      <c r="B136" s="183"/>
      <c r="C136" s="184"/>
      <c r="D136" s="185"/>
      <c r="E136" s="186"/>
      <c r="F136" s="187"/>
      <c r="G136" s="188"/>
      <c r="H136" s="188"/>
      <c r="I136" s="194"/>
      <c r="J136" s="190"/>
      <c r="K136" s="189"/>
      <c r="L136" s="186"/>
      <c r="M136" s="189"/>
      <c r="N136" s="190"/>
      <c r="O136" s="191"/>
      <c r="P136" s="189"/>
      <c r="Q136" s="186"/>
      <c r="R136" s="192"/>
      <c r="S136" s="190"/>
      <c r="T136" s="193"/>
    </row>
    <row r="137" spans="1:20" s="3" customFormat="1" ht="30" customHeight="1" x14ac:dyDescent="0.2">
      <c r="A137" s="182"/>
      <c r="B137" s="183"/>
      <c r="C137" s="184"/>
      <c r="D137" s="185"/>
      <c r="E137" s="186"/>
      <c r="F137" s="187"/>
      <c r="G137" s="188"/>
      <c r="H137" s="188"/>
      <c r="I137" s="194"/>
      <c r="J137" s="190"/>
      <c r="K137" s="189"/>
      <c r="L137" s="186"/>
      <c r="M137" s="189"/>
      <c r="N137" s="190"/>
      <c r="O137" s="191"/>
      <c r="P137" s="189"/>
      <c r="Q137" s="186"/>
      <c r="R137" s="192"/>
      <c r="S137" s="190"/>
      <c r="T137" s="193"/>
    </row>
    <row r="138" spans="1:20" s="3" customFormat="1" ht="30" customHeight="1" x14ac:dyDescent="0.2">
      <c r="A138" s="182"/>
      <c r="B138" s="183"/>
      <c r="C138" s="184"/>
      <c r="D138" s="185"/>
      <c r="E138" s="186"/>
      <c r="F138" s="187"/>
      <c r="G138" s="188"/>
      <c r="H138" s="188"/>
      <c r="I138" s="194"/>
      <c r="J138" s="190"/>
      <c r="K138" s="189"/>
      <c r="L138" s="186"/>
      <c r="M138" s="189"/>
      <c r="N138" s="190"/>
      <c r="O138" s="191"/>
      <c r="P138" s="189"/>
      <c r="Q138" s="186"/>
      <c r="R138" s="192"/>
      <c r="S138" s="190"/>
      <c r="T138" s="193"/>
    </row>
    <row r="139" spans="1:20" s="3" customFormat="1" ht="30" customHeight="1" x14ac:dyDescent="0.2">
      <c r="A139" s="182"/>
      <c r="B139" s="183"/>
      <c r="C139" s="184"/>
      <c r="D139" s="185"/>
      <c r="E139" s="186"/>
      <c r="F139" s="187"/>
      <c r="G139" s="188"/>
      <c r="H139" s="188"/>
      <c r="I139" s="194"/>
      <c r="J139" s="190"/>
      <c r="K139" s="189"/>
      <c r="L139" s="186"/>
      <c r="M139" s="189"/>
      <c r="N139" s="190"/>
      <c r="O139" s="191"/>
      <c r="P139" s="189"/>
      <c r="Q139" s="186"/>
      <c r="R139" s="192"/>
      <c r="S139" s="190"/>
      <c r="T139" s="193"/>
    </row>
    <row r="140" spans="1:20" ht="30" customHeight="1" thickBot="1" x14ac:dyDescent="0.25">
      <c r="A140" s="42"/>
      <c r="B140" s="43"/>
      <c r="C140" s="66"/>
      <c r="D140" s="44"/>
      <c r="E140" s="45"/>
      <c r="F140" s="44"/>
      <c r="G140" s="46"/>
      <c r="H140" s="46"/>
      <c r="I140" s="46"/>
      <c r="J140" s="47"/>
      <c r="K140" s="48"/>
      <c r="L140" s="49"/>
      <c r="M140" s="50"/>
      <c r="N140" s="51"/>
      <c r="O140" s="44"/>
      <c r="P140" s="44"/>
      <c r="Q140" s="44"/>
      <c r="R140" s="52"/>
      <c r="S140" s="51"/>
      <c r="T140" s="53"/>
    </row>
    <row r="143" spans="1:20" s="33" customFormat="1" ht="20.25" customHeight="1" x14ac:dyDescent="0.2">
      <c r="L143" s="34"/>
      <c r="N143" s="34"/>
      <c r="Q143" s="34"/>
      <c r="T143" s="34"/>
    </row>
    <row r="144" spans="1:20" s="33" customFormat="1" ht="20.25" customHeight="1" x14ac:dyDescent="0.2">
      <c r="L144" s="34"/>
      <c r="N144" s="34"/>
      <c r="Q144" s="34"/>
      <c r="T144" s="34"/>
    </row>
    <row r="145" spans="12:20" s="33" customFormat="1" ht="20.25" customHeight="1" x14ac:dyDescent="0.2">
      <c r="L145" s="34"/>
      <c r="N145" s="34"/>
      <c r="Q145" s="34"/>
      <c r="T145" s="34"/>
    </row>
  </sheetData>
  <protectedRanges>
    <protectedRange sqref="C9:C23" name="eDITED_1_10"/>
    <protectedRange sqref="C24:C33" name="eDITED_1_17"/>
  </protectedRanges>
  <autoFilter ref="A5:G60" xr:uid="{6A8B9272-F37E-42BF-8F91-A7F60441953F}"/>
  <mergeCells count="30"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  <mergeCell ref="F5:F8"/>
    <mergeCell ref="G5:G8"/>
    <mergeCell ref="H5:K5"/>
    <mergeCell ref="H6:K6"/>
    <mergeCell ref="L6:N6"/>
    <mergeCell ref="A5:A8"/>
    <mergeCell ref="B5:B8"/>
    <mergeCell ref="C5:C8"/>
    <mergeCell ref="D5:D8"/>
    <mergeCell ref="E5:E8"/>
    <mergeCell ref="P4:Q4"/>
    <mergeCell ref="C3:N3"/>
    <mergeCell ref="S3:T3"/>
    <mergeCell ref="C1:N1"/>
    <mergeCell ref="S1:T1"/>
    <mergeCell ref="C2:M2"/>
    <mergeCell ref="O2:R2"/>
    <mergeCell ref="S2:T2"/>
    <mergeCell ref="C4:N4"/>
    <mergeCell ref="S4:T4"/>
  </mergeCells>
  <printOptions horizontalCentered="1"/>
  <pageMargins left="0.25" right="0.25" top="0.5" bottom="0.5" header="0.25" footer="0.25"/>
  <pageSetup paperSize="8" scale="56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762999f0-fb6f-41ed-bcba-21cc9bb6eb07"/>
    <ds:schemaRef ds:uri="af62ccaa-bc1c-44a4-9d4e-5daf93e8a66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'Setup Plans &amp; Anchor Patterns'!Print_Area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2026-06-03T05:44:05Z</cp:lastPrinted>
  <dcterms:created xsi:type="dcterms:W3CDTF">2007-10-29T11:02:38Z</dcterms:created>
  <dcterms:modified xsi:type="dcterms:W3CDTF">2026-09-07T07:23:41Z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