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790-2792 (CRPO136,137)\Register\"/>
    </mc:Choice>
  </mc:AlternateContent>
  <xr:revisionPtr revIDLastSave="0" documentId="13_ncr:1_{919AE1C4-FCB9-4B1D-9626-B87517FAB0A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IPELINE &amp; CABLE" sheetId="20" r:id="rId1"/>
    <sheet name="Documents - Naval &amp; Marine" sheetId="19" r:id="rId2"/>
    <sheet name="DRAWINGS" sheetId="21" r:id="rId3"/>
    <sheet name="Sketches" sheetId="22" r:id="rId4"/>
    <sheet name="cutlists" sheetId="23" r:id="rId5"/>
    <sheet name="TN-PL" sheetId="25" r:id="rId6"/>
    <sheet name="TN-ST" sheetId="26" r:id="rId7"/>
    <sheet name="TN-NA" sheetId="27" r:id="rId8"/>
  </sheets>
  <definedNames>
    <definedName name="_xlnm._FilterDatabase" localSheetId="1" hidden="1">'Documents - Naval &amp; Marine'!$A$8:$S$40</definedName>
    <definedName name="_xlnm._FilterDatabase" localSheetId="2" hidden="1">DRAWINGS!$A$8:$S$142</definedName>
    <definedName name="_xlnm._FilterDatabase" localSheetId="0" hidden="1">'PIPELINE &amp; CABLE'!$A$8:$S$57</definedName>
    <definedName name="_xlnm._FilterDatabase" localSheetId="3" hidden="1">Sketches!$A$4:$M$177</definedName>
    <definedName name="_xlnm._FilterDatabase" localSheetId="7" hidden="1">'TN-NA'!$A$8:$S$39</definedName>
    <definedName name="_xlnm._FilterDatabase" localSheetId="5" hidden="1">'TN-PL'!$A$8:$S$39</definedName>
    <definedName name="_xlnm._FilterDatabase" localSheetId="6" hidden="1">'TN-ST'!$A$8:$S$39</definedName>
    <definedName name="Print_Area_MI" localSheetId="4">#REF!</definedName>
    <definedName name="Print_Area_MI" localSheetId="2">#REF!</definedName>
    <definedName name="Print_Area_MI" localSheetId="0">#REF!</definedName>
    <definedName name="Print_Area_MI" localSheetId="7">#REF!</definedName>
    <definedName name="Print_Area_MI" localSheetId="5">#REF!</definedName>
    <definedName name="Print_Area_MI" localSheetId="6">#REF!</definedName>
    <definedName name="Print_Area_MI">#REF!</definedName>
    <definedName name="_xlnm.Print_Titles" localSheetId="1">'Documents - Naval &amp; Marine'!$1:$8</definedName>
    <definedName name="_xlnm.Print_Titles" localSheetId="2">DRAWINGS!$1:$8</definedName>
    <definedName name="_xlnm.Print_Titles" localSheetId="0">'PIPELINE &amp; CABLE'!$1:$8</definedName>
    <definedName name="_xlnm.Print_Titles" localSheetId="7">'TN-NA'!$1:$8</definedName>
    <definedName name="_xlnm.Print_Titles" localSheetId="5">'TN-PL'!$1:$8</definedName>
    <definedName name="_xlnm.Print_Titles" localSheetId="6">'TN-ST'!$1:$8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9" l="1"/>
</calcChain>
</file>

<file path=xl/sharedStrings.xml><?xml version="1.0" encoding="utf-8"?>
<sst xmlns="http://schemas.openxmlformats.org/spreadsheetml/2006/main" count="2316" uniqueCount="994">
  <si>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</si>
  <si>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</si>
  <si>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</si>
  <si>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</si>
  <si>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</si>
  <si>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</si>
  <si>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</si>
  <si>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</si>
  <si>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</si>
  <si>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</si>
  <si>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</si>
  <si>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>NPCC</t>
  </si>
  <si>
    <t>REV.</t>
  </si>
  <si>
    <t>NPCC
DOCUMENT NUMBER</t>
  </si>
  <si>
    <t>CLASS</t>
  </si>
  <si>
    <t>GMC</t>
  </si>
  <si>
    <t>CSE TO PMT</t>
  </si>
  <si>
    <t>FROM CLIENT</t>
  </si>
  <si>
    <t>PMT TO GMC</t>
  </si>
  <si>
    <t>STATUS FROM GMC</t>
  </si>
  <si>
    <t>PMT TO CLIENT</t>
  </si>
  <si>
    <t>CLIENT</t>
  </si>
  <si>
    <t>CLIENT DOC. No. :</t>
  </si>
  <si>
    <t>SUBMISSION PLANNED DATE#</t>
  </si>
  <si>
    <t>SKETCHES</t>
  </si>
  <si>
    <t>CATEGORY :</t>
  </si>
  <si>
    <t>FORMAT</t>
  </si>
  <si>
    <t>Transmittal/Source</t>
  </si>
  <si>
    <t>S.NO.</t>
  </si>
  <si>
    <t>PROJECT</t>
  </si>
  <si>
    <t>TITLE/DESCRIPTION</t>
  </si>
  <si>
    <t>REV</t>
  </si>
  <si>
    <t>ACAD</t>
  </si>
  <si>
    <t>PDF</t>
  </si>
  <si>
    <t>Date</t>
  </si>
  <si>
    <t>Reference</t>
  </si>
  <si>
    <t>Location</t>
  </si>
  <si>
    <t>NO. OF 
SHEETS</t>
  </si>
  <si>
    <t>OFFSHORE  
DWG NO.</t>
  </si>
  <si>
    <t>OFFSHORE CONSTRUCTION ENGINEERING DELIVERABLES</t>
  </si>
  <si>
    <t>CUT-LIST DRAWINGS</t>
  </si>
  <si>
    <r>
      <t xml:space="preserve">CRPO#136 </t>
    </r>
    <r>
      <rPr>
        <b/>
        <sz val="10"/>
        <color rgb="FFFF0000"/>
        <rFont val="Tahoma"/>
        <family val="2"/>
      </rPr>
      <t>PACKAGE #4 -6511069591(OOK)/6511068664(IK)- ZULF AH WEST OIL FACILITIES BI-10-07868</t>
    </r>
    <r>
      <rPr>
        <b/>
        <sz val="10"/>
        <rFont val="Tahoma"/>
        <family val="2"/>
      </rPr>
      <t xml:space="preserve">
CRPO#137 </t>
    </r>
    <r>
      <rPr>
        <b/>
        <sz val="10"/>
        <color rgb="FFFF0000"/>
        <rFont val="Tahoma"/>
        <family val="2"/>
      </rPr>
      <t>PACKAGE #5 6511069593(OOK)/6511068669(IK) - ZULF AH EAST OIL FACILITIES  BI-10-07868 </t>
    </r>
  </si>
  <si>
    <t>Project 2790/2792(CRPO136 &amp; 137)</t>
  </si>
  <si>
    <t>BERTHING ANALYSIS FOR BURGEON TIDE</t>
  </si>
  <si>
    <t>2790-2792-ZZ-CL-001</t>
  </si>
  <si>
    <t>A</t>
  </si>
  <si>
    <t>B</t>
  </si>
  <si>
    <t xml:space="preserve">Upgrade Zuluf AM Crude Platforms – Zuluf Package 3 ZTP-3 (CRPO 136)
Upgrade Zuluf AM Crude Platforms – Zuluf Package 4 Subsea Cables &amp; Flowlines (CRPO 137)
</t>
  </si>
  <si>
    <t>PIPELAY ANALYSIS REPORT FOR 12" PIPELINE FROM ZULF 110/121 TO ZTP-3</t>
  </si>
  <si>
    <t>PIPELAY ANALYSIS REPORT FOR 12" PIPELINE FROM ZULF 146/151 TO ZTP-3</t>
  </si>
  <si>
    <t>PIPELAY ANALYSIS REPORT FOR 8" PIPELINE FROM ZTP-7 TO ZTP-4</t>
  </si>
  <si>
    <t xml:space="preserve">INSTALLATION ANALYSIS REPORT FOR 10" FLEXIBLE PIPELINE FROM ZULF 25/30 TO ZTP-3 </t>
  </si>
  <si>
    <t xml:space="preserve">INSTALLATION ANALYSIS REPORT FOR 10" FLEXIBLE PIPELINE FROM ZULF 122/127 TO ZTP-3 </t>
  </si>
  <si>
    <t xml:space="preserve">INSTALLATION ANALYSIS REPORT FOR 10" FLEXIBLE PIPELINE FROM ZULF 140/145 TO ZTP-3 </t>
  </si>
  <si>
    <t xml:space="preserve">INSTALLATION ANALYSIS REPORT FOR 12" FLEXIBLE PIPELINE FROM ZULF 216/221 TO ZTP-3 </t>
  </si>
  <si>
    <t xml:space="preserve">INSTALLATION ANALYSIS REPORT FOR 12" FLEXIBLE PIPELINE FROM ZULF 240/245 TO ZTP-3 </t>
  </si>
  <si>
    <t>LIFTING AND INSTALLATION ANALYSIS REPORT OF TIE IN SPOOL</t>
  </si>
  <si>
    <t>START UP HEAD FOR 10" PIPELINE</t>
  </si>
  <si>
    <t>LAYDOWN HEAD FOR 10" PIPELINE</t>
  </si>
  <si>
    <t>TYPICAL EMERGENCY LAYDOWN HEAD FOR 10" PIPELINE</t>
  </si>
  <si>
    <t>TYPICAL BUCKLE DETECTOR DETAIL FOR 10" PIPELINE</t>
  </si>
  <si>
    <t>START UP HEAD FOR 12" PIPELINE</t>
  </si>
  <si>
    <t>LAYDOWN HEAD FOR 12" PIPELINE</t>
  </si>
  <si>
    <t>TYPICAL EMERGENCY LAYDOWN HEAD FOR 12" PIPELINE</t>
  </si>
  <si>
    <t>TYPICAL BUCKLE DETECTOR DETAIL FOR 12" PIPELINE</t>
  </si>
  <si>
    <t xml:space="preserve">LIFTING AND INSTALLATION OF 10" &amp; 12" RISERS AT ZTP-3 </t>
  </si>
  <si>
    <t>LIFTING AND INSTALLATION OF 16" RISER AT ZULF 228/233</t>
  </si>
  <si>
    <t>LIFTING AND INSTALLATION OF 10" &amp; 16" RISERS AT ZULF 152/163</t>
  </si>
  <si>
    <t xml:space="preserve">LIFTING AND INSTALLATION OF J-TUBES AT ZULF-146/151, 961/962 </t>
  </si>
  <si>
    <t xml:space="preserve">LIFTING AND INSTALLATION OF J-TUBES AT ZULF-204/209, 289, 1000 </t>
  </si>
  <si>
    <t xml:space="preserve">LIFTING AND INSTALLATION OF J-TUBES AT ZULF-240/245, 347/348 </t>
  </si>
  <si>
    <t xml:space="preserve">LIFTING AND INSTALLATION OF J-TUBES AT ZULF-282/293 </t>
  </si>
  <si>
    <t xml:space="preserve">LIFTING AND INSTALLATION OF J-TUBES AT ZULF-294/301 </t>
  </si>
  <si>
    <t xml:space="preserve">LIFTING AND INSTALLATION OF J-TUBES AT ZULF-330/338 </t>
  </si>
  <si>
    <t xml:space="preserve">LIFTING AND INSTALLATION OF J-TUBES AT ZULF-490/499 </t>
  </si>
  <si>
    <t xml:space="preserve">LIFTING AND INSTALLATION OF J-TUBES AT ZULF TP-5 </t>
  </si>
  <si>
    <t xml:space="preserve">LIFTING AND INSTALLATION OF J-TUBES AT ZULF-500/509 </t>
  </si>
  <si>
    <t xml:space="preserve">LIFTING AND INSTALLATION OF J-TUBES AT ZULF-680/689 </t>
  </si>
  <si>
    <t xml:space="preserve">LIFTING AND INSTALLATION OF J-TUBES AT ZULF TP-7 &amp; ZULF-370/379 </t>
  </si>
  <si>
    <t xml:space="preserve">LIFTING AND INSTALLATION OF J-TUBES AT ZULF-110/121 </t>
  </si>
  <si>
    <t xml:space="preserve">LIFTING AND INSTALLATION OF J-TUBES AT ZULF-140/145, 951/952 </t>
  </si>
  <si>
    <t xml:space="preserve">LIFTING AND INSTALLATION OF J-TUBES AT ZULF-590/599 </t>
  </si>
  <si>
    <t xml:space="preserve">LIFTING AND INSTALLATION OF J-TUBES AT ZULF-25/30, 180, 1001 </t>
  </si>
  <si>
    <t xml:space="preserve">LIFTING AND INSTALLATION OF J-TUBES AT ZULF-122/127 </t>
  </si>
  <si>
    <t xml:space="preserve">LIFTING AND INSTALLATION OF J-TUBES AT ZULF-152/163 </t>
  </si>
  <si>
    <t xml:space="preserve">LIFTING AND INSTALLATION OF J-TUBES AT ZULF-216/221, 346, 349 </t>
  </si>
  <si>
    <t xml:space="preserve">LIFTING AND INSTALLATION OF J-TUBES AT ZULF-228/233, 308/309 </t>
  </si>
  <si>
    <t xml:space="preserve">LIFTING AND INSTALLATION OF J-TUBES AT ZULF-360/369 </t>
  </si>
  <si>
    <t xml:space="preserve">LIFTING AND INSTALLATION OF J-TUBES AT ZULF-480/489 </t>
  </si>
  <si>
    <t xml:space="preserve">LIFTING AND INSTALLATION OF J-TUBES AT ZULF-510/519 </t>
  </si>
  <si>
    <t>TYPICAL LIFTING FOR DEMOLISHED PIPES</t>
  </si>
  <si>
    <t>2790-2792-NN-RP-0009</t>
  </si>
  <si>
    <t>SEAFASTENING DESIGN REPORT FOR TRANSPORTATION OF CC PIPES (TRIP-2)</t>
  </si>
  <si>
    <t>SEAFASTENING DESIGN REPORT FOR TRANSPORTATION OF FLEXIBLE PIPE REELS (TRIP-1)</t>
  </si>
  <si>
    <t>SEAFASTENING DESIGN REPORT FOR TRANSPORTATION OF CONCRETE SLEEPERS &amp; MATTRESSES ON CARGO BARGE (TRIP-2)</t>
  </si>
  <si>
    <t>SEAFASTENING DESIGN REPORT FOR TRANSPORTATION OF CONCRETE SLEEPERS &amp; MATTRESSES ON CARGO BARGE (TRIP-3)</t>
  </si>
  <si>
    <t>SEAFASTENING DESIGN REPORT FOR TRANSPORTATION OF RISERS &amp; SPOOLS &amp; J-TUBES (TRIP-2)</t>
  </si>
  <si>
    <t>STABILITY ANALYSIS REPORT DURING TRANSPORTATION OF CC PIPES (TRIP-2)</t>
  </si>
  <si>
    <t>STABILITY ANALYSIS REPORT DURING TRANSPORTATION OF FLEXIBLE PIPE REELS (TRIP-1)</t>
  </si>
  <si>
    <t>STABILITY ANALYSIS REPORT DURING TRANSPORTATION OF CONCRETE SLEEPERS &amp; MATTRESSES ON CARGO BARGE (TRIP-2)</t>
  </si>
  <si>
    <t>STABILITY ANALYSIS REPORT DURING TRANSPORTATION OF CONCRETE SLEEPERS &amp; MATTRESSES ON CARGO BARGE (TRIP-3)</t>
  </si>
  <si>
    <t>STABILITY ANALYSIS REPORT DURING TRANSPORTATION OF RISERS &amp; SPOOLS &amp; J-TUBES (TRIP-1)</t>
  </si>
  <si>
    <t>STABILITY ANALYSIS REPORT DURING TRANSPORTATION OF RISERS &amp; SPOOLS &amp; J-TUBES (TRIP-2)</t>
  </si>
  <si>
    <t>2790-2792-ZZ-CL-002</t>
  </si>
  <si>
    <t>2790-2792-ZZ-CL-003</t>
  </si>
  <si>
    <t>2790-2792-ZZ-CL-004</t>
  </si>
  <si>
    <t>2790-2792-ZZ-CL-005</t>
  </si>
  <si>
    <t>2790-2792-ZZ-CL-006</t>
  </si>
  <si>
    <t>2790-2792-ZZ-CL-007</t>
  </si>
  <si>
    <t>2790-2792-ZZ-CL-008</t>
  </si>
  <si>
    <t>2790-2792-ZZ-CL-009</t>
  </si>
  <si>
    <t>LOADING ARRANGEMENT &amp; SEAFASTENING  OF FLEXIBLE PIPE REELS TRIP-1 WITH BALAST PLAN</t>
  </si>
  <si>
    <t>LOADING ARRANGEMENT &amp; SEAFASTENING OF CONCRETE SLEEPERS &amp; MATTRESSES TRIP-1 WITH BALAST PLAN</t>
  </si>
  <si>
    <t>LOADING ARRANGEMENT &amp; SEAFASTENING OF CONCRETE SLEEPERS &amp; MATTRESSES TRIP-2 WITH BALAST PLAN</t>
  </si>
  <si>
    <t>LOADING ARRANGEMENT &amp; SEAFASTENING OF CONCRETE SLEEPERS &amp; MATTRESSES TRIP-3 WITH BALAST PLAN</t>
  </si>
  <si>
    <t>LOADING ARRANGEMENT &amp; SEAFASTENING OF RISERS &amp; SPOOLS &amp; J-TUBES TRIP-1 WITH BALAST PLAN</t>
  </si>
  <si>
    <t>MOORING ANALYSIS DURING PIPELAYING OF 12" PIPELINE FROM ZULF 110/121 TO ZTP-3</t>
  </si>
  <si>
    <t>MOORING ANALYSIS DURING PIPELAYING OF 12" PIPELINE FROM ZULF 146/151 TO ZTP-3</t>
  </si>
  <si>
    <t>MOORING ANALYSIS DURING PIPELAYING OF 8" PIPELINE FROM ZTP-7 TO ZTP-4</t>
  </si>
  <si>
    <t>2790-2792-ZZ-CL-010</t>
  </si>
  <si>
    <t>2790-2792-ZZ-CL-011</t>
  </si>
  <si>
    <t>2790-2792-ZZ-CL-012</t>
  </si>
  <si>
    <t>2790-TN-PL-001</t>
  </si>
  <si>
    <t xml:space="preserve">8IN PIPELINE START-UP ANALYSIS AT ZTP7 PLATFORM </t>
  </si>
  <si>
    <t>2790-TN-ST-001</t>
  </si>
  <si>
    <t>2790-TN-NA-001</t>
  </si>
  <si>
    <t>LAYDOWN HEAD FOR 8" PIPELINE</t>
  </si>
  <si>
    <t>TYPICAL EMERGENCY LAYDOWN HEAD FOR 8" PIPELINE</t>
  </si>
  <si>
    <t>TYPICAL BUCKLE DETECTOR DETAIL FOR 8" PIPELINE</t>
  </si>
  <si>
    <t>TEMPORARY QUADRANT ARRANGEMENT 0.8M RADIUS FOR 12-3/4" J-TUBE AT ZULF 510/519</t>
  </si>
  <si>
    <t>ICCP INSTALLATION AIDS - CABLE DRUM SUPPORT TRESTLE</t>
  </si>
  <si>
    <t>TEMPORARY QUADRANT ARRANGEMENT 0.8M RADIUS FOR 8-5/8" J-TUBE AT ZULF 680/689</t>
  </si>
  <si>
    <t>TEMPORARY QUADRANT ARRANGEMENT 0.8M RADIUS FOR 8-5/8" J-TUBE AT ZULF 510/519</t>
  </si>
  <si>
    <t>TEMPORARY QUADRANT ARRANGEMENT 0.8M RADIUS FOR 10-3/4" ICCP J-TUBE AT ZULF TP-7</t>
  </si>
  <si>
    <t>OFO-P2792-SK-T-001</t>
  </si>
  <si>
    <t>OFO-P2792-SK-T-002</t>
  </si>
  <si>
    <t>OFO-P2792-SK-T-003</t>
  </si>
  <si>
    <t>OFO-P2792-SK-T-004</t>
  </si>
  <si>
    <t>OFO-P2792-SK-T-005</t>
  </si>
  <si>
    <t>OFO-P2792-SK-T-006</t>
  </si>
  <si>
    <t>UMM SHAIF DECK LAYOUT DURING ICCP CABLE LAYING</t>
  </si>
  <si>
    <t>OFO-P2792-SK-T-007</t>
  </si>
  <si>
    <t>OFO-P2792-SK-T-008</t>
  </si>
  <si>
    <t>15KV CABLE AND ICCP CABLE LOADING ARRANGEMENT</t>
  </si>
  <si>
    <t>CDG</t>
  </si>
  <si>
    <t>ICCP INSTALLATION AIDS - ICCP ANODE CABLE TURNTABLE DETAILS</t>
  </si>
  <si>
    <t>OFO-P2792-SK-T-009</t>
  </si>
  <si>
    <t>OFO-P2792-SK-T-010</t>
  </si>
  <si>
    <t>OFO-P2792-SK-T-011</t>
  </si>
  <si>
    <t>OFO-P2792-SK-T-012</t>
  </si>
  <si>
    <t>SKS</t>
  </si>
  <si>
    <t>ICCP INSTALLATION AIDS - PYRAMID ANODE LIFTING ARRANGEMENT (FOR CRPO-136)</t>
  </si>
  <si>
    <t>ICCP INSTALLATION AIDS - PYRAMID ANODE LIFTING ARRANGEMENT (17-SAMSS)</t>
  </si>
  <si>
    <t xml:space="preserve">ICCP INSTALLATION AIDS - PYRAMID ANODE LIFTING ARRANGEMENT </t>
  </si>
  <si>
    <t>ICCP INSTALLATION AIDS - ASSEMBLY HANDLING PALLET</t>
  </si>
  <si>
    <t>√</t>
  </si>
  <si>
    <t>@</t>
  </si>
  <si>
    <t>OFO-P2792-SK-T-013</t>
  </si>
  <si>
    <t>SKT</t>
  </si>
  <si>
    <t>UMM SHAIF DECK LAYOUT DURING CABLE LAYING</t>
  </si>
  <si>
    <t>INSTALLATION ANALYSIS REPORT FOR 15KV SUBSEA CABLES CAMPAIGN-1</t>
  </si>
  <si>
    <t>16-10-2024</t>
  </si>
  <si>
    <t>CSE-2790-2792-PMT-T-001</t>
  </si>
  <si>
    <t>OFO-P2792-SK-T-014</t>
  </si>
  <si>
    <t>CSE-2790-2792-PMT-T-002</t>
  </si>
  <si>
    <t>15-11-2024</t>
  </si>
  <si>
    <t>3m  RADIUS HALF MOON BEND RESTRICTOR FOR CABLE LAYING</t>
  </si>
  <si>
    <t>OFO-P2792-SK-T-015</t>
  </si>
  <si>
    <t>TEMPORARY QUADRANT ARRANGEMENT 1.3M RADIUS FOR  J-TUBE (CABLE WITHOUT TENSION)</t>
  </si>
  <si>
    <t>OFO-P2792-SK-T-016</t>
  </si>
  <si>
    <t>INSTALLATION ANALYSIS REPORT FOR ICCP CABLES CAMPAIGN-1</t>
  </si>
  <si>
    <t>CSE-2790-2792-PMT-T-003</t>
  </si>
  <si>
    <t>26/11/2024</t>
  </si>
  <si>
    <t>COM-2790-2792-NMDC-E-T-00650</t>
  </si>
  <si>
    <t>28-10-2024</t>
  </si>
  <si>
    <t>TYPICAL BEACON SUPPORT ON MATTRESS FRAME</t>
  </si>
  <si>
    <t>OFO-P2792-SK-T-017</t>
  </si>
  <si>
    <t>2 + 34</t>
  </si>
  <si>
    <t>B, 0</t>
  </si>
  <si>
    <t>2 + 36</t>
  </si>
  <si>
    <t>HZD</t>
  </si>
  <si>
    <t xml:space="preserve">12741-136-137- T-3231-24 T-00650 </t>
  </si>
  <si>
    <t>29/12/2024</t>
  </si>
  <si>
    <t>CODE-2 
REVIEW COMMENTS</t>
  </si>
  <si>
    <t xml:space="preserve">	COM-2790-2792-NMDC-E-T-00767</t>
  </si>
  <si>
    <t>29/11/2024</t>
  </si>
  <si>
    <t>ZAMUD-12741-136-137-T-3253-24</t>
  </si>
  <si>
    <t>31/12/2024</t>
  </si>
  <si>
    <t>CODE-5
REVIEWED WITH COMMENTS</t>
  </si>
  <si>
    <t>MDDXB 6152-MD-01-1401-01</t>
  </si>
  <si>
    <t>comments</t>
  </si>
  <si>
    <t>14/01/2025</t>
  </si>
  <si>
    <t>09/01/2025</t>
  </si>
  <si>
    <t>Email</t>
  </si>
  <si>
    <t>10/01/2025</t>
  </si>
  <si>
    <t>16/01/2025</t>
  </si>
  <si>
    <t xml:space="preserve">MDDXB 6152-MD-02-1402-01 </t>
  </si>
  <si>
    <t>FLANGE PROTECTOR DETAILS FOR  8" PIPELINE HEADS 25mm THK CONCRETE</t>
  </si>
  <si>
    <t>2790-2792</t>
  </si>
  <si>
    <t>1 TO 9</t>
  </si>
  <si>
    <t>FLANGE PROTECTOR DETAILS FOR  8" PIPELINE HEADS 25mm THK CONCRETE CUTLIST</t>
  </si>
  <si>
    <t>CSE-2790-2792-PMT-T-004</t>
  </si>
  <si>
    <t>2790-2792-ZZ-CL-013</t>
  </si>
  <si>
    <t>BERGERON TIDE DECK LAYOUT FOR MATTRESS AND 20FT CONTAINER</t>
  </si>
  <si>
    <t>OFO-P2792-SK-T-018</t>
  </si>
  <si>
    <t>AKS</t>
  </si>
  <si>
    <t>TYPICAL TUGGER SKID DETAILS FOR CABLE PULLING</t>
  </si>
  <si>
    <t>OFO-P2792-SK-T-019</t>
  </si>
  <si>
    <t>CSE-2790-2792-PMT-T-005</t>
  </si>
  <si>
    <t>LIFTING ARRANGEMENT OF PALLET</t>
  </si>
  <si>
    <t>LIFTING ARRANGEMENT OF CABLE DRUM SUPPORT TRESTLE</t>
  </si>
  <si>
    <t>LIFTING ARRANGEMENT OF ICCP ANODE CABLE TURNTABLE</t>
  </si>
  <si>
    <t>TYPICAL LIFTING ARRANGEMENT FOR PYRAMID ANODE</t>
  </si>
  <si>
    <t>LIFTING ARRANGEMENT OF 1.3M RADIUS QUADRANT</t>
  </si>
  <si>
    <t>LIFTING ARRANGEMENT OF 0.8M RADIUS QUADRANT</t>
  </si>
  <si>
    <t>OFO-P2792-SK-T-020</t>
  </si>
  <si>
    <t>OFO-P2792-SK-T-021</t>
  </si>
  <si>
    <t>OFO-P2792-SK-T-022</t>
  </si>
  <si>
    <t>OFO-P2792-SK-T-023</t>
  </si>
  <si>
    <t>OFO-P2792-SK-T-024</t>
  </si>
  <si>
    <t>OFO-P2792-SK-T-025</t>
  </si>
  <si>
    <t>LIFTING ARRANGEMENT OF 3M RADIUS HALF MOON BEND RESTRICTOR</t>
  </si>
  <si>
    <t>OFO-P2792-SK-T-026</t>
  </si>
  <si>
    <t>C</t>
  </si>
  <si>
    <t>TRANSPOOLING ANALYSIS REPORT FOR 15KV SUBSEA CABLE CAMPAIGN-1</t>
  </si>
  <si>
    <t>TYPICAL LIFTING OF CONCRETE MATRESSES BY UMM SHAIF</t>
  </si>
  <si>
    <t>CSE-2790-2792-PMT-T-006</t>
  </si>
  <si>
    <t>CSE-2790-2792-PMT-T-007</t>
  </si>
  <si>
    <t>11/02/2025</t>
  </si>
  <si>
    <t>12-02-2025</t>
  </si>
  <si>
    <t>CSE-2790-2792-PMT-T-008</t>
  </si>
  <si>
    <t>OFO-P2792-SK-T-027</t>
  </si>
  <si>
    <t>TYPICAL CABLE PULLING ARRANGEMENTS AT ZTPS</t>
  </si>
  <si>
    <t xml:space="preserve">	COM-2790-2792-NMDC-E-T-01062</t>
  </si>
  <si>
    <t>12/02/2025</t>
  </si>
  <si>
    <t xml:space="preserve">	2790-2792-NMDC-E-MWS-T-00003</t>
  </si>
  <si>
    <t>COM-2790-2792-NMDC-E-T-00982</t>
  </si>
  <si>
    <t>MDDXB-6152-MD-03-401-01</t>
  </si>
  <si>
    <t>--</t>
  </si>
  <si>
    <t>MDDXB 6152-MD-04-1201-01</t>
  </si>
  <si>
    <t>21/02/2025</t>
  </si>
  <si>
    <t>OFO-P2792-SK-T-028</t>
  </si>
  <si>
    <t>SEAFASTENING ARRANGEMENT FOR DIVING EQUIPMENT ON UMM SHAIF</t>
  </si>
  <si>
    <t>OFO-P2792-SK-T-029</t>
  </si>
  <si>
    <t>CSE-2790-2792-PMT-T-009</t>
  </si>
  <si>
    <t>TYPICAL CABLE PULLING ARRANGEMENT AT PDM (TYPE-1)</t>
  </si>
  <si>
    <t>WELDMENT, OPEN BARGE THROUGH 8"</t>
  </si>
  <si>
    <t xml:space="preserve">	2790-2792-NMDC-E-MWS-T-00004</t>
  </si>
  <si>
    <t>27/02/2026</t>
  </si>
  <si>
    <t>LOADING ARRANGEMENT &amp; SEAFASTENING DETAILS OF 8”  CC PIPES @ GAC-82 (TRIP-1)</t>
  </si>
  <si>
    <t>2790-2792-NN-002</t>
  </si>
  <si>
    <t>2790-2792-NN-003</t>
  </si>
  <si>
    <t>2790-2792-NN-004</t>
  </si>
  <si>
    <t>2790-2792-NN-005</t>
  </si>
  <si>
    <t>2790-2792-NN-006</t>
  </si>
  <si>
    <t>2790-2792-NN-007</t>
  </si>
  <si>
    <t>2790-2792-NN-008</t>
  </si>
  <si>
    <t>INSTALLATION RIGGING FOR TURNING BOLLARD</t>
  </si>
  <si>
    <t>INSTALLATION RIGGING FOR SAND/CEMENT BAG</t>
  </si>
  <si>
    <t>OFO-P2792-SK-T-030</t>
  </si>
  <si>
    <t>OFO-P2792-SK-T-031</t>
  </si>
  <si>
    <t>LIFTING ARRANGEMENT DRAWING FOR PIPELINE TROUGH</t>
  </si>
  <si>
    <t>LIFTING ARRANGEMENT DRAWING FOR 8" PIPELINE START UP HEAD</t>
  </si>
  <si>
    <t>LIFTING ARRANGEMENT DRAWING FOR 8" PIPELINE LAYDOWN HEAD</t>
  </si>
  <si>
    <t>LIFTING ARRANGEMENT DRAWING FOR 8" PIPELINE EMERGENCY LAYDOWN HEAD</t>
  </si>
  <si>
    <t>OFO-P2792-SK-T-032</t>
  </si>
  <si>
    <t>OFO-P2792-SK-T-033</t>
  </si>
  <si>
    <t>OFO-P2792-SK-T-034</t>
  </si>
  <si>
    <t>OFO-P2792-SK-T-035</t>
  </si>
  <si>
    <t>CSE-2790-2792-PMT-T-010</t>
  </si>
  <si>
    <t>START UP HEAD DETAILS FOR 8" PIPELINE</t>
  </si>
  <si>
    <t>CSE-2790-2792-PMT-T-011</t>
  </si>
  <si>
    <t>2790-2792-NN-0009-CTL</t>
  </si>
  <si>
    <t>2790-2792-NN-0059-CTL</t>
  </si>
  <si>
    <t>2 + 16</t>
  </si>
  <si>
    <t>COM-2790-2792-NMDC-E-T-01283</t>
  </si>
  <si>
    <t>14/03/2025</t>
  </si>
  <si>
    <t>15/03/2025</t>
  </si>
  <si>
    <t xml:space="preserve">	2790-2792-NMDC-E-MWS-T-00005</t>
  </si>
  <si>
    <t>19/03/2025</t>
  </si>
  <si>
    <t>ZAMUD-12741-136-137-T-0744-25</t>
  </si>
  <si>
    <t xml:space="preserve">
6 - Reviewed w/o comments</t>
  </si>
  <si>
    <t>MDDXB-6152-MD-04-1201-02</t>
  </si>
  <si>
    <t>approved</t>
  </si>
  <si>
    <t>05/03/2025</t>
  </si>
  <si>
    <t>2790-2792-NN-0001</t>
  </si>
  <si>
    <t>2790-2792-NN-0009</t>
  </si>
  <si>
    <t>2790-2792-NN-0010</t>
  </si>
  <si>
    <t>2790-2792-NN-0011</t>
  </si>
  <si>
    <t>2790-2792-NN-0012</t>
  </si>
  <si>
    <t>2790-2792-NN-0013</t>
  </si>
  <si>
    <t>2790-2792-NN-0014</t>
  </si>
  <si>
    <t>2790-2792-NN-0015</t>
  </si>
  <si>
    <t>2790-2792-NN-0016</t>
  </si>
  <si>
    <t>2790-2792-NN-0017</t>
  </si>
  <si>
    <t>2790-2792-NN-0018</t>
  </si>
  <si>
    <t>2790-2792-NN-0019</t>
  </si>
  <si>
    <t>2790-2792-NN-0020</t>
  </si>
  <si>
    <t>2790-2792-NN-0021</t>
  </si>
  <si>
    <t>2790-2792-NN-0022</t>
  </si>
  <si>
    <t>2790-2792-NN-0023</t>
  </si>
  <si>
    <t>2790-2792-NN-0024</t>
  </si>
  <si>
    <t>2790-2792-NN-0025</t>
  </si>
  <si>
    <t>2790-2792-NN-0026</t>
  </si>
  <si>
    <t>2790-2792-NN-0027</t>
  </si>
  <si>
    <t>2790-2792-NN-0028</t>
  </si>
  <si>
    <t>2790-2792-NN-0029</t>
  </si>
  <si>
    <t>2790-2792-NN-0030</t>
  </si>
  <si>
    <t>2790-2792-NN-0031</t>
  </si>
  <si>
    <t>2790-2792-NN-0032</t>
  </si>
  <si>
    <t>2790-2792-NN-0033</t>
  </si>
  <si>
    <t>2790-2792-NN-0034</t>
  </si>
  <si>
    <t>2790-2792-NN-0035</t>
  </si>
  <si>
    <t>2790-2792-NN-0036</t>
  </si>
  <si>
    <t>2790-2792-NN-0037</t>
  </si>
  <si>
    <t>2790-2792-NN-0038</t>
  </si>
  <si>
    <t>2790-2792-NN-0039</t>
  </si>
  <si>
    <t>2790-2792-NN-0040</t>
  </si>
  <si>
    <t>2790-2792-NN-0041</t>
  </si>
  <si>
    <t>2790-2792-NN-0042</t>
  </si>
  <si>
    <t>2790-2792-NN-0043</t>
  </si>
  <si>
    <t>2790-2792-NN-0044</t>
  </si>
  <si>
    <t>2790-2792-NN-0045</t>
  </si>
  <si>
    <t>2790-2792-NN-0046</t>
  </si>
  <si>
    <t>2790-2792-NN-0047</t>
  </si>
  <si>
    <t>2790-2792-NN-0048</t>
  </si>
  <si>
    <t>2790-2792-NN-0049</t>
  </si>
  <si>
    <t>2790-2792-NN-0050</t>
  </si>
  <si>
    <t>2790-2792-NN-0051</t>
  </si>
  <si>
    <t>2790-2792-NN-0052</t>
  </si>
  <si>
    <t>2790-2792-NN-0053</t>
  </si>
  <si>
    <t>2790-2792-NN-0054</t>
  </si>
  <si>
    <t>2790-2792-NN-0055</t>
  </si>
  <si>
    <t>2790-2792-NN-0056</t>
  </si>
  <si>
    <t>2790-2792-NN-0057</t>
  </si>
  <si>
    <t>2790-2792-NN-0058</t>
  </si>
  <si>
    <t>2790-2792-NN-0059</t>
  </si>
  <si>
    <t>2790-2792-NN-RP-001</t>
  </si>
  <si>
    <t>2790-2792-NN-RP-002</t>
  </si>
  <si>
    <t>2790-2792-NN-RP-003</t>
  </si>
  <si>
    <t>2790-2792-NN-RP-004</t>
  </si>
  <si>
    <t>2790-2792-NN-RP-005</t>
  </si>
  <si>
    <t>2790-2792-NN-RP-006</t>
  </si>
  <si>
    <t>2790-2792-NN-RP-007</t>
  </si>
  <si>
    <t>2790-2792-NN-RP-008</t>
  </si>
  <si>
    <t>2790-2792-NN-RP-010</t>
  </si>
  <si>
    <t>2790-2792-NN-RP-011</t>
  </si>
  <si>
    <t>2790-2792-NN-RP-012</t>
  </si>
  <si>
    <t>2790-2792-NN-RP-013</t>
  </si>
  <si>
    <t>2790-2792-NN-RP-014</t>
  </si>
  <si>
    <t>2790-2792-NN-RP-015</t>
  </si>
  <si>
    <t>2790-2792-NN-RP-016</t>
  </si>
  <si>
    <t>2790-2792-NN-RP-017</t>
  </si>
  <si>
    <t>2790-2792-NN-RP-018</t>
  </si>
  <si>
    <t>2790-2792-NN-RP-019</t>
  </si>
  <si>
    <t>2790-2792-NN-RP-020</t>
  </si>
  <si>
    <t>2790-2792-NN-RP-021</t>
  </si>
  <si>
    <t>MDDXB 6152-MD-02-1402-02</t>
  </si>
  <si>
    <t>21/03/2025</t>
  </si>
  <si>
    <t>00</t>
  </si>
  <si>
    <t>25/03/2025</t>
  </si>
  <si>
    <t>CSE-2790-2792-PMT-T-012</t>
  </si>
  <si>
    <t>26/02/2025</t>
  </si>
  <si>
    <t>02/04/2025</t>
  </si>
  <si>
    <t>BERTHING ANALYSIS FOR STANFORD HUDHUD</t>
  </si>
  <si>
    <t>CSE-2790-2792-PMT-T-014</t>
  </si>
  <si>
    <t>8" PIPE STACKING ANALYSIS REPORT</t>
  </si>
  <si>
    <t>CSE-2790-2792-PMT-T-016</t>
  </si>
  <si>
    <t>14-04-2025</t>
  </si>
  <si>
    <t>14-03-2025</t>
  </si>
  <si>
    <t>CSE-2790-2792-PMT-T-015</t>
  </si>
  <si>
    <t>14/04/2025</t>
  </si>
  <si>
    <t>START UP HEAD DETAILS FOR 8" PIPELINE (WITH CUTLIST 2 + 16 – REV-1)</t>
  </si>
  <si>
    <t>2790-2792-NN-0010-CTL</t>
  </si>
  <si>
    <t>2790-2792-NN-0011-CTL</t>
  </si>
  <si>
    <t>LAYDOWN HEAD DETAILS FOR 8" PIPELINE (WITH CUTLIST 2 + 20 – REV-0)</t>
  </si>
  <si>
    <t>TYPICAL EMERGENCY LAYDOWN HEAD DETAILS FOR 8" PIPELINE (WITH CUTLIST 2 + 19 – REV-0)</t>
  </si>
  <si>
    <t>2 + 20</t>
  </si>
  <si>
    <t>2 + 19</t>
  </si>
  <si>
    <t>CSE-OF-2790-92-003</t>
  </si>
  <si>
    <t>CSE-OF-2790-92-001</t>
  </si>
  <si>
    <t>CSE-OF-2790-92-002</t>
  </si>
  <si>
    <t>COM-2790-2792-NMDC-E-T-01404</t>
  </si>
  <si>
    <t>04/04/2025</t>
  </si>
  <si>
    <t>COM-2790-2792-NMDC-E-T-01359</t>
  </si>
  <si>
    <t>27/03/2025</t>
  </si>
  <si>
    <t>2790-2792-NMDC-E-MWS-T-00007</t>
  </si>
  <si>
    <t>11/04/2025</t>
  </si>
  <si>
    <t>REVIEWED WITH NO COMMENTS</t>
  </si>
  <si>
    <t>ZAMUD-12741-136-137-T-1041-25</t>
  </si>
  <si>
    <t>CSE-2790-2792-PMT-T-017</t>
  </si>
  <si>
    <t>1 TO 8</t>
  </si>
  <si>
    <t>CSE-OF-2790-92-004</t>
  </si>
  <si>
    <t>2790-2792-NN-0060</t>
  </si>
  <si>
    <t>GENERAL PIPELAY PROFILE</t>
  </si>
  <si>
    <t>OFO-P2792-SK-T-036</t>
  </si>
  <si>
    <t>Approved</t>
  </si>
  <si>
    <t>MDDXB-6152-MD-03-401-02</t>
  </si>
  <si>
    <t>CSE-2790-2792-PMT-T-018</t>
  </si>
  <si>
    <t>DELAM-2000 START UP ARRANGEMENT FOR 8” F/L AT ZTP-7</t>
  </si>
  <si>
    <t>OFO-P2792-SK-T-037</t>
  </si>
  <si>
    <t>LIFTING ARRANGEMENT DRAWING FOR 8" START-UP HEAD PIPELINE SECTION</t>
  </si>
  <si>
    <t>LIFTING ARRANGEMENT DRAWING FOR 8" LAYDOWN HEAD PIPELINE SECTION</t>
  </si>
  <si>
    <t>OFO-P2792-SK-T-038</t>
  </si>
  <si>
    <t>OFO-P2792-SK-T-039</t>
  </si>
  <si>
    <t>NAR</t>
  </si>
  <si>
    <t>CSE-2790-2792-PMT-T-019</t>
  </si>
  <si>
    <t>25/04/2025</t>
  </si>
  <si>
    <t>CSE-2790-2792-PMT-T-020</t>
  </si>
  <si>
    <t>OFO-P2792-SK-T-040</t>
  </si>
  <si>
    <t>OFO-P2792-SK-T-041</t>
  </si>
  <si>
    <t>TYPICAL LIFTING &amp; HANDLING ARRANGEMENT FOR 8" PIPE JOINTS BY DELMA-2000 (PORT SIDE)</t>
  </si>
  <si>
    <t>TYPICAL LIFTING &amp; HANDLING ARRANGEMENT FOR 8" PIPE JOINTS BY DELMA-2000 (STARBOARD SIDE)</t>
  </si>
  <si>
    <t xml:space="preserve">DIFFUSER FOR FLOODING RISER &amp; SPOOL </t>
  </si>
  <si>
    <t>OFO-P2792-SK-T-042</t>
  </si>
  <si>
    <t>OFO-P2792-SK-T-043</t>
  </si>
  <si>
    <t>OFO-P2792-SK-T-044</t>
  </si>
  <si>
    <t>OFO-P2792-SK-T-045</t>
  </si>
  <si>
    <t>OFO-P2792-SK-T-046</t>
  </si>
  <si>
    <t>CLAMP LIFTNG / RIGGING ARRANGEMET FOR CRPO TP-4</t>
  </si>
  <si>
    <t>OFO-P2792-SK-T-047</t>
  </si>
  <si>
    <t>8"PIPELINE-PIPE BUNK AND TRANSITION RING</t>
  </si>
  <si>
    <t>OFO-P2792-SK-T-048</t>
  </si>
  <si>
    <t>STABILITY ANALYSIS REPORT DURING TRANSPORTATION OF CC PIPES &amp; MISC. ITEMS ON GAC-82 (TRIP-1)</t>
  </si>
  <si>
    <t>SEAFASTENING DESIGN REPORT FOR TRANSPORTATION OF  CC PIPES &amp; MISC. ITEMS ON GAC-82 (TRIP-1)</t>
  </si>
  <si>
    <t>OFO-P2792-SK-T-049</t>
  </si>
  <si>
    <t>COM-2790-2792-NMDC-E-T-01529</t>
  </si>
  <si>
    <t xml:space="preserve">	COM-2790-2792-NMDC-E-T-01530</t>
  </si>
  <si>
    <t>OFO-P2792-SK-T-050</t>
  </si>
  <si>
    <t>OFO-P2792-SK-T-051</t>
  </si>
  <si>
    <t>OFO-P2792-SK-T-052</t>
  </si>
  <si>
    <t>CSE-2790-2792-PMT-T-021</t>
  </si>
  <si>
    <t>PROTECTOR DETAILS FOR 30'' PIPELINE</t>
  </si>
  <si>
    <t>PROTECTOR DETAILS FOR 16'' PIPELINE</t>
  </si>
  <si>
    <t>PROTECTOR DETAILS FOR 10'' PIPELINE</t>
  </si>
  <si>
    <t>OFO-P2792-SK-T-053</t>
  </si>
  <si>
    <t>DETAILS OF TEMPORARY SUPPORT H-2500</t>
  </si>
  <si>
    <t>OFO-P2792-SK-T-054</t>
  </si>
  <si>
    <t>MATTRESS SEAFASTENING ON BURGERON TIDE</t>
  </si>
  <si>
    <t>OFO-P2792-SK-T-055</t>
  </si>
  <si>
    <t>OFO-P2792-SK-T-056</t>
  </si>
  <si>
    <t>CLAMP LIFTNG / RIGGING ARRANGEMET FOR CRPO TP-7 @ EL (-)34.400M</t>
  </si>
  <si>
    <t>OFO-P2792-SK-T-057</t>
  </si>
  <si>
    <t>CLAMP LIFTING / RIGGING ARRANGEMENT FOR CRPO TP-7@EL(-)17.900M</t>
  </si>
  <si>
    <t>TYPICAL LIFTING OF CONCRETE MATRESSES BY DELMA-2000</t>
  </si>
  <si>
    <t>2790-2792-NN-0061</t>
  </si>
  <si>
    <t>CLAMP LIFTNG / RIGGING ARRANGEMET FOR ZULF_294 CLAMP</t>
  </si>
  <si>
    <t>OFO-P2792-SK-T-058</t>
  </si>
  <si>
    <t>OFO-P2792-SK-T-059</t>
  </si>
  <si>
    <t>CLAMP LIFTNG / RIGGING ARRANGEMET FOR ZULF_TP5 CLAMP</t>
  </si>
  <si>
    <t>J-TUBE CLAMP LIFTNG / RIGGING ARRANGEMENT FOR ZULF_282 @ EL(-) 34.300M</t>
  </si>
  <si>
    <t>J-TUBE CLAMP LIFTNG / RIGGING ARRANGEMENT FOR ZULF_330 @ EL(-) 25.200M</t>
  </si>
  <si>
    <t>J-TUBE CLAMP LIFTNG / RIGGING ARRANGEMENT FOR ZULF_330 @ EL(-) 16.386M</t>
  </si>
  <si>
    <t>OFO-P2792-SK-T-060</t>
  </si>
  <si>
    <t>OFO-P2792-SK-T-061</t>
  </si>
  <si>
    <t>OFO-P2792-SK-T-062</t>
  </si>
  <si>
    <t>CLAMP LIFTNG / RIGGING ARRANGEMET FOR ZULF__294 CLAMP @ EL(-)16.900M</t>
  </si>
  <si>
    <t>OFO-P2792-SK-T-063</t>
  </si>
  <si>
    <t>DMA STEVSHARK ANCHOR SYSTEM</t>
  </si>
  <si>
    <t>OFO-P2792-SK-T-064</t>
  </si>
  <si>
    <t>OFO-P2792-SK-T-065</t>
  </si>
  <si>
    <t>VDA</t>
  </si>
  <si>
    <t>DRIFT PIN FOR 8" 1500 FLANGE SIZE 1-5/8"</t>
  </si>
  <si>
    <t>FLANGE CATCHERS FOR 8" 3 1500 FLANGE SIZE 1-5/8"</t>
  </si>
  <si>
    <t xml:space="preserve">SPOOL FLANGE END PLATES WITH DIFFUSER ARRANGEMENT FOR 8" 1500 FLANGE </t>
  </si>
  <si>
    <t>OFO-P2792-SK-T-066</t>
  </si>
  <si>
    <t>OFO-P2792-SK-T-067</t>
  </si>
  <si>
    <t>OFO-P2792-SK-T-068</t>
  </si>
  <si>
    <t>OFO-P2792-SK-T-069</t>
  </si>
  <si>
    <t>OFO-P2792-SK-T-070</t>
  </si>
  <si>
    <t>OFO-P2792-SK-T-071</t>
  </si>
  <si>
    <t>OFO-P2792-SK-T-072</t>
  </si>
  <si>
    <t>OFO-P2792-SK-T-073</t>
  </si>
  <si>
    <t>OFO-P2792-SK-T-074</t>
  </si>
  <si>
    <t>DRIFT PIN FOR 10" #1500 FLANGE SIZE 1-7/8"</t>
  </si>
  <si>
    <t>DRIFT PIN FOR 12" #1500 FLANGE SIZE 2"</t>
  </si>
  <si>
    <t>DRIFT PIN FOR 16" #1500 FLANGE SIZE 2 1/2"</t>
  </si>
  <si>
    <t>FLANGE CATCHERS FOR 10" #1500 FLANGE SIZE 1-7/8</t>
  </si>
  <si>
    <t>FLANGE CATCHERS FOR 12" #1500 FLANGE SIZE 2"</t>
  </si>
  <si>
    <t>FLANGE CATCHERS FOR 16" #1500 FLANGE SIZE 2 1/2"</t>
  </si>
  <si>
    <t>SPOOL FLANGE END PLATES WITH DIFFUSER ARRANGEMENT FOR 10" #1500 FLANGE</t>
  </si>
  <si>
    <t>SPOOL FLANGE END PLATES WITH DIFFUSER ARRANGEMENT FOR 12" #1500 FLANGE</t>
  </si>
  <si>
    <t>SPOOL FLANGE END PLATES WITH DIFFUSER ARRANGEMENT FOR 16" #1500 FLANGE</t>
  </si>
  <si>
    <t>OFO-P2792-SK-T-075</t>
  </si>
  <si>
    <t>OFO-P2792-SK-T-076</t>
  </si>
  <si>
    <t>OFO-P2792-SK-T-077</t>
  </si>
  <si>
    <t>OFO-P2792-SK-T-078</t>
  </si>
  <si>
    <t>OFO-P2792-SK-T-079</t>
  </si>
  <si>
    <t>OFO-P2792-SK-T-080</t>
  </si>
  <si>
    <t>OFO-P2792-SK-T-081</t>
  </si>
  <si>
    <t>OFO-P2792-SK-T-082</t>
  </si>
  <si>
    <t>RISER CLAMP LIFTNG / RIGGING ARRANGEMENT FOR TP3 ON ROW-1 @ EL(-) 32.335M</t>
  </si>
  <si>
    <t>RISER CLAMP LIFTNG / RIGGING ARRANGEMENT FOR TP3 ON ROW-1 @ EL(-) 34.926M</t>
  </si>
  <si>
    <t>RISER CLAMP LIFTNG / RIGGING ARRANGEMENT FOR TP3 ON ROW-1 @ EL(-) 31.176M</t>
  </si>
  <si>
    <t>RISER CLAMP LIFTNG / RIGGING ARRANGEMENT FOR TP3 ON ROW-1 @ EL(-) 35.466M</t>
  </si>
  <si>
    <t>LAYDOWN ARRANGEMENT FOR 8" F/L AT ZTP-4</t>
  </si>
  <si>
    <t>LIFTING AND INSTALLATION TEMPORARY SUPPORT FOR 8”F/L PIPELINE AT GOSP-4 TP LAY-DOWN</t>
  </si>
  <si>
    <t>LIFTING AND INSTALLATION PIPELINE PROTECTOR FOR 8”F/L PIPELINE AT ZULF TP-7 START-UP</t>
  </si>
  <si>
    <t>OFO-P2792-SK-T-083</t>
  </si>
  <si>
    <t>OFO-P2792-SK-T-084</t>
  </si>
  <si>
    <t xml:space="preserve">	COM-2790-2792-NMDC-E-T-01797</t>
  </si>
  <si>
    <t xml:space="preserve">	2790-2792-NMDC-E-MWS-T-00008</t>
  </si>
  <si>
    <t>MDDXB 6152-MD-05-1301-01</t>
  </si>
  <si>
    <t>COM-2790-2792-NMDC-E-T-01798</t>
  </si>
  <si>
    <t>2790-2792-NMDC-E-MWS-T-00009</t>
  </si>
  <si>
    <t>16-06-205</t>
  </si>
  <si>
    <t>MDDXB-6152-MD-06-1302-01</t>
  </si>
  <si>
    <t>COM-2790-2792-NMDC-E-T-01776</t>
  </si>
  <si>
    <t>RISER CLAMP LIFTNG / RIGGING ARRANGEMENT FOR TP3 ON ROW-1 @ EL(-) 15.400M</t>
  </si>
  <si>
    <t>OFO-P2792-SK-T-085</t>
  </si>
  <si>
    <t>SUPPORT FOR PIPE FACING MACHINE</t>
  </si>
  <si>
    <t>TYPICAL LIFTING &amp; INSTALLATION OF MATTRESSES DELMA-2000</t>
  </si>
  <si>
    <t>2790-2792-NN-0062</t>
  </si>
  <si>
    <t>AMK</t>
  </si>
  <si>
    <t>CSE-2790-2792-PMT-T-022</t>
  </si>
  <si>
    <t>AMD</t>
  </si>
  <si>
    <t>T-005 - 16/07</t>
  </si>
  <si>
    <t>RISER CLAMP LIFTNG / RIGGING ARRANGEMENT FOR TP3 ON ROW-2 @ EL(-) 31.831M &amp; EL(-)15.547M</t>
  </si>
  <si>
    <t>RISER CLAMP LIFTNG / RIGGING ARRANGEMENT FOR TP3 ON ROW-2 @ EL(-) 32.154M &amp; EL(-)15.178M</t>
  </si>
  <si>
    <t>RISER CLAMP LIFTNG / RIGGING ARRANGEMENT FOR TP3 ON ROW-2 @ EL(-) 32.360M &amp; EL(-) 14.900M</t>
  </si>
  <si>
    <t>TYPICAL RISER CLAMP LIFTNG / RIGGING ARRANGEMENT FOR TP3, TP-4 &amp; TP-7</t>
  </si>
  <si>
    <t>COM-2790-2792-NMDC-E-T-01989</t>
  </si>
  <si>
    <t>02-07-2025</t>
  </si>
  <si>
    <t>TYPICAL RISER CLAMP LIFTNG / RIGGING ARRANGEMENT FOR TP3</t>
  </si>
  <si>
    <t>OFO-P2792-SK-T-086</t>
  </si>
  <si>
    <t>21/07/2025</t>
  </si>
  <si>
    <t>ZAMUD-12741-136-137-T-1878-25</t>
  </si>
  <si>
    <t>2 TO 8</t>
  </si>
  <si>
    <t>2790-2792-NN-0051-CTL</t>
  </si>
  <si>
    <t>Karthick</t>
  </si>
  <si>
    <t>LEO</t>
  </si>
  <si>
    <t>SPARE</t>
  </si>
  <si>
    <t>TYPICAL LIFTING OF CONCRETE SLEEPERS DELMA-2000</t>
  </si>
  <si>
    <t>TYPICAL J-TUBE CLAMP LIFTNG / RIGGING ARRANGEMENT FOR ZULF_282</t>
  </si>
  <si>
    <t>TYPICAL J-TUBE CLAMP LIFTNG / RIGGING ARRANGEMENT FOR ZULF_294, 330 &amp; ZULF_TP5</t>
  </si>
  <si>
    <t>OFO-P2792-SK-T-087</t>
  </si>
  <si>
    <t>OFO-P2792-SK-T-088</t>
  </si>
  <si>
    <t>CSE-2790-2792-PMT-T-023</t>
  </si>
  <si>
    <t>04-08-2025</t>
  </si>
  <si>
    <t>1 + 2</t>
  </si>
  <si>
    <t>TYPICAL RISER CLAMPS LIFTING AND INSTALLATION WADAD ALETHEIA</t>
  </si>
  <si>
    <t>2790-2792-NN-0063</t>
  </si>
  <si>
    <t>TEMPORARY KNEE BRACE DETAIL FOR 8" SPOOL (S02) AT ZPT-4</t>
  </si>
  <si>
    <t>TEMPORARY KNEE BRACE DETAIL FOR 8" SPOOL (S04) AT ZPT-7</t>
  </si>
  <si>
    <t>2790-2792-NN-0064</t>
  </si>
  <si>
    <t>2790-2792-NN-0065</t>
  </si>
  <si>
    <t>ZAMUD-12741-136-137-T-1683-25</t>
  </si>
  <si>
    <t>ZAMUD-12741-136-137-T-1882-25</t>
  </si>
  <si>
    <t>21-07-2025</t>
  </si>
  <si>
    <t>CODE-1
Approved</t>
  </si>
  <si>
    <t>INSTALLATION ANALYSIS REPORT FOR ICCP CABLES CAMPAIGN-1 BY CCC MARITIME 2</t>
  </si>
  <si>
    <t>2790-2792-NN-RP-022</t>
  </si>
  <si>
    <t>CCC MARITIME-II DECK LAYOUT FOR ICCP CABLE LAYING AND ANODE INSTALLATION</t>
  </si>
  <si>
    <t>OFO-P2792-SK-T-089</t>
  </si>
  <si>
    <t>SHM</t>
  </si>
  <si>
    <t>CSE-2790-2792-PMT-T-025</t>
  </si>
  <si>
    <t>LRA</t>
  </si>
  <si>
    <t>09/09/2025</t>
  </si>
  <si>
    <t>AIRBAGS DISTRIBUTION FOR PULL-IN OF 15kV  FOR ZULF 500/509 &amp; ZULF 680/689 AT ZTPS-2</t>
  </si>
  <si>
    <t>OFO-P2792-SK-T-090</t>
  </si>
  <si>
    <t>2790-2792-NN-0060-CTL</t>
  </si>
  <si>
    <t>2 TO 20</t>
  </si>
  <si>
    <t>DIRECT SENT</t>
  </si>
  <si>
    <t>TN FOR 15 kV CABLE STRAIGHTENING ANALYSIS AT ZTPS-2 PLATFORM</t>
  </si>
  <si>
    <t>2790-TN-PL-002</t>
  </si>
  <si>
    <t>2790-TN-PL-003</t>
  </si>
  <si>
    <t>TN FOR 15 kV CABLE STRAIGHTENING ANALYSIS AT Z500-509 PLATFORM</t>
  </si>
  <si>
    <t>15kV CABLE STRAIGHTENING AT ZULF 500/509 PLATFORM</t>
  </si>
  <si>
    <t>OFO-P2792-SK-T-091</t>
  </si>
  <si>
    <t>TYPICAL HANGER CLAMP LIFTNG / RIGGING ARRANGEMENT FOR J-TUBES, TP4 &amp; TP7 RISERS</t>
  </si>
  <si>
    <t>OFO-P2792-SK-T-092</t>
  </si>
  <si>
    <t>01</t>
  </si>
  <si>
    <t>CSE-2790-2792-PMT-T-027</t>
  </si>
  <si>
    <t>08/10/2025</t>
  </si>
  <si>
    <t>LIFTING AND INSTALLATION OF 8" RISER AT ZTP-7 CCC WADED ALETHEIA</t>
  </si>
  <si>
    <t>25MT S.W.L. SPREADER BAR DETAILS</t>
  </si>
  <si>
    <t>BERTHING ANALYSIS FOR MUTAWA-13 NEAR PLATFORMS</t>
  </si>
  <si>
    <t>2790-2792-ZZ-CL-014</t>
  </si>
  <si>
    <t>CSE-2790-2792-PMT-T-029</t>
  </si>
  <si>
    <t>CSE-2790-2792-PMT-T-030</t>
  </si>
  <si>
    <t>OFO-P2790--SK-T-001</t>
  </si>
  <si>
    <t>CSE-2790-2792-PMT-T-028</t>
  </si>
  <si>
    <t>1 + 4</t>
  </si>
  <si>
    <t>A, 0</t>
  </si>
  <si>
    <t>TYPICAL J-TUBE LIFTING AND INSTALLATION DRAWING CCC WADAD ALETHEIA</t>
  </si>
  <si>
    <t>2790-2792-NN-0066</t>
  </si>
  <si>
    <t>00A</t>
  </si>
  <si>
    <t>DETAILS OF AIR BAG CONNECTION TO 15kV CABLE</t>
  </si>
  <si>
    <t>LIFTING AND INSTALLATION ARRANGEMENT DRAWING FOR 8IN F/L SPOOL AT ZTP-4</t>
  </si>
  <si>
    <t>LIFTING AND INSTALLATION ARRANGEMENT DRAWING FOR 8IN F/L SPOOL AT ZTP-7</t>
  </si>
  <si>
    <t>2790-2792-NN-0067</t>
  </si>
  <si>
    <t>2790-2792-NN-0068</t>
  </si>
  <si>
    <t>COM-2790-2792-NMDC-E-T-02811</t>
  </si>
  <si>
    <t>17-10-2025</t>
  </si>
  <si>
    <t>SEAFASTENING DESIGN REPORT FOR TRANSPORTATION OF RISERS , J-TUBES, SPOOLS &amp; MISC. ITEMS ON AESEN-2805 (TRIP-1)</t>
  </si>
  <si>
    <t>TEMPORARY HANG OFF CLAMP FOR 8 INCH J-TUBE AT ZULF TPS2-500</t>
  </si>
  <si>
    <t xml:space="preserve">	COM-2790-2792-NMDC-E-T-02415</t>
  </si>
  <si>
    <t>06/10/2025</t>
  </si>
  <si>
    <t>ZAMUD-12741-136-137-T-2464-25</t>
  </si>
  <si>
    <t>Amith</t>
  </si>
  <si>
    <t>CSE-2790-2792-PMT-T-032</t>
  </si>
  <si>
    <t>LOADING ARRANGEMENT OF CABLE REELS ON BARGE CB-V1</t>
  </si>
  <si>
    <t>AMEER</t>
  </si>
  <si>
    <t>LOADING ARRANGEMENT &amp; SEAFASTENING OF RISERS &amp; SPOOLS &amp; J-TUBES TRIP-1 WITH AESEN-2805</t>
  </si>
  <si>
    <t>CSE-2790-2792-PMT-T-033</t>
  </si>
  <si>
    <t>SHUJAA-2000 current deck layout for CRPO 136/137 Flex PL Laying</t>
  </si>
  <si>
    <t>CSE-2790-2792-PMT-T-034</t>
  </si>
  <si>
    <t>reissued on 10/12</t>
  </si>
  <si>
    <t>SAPURA 1200 – STINGER ROLLER SETTING</t>
  </si>
  <si>
    <t>JH</t>
  </si>
  <si>
    <t>SAPURA 1200 – VESSEL ROLLER SETTING</t>
  </si>
  <si>
    <t>CSE-2790-2792-PMT-T-035</t>
  </si>
  <si>
    <t>2790-2792-NN-RP-023</t>
  </si>
  <si>
    <t>PIPELAY ANALYSIS REPORT FOR 8” PIPELINE FROM ZTP-7 TO ZTP-4 WITH SAPURA 1200</t>
  </si>
  <si>
    <t>REV-A N/A</t>
  </si>
  <si>
    <t>OFO-P2790-2792-SK-T-093</t>
  </si>
  <si>
    <t>OFO-P2790-2792-SK-T-094</t>
  </si>
  <si>
    <t>OFO-P2790-2792-SK-T-095</t>
  </si>
  <si>
    <t>OFO-P2790-2792-SK-T-096</t>
  </si>
  <si>
    <t>OFO-P2790-2792-SK-T-097</t>
  </si>
  <si>
    <t>OFO-P2790-2792-SK-T-098</t>
  </si>
  <si>
    <t>J-TUBE RIGGING ARRANGEMENT ZTP-5 (12’’ J-TUBE)</t>
  </si>
  <si>
    <t>J-TUBE RIGGING ARRANGEMENT ZULF 282/293 (12’’ J-TUBE)</t>
  </si>
  <si>
    <t>J-TUBE RIGGING ARRANGEMENT ZULF 294/301 (8’’ J-TUBE)</t>
  </si>
  <si>
    <t>J-TUBE RIGGING ARRANGEMENT ZULF 294/301 (12’’ J-TUBE)</t>
  </si>
  <si>
    <t>J-TUBE RIGGING ARRANGEMENT ZULF 330/339 (12’’ J-TUBE)</t>
  </si>
  <si>
    <t>2790-2792-NN-0069</t>
  </si>
  <si>
    <t>2790-2792-NN-0070</t>
  </si>
  <si>
    <t>2790-2792-NN-0071</t>
  </si>
  <si>
    <t>2790-2792-NN-0072</t>
  </si>
  <si>
    <t>2790-2792-NN-0073</t>
  </si>
  <si>
    <t>SAPURA-1200 START UP ARRANGEMENT FOR 8" F/L AT ZTP-7</t>
  </si>
  <si>
    <t>OFO-P2790-2792-SK-T-099</t>
  </si>
  <si>
    <t>PIPELAY PROFILE WITH STINGER - SAPURA 1200</t>
  </si>
  <si>
    <t>OFO-P2790-2792-SK-T-100</t>
  </si>
  <si>
    <t>OFO-P2790-2792-SK-T-101</t>
  </si>
  <si>
    <t>OFO-P2790-2792-SK-T-102</t>
  </si>
  <si>
    <t>OFO-P2790-2792-SK-T-103</t>
  </si>
  <si>
    <t>OFO-P2790-2792-SK-T-104</t>
  </si>
  <si>
    <t>OFO-P2790-2792-SK-T-105</t>
  </si>
  <si>
    <t>STANFORD HUDHUD CLASH CHECK AT ZULF-240//245</t>
  </si>
  <si>
    <t>STANFORD HUDHUD CLASH CHECK AT ZULF -228/233</t>
  </si>
  <si>
    <t>STANFORD HUDHUD CLASH CHECK AT ZULF -140/145</t>
  </si>
  <si>
    <t>STANFORD HUDHUD CLASH CHECK AT ZULF -216/221</t>
  </si>
  <si>
    <t>STANFORD HUDHUD CLASH CHECK AT ZULF -152/163</t>
  </si>
  <si>
    <t>MF</t>
  </si>
  <si>
    <t>STINGER SECTION LAYOUT - SAPURA 1200</t>
  </si>
  <si>
    <t>OFO-P2790-2792-SK-T-106</t>
  </si>
  <si>
    <t>COM-2790-2792-NMDC-E-T-03060</t>
  </si>
  <si>
    <t>18-11-2025</t>
  </si>
  <si>
    <t>11-12-2025</t>
  </si>
  <si>
    <t>ZAMUD-12741-136-137-T-2975-25</t>
  </si>
  <si>
    <t>CODE-3
NOT APPROVED</t>
  </si>
  <si>
    <t>CSE-2790-2792-PMT-T-036</t>
  </si>
  <si>
    <t>J-TUBE INSTALLATION ARRANGEMENT DRAWING AT ZTP-5 (12’’ J-TUBE)</t>
  </si>
  <si>
    <t>J-TUBE INSTALLATION ARRANGEMENT DRAWING AT ZULF 282/293 (12’’ J-TUBE</t>
  </si>
  <si>
    <t>J-TUBE INSTALLATION ARRANGEMENT DRAWING AT ZULF 294/301 (8’’ J-TUBE)</t>
  </si>
  <si>
    <t>J-TUBE INSTALLATION ARRANGEMENT DRAWING AT ZULF 294/301 (12’’ J-TUBE)</t>
  </si>
  <si>
    <t>J-TUBE INSTALLATION ARRANGEMENT DRAWING AT ZULF 330/339 (12’’ J-TUBE)</t>
  </si>
  <si>
    <t>2790-2792-NN-0074</t>
  </si>
  <si>
    <t>2790-2792-NN-0075</t>
  </si>
  <si>
    <t>2790-2792-NN-0076</t>
  </si>
  <si>
    <t>2790-2792-NN-0077</t>
  </si>
  <si>
    <t>2790-2792-NN-0078</t>
  </si>
  <si>
    <t>CSE-2790-2792-PMT-T-037</t>
  </si>
  <si>
    <t xml:space="preserve">	2790-2792-NMDC-E-MWS-T-00011</t>
  </si>
  <si>
    <t>MDDXB 6152-MD-08-1304-01</t>
  </si>
  <si>
    <t>FLUSHING EQUIPMENT LAYOUT O/B STANFORD HUDHUD</t>
  </si>
  <si>
    <t>OFO-P2790-2792-SK-T-107</t>
  </si>
  <si>
    <t>CSE-2790-2792-PMT-T-038</t>
  </si>
  <si>
    <t>AMT</t>
  </si>
  <si>
    <t>CRS</t>
  </si>
  <si>
    <t>email sent to PMT (SSM)</t>
  </si>
  <si>
    <t>00B</t>
  </si>
  <si>
    <t>CSE-2790-2792-PMT-T-039</t>
  </si>
  <si>
    <t>15KV CABLE LOADING ARRANGEMENT FOR CRPO 136/137 2nd CAMPAIGN</t>
  </si>
  <si>
    <t>OFO-P2790-2792-SK-T-108</t>
  </si>
  <si>
    <t>INSTALLATION ANALYSIS REPORT FOR 15kV SUBSEA CABLES CAMPAIGN - 2</t>
  </si>
  <si>
    <t>2790-2792-NN-RP-024</t>
  </si>
  <si>
    <t>DIFFUSER (WITHOUT TANK) FOR FLOODING RISER</t>
  </si>
  <si>
    <t>OFO-P2790-2792-SK-T-109</t>
  </si>
  <si>
    <t>OFO-P2790-2792-SK-T-110</t>
  </si>
  <si>
    <t>OFO-P2790-2792-SK-T-111</t>
  </si>
  <si>
    <t>CHUANG LI DECK LAYOUT FOR JACKET INSTALLATION</t>
  </si>
  <si>
    <t>DELMA-2000 DECK LAYOUT FOR JACKET INSTALLATION</t>
  </si>
  <si>
    <t xml:space="preserve">	COM-2790-2792-NMDC-E-T-02716</t>
  </si>
  <si>
    <t>30/10/2025</t>
  </si>
  <si>
    <t xml:space="preserve">	COM-2790-2792-NMDC-E-T-02681</t>
  </si>
  <si>
    <t>2790-2792-NMDC-E-MWS-T-00010</t>
  </si>
  <si>
    <t>14-010-2025</t>
  </si>
  <si>
    <t>22/02/2025</t>
  </si>
  <si>
    <t>2790-2792-NMDC-E-MWS-T-00012</t>
  </si>
  <si>
    <t>MDDXB-6152-MD-15-1305-01</t>
  </si>
  <si>
    <t>06-01-2026</t>
  </si>
  <si>
    <t>COM-2790-2792-NMDC-E-T-03262</t>
  </si>
  <si>
    <t>COM-2790-2792-NMDC-E-T-03266</t>
  </si>
  <si>
    <t>ZAMUD-12741-136-137-T-0288-26</t>
  </si>
  <si>
    <t>04-02-2026</t>
  </si>
  <si>
    <t>SEAFASTENING DESIGN REPORT FOR TRANSPORTATION OF CC PIPES &amp; MISC. ITEMS ON GAC-82 (TRIP-1)</t>
  </si>
  <si>
    <t>2790-2792-NN-0079</t>
  </si>
  <si>
    <t>CSE-2790-2792-PMT-T-040</t>
  </si>
  <si>
    <t>LOADING ARRANGEMENT &amp; SEAFASTENING DETAILS OF 8" CC PIPES @ CASPIAN-281(TRIP-1)</t>
  </si>
  <si>
    <t>STABILITY ANALYSIS REPORT DURING TRANSPORTATION OF CC PIPES &amp; MISC ITEMS ON CASPIAN-281(TRIP-1)</t>
  </si>
  <si>
    <t>2790-2792-ZZ-CL-015</t>
  </si>
  <si>
    <t>CSE-2790-2792-PMT-T-041</t>
  </si>
  <si>
    <t>OFO-P2790-2792-SK-T-112</t>
  </si>
  <si>
    <t>OFO-P2790-2792-SK-T-113</t>
  </si>
  <si>
    <t>OFO-P2790-2792-SK-T-114</t>
  </si>
  <si>
    <t>AMITH</t>
  </si>
  <si>
    <t>BATTER GAUGE FOR J-TUBE &amp; RISER CLAMP ALIGNMENT (1 : 8)</t>
  </si>
  <si>
    <t>BATTER GAUGE FOR J-TUBE &amp; RISER CLAMP ALIGNMENT (1 : 8.5)</t>
  </si>
  <si>
    <t>BATTER GAUGE FOR J-TUBE &amp; RISER CLAMP ALIGNMENT (1 : 16)</t>
  </si>
  <si>
    <t>CSE-2790-2792-PMT-T-042</t>
  </si>
  <si>
    <t>2790-2792-ZZ-CL-016</t>
  </si>
  <si>
    <t>CSE-2790-2792-PMT-T-043</t>
  </si>
  <si>
    <t>OFO-P2790-2792-SK-T-115</t>
  </si>
  <si>
    <t>OFO-P2790-2792-SK-T-116</t>
  </si>
  <si>
    <t>OFO-P2790-2792-SK-T-117</t>
  </si>
  <si>
    <t>OFO-P2790-2792-SK-T-118</t>
  </si>
  <si>
    <t>OFO-P2790-2792-SK-T-119</t>
  </si>
  <si>
    <t>OFO-P2790-2792-SK-T-120</t>
  </si>
  <si>
    <t>OFO-P2790-2792-SK-T-121</t>
  </si>
  <si>
    <t>ZAKHER PIONEER SET UP AT ZTP-3</t>
  </si>
  <si>
    <t>ZAKHER PIONEER SET UP AT Z-590 OPTION-1 &amp; OPTION-2</t>
  </si>
  <si>
    <t>ZAKHER PIONEER SET UP AT Z-282 OPTION-1 &amp; OPTION-2</t>
  </si>
  <si>
    <t>ZAKHER PIONEER SET UP AT ZULF TPS-4 OPTION-1 &amp; OPTION-2</t>
  </si>
  <si>
    <t>ZAKHER PIONEER SET UP AT ZULF TPS-2 OPTION-1 &amp; OPTION-2</t>
  </si>
  <si>
    <t>ZAKHER PIONEER SET UP AT ZULF 510/519 OPTION-1 &amp; OPTION-2</t>
  </si>
  <si>
    <t>ZAKHER PIONEER SET UP AT ZULF 480/489 OPTION-1 &amp; OPTION-2</t>
  </si>
  <si>
    <t>SSK</t>
  </si>
  <si>
    <t>CSE-2790-2792-PMT-T-044</t>
  </si>
  <si>
    <t>31/4/26</t>
  </si>
  <si>
    <t>OFO-P2790-2792-SK-T-122</t>
  </si>
  <si>
    <t>ZAKHER PIONEER SET UP AT ZULF 680/689 OPTION-1 &amp; OPTION-2</t>
  </si>
  <si>
    <t>OFO-P2790-2792-SK-T-123</t>
  </si>
  <si>
    <t>ZAKHER PIONEER SET UP AT ZULF 500-509 OPTION-1 &amp; OPTION-2</t>
  </si>
  <si>
    <t>TRANSPOOLING ANALYSIS REPORT FOR 15KV SUBSEA CABLE CAMPAIGN-2</t>
  </si>
  <si>
    <t>2790-2792-NN-RP-025</t>
  </si>
  <si>
    <t>LIFTING AND INSTALLATION OF 8" RISER AT ZTP-4 CCC WADAD ALETHEIA</t>
  </si>
  <si>
    <t>OFO-P2790-2792-SK-T-124</t>
  </si>
  <si>
    <t>CRPO 136-137 Spools and TP-3 risers Loading Arrangement &amp; Sea fastening on CB-08</t>
  </si>
  <si>
    <t>BINOY</t>
  </si>
  <si>
    <t>8" PIPE FIELD JOINT - FLANGE AND STUD BOLT ARRANGEMENT</t>
  </si>
  <si>
    <t>10" PIPE FIELD JOINT - FLANGE AND STUD BOLT ARRANGEMENT</t>
  </si>
  <si>
    <t>12" PIPE FIELD JOINT - FLANGE AND STUD BOLT ARRANGEMENT</t>
  </si>
  <si>
    <t>16" PIPE FIELD JOINT - FLANGE AND STUD BOLT ARRANGEMENT</t>
  </si>
  <si>
    <t>OFO-P2790-2792-SK-T-125</t>
  </si>
  <si>
    <t>OFO-P2790-2792-SK-T-126</t>
  </si>
  <si>
    <t>OFO-P2790-2792-SK-T-127</t>
  </si>
  <si>
    <t>OFO-P2790-2792-SK-T-128</t>
  </si>
  <si>
    <t>22/04/2026</t>
  </si>
  <si>
    <t>CSE-2790-2792-PMT-T-046</t>
  </si>
  <si>
    <t>CSE-2790-2792-PMT-T-047</t>
  </si>
  <si>
    <t>23-04-2026</t>
  </si>
  <si>
    <t>INSTALLATION ANALYSIS REPORT FOR ICCP CABLES CAMPAIGN-2 WITH UMM SHAIF</t>
  </si>
  <si>
    <t>2790-2792-NN-RP-026</t>
  </si>
  <si>
    <t>2790-2792-ZZ-CL-017</t>
  </si>
  <si>
    <t>CSE-2790-2792-PMT-T-048</t>
  </si>
  <si>
    <t>CSE-2790-2792-PMT-T-049</t>
  </si>
  <si>
    <t>LOADING ARRANGEMENT &amp; SEAFASTENING DETAILS OF DEMOLISHED PIPE ON CB-8 TRIP-1</t>
  </si>
  <si>
    <t>`</t>
  </si>
  <si>
    <t xml:space="preserve">LOADING ARRANGEMENT &amp; SEAFASTENING DETAILS  OF SPOOLS AND TP-3 RISERS ON CB-8 </t>
  </si>
  <si>
    <t>CSE-2790-2792-PMT-T-050</t>
  </si>
  <si>
    <t>LOADOUT &amp; SEA FASTENING OF CONCRETE MATTRESS ON AL MARJAN</t>
  </si>
  <si>
    <t>OFO-P2790-2792-SK-T-129</t>
  </si>
  <si>
    <t>JF</t>
  </si>
  <si>
    <t>J-TUBE INSTALLATION ARRANGEMENT AT ZULF 330/339 (12’’ J-TUBE) BY SHUJAA-2000</t>
  </si>
  <si>
    <t>J-TUBE INSTALLATION ARRANGEMENT AT ZULF 294/301 (12’’ J-TUBE) BY SHUJAA-2000</t>
  </si>
  <si>
    <t>J-TUBE INSTALLATION ARRANGEMENT AT ZULF 294/301 (8’’ J-TUBE) BY SHUJAA-2000</t>
  </si>
  <si>
    <t>J-TUBE INSTALLATION ARRANGEMENT AT ZTP-5 (12’’ J-TUBE) BY SHUJAA-2000</t>
  </si>
  <si>
    <t>J-TUBE INSTALLATION ARRANGEMENT AT ZULF 282/293 (12’’ J-TUBE) BY SHUJAA-2000</t>
  </si>
  <si>
    <t>2790-2792-NN-0080</t>
  </si>
  <si>
    <t>2790-2792-NN-0081</t>
  </si>
  <si>
    <t>2790-2792-NN-0082</t>
  </si>
  <si>
    <t>2790-2792-NN-0083</t>
  </si>
  <si>
    <t>2790-2792-NN-0084</t>
  </si>
  <si>
    <t>CSE-2790-2792-PMT-T-051</t>
  </si>
  <si>
    <t>BERTHING ANALYSIS FOR MAG CAPELLA</t>
  </si>
  <si>
    <t>2790-2792-NN-0085</t>
  </si>
  <si>
    <t>LOADING ARRANGEMENT &amp; SEAFASTENING DETAILS OF DEMOLISHED PIPE ON CB-8 TRIP-2</t>
  </si>
  <si>
    <t>COM-2790-2792-NMDC-E-T-04114</t>
  </si>
  <si>
    <t>28/02/2026</t>
  </si>
  <si>
    <t xml:space="preserve">	COM-2790-2792-NMDC-E-T-04300</t>
  </si>
  <si>
    <t>ZAMUD-12741-136-137-T-0755-26</t>
  </si>
  <si>
    <t>COM-2790-2792-NMDC-E-T-04721</t>
  </si>
  <si>
    <t>SEAFASTENING DESIGN REPORT FOR TRANSPORTATION OF TP-3 RISERS, SPOOLS &amp; MISC. ITEMS ON CB-08 BARGE</t>
  </si>
  <si>
    <t>2790-2792-NN-RP-027</t>
  </si>
  <si>
    <t>2790-2792-NN-RP-028</t>
  </si>
  <si>
    <t>2790-2792-ZZ-CL-018</t>
  </si>
  <si>
    <t>STABILITY ANALYSIS REPORT DURING TRANSPORTATION OF TP-3 RISER GUARDS, RISERS &amp; CLAMPS ON CB-8 (TRIP-1)</t>
  </si>
  <si>
    <t>COM-2790-2792-NMDC-E-T-04952</t>
  </si>
  <si>
    <t>22-05-2026</t>
  </si>
  <si>
    <t>06-05-2026</t>
  </si>
  <si>
    <t xml:space="preserve">	2790-2792-NMDC-E-MWS-T-00017</t>
  </si>
  <si>
    <t>OFO-P2790-2792-SK-T-130</t>
  </si>
  <si>
    <t>SPOOLS AND SHROUDS ON CB-08</t>
  </si>
  <si>
    <t>SERVER ONLLY</t>
  </si>
  <si>
    <t>D</t>
  </si>
  <si>
    <t>CSE-2790-2792-PMT-T-052</t>
  </si>
  <si>
    <t>CSE-2790-2792-PMT-T-053</t>
  </si>
  <si>
    <t>01-06-2026</t>
  </si>
  <si>
    <t>CSE-2790-2792-PMT-T-054</t>
  </si>
  <si>
    <t>LIFTING AND INSTALLATION ARRANGEMENT DRAWINGS FOR 16IN SPOOL AT ZULF 204/209</t>
  </si>
  <si>
    <t>LIFTING AND INSTALLATION ARRANGEMENT DRAWINGS FOR 12in RISER AT ZULUF ZTP-3 FROM ZULF 240/245 (ROW 1)</t>
  </si>
  <si>
    <t>LIFTING AND INSTALLATION ARRANGEMENT DRAWINGS FOR 12in RISER AT ZULUF ZTP-3 FROM ZULF 110/121 (ROW 1)</t>
  </si>
  <si>
    <t>LIFTING AND INSTALLATION ARRANGEMENT DRAWINGS FOR 12in RISER AT ZULUF ZTP-3 FROM ZULF 146/151 (ROW 1)</t>
  </si>
  <si>
    <t>LIFTING AND INSTALLATION ARRANGEMENT DRAWINGS FOR 10in RISER AT ZULUF ZTP-3 FROM ZULF 140/145 (ROW 1) – TWO SECTIONS</t>
  </si>
  <si>
    <t>LIFTING AND INSTALLATION ARRANGEMENT DRAWINGS FOR 10in RISER AT ZULUF ZTP-3 FROM ZULF 25/30 (ROW 2)</t>
  </si>
  <si>
    <t>LIFTING AND INSTALLATION ARRANGEMENT DRAWINGS FOR 10in RISER AT ZULUF ZTP-3 FROM ZULF 122/127(ROW 2)</t>
  </si>
  <si>
    <t>LIFTING AND INSTALLATION ARRANGEMENT DRAWINGS FOR 12in RISER AT ZULUF ZTP-3 FROM ZULF 216/221 (ROW 2) – TWO SECTIONS</t>
  </si>
  <si>
    <t>CSE-2790-2792-PMT-T-055</t>
  </si>
  <si>
    <t>02-06-2026</t>
  </si>
  <si>
    <t>04-06-2026</t>
  </si>
  <si>
    <t>CSE-2790-2792-PMT-T-056</t>
  </si>
  <si>
    <t>ZAMUD-12741-136-137-T-1022-26</t>
  </si>
  <si>
    <t>08-06-2026</t>
  </si>
  <si>
    <t>CSE-2790-2792-PMT-T-058</t>
  </si>
  <si>
    <t>KTR
02-06</t>
  </si>
  <si>
    <t>LIFTING AND INSTALLATION ARRANGEMENT DRAWING FOR 8IN F/L SPOOL AT ZTP-4 USING ORIENTAL DRAGON</t>
  </si>
  <si>
    <t>LIFTING AND INSTALLATION ARRANGEMENT DRAWING FOR 8IN F/L SPOOL AT ZTP-7 USING ORIENTAL DRAGON</t>
  </si>
  <si>
    <t>2790-2792-NN-0086</t>
  </si>
  <si>
    <t>2790-2792-NN-0087</t>
  </si>
  <si>
    <t>KTR / CDG</t>
  </si>
  <si>
    <t>LOADING ARRANGEMENT &amp; SEAFASTENING DETAILS OF 8" CC PIPES &amp; MISC. ITEMS ON ASTRO-250 (TRIP-1)</t>
  </si>
  <si>
    <t>2790-2792-NN-0088</t>
  </si>
  <si>
    <t>TYPICAL LIFTING &amp; HANDLING ARRANGEMENT FOR DEMOLISHED PIPE LINES BY SWORDFISH (PORT SIDE)</t>
  </si>
  <si>
    <t>TYPICAL LIFTING &amp; HANDLING ARRANGEMENT FOR DEMOLISHED PIPE LINES BY SWORDFISH (STBD SIDE)</t>
  </si>
  <si>
    <t>OFO-P2790-2792-SK-T-131</t>
  </si>
  <si>
    <t>OFO-P2790-2792-SK-T-132</t>
  </si>
  <si>
    <t xml:space="preserve">	2790-2792-NMDC-E-MWS-T-00019</t>
  </si>
  <si>
    <t>10-06-2026</t>
  </si>
  <si>
    <t>COM-2790-2792-NMDC-E-T-05017</t>
  </si>
  <si>
    <t>2790-2792-NMDC-E-MWS-T-00018</t>
  </si>
  <si>
    <t xml:space="preserve">	COM-2790-2792-NMDC-E-T-04975</t>
  </si>
  <si>
    <t xml:space="preserve">	ZAMUD-12741-136-137-T-1068-26</t>
  </si>
  <si>
    <t>SEAFASTENING DESIGN REPORT FOR DEMOLISHED LINEPIPES ON CB-8 BARGE</t>
  </si>
  <si>
    <t>LIFTING AND INSTALLATION ARRANGEMENT DRAWING FOR 8IN F/L SPOOL AT ZTP-4 USING SWORDFISH</t>
  </si>
  <si>
    <t>LIFTING AND INSTALLATION ARRANGEMENT DRAWING FOR 8IN F/L SPOOL AT ZTP-7 USING SWORDFISH</t>
  </si>
  <si>
    <t>LIFTING AND INSTALLATION ARRANGEMENT DRAWING FOR 16IN F/L SPOOL AT ZTP-204/209 USING SWORDFISH</t>
  </si>
  <si>
    <t>2790-2792-NN-0089</t>
  </si>
  <si>
    <t>2790-2792-NN-0090</t>
  </si>
  <si>
    <t>2790-2792-NN-0091</t>
  </si>
  <si>
    <t>COM-2790-2792-NMDC-E-T-05034</t>
  </si>
  <si>
    <t>SERVER ONLY REY 10-4-26 / 12/06</t>
  </si>
  <si>
    <t>CSE-2790-2792-PMT-T-060</t>
  </si>
  <si>
    <t>CSE-2790-2792-PMT-T-057</t>
  </si>
  <si>
    <t>16-06-2026</t>
  </si>
  <si>
    <t>CSE-2790-2792-PMT-T-059</t>
  </si>
  <si>
    <t>CSE-2790-2792-PMT-T-061</t>
  </si>
  <si>
    <t>SERVER ONLY - NO FEEDBACK - 17/-06</t>
  </si>
  <si>
    <t>31-11-26</t>
  </si>
  <si>
    <t>cancelled</t>
  </si>
  <si>
    <t>LOADING ARRANGEMENT AND SEAFASTENING DETAILS OF HOOK UP SPOOLS ON SAFEEN B-283</t>
  </si>
  <si>
    <t>2790-2792-NN-0092</t>
  </si>
  <si>
    <t>G</t>
  </si>
  <si>
    <t>REV-G - SERVER 
ONLY</t>
  </si>
  <si>
    <t>STABILITY ANALYSIS REPORT DURING TRANSPORTATION OF CC PIPES, SLEEPERS &amp; MATTRESSES ON ASTRO-250 (TRIP-1)</t>
  </si>
  <si>
    <t>CSE-2790-2792-PMT-T-062</t>
  </si>
  <si>
    <t>SEAFASTENING DESIGN REPORT FOR TRANSPORTATION OF CC PIPES, SLEEPERS &amp; MATTRESSES ON ASTRO-250 (TRIP-1)</t>
  </si>
  <si>
    <t>25-06-2026</t>
  </si>
  <si>
    <t>CSE-2790-2792-PMT-T-063</t>
  </si>
  <si>
    <t>CSE-2790-2792-PMT-T-064</t>
  </si>
  <si>
    <t>OFO-P2790-2792-SK-T-133</t>
  </si>
  <si>
    <t>CSE-2790-2792-PMT-T-065</t>
  </si>
  <si>
    <t>12-06-2026</t>
  </si>
  <si>
    <t>ICCP INSTALLATION AIDS - PYRAMID ANODE LIFTING FRAME</t>
  </si>
  <si>
    <t>OFO-P2790-2792-SK-T-134</t>
  </si>
  <si>
    <t>15kV TRANSPOOLING ARRANGEMENT AT JETTY (UMM SHAIF TO MILLENNIUM - 3)</t>
  </si>
  <si>
    <t>OFO-P2790-2792-SK-T-135</t>
  </si>
  <si>
    <t>TYPICAL ARRANGEMENT FOR EXISTING PIPELINE TO BE DEMOLISHED AT CROSSING</t>
  </si>
  <si>
    <t>SRV</t>
  </si>
  <si>
    <t>COM-2790-2792-NMDC-E-T-05078</t>
  </si>
  <si>
    <t xml:space="preserve">ZAMUD-12741-136-137- T-1350-26 </t>
  </si>
  <si>
    <t>13-07-2026</t>
  </si>
  <si>
    <t>01-07-2026</t>
  </si>
  <si>
    <t xml:space="preserve">	COM-2790-2792-NMDC-E-T-05152</t>
  </si>
  <si>
    <t>ZAMUD-12741-136-137- T-1175-26</t>
  </si>
  <si>
    <t>15-06-2026</t>
  </si>
  <si>
    <t>REV-D - SERVER ONLY
16/07/2026</t>
  </si>
  <si>
    <t>OFO-P2790-2792-SK-T-136</t>
  </si>
  <si>
    <t>SPOOL FABRICATION SADDEL SUPPORT FOR 16" SPOOL</t>
  </si>
  <si>
    <t>16-07-2026</t>
  </si>
  <si>
    <t>CSE-2790-2792-PMT-T-066</t>
  </si>
  <si>
    <t>17-07-2026</t>
  </si>
  <si>
    <t>CSE-2790-2792-PMT-T-067</t>
  </si>
  <si>
    <t>COM-2790-2792-NMDC-E-T-05153</t>
  </si>
  <si>
    <t>2790-2792-NMDC-E-MWS-T-00021</t>
  </si>
  <si>
    <t>ZAMUD-12741-136-137-T-1394-26</t>
  </si>
  <si>
    <t>MDDXB-6152-MD-29-1308-01</t>
  </si>
  <si>
    <t>CSE-2790-2792-PMT-T-068</t>
  </si>
  <si>
    <t>OFO-P2790-2792-SK-T-137</t>
  </si>
  <si>
    <t>OFO-P2790-2792-SK-T-138</t>
  </si>
  <si>
    <t>ZAKHER PIONEER SET UP AT ZULF Z-89/256</t>
  </si>
  <si>
    <t>ZAKHER PIONEER SET UP AT ZULF Z-WELL-1</t>
  </si>
  <si>
    <t>OFO-P2792-SK-T-133-CTL</t>
  </si>
  <si>
    <t>1 + 15</t>
  </si>
  <si>
    <t xml:space="preserve">TRANSPOOLING ANALYSIS REPORT FOR 15KV SUBSEA CABLES CAMPAIGN-2 (UMM SHAIF TO MILLENIUM-3) </t>
  </si>
  <si>
    <t>2790-2792-NN-RP-029</t>
  </si>
  <si>
    <t>COM-2790-2792-NMDC-E-T-05287</t>
  </si>
  <si>
    <t xml:space="preserve">ZAMUD-12741-136-137- T-1453-26 </t>
  </si>
  <si>
    <t>27-07-2026</t>
  </si>
  <si>
    <t>CSE-2790-2792-PMT-T-069</t>
  </si>
  <si>
    <t>31-07-2026</t>
  </si>
  <si>
    <t>2790-2792-NMDC-E-MWS-T-00024</t>
  </si>
  <si>
    <t>COM-2790-2792-NMDC-E-T-05333</t>
  </si>
  <si>
    <t>2790-2792-NMDC-E-MWS-T-00023</t>
  </si>
  <si>
    <t>MDDXB-6152-MD-27-1309-02</t>
  </si>
  <si>
    <t xml:space="preserve">	COM-2790-2792-NMDC-E-T-05332</t>
  </si>
  <si>
    <t>2790-2792-NMDC-E-MWS-T-00022</t>
  </si>
  <si>
    <t>MDDXB-6152-MD-29-1308-02</t>
  </si>
  <si>
    <t>MDDXB-6152-MD-30-1306-01</t>
  </si>
  <si>
    <t>18-06-2026</t>
  </si>
  <si>
    <t>18-05-2026</t>
  </si>
  <si>
    <t>OFO-P2790-2792-SK-T-139</t>
  </si>
  <si>
    <t>OFO-P2790-2792-SK-T-140</t>
  </si>
  <si>
    <t>OFO-P2790-2792-SK-T-141</t>
  </si>
  <si>
    <t>OFO-P2790-2792-SK-T-142</t>
  </si>
  <si>
    <t>OFO-P2790-2792-SK-T-143</t>
  </si>
  <si>
    <t>OFO-P2790-2792-SK-T-144</t>
  </si>
  <si>
    <t>OFO-P2790-2792-SK-T-145</t>
  </si>
  <si>
    <t>OFO-P2790-2792-SK-T-146</t>
  </si>
  <si>
    <t>OFO-P2790-2792-SK-T-147</t>
  </si>
  <si>
    <t>OFO-P2790-2792-SK-T-148</t>
  </si>
  <si>
    <t>OFO-P2790-2792-SK-T-149</t>
  </si>
  <si>
    <t>OFO-P2790-2792-SK-T-150</t>
  </si>
  <si>
    <t>OFO-P2790-2792-SK-T-151</t>
  </si>
  <si>
    <t>OFO-P2790-2792-SK-T-152</t>
  </si>
  <si>
    <t>OFO-P2790-2792-SK-T-153</t>
  </si>
  <si>
    <t>OFO-P2790-2792-SK-T-154</t>
  </si>
  <si>
    <t>OFO-P2790-2792-SK-T-155</t>
  </si>
  <si>
    <t>OFO-P2790-2792-SK-T-156</t>
  </si>
  <si>
    <t>OFO-P2790-2792-SK-T-157</t>
  </si>
  <si>
    <t>OFO-P2790-2792-SK-T-158</t>
  </si>
  <si>
    <t>OFO-P2790-2792-SK-T-159</t>
  </si>
  <si>
    <t>OFO-P2790-2792-SK-T-160</t>
  </si>
  <si>
    <t>OFO-P2790-2792-SK-T-161</t>
  </si>
  <si>
    <t>OFO-P2790-2792-SK-T-162</t>
  </si>
  <si>
    <t>OFO-P2790-2792-SK-T-163</t>
  </si>
  <si>
    <t>OFO-P2790-2792-SK-T-164</t>
  </si>
  <si>
    <t>OFO-P2790-2792-SK-T-165</t>
  </si>
  <si>
    <t>SSK
(SIVA)</t>
  </si>
  <si>
    <t>CSE-2790-2792-PMT-T-070</t>
  </si>
  <si>
    <t>SERVER ONLY - NO FEEDBACK - 06/08</t>
  </si>
  <si>
    <t>CRANE REACHABILITY AND CLASH STUDY FOR MAG CAPELLA AT ZTP-3 PLATFORM</t>
  </si>
  <si>
    <t>OFO-P2790-2792-SK-T-166</t>
  </si>
  <si>
    <t>ZAKHER PELICAN DURING BERTHING/MOORING AT ZULF TPS-1</t>
  </si>
  <si>
    <t>ZAKHER PELICAN DURING BERTHING/MOORING AT ZULF TPS-2</t>
  </si>
  <si>
    <t>ZAKHER PELICAN DURING BERTHING/MOORING AT ZULF TPS-3</t>
  </si>
  <si>
    <t>ZAKHER PELICAN DURING BERTHING/MOORING AT ZULF TP-3 (GOSP-3)</t>
  </si>
  <si>
    <t>ZAKHER PELICAN DURING BERTHING/MOORING AT ZULF TP-4 (GOSP-4)</t>
  </si>
  <si>
    <t>ZAKHER PELICAN DURING BERTHING/MOORING AT ZULF TP-7</t>
  </si>
  <si>
    <t>ZAKHER PELICAN DURING BERTHING/MOORING AT ZULF 25/30</t>
  </si>
  <si>
    <t>ZAKHER PELICAN DURING BERTHING/MOORING AT ZULF 110/121</t>
  </si>
  <si>
    <t>ZAKHER PELICAN DURING BERTHING/MOORING AT ZULF 122/127</t>
  </si>
  <si>
    <t>ZAKHER PELICAN DURING BERTHING/MOORING AT ZULF 140/145</t>
  </si>
  <si>
    <t>ZAKHER PELICAN DURING BERTHING/MOORING AT ZULF 146/151</t>
  </si>
  <si>
    <t>ZAKHER PELICAN DURING BERTHING/MOORING AT ZULF 152/163</t>
  </si>
  <si>
    <t>ZAKHER PELICAN DURING BERTHING/MOORING AT ZULF 216/221</t>
  </si>
  <si>
    <t>ZAKHER PELICAN DURING BERTHING/MOORING AT ZULF 228/233</t>
  </si>
  <si>
    <t>ZAKHER PELICAN DURING BERTHING/MOORING AT ZULF 240/245</t>
  </si>
  <si>
    <t>ZAKHER PELICAN DURING BERTHING/MOORING AT ZULF 282/293</t>
  </si>
  <si>
    <t>ZAKHER PELICAN DURING BERTHING/MOORING AT ZULF 294/301</t>
  </si>
  <si>
    <t>ZAKHER PELICAN DURING BERTHING/MOORING AT ZULF 330/338</t>
  </si>
  <si>
    <t>ZAKHER PELICAN DURING BERTHING/MOORING AT ZULF 360/369</t>
  </si>
  <si>
    <t>ZAKHER PELICAN DURING BERTHING/MOORING AT ZULF 480/489</t>
  </si>
  <si>
    <t>ZAKHER PELICAN DURING BERTHING/MOORING AT ZULF 490/499</t>
  </si>
  <si>
    <t>ZAKHER PELICAN DURING BERTHING/MOORING AT ZULF 500/509</t>
  </si>
  <si>
    <t>ZAKHER PELICAN DURING BERTHING/MOORING AT ZULF 510/519</t>
  </si>
  <si>
    <t>ZAKHER PELICAN DURING BERTHING/MOORING AT ZULF 590/599</t>
  </si>
  <si>
    <t>ZAKHER PELICAN DURING BERTHING/MOORING AT ZULF 680/689</t>
  </si>
  <si>
    <t>ZAKHER PELICAN DURING BERTHING/MOORING AT ZULF 89/256</t>
  </si>
  <si>
    <t>ZAKHER PELICAN DURING BERTHING/MOORING AT ZULF Z-WELL-1</t>
  </si>
  <si>
    <t>CRANE REACHABILITY AND CLASH STUDY FOR MAG CAPELLA AT Z-590 PLATFORM</t>
  </si>
  <si>
    <t>OFO-P2790-2792-SK-T-167</t>
  </si>
  <si>
    <t>OFO-P2790-2792-SK-T-168</t>
  </si>
  <si>
    <t>CRANE REACHABILITY AND CLASH STUDY FOR MAG CAPELLA AT Z-282 PLATFORM</t>
  </si>
  <si>
    <t>BERTHING ANALYSIS FOR ZAKHER PIONEER &amp; ZAKHER PELICAN</t>
  </si>
  <si>
    <t>CSE-2790-2792-PMT-T-071</t>
  </si>
  <si>
    <t>OFO-P2790-2792-SK-T-169</t>
  </si>
  <si>
    <t>LIFTING AND INSTALLATION OF ZTP-3 FLARE BRIDGE AND FLARE TOWER SPOOLS</t>
  </si>
  <si>
    <t xml:space="preserve">	COM-2790-2792-NMDC-E-T-05406	</t>
  </si>
  <si>
    <t>05-08-2026</t>
  </si>
  <si>
    <t>OFO-P2790-2792-SK-T-170</t>
  </si>
  <si>
    <t>16" Z204/209 TIE IN SPOOL ON MAG CAPELLA</t>
  </si>
  <si>
    <t>BERTHING ANALYSIS FOR MAG ARISTON</t>
  </si>
  <si>
    <t>2790-2792-ZZ-CL-019</t>
  </si>
  <si>
    <t>PKR</t>
  </si>
  <si>
    <t>OFO-P2790-2792-SK-T-171</t>
  </si>
  <si>
    <t>OFO-P2790-2792-SK-T-172</t>
  </si>
  <si>
    <t>OFO-P2790-2792-SK-T-173</t>
  </si>
  <si>
    <t>MAG ARISTON DURING BERTHING/MOORING AT ZTP-3</t>
  </si>
  <si>
    <t>MAG ARISTON DURING BERTHING/MOORING AT Z-590</t>
  </si>
  <si>
    <t>MAG ARISTON DURING BERTHING/MOORING AT Z-282</t>
  </si>
  <si>
    <t>CSE-2790-2792-PMT-T-072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</si>
</sst>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[$-409]d\-mmm\-yy;@"/>
    <numFmt numFmtId="166" formatCode="[$-409]d\-mmm\-yyyy;@"/>
  </numFmts>
  <fonts count="38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b/>
      <sz val="10"/>
      <color indexed="8"/>
      <name val="Tahoma"/>
      <family val="2"/>
    </font>
    <font>
      <sz val="11"/>
      <color rgb="FF000000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u/>
      <sz val="10"/>
      <color theme="10"/>
      <name val="Tms Rmn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rgb="FFFF0000"/>
      <name val="Times New Roman"/>
      <family val="1"/>
    </font>
    <font>
      <b/>
      <sz val="8"/>
      <color theme="1"/>
      <name val="Tahoma"/>
      <family val="2"/>
    </font>
    <font>
      <b/>
      <strike/>
      <sz val="8"/>
      <name val="Arial"/>
      <family val="2"/>
    </font>
    <font>
      <b/>
      <strike/>
      <sz val="8"/>
      <color theme="1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</font>
    <font>
      <sz val="8"/>
      <name val="Tms Rmn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rgb="FFFF0000"/>
      <name val="Arial"/>
      <family val="2"/>
    </font>
    <font>
      <b/>
      <sz val="8"/>
      <color rgb="FF333333"/>
      <name val="Arial"/>
      <family val="2"/>
    </font>
    <font>
      <u/>
      <sz val="9"/>
      <color theme="10"/>
      <name val="Arial"/>
      <family val="2"/>
    </font>
    <font>
      <sz val="9"/>
      <name val="Arial"/>
      <family val="2"/>
    </font>
    <font>
      <b/>
      <sz val="10"/>
      <color rgb="FFFF0000"/>
      <name val="Tahoma"/>
      <family val="2"/>
    </font>
    <font>
      <sz val="9"/>
      <name val="Tahoma"/>
      <family val="2"/>
    </font>
    <font>
      <u/>
      <sz val="8"/>
      <color theme="10"/>
      <name val="Calibri"/>
      <family val="2"/>
      <scheme val="minor"/>
    </font>
    <font>
      <b/>
      <sz val="9"/>
      <name val="Arial"/>
      <family val="2"/>
    </font>
    <font>
      <sz val="9"/>
      <name val="Times New Roman"/>
      <family val="1"/>
    </font>
    <font>
      <sz val="9"/>
      <name val="Calibri"/>
      <family val="2"/>
      <scheme val="minor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9" tint="0.39991454817346722"/>
      </left>
      <right style="thin">
        <color theme="9" tint="0.39991454817346722"/>
      </right>
      <top/>
      <bottom style="thin">
        <color theme="9" tint="0.3999145481734672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164" fontId="11" fillId="0" borderId="0" applyNumberFormat="0" applyFill="0" applyBorder="0" applyAlignment="0" applyProtection="0"/>
  </cellStyleXfs>
  <cellXfs count="371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" fillId="0" borderId="0" xfId="2" applyFont="1" applyAlignment="1">
      <alignment wrapText="1"/>
    </xf>
    <xf numFmtId="0" fontId="6" fillId="2" borderId="14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24" xfId="2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vertical="center"/>
    </xf>
    <xf numFmtId="0" fontId="3" fillId="2" borderId="26" xfId="2" applyFont="1" applyFill="1" applyBorder="1" applyAlignment="1">
      <alignment vertical="center"/>
    </xf>
    <xf numFmtId="0" fontId="3" fillId="2" borderId="27" xfId="2" applyFont="1" applyFill="1" applyBorder="1" applyAlignment="1">
      <alignment vertical="center"/>
    </xf>
    <xf numFmtId="0" fontId="7" fillId="2" borderId="19" xfId="1" applyNumberFormat="1" applyFont="1" applyFill="1" applyBorder="1" applyAlignment="1">
      <alignment vertical="center"/>
    </xf>
    <xf numFmtId="0" fontId="7" fillId="2" borderId="23" xfId="1" applyNumberFormat="1" applyFont="1" applyFill="1" applyBorder="1" applyAlignment="1">
      <alignment vertical="center"/>
    </xf>
    <xf numFmtId="0" fontId="7" fillId="2" borderId="21" xfId="1" applyNumberFormat="1" applyFont="1" applyFill="1" applyBorder="1" applyAlignment="1">
      <alignment vertical="center"/>
    </xf>
    <xf numFmtId="0" fontId="3" fillId="2" borderId="19" xfId="1" applyNumberFormat="1" applyFont="1" applyFill="1" applyBorder="1" applyAlignment="1">
      <alignment vertical="center"/>
    </xf>
    <xf numFmtId="0" fontId="3" fillId="2" borderId="23" xfId="1" applyNumberFormat="1" applyFont="1" applyFill="1" applyBorder="1" applyAlignment="1">
      <alignment vertical="center"/>
    </xf>
    <xf numFmtId="0" fontId="3" fillId="2" borderId="21" xfId="1" applyNumberFormat="1" applyFont="1" applyFill="1" applyBorder="1" applyAlignment="1">
      <alignment vertical="center"/>
    </xf>
    <xf numFmtId="0" fontId="3" fillId="2" borderId="24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5" fillId="0" borderId="18" xfId="2" applyFont="1" applyBorder="1" applyAlignment="1">
      <alignment horizontal="center" vertical="center"/>
    </xf>
    <xf numFmtId="164" fontId="4" fillId="0" borderId="18" xfId="0" applyFont="1" applyBorder="1"/>
    <xf numFmtId="0" fontId="5" fillId="0" borderId="18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Continuous" vertical="center"/>
    </xf>
    <xf numFmtId="165" fontId="5" fillId="0" borderId="34" xfId="2" applyNumberFormat="1" applyFont="1" applyBorder="1" applyAlignment="1">
      <alignment horizontal="centerContinuous" vertical="center"/>
    </xf>
    <xf numFmtId="0" fontId="5" fillId="0" borderId="35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Continuous" vertical="center"/>
    </xf>
    <xf numFmtId="165" fontId="5" fillId="0" borderId="18" xfId="2" applyNumberFormat="1" applyFont="1" applyBorder="1" applyAlignment="1">
      <alignment horizontal="centerContinuous" vertical="center"/>
    </xf>
    <xf numFmtId="0" fontId="4" fillId="0" borderId="18" xfId="2" applyFont="1" applyBorder="1" applyAlignment="1">
      <alignment horizontal="center" vertical="center"/>
    </xf>
    <xf numFmtId="0" fontId="2" fillId="0" borderId="18" xfId="2" applyFont="1" applyBorder="1" applyAlignment="1">
      <alignment horizontal="centerContinuous"/>
    </xf>
    <xf numFmtId="0" fontId="5" fillId="0" borderId="19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 wrapText="1"/>
    </xf>
    <xf numFmtId="164" fontId="9" fillId="0" borderId="18" xfId="0" applyFont="1" applyBorder="1"/>
    <xf numFmtId="0" fontId="10" fillId="0" borderId="18" xfId="2" applyFont="1" applyBorder="1" applyAlignment="1">
      <alignment horizontal="center" vertical="center" wrapText="1"/>
    </xf>
    <xf numFmtId="15" fontId="10" fillId="0" borderId="18" xfId="2" applyNumberFormat="1" applyFont="1" applyBorder="1" applyAlignment="1">
      <alignment horizontal="center" vertical="center" wrapText="1"/>
    </xf>
    <xf numFmtId="0" fontId="2" fillId="0" borderId="18" xfId="2" applyFont="1" applyBorder="1"/>
    <xf numFmtId="165" fontId="2" fillId="0" borderId="18" xfId="2" applyNumberFormat="1" applyFont="1" applyBorder="1"/>
    <xf numFmtId="0" fontId="2" fillId="0" borderId="18" xfId="2" applyFont="1" applyBorder="1" applyAlignment="1">
      <alignment wrapText="1"/>
    </xf>
    <xf numFmtId="164" fontId="4" fillId="0" borderId="10" xfId="0" applyFont="1" applyBorder="1"/>
    <xf numFmtId="164" fontId="9" fillId="0" borderId="18" xfId="0" applyFont="1" applyBorder="1" applyAlignment="1">
      <alignment vertical="center"/>
    </xf>
    <xf numFmtId="164" fontId="4" fillId="0" borderId="10" xfId="0" applyFont="1" applyBorder="1" applyAlignment="1">
      <alignment horizontal="center" vertical="center"/>
    </xf>
    <xf numFmtId="164" fontId="11" fillId="0" borderId="10" xfId="4" applyFill="1" applyBorder="1" applyAlignment="1">
      <alignment horizontal="center" vertical="center"/>
    </xf>
    <xf numFmtId="164" fontId="9" fillId="0" borderId="10" xfId="0" applyFont="1" applyBorder="1"/>
    <xf numFmtId="0" fontId="11" fillId="0" borderId="18" xfId="4" applyNumberFormat="1" applyFill="1" applyBorder="1" applyAlignment="1">
      <alignment horizontal="center" vertical="center"/>
    </xf>
    <xf numFmtId="164" fontId="15" fillId="5" borderId="18" xfId="0" applyFont="1" applyFill="1" applyBorder="1" applyAlignment="1">
      <alignment horizontal="center" vertical="center" wrapText="1"/>
    </xf>
    <xf numFmtId="164" fontId="14" fillId="5" borderId="18" xfId="0" applyFont="1" applyFill="1" applyBorder="1" applyAlignment="1">
      <alignment horizontal="center" vertical="center" wrapText="1"/>
    </xf>
    <xf numFmtId="164" fontId="14" fillId="5" borderId="18" xfId="0" applyFont="1" applyFill="1" applyBorder="1" applyAlignment="1">
      <alignment horizontal="center" vertical="center"/>
    </xf>
    <xf numFmtId="165" fontId="14" fillId="5" borderId="18" xfId="0" applyNumberFormat="1" applyFont="1" applyFill="1" applyBorder="1" applyAlignment="1">
      <alignment horizontal="center" vertical="center"/>
    </xf>
    <xf numFmtId="164" fontId="14" fillId="5" borderId="38" xfId="0" applyFont="1" applyFill="1" applyBorder="1" applyAlignment="1">
      <alignment horizontal="center" vertical="center"/>
    </xf>
    <xf numFmtId="164" fontId="15" fillId="0" borderId="18" xfId="0" applyFont="1" applyBorder="1" applyAlignment="1">
      <alignment horizontal="center" vertical="center"/>
    </xf>
    <xf numFmtId="164" fontId="15" fillId="0" borderId="18" xfId="0" applyFont="1" applyBorder="1" applyAlignment="1">
      <alignment horizontal="left" vertical="center" wrapText="1"/>
    </xf>
    <xf numFmtId="164" fontId="16" fillId="0" borderId="18" xfId="0" applyFont="1" applyBorder="1" applyAlignment="1">
      <alignment horizontal="center" vertical="center"/>
    </xf>
    <xf numFmtId="164" fontId="16" fillId="0" borderId="18" xfId="0" applyFont="1" applyBorder="1" applyAlignment="1">
      <alignment horizontal="center" vertical="center" wrapText="1"/>
    </xf>
    <xf numFmtId="164" fontId="15" fillId="0" borderId="18" xfId="0" applyFont="1" applyBorder="1" applyAlignment="1">
      <alignment horizontal="center" vertical="center" wrapText="1"/>
    </xf>
    <xf numFmtId="14" fontId="16" fillId="0" borderId="18" xfId="0" applyNumberFormat="1" applyFont="1" applyBorder="1" applyAlignment="1">
      <alignment horizontal="center" vertical="center" wrapText="1"/>
    </xf>
    <xf numFmtId="164" fontId="16" fillId="0" borderId="18" xfId="0" applyFont="1" applyBorder="1" applyAlignment="1">
      <alignment vertical="center" wrapText="1"/>
    </xf>
    <xf numFmtId="164" fontId="1" fillId="0" borderId="18" xfId="0" applyFont="1" applyBorder="1" applyAlignment="1">
      <alignment vertical="center"/>
    </xf>
    <xf numFmtId="0" fontId="10" fillId="0" borderId="18" xfId="2" applyFont="1" applyBorder="1" applyAlignment="1">
      <alignment horizontal="centerContinuous" vertical="center"/>
    </xf>
    <xf numFmtId="14" fontId="5" fillId="0" borderId="34" xfId="2" applyNumberFormat="1" applyFont="1" applyBorder="1" applyAlignment="1">
      <alignment horizontal="center" vertical="center"/>
    </xf>
    <xf numFmtId="164" fontId="11" fillId="0" borderId="0" xfId="4" applyAlignment="1">
      <alignment horizontal="center" vertical="center"/>
    </xf>
    <xf numFmtId="165" fontId="11" fillId="0" borderId="18" xfId="4" applyNumberFormat="1" applyFill="1" applyBorder="1" applyAlignment="1">
      <alignment horizontal="center" vertical="center"/>
    </xf>
    <xf numFmtId="164" fontId="17" fillId="0" borderId="34" xfId="4" applyFont="1" applyBorder="1" applyAlignment="1">
      <alignment horizontal="center" vertical="center"/>
    </xf>
    <xf numFmtId="164" fontId="15" fillId="0" borderId="38" xfId="0" applyFont="1" applyBorder="1" applyAlignment="1">
      <alignment horizontal="center" vertical="center"/>
    </xf>
    <xf numFmtId="164" fontId="15" fillId="0" borderId="39" xfId="0" applyFont="1" applyBorder="1" applyAlignment="1">
      <alignment vertical="center"/>
    </xf>
    <xf numFmtId="164" fontId="15" fillId="0" borderId="18" xfId="0" applyFont="1" applyBorder="1" applyAlignment="1">
      <alignment vertical="center" wrapText="1"/>
    </xf>
    <xf numFmtId="164" fontId="15" fillId="0" borderId="40" xfId="0" applyFont="1" applyBorder="1" applyAlignment="1">
      <alignment vertical="center"/>
    </xf>
    <xf numFmtId="164" fontId="15" fillId="0" borderId="44" xfId="0" applyFont="1" applyBorder="1" applyAlignment="1">
      <alignment horizontal="center" vertical="center"/>
    </xf>
    <xf numFmtId="164" fontId="15" fillId="0" borderId="4" xfId="0" applyFont="1" applyBorder="1" applyAlignment="1">
      <alignment horizontal="center" vertical="center"/>
    </xf>
    <xf numFmtId="164" fontId="15" fillId="0" borderId="4" xfId="0" applyFont="1" applyBorder="1" applyAlignment="1">
      <alignment vertical="center"/>
    </xf>
    <xf numFmtId="164" fontId="15" fillId="0" borderId="45" xfId="0" applyFont="1" applyBorder="1" applyAlignment="1">
      <alignment vertical="center"/>
    </xf>
    <xf numFmtId="164" fontId="15" fillId="0" borderId="39" xfId="0" applyFont="1" applyBorder="1" applyAlignment="1">
      <alignment horizontal="center" vertical="center" wrapText="1"/>
    </xf>
    <xf numFmtId="164" fontId="18" fillId="0" borderId="39" xfId="0" applyFont="1" applyBorder="1" applyAlignment="1">
      <alignment horizontal="center" vertical="center" wrapText="1"/>
    </xf>
    <xf numFmtId="164" fontId="11" fillId="0" borderId="34" xfId="4" applyBorder="1" applyAlignment="1">
      <alignment horizontal="center" vertical="center"/>
    </xf>
    <xf numFmtId="164" fontId="11" fillId="0" borderId="18" xfId="4" applyBorder="1" applyAlignment="1">
      <alignment horizontal="center" vertical="center"/>
    </xf>
    <xf numFmtId="164" fontId="15" fillId="0" borderId="47" xfId="0" applyFont="1" applyBorder="1" applyAlignment="1">
      <alignment horizontal="center" vertical="center"/>
    </xf>
    <xf numFmtId="0" fontId="10" fillId="0" borderId="34" xfId="2" applyFont="1" applyBorder="1" applyAlignment="1">
      <alignment horizontal="center" vertical="center" wrapText="1"/>
    </xf>
    <xf numFmtId="14" fontId="5" fillId="0" borderId="18" xfId="2" applyNumberFormat="1" applyFont="1" applyBorder="1" applyAlignment="1">
      <alignment horizontal="center" vertical="center"/>
    </xf>
    <xf numFmtId="14" fontId="19" fillId="0" borderId="18" xfId="2" applyNumberFormat="1" applyFont="1" applyBorder="1" applyAlignment="1">
      <alignment horizontal="center" vertical="center"/>
    </xf>
    <xf numFmtId="164" fontId="15" fillId="0" borderId="18" xfId="0" applyFont="1" applyBorder="1" applyAlignment="1">
      <alignment wrapText="1"/>
    </xf>
    <xf numFmtId="164" fontId="16" fillId="0" borderId="18" xfId="0" applyFont="1" applyBorder="1" applyAlignment="1">
      <alignment wrapText="1"/>
    </xf>
    <xf numFmtId="164" fontId="15" fillId="0" borderId="34" xfId="0" applyFont="1" applyBorder="1" applyAlignment="1">
      <alignment horizontal="center" vertical="center"/>
    </xf>
    <xf numFmtId="164" fontId="11" fillId="0" borderId="21" xfId="4" applyBorder="1" applyAlignment="1">
      <alignment horizontal="center" vertical="center"/>
    </xf>
    <xf numFmtId="164" fontId="9" fillId="0" borderId="18" xfId="0" applyFont="1" applyBorder="1" applyAlignment="1">
      <alignment vertical="center" wrapText="1"/>
    </xf>
    <xf numFmtId="164" fontId="9" fillId="0" borderId="18" xfId="0" applyFont="1" applyBorder="1" applyAlignment="1">
      <alignment wrapText="1"/>
    </xf>
    <xf numFmtId="14" fontId="10" fillId="0" borderId="34" xfId="2" applyNumberFormat="1" applyFont="1" applyBorder="1" applyAlignment="1">
      <alignment horizontal="centerContinuous" vertical="center"/>
    </xf>
    <xf numFmtId="165" fontId="10" fillId="0" borderId="18" xfId="2" applyNumberFormat="1" applyFont="1" applyBorder="1" applyAlignment="1">
      <alignment horizontal="center" vertical="center"/>
    </xf>
    <xf numFmtId="165" fontId="10" fillId="0" borderId="34" xfId="2" applyNumberFormat="1" applyFont="1" applyBorder="1" applyAlignment="1">
      <alignment horizontal="center" vertical="center"/>
    </xf>
    <xf numFmtId="14" fontId="20" fillId="0" borderId="34" xfId="2" applyNumberFormat="1" applyFont="1" applyBorder="1" applyAlignment="1">
      <alignment horizontal="centerContinuous" vertical="center"/>
    </xf>
    <xf numFmtId="164" fontId="21" fillId="0" borderId="10" xfId="0" applyFont="1" applyBorder="1" applyAlignment="1">
      <alignment vertical="center"/>
    </xf>
    <xf numFmtId="0" fontId="10" fillId="0" borderId="34" xfId="2" applyFont="1" applyBorder="1" applyAlignment="1">
      <alignment horizontal="centerContinuous" vertical="center"/>
    </xf>
    <xf numFmtId="14" fontId="10" fillId="0" borderId="18" xfId="2" applyNumberFormat="1" applyFont="1" applyBorder="1" applyAlignment="1">
      <alignment horizontal="center" vertical="center"/>
    </xf>
    <xf numFmtId="165" fontId="10" fillId="0" borderId="18" xfId="2" applyNumberFormat="1" applyFont="1" applyBorder="1" applyAlignment="1">
      <alignment horizontal="centerContinuous" vertical="center"/>
    </xf>
    <xf numFmtId="164" fontId="22" fillId="0" borderId="18" xfId="0" applyFont="1" applyBorder="1" applyAlignment="1">
      <alignment vertical="center"/>
    </xf>
    <xf numFmtId="0" fontId="9" fillId="0" borderId="18" xfId="2" applyFont="1" applyBorder="1" applyAlignment="1">
      <alignment horizontal="center" vertical="center"/>
    </xf>
    <xf numFmtId="0" fontId="9" fillId="0" borderId="18" xfId="2" applyFont="1" applyBorder="1" applyAlignment="1">
      <alignment horizontal="centerContinuous"/>
    </xf>
    <xf numFmtId="0" fontId="9" fillId="0" borderId="18" xfId="2" applyFont="1" applyBorder="1"/>
    <xf numFmtId="165" fontId="9" fillId="0" borderId="18" xfId="2" applyNumberFormat="1" applyFont="1" applyBorder="1"/>
    <xf numFmtId="14" fontId="16" fillId="0" borderId="34" xfId="0" applyNumberFormat="1" applyFont="1" applyBorder="1" applyAlignment="1">
      <alignment horizontal="center" vertical="center" wrapText="1"/>
    </xf>
    <xf numFmtId="164" fontId="16" fillId="0" borderId="18" xfId="0" applyFont="1" applyBorder="1" applyAlignment="1">
      <alignment horizontal="left" wrapText="1"/>
    </xf>
    <xf numFmtId="164" fontId="5" fillId="0" borderId="18" xfId="0" applyFont="1" applyBorder="1" applyAlignment="1">
      <alignment horizontal="center" vertical="center"/>
    </xf>
    <xf numFmtId="164" fontId="2" fillId="0" borderId="10" xfId="0" quotePrefix="1" applyFont="1" applyBorder="1" applyAlignment="1">
      <alignment horizontal="center" vertical="center"/>
    </xf>
    <xf numFmtId="14" fontId="2" fillId="0" borderId="18" xfId="2" applyNumberFormat="1" applyFont="1" applyBorder="1" applyAlignment="1">
      <alignment horizontal="center" vertical="center"/>
    </xf>
    <xf numFmtId="15" fontId="2" fillId="0" borderId="18" xfId="2" applyNumberFormat="1" applyFont="1" applyBorder="1" applyAlignment="1">
      <alignment horizontal="center" vertical="center" wrapText="1"/>
    </xf>
    <xf numFmtId="164" fontId="23" fillId="0" borderId="18" xfId="0" applyFont="1" applyBorder="1"/>
    <xf numFmtId="164" fontId="16" fillId="0" borderId="48" xfId="0" applyFont="1" applyBorder="1" applyAlignment="1">
      <alignment horizontal="left" wrapText="1"/>
    </xf>
    <xf numFmtId="164" fontId="15" fillId="0" borderId="46" xfId="0" applyFont="1" applyBorder="1" applyAlignment="1">
      <alignment horizontal="center" vertical="center"/>
    </xf>
    <xf numFmtId="164" fontId="0" fillId="0" borderId="49" xfId="0" applyBorder="1" applyAlignment="1">
      <alignment horizontal="left" wrapText="1"/>
    </xf>
    <xf numFmtId="164" fontId="9" fillId="0" borderId="34" xfId="0" applyFont="1" applyBorder="1" applyAlignment="1">
      <alignment horizontal="left" vertical="center" wrapText="1"/>
    </xf>
    <xf numFmtId="0" fontId="5" fillId="3" borderId="34" xfId="2" applyFont="1" applyFill="1" applyBorder="1" applyAlignment="1">
      <alignment horizontal="centerContinuous" vertical="center"/>
    </xf>
    <xf numFmtId="165" fontId="5" fillId="3" borderId="34" xfId="2" applyNumberFormat="1" applyFont="1" applyFill="1" applyBorder="1" applyAlignment="1">
      <alignment horizontal="centerContinuous" vertical="center"/>
    </xf>
    <xf numFmtId="14" fontId="10" fillId="0" borderId="18" xfId="2" applyNumberFormat="1" applyFont="1" applyBorder="1" applyAlignment="1">
      <alignment horizontal="centerContinuous" vertical="center"/>
    </xf>
    <xf numFmtId="164" fontId="22" fillId="0" borderId="10" xfId="0" applyFont="1" applyBorder="1" applyAlignment="1">
      <alignment vertical="center"/>
    </xf>
    <xf numFmtId="164" fontId="11" fillId="0" borderId="50" xfId="4" applyBorder="1" applyAlignment="1">
      <alignment horizontal="center" vertical="center"/>
    </xf>
    <xf numFmtId="15" fontId="2" fillId="0" borderId="10" xfId="2" applyNumberFormat="1" applyFont="1" applyBorder="1" applyAlignment="1">
      <alignment horizontal="center" vertical="center" wrapText="1"/>
    </xf>
    <xf numFmtId="164" fontId="4" fillId="0" borderId="18" xfId="0" applyFont="1" applyBorder="1" applyAlignment="1">
      <alignment vertical="center"/>
    </xf>
    <xf numFmtId="0" fontId="2" fillId="0" borderId="0" xfId="2" applyFont="1" applyAlignment="1">
      <alignment vertical="center"/>
    </xf>
    <xf numFmtId="164" fontId="11" fillId="0" borderId="18" xfId="4" applyFill="1" applyBorder="1" applyAlignment="1">
      <alignment horizontal="center" vertical="center"/>
    </xf>
    <xf numFmtId="164" fontId="9" fillId="0" borderId="38" xfId="0" applyFont="1" applyBorder="1" applyAlignment="1">
      <alignment horizontal="center" vertical="center"/>
    </xf>
    <xf numFmtId="164" fontId="9" fillId="0" borderId="18" xfId="0" applyFont="1" applyBorder="1" applyAlignment="1">
      <alignment horizontal="center" vertical="center"/>
    </xf>
    <xf numFmtId="164" fontId="25" fillId="0" borderId="18" xfId="0" applyFont="1" applyBorder="1" applyAlignment="1">
      <alignment horizontal="center" vertical="center"/>
    </xf>
    <xf numFmtId="164" fontId="25" fillId="0" borderId="18" xfId="0" applyFont="1" applyBorder="1" applyAlignment="1">
      <alignment horizontal="center" vertical="center" wrapText="1"/>
    </xf>
    <xf numFmtId="164" fontId="9" fillId="0" borderId="18" xfId="0" applyFont="1" applyBorder="1" applyAlignment="1">
      <alignment horizontal="center" vertical="center" wrapText="1"/>
    </xf>
    <xf numFmtId="15" fontId="9" fillId="0" borderId="18" xfId="2" quotePrefix="1" applyNumberFormat="1" applyFont="1" applyBorder="1" applyAlignment="1">
      <alignment horizontal="center" vertical="center"/>
    </xf>
    <xf numFmtId="164" fontId="26" fillId="0" borderId="18" xfId="4" applyFont="1" applyBorder="1" applyAlignment="1">
      <alignment horizontal="center" vertical="center" wrapText="1"/>
    </xf>
    <xf numFmtId="164" fontId="25" fillId="0" borderId="39" xfId="0" applyFont="1" applyBorder="1" applyAlignment="1">
      <alignment horizontal="center" vertical="center" wrapText="1"/>
    </xf>
    <xf numFmtId="164" fontId="9" fillId="0" borderId="39" xfId="0" applyFont="1" applyBorder="1" applyAlignment="1">
      <alignment horizontal="center" vertical="center" wrapText="1"/>
    </xf>
    <xf numFmtId="14" fontId="25" fillId="0" borderId="18" xfId="0" applyNumberFormat="1" applyFont="1" applyBorder="1" applyAlignment="1">
      <alignment horizontal="center" vertical="center" wrapText="1"/>
    </xf>
    <xf numFmtId="164" fontId="9" fillId="0" borderId="39" xfId="0" applyFont="1" applyBorder="1" applyAlignment="1">
      <alignment vertical="center"/>
    </xf>
    <xf numFmtId="164" fontId="9" fillId="0" borderId="40" xfId="0" applyFont="1" applyBorder="1" applyAlignment="1">
      <alignment vertical="center"/>
    </xf>
    <xf numFmtId="164" fontId="26" fillId="0" borderId="34" xfId="4" applyFont="1" applyBorder="1" applyAlignment="1">
      <alignment horizontal="center" vertical="center"/>
    </xf>
    <xf numFmtId="164" fontId="25" fillId="0" borderId="18" xfId="0" applyFont="1" applyBorder="1" applyAlignment="1">
      <alignment vertical="center" wrapText="1"/>
    </xf>
    <xf numFmtId="164" fontId="14" fillId="5" borderId="47" xfId="0" applyFont="1" applyFill="1" applyBorder="1" applyAlignment="1">
      <alignment horizontal="center" vertical="center"/>
    </xf>
    <xf numFmtId="164" fontId="14" fillId="5" borderId="34" xfId="0" applyFont="1" applyFill="1" applyBorder="1" applyAlignment="1">
      <alignment horizontal="center" vertical="center"/>
    </xf>
    <xf numFmtId="164" fontId="14" fillId="5" borderId="34" xfId="0" applyFont="1" applyFill="1" applyBorder="1" applyAlignment="1">
      <alignment horizontal="center" vertical="center" wrapText="1"/>
    </xf>
    <xf numFmtId="165" fontId="14" fillId="5" borderId="34" xfId="0" applyNumberFormat="1" applyFont="1" applyFill="1" applyBorder="1" applyAlignment="1">
      <alignment horizontal="center" vertical="center"/>
    </xf>
    <xf numFmtId="165" fontId="10" fillId="0" borderId="35" xfId="2" applyNumberFormat="1" applyFont="1" applyBorder="1" applyAlignment="1">
      <alignment horizontal="centerContinuous" vertical="center"/>
    </xf>
    <xf numFmtId="164" fontId="28" fillId="0" borderId="18" xfId="0" applyFont="1" applyBorder="1" applyAlignment="1">
      <alignment horizontal="center" vertical="center"/>
    </xf>
    <xf numFmtId="164" fontId="26" fillId="0" borderId="18" xfId="4" applyFont="1" applyBorder="1" applyAlignment="1">
      <alignment horizontal="center" vertical="center"/>
    </xf>
    <xf numFmtId="15" fontId="9" fillId="0" borderId="18" xfId="2" quotePrefix="1" applyNumberFormat="1" applyFont="1" applyBorder="1" applyAlignment="1">
      <alignment horizontal="center" vertical="center" wrapText="1"/>
    </xf>
    <xf numFmtId="14" fontId="5" fillId="0" borderId="18" xfId="2" applyNumberFormat="1" applyFont="1" applyBorder="1" applyAlignment="1">
      <alignment horizontal="centerContinuous" vertical="center"/>
    </xf>
    <xf numFmtId="164" fontId="16" fillId="0" borderId="51" xfId="0" applyFont="1" applyBorder="1" applyAlignment="1">
      <alignment vertical="center" wrapText="1"/>
    </xf>
    <xf numFmtId="164" fontId="25" fillId="0" borderId="34" xfId="0" applyFont="1" applyBorder="1" applyAlignment="1">
      <alignment horizontal="center" vertical="center"/>
    </xf>
    <xf numFmtId="164" fontId="1" fillId="0" borderId="18" xfId="0" applyFont="1" applyBorder="1" applyAlignment="1">
      <alignment horizontal="left" vertical="center"/>
    </xf>
    <xf numFmtId="165" fontId="26" fillId="0" borderId="34" xfId="4" applyNumberFormat="1" applyFont="1" applyBorder="1" applyAlignment="1">
      <alignment horizontal="center" vertical="center"/>
    </xf>
    <xf numFmtId="165" fontId="29" fillId="0" borderId="34" xfId="4" applyNumberFormat="1" applyFont="1" applyBorder="1" applyAlignment="1">
      <alignment horizontal="centerContinuous" vertical="center"/>
    </xf>
    <xf numFmtId="164" fontId="9" fillId="0" borderId="0" xfId="0" quotePrefix="1" applyFont="1" applyAlignment="1">
      <alignment vertical="center"/>
    </xf>
    <xf numFmtId="164" fontId="0" fillId="0" borderId="0" xfId="0" quotePrefix="1"/>
    <xf numFmtId="164" fontId="16" fillId="0" borderId="48" xfId="0" applyFont="1" applyBorder="1" applyAlignment="1">
      <alignment horizontal="left" vertical="center" wrapText="1"/>
    </xf>
    <xf numFmtId="164" fontId="15" fillId="0" borderId="4" xfId="0" applyFont="1" applyBorder="1" applyAlignment="1">
      <alignment vertical="center" wrapText="1"/>
    </xf>
    <xf numFmtId="164" fontId="15" fillId="0" borderId="34" xfId="0" applyFont="1" applyBorder="1" applyAlignment="1">
      <alignment horizontal="center" vertical="center" wrapText="1"/>
    </xf>
    <xf numFmtId="164" fontId="11" fillId="0" borderId="17" xfId="4" applyBorder="1" applyAlignment="1">
      <alignment horizontal="center" vertical="center"/>
    </xf>
    <xf numFmtId="164" fontId="11" fillId="0" borderId="10" xfId="4" applyBorder="1" applyAlignment="1">
      <alignment horizontal="center" vertical="center"/>
    </xf>
    <xf numFmtId="164" fontId="1" fillId="0" borderId="18" xfId="0" applyFont="1" applyBorder="1" applyAlignment="1">
      <alignment horizontal="center" vertical="center"/>
    </xf>
    <xf numFmtId="0" fontId="11" fillId="0" borderId="34" xfId="4" applyNumberFormat="1" applyBorder="1" applyAlignment="1">
      <alignment horizontal="center" vertical="center"/>
    </xf>
    <xf numFmtId="15" fontId="10" fillId="0" borderId="34" xfId="2" applyNumberFormat="1" applyFont="1" applyBorder="1" applyAlignment="1">
      <alignment vertical="center" wrapText="1"/>
    </xf>
    <xf numFmtId="0" fontId="4" fillId="0" borderId="18" xfId="2" applyFont="1" applyBorder="1" applyAlignment="1">
      <alignment vertical="center"/>
    </xf>
    <xf numFmtId="165" fontId="5" fillId="0" borderId="50" xfId="2" applyNumberFormat="1" applyFont="1" applyBorder="1" applyAlignment="1">
      <alignment horizontal="centerContinuous" vertical="center"/>
    </xf>
    <xf numFmtId="165" fontId="11" fillId="0" borderId="50" xfId="4" applyNumberFormat="1" applyFill="1" applyBorder="1" applyAlignment="1">
      <alignment horizontal="center" vertical="center"/>
    </xf>
    <xf numFmtId="165" fontId="11" fillId="0" borderId="21" xfId="4" applyNumberFormat="1" applyFill="1" applyBorder="1" applyAlignment="1">
      <alignment horizontal="center" vertical="center"/>
    </xf>
    <xf numFmtId="165" fontId="5" fillId="0" borderId="21" xfId="2" applyNumberFormat="1" applyFont="1" applyBorder="1" applyAlignment="1">
      <alignment horizontal="centerContinuous" vertical="center"/>
    </xf>
    <xf numFmtId="165" fontId="2" fillId="0" borderId="21" xfId="2" applyNumberFormat="1" applyFont="1" applyBorder="1"/>
    <xf numFmtId="164" fontId="11" fillId="0" borderId="21" xfId="4" applyBorder="1" applyAlignment="1">
      <alignment vertical="center"/>
    </xf>
    <xf numFmtId="165" fontId="11" fillId="0" borderId="21" xfId="4" applyNumberFormat="1" applyFill="1" applyBorder="1" applyAlignment="1">
      <alignment vertical="top"/>
    </xf>
    <xf numFmtId="164" fontId="9" fillId="0" borderId="18" xfId="0" applyFont="1" applyBorder="1" applyAlignment="1">
      <alignment horizontal="left" vertical="center" wrapText="1"/>
    </xf>
    <xf numFmtId="0" fontId="32" fillId="0" borderId="18" xfId="2" applyFont="1" applyBorder="1" applyAlignment="1">
      <alignment horizontal="left" vertical="center"/>
    </xf>
    <xf numFmtId="0" fontId="32" fillId="0" borderId="18" xfId="2" applyFont="1" applyBorder="1" applyAlignment="1">
      <alignment vertical="center"/>
    </xf>
    <xf numFmtId="0" fontId="30" fillId="0" borderId="34" xfId="2" applyFont="1" applyBorder="1" applyAlignment="1">
      <alignment horizontal="center" vertical="center" wrapText="1"/>
    </xf>
    <xf numFmtId="164" fontId="30" fillId="0" borderId="18" xfId="0" applyFont="1" applyBorder="1" applyAlignment="1">
      <alignment horizontal="center" vertical="center"/>
    </xf>
    <xf numFmtId="164" fontId="33" fillId="0" borderId="18" xfId="4" quotePrefix="1" applyFont="1" applyBorder="1" applyAlignment="1">
      <alignment horizontal="center" vertical="center" wrapText="1"/>
    </xf>
    <xf numFmtId="0" fontId="30" fillId="0" borderId="10" xfId="2" applyFont="1" applyBorder="1" applyAlignment="1">
      <alignment horizontal="center" vertical="center" wrapText="1"/>
    </xf>
    <xf numFmtId="0" fontId="30" fillId="0" borderId="18" xfId="2" applyFont="1" applyBorder="1" applyAlignment="1">
      <alignment vertical="center"/>
    </xf>
    <xf numFmtId="0" fontId="30" fillId="0" borderId="18" xfId="2" applyFont="1" applyBorder="1" applyAlignment="1">
      <alignment horizontal="center" vertical="center"/>
    </xf>
    <xf numFmtId="0" fontId="30" fillId="0" borderId="18" xfId="2" applyFont="1" applyBorder="1" applyAlignment="1">
      <alignment horizontal="left" vertical="center"/>
    </xf>
    <xf numFmtId="0" fontId="34" fillId="0" borderId="34" xfId="2" applyFont="1" applyBorder="1" applyAlignment="1">
      <alignment horizontal="center" vertical="center" wrapText="1"/>
    </xf>
    <xf numFmtId="164" fontId="30" fillId="0" borderId="18" xfId="0" applyFont="1" applyBorder="1" applyAlignment="1">
      <alignment vertical="center"/>
    </xf>
    <xf numFmtId="165" fontId="26" fillId="0" borderId="34" xfId="4" applyNumberFormat="1" applyFont="1" applyBorder="1" applyAlignment="1">
      <alignment horizontal="centerContinuous" vertical="center"/>
    </xf>
    <xf numFmtId="164" fontId="9" fillId="0" borderId="18" xfId="0" quotePrefix="1" applyFont="1" applyBorder="1" applyAlignment="1">
      <alignment horizontal="center" vertical="center"/>
    </xf>
    <xf numFmtId="164" fontId="9" fillId="6" borderId="18" xfId="0" applyFont="1" applyFill="1" applyBorder="1" applyAlignment="1">
      <alignment vertical="center"/>
    </xf>
    <xf numFmtId="0" fontId="30" fillId="0" borderId="18" xfId="2" applyFont="1" applyBorder="1" applyAlignment="1">
      <alignment vertical="center" wrapText="1"/>
    </xf>
    <xf numFmtId="164" fontId="33" fillId="0" borderId="18" xfId="4" quotePrefix="1" applyFont="1" applyBorder="1" applyAlignment="1">
      <alignment horizontal="center" vertical="center"/>
    </xf>
    <xf numFmtId="164" fontId="33" fillId="0" borderId="18" xfId="4" applyFont="1" applyBorder="1" applyAlignment="1">
      <alignment vertical="center"/>
    </xf>
    <xf numFmtId="164" fontId="9" fillId="0" borderId="18" xfId="0" quotePrefix="1" applyFont="1" applyBorder="1" applyAlignment="1">
      <alignment vertical="center"/>
    </xf>
    <xf numFmtId="14" fontId="9" fillId="0" borderId="18" xfId="2" applyNumberFormat="1" applyFont="1" applyBorder="1" applyAlignment="1">
      <alignment horizontal="centerContinuous" vertical="center"/>
    </xf>
    <xf numFmtId="165" fontId="9" fillId="0" borderId="18" xfId="2" applyNumberFormat="1" applyFont="1" applyBorder="1" applyAlignment="1">
      <alignment horizontal="center" vertical="center"/>
    </xf>
    <xf numFmtId="164" fontId="33" fillId="0" borderId="10" xfId="4" applyFont="1" applyBorder="1" applyAlignment="1">
      <alignment horizontal="center" vertical="center"/>
    </xf>
    <xf numFmtId="164" fontId="11" fillId="0" borderId="0" xfId="4" applyFill="1" applyAlignment="1">
      <alignment horizontal="center" vertical="center"/>
    </xf>
    <xf numFmtId="164" fontId="9" fillId="6" borderId="18" xfId="0" quotePrefix="1" applyFont="1" applyFill="1" applyBorder="1" applyAlignment="1">
      <alignment horizontal="center" vertical="center"/>
    </xf>
    <xf numFmtId="164" fontId="35" fillId="0" borderId="46" xfId="0" applyFont="1" applyBorder="1" applyAlignment="1">
      <alignment horizontal="left" vertical="center" wrapText="1"/>
    </xf>
    <xf numFmtId="164" fontId="1" fillId="6" borderId="18" xfId="0" applyFont="1" applyFill="1" applyBorder="1" applyAlignment="1">
      <alignment vertical="center"/>
    </xf>
    <xf numFmtId="14" fontId="10" fillId="6" borderId="34" xfId="2" applyNumberFormat="1" applyFont="1" applyFill="1" applyBorder="1" applyAlignment="1">
      <alignment horizontal="centerContinuous" vertical="center"/>
    </xf>
    <xf numFmtId="164" fontId="22" fillId="6" borderId="10" xfId="0" applyFont="1" applyFill="1" applyBorder="1" applyAlignment="1">
      <alignment vertical="center"/>
    </xf>
    <xf numFmtId="164" fontId="11" fillId="0" borderId="0" xfId="4" quotePrefix="1" applyFill="1" applyAlignment="1">
      <alignment horizontal="center" vertical="center"/>
    </xf>
    <xf numFmtId="164" fontId="33" fillId="0" borderId="34" xfId="4" applyFont="1" applyBorder="1" applyAlignment="1">
      <alignment horizontal="center" vertical="center"/>
    </xf>
    <xf numFmtId="164" fontId="33" fillId="0" borderId="34" xfId="4" quotePrefix="1" applyFont="1" applyBorder="1" applyAlignment="1">
      <alignment horizontal="center" vertical="center"/>
    </xf>
    <xf numFmtId="164" fontId="33" fillId="0" borderId="0" xfId="4" quotePrefix="1" applyFont="1" applyFill="1" applyAlignment="1">
      <alignment horizontal="center" vertical="center"/>
    </xf>
    <xf numFmtId="165" fontId="5" fillId="0" borderId="34" xfId="2" applyNumberFormat="1" applyFont="1" applyBorder="1" applyAlignment="1">
      <alignment horizontal="center" vertical="center"/>
    </xf>
    <xf numFmtId="164" fontId="25" fillId="0" borderId="34" xfId="0" applyFont="1" applyBorder="1" applyAlignment="1">
      <alignment horizontal="center" vertical="center" wrapText="1"/>
    </xf>
    <xf numFmtId="15" fontId="9" fillId="0" borderId="34" xfId="2" quotePrefix="1" applyNumberFormat="1" applyFont="1" applyBorder="1" applyAlignment="1">
      <alignment horizontal="center" vertical="center"/>
    </xf>
    <xf numFmtId="164" fontId="33" fillId="0" borderId="18" xfId="4" quotePrefix="1" applyFont="1" applyFill="1" applyBorder="1" applyAlignment="1">
      <alignment horizontal="center" vertical="center"/>
    </xf>
    <xf numFmtId="164" fontId="33" fillId="0" borderId="18" xfId="4" applyFont="1" applyFill="1" applyBorder="1" applyAlignment="1">
      <alignment horizontal="center" vertical="center"/>
    </xf>
    <xf numFmtId="164" fontId="33" fillId="0" borderId="0" xfId="4" applyFont="1" applyFill="1" applyAlignment="1">
      <alignment horizontal="center" vertical="center"/>
    </xf>
    <xf numFmtId="164" fontId="15" fillId="0" borderId="18" xfId="0" applyFont="1" applyBorder="1" applyAlignment="1">
      <alignment horizontal="left" wrapText="1"/>
    </xf>
    <xf numFmtId="0" fontId="30" fillId="0" borderId="18" xfId="2" applyFont="1" applyBorder="1" applyAlignment="1">
      <alignment horizontal="left" vertical="center" wrapText="1"/>
    </xf>
    <xf numFmtId="164" fontId="15" fillId="0" borderId="34" xfId="0" applyFont="1" applyBorder="1" applyAlignment="1">
      <alignment horizontal="left" wrapText="1"/>
    </xf>
    <xf numFmtId="164" fontId="15" fillId="0" borderId="34" xfId="0" applyFont="1" applyBorder="1" applyAlignment="1">
      <alignment horizontal="left" vertical="center" wrapText="1"/>
    </xf>
    <xf numFmtId="164" fontId="4" fillId="0" borderId="18" xfId="0" applyFont="1" applyBorder="1" applyAlignment="1">
      <alignment horizontal="center" vertical="center"/>
    </xf>
    <xf numFmtId="164" fontId="28" fillId="0" borderId="0" xfId="0" applyFont="1" applyAlignment="1">
      <alignment horizontal="center" vertical="center"/>
    </xf>
    <xf numFmtId="0" fontId="11" fillId="0" borderId="21" xfId="4" applyNumberFormat="1" applyFill="1" applyBorder="1" applyAlignment="1">
      <alignment horizontal="center" vertical="center"/>
    </xf>
    <xf numFmtId="164" fontId="15" fillId="6" borderId="34" xfId="0" applyFont="1" applyFill="1" applyBorder="1" applyAlignment="1">
      <alignment horizontal="left" vertical="center" wrapText="1"/>
    </xf>
    <xf numFmtId="164" fontId="32" fillId="0" borderId="18" xfId="0" quotePrefix="1" applyFont="1" applyBorder="1" applyAlignment="1">
      <alignment horizontal="center" vertical="center"/>
    </xf>
    <xf numFmtId="164" fontId="33" fillId="0" borderId="18" xfId="4" applyFont="1" applyBorder="1" applyAlignment="1">
      <alignment horizontal="center" vertical="center"/>
    </xf>
    <xf numFmtId="0" fontId="30" fillId="0" borderId="18" xfId="2" applyFont="1" applyBorder="1" applyAlignment="1">
      <alignment horizontal="center" vertical="center" wrapText="1"/>
    </xf>
    <xf numFmtId="14" fontId="10" fillId="6" borderId="18" xfId="2" applyNumberFormat="1" applyFont="1" applyFill="1" applyBorder="1" applyAlignment="1">
      <alignment horizontal="centerContinuous" vertical="center"/>
    </xf>
    <xf numFmtId="164" fontId="22" fillId="6" borderId="18" xfId="0" applyFont="1" applyFill="1" applyBorder="1" applyAlignment="1">
      <alignment vertical="center"/>
    </xf>
    <xf numFmtId="164" fontId="2" fillId="0" borderId="18" xfId="0" quotePrefix="1" applyFont="1" applyBorder="1" applyAlignment="1">
      <alignment horizontal="center" vertical="center"/>
    </xf>
    <xf numFmtId="164" fontId="11" fillId="0" borderId="18" xfId="4" quotePrefix="1" applyBorder="1" applyAlignment="1">
      <alignment horizontal="center" vertical="center" wrapText="1"/>
    </xf>
    <xf numFmtId="164" fontId="25" fillId="6" borderId="18" xfId="0" applyFont="1" applyFill="1" applyBorder="1" applyAlignment="1">
      <alignment horizontal="center" vertical="center"/>
    </xf>
    <xf numFmtId="164" fontId="15" fillId="6" borderId="18" xfId="0" applyFont="1" applyFill="1" applyBorder="1" applyAlignment="1">
      <alignment horizontal="center" vertical="center"/>
    </xf>
    <xf numFmtId="164" fontId="30" fillId="6" borderId="18" xfId="0" applyFont="1" applyFill="1" applyBorder="1" applyAlignment="1">
      <alignment horizontal="center" vertical="center"/>
    </xf>
    <xf numFmtId="164" fontId="35" fillId="0" borderId="18" xfId="0" applyFont="1" applyBorder="1" applyAlignment="1">
      <alignment horizontal="center" vertical="center"/>
    </xf>
    <xf numFmtId="164" fontId="35" fillId="0" borderId="18" xfId="0" applyFont="1" applyBorder="1" applyAlignment="1">
      <alignment horizontal="left" vertical="center" wrapText="1"/>
    </xf>
    <xf numFmtId="0" fontId="4" fillId="6" borderId="18" xfId="2" applyFont="1" applyFill="1" applyBorder="1" applyAlignment="1">
      <alignment vertical="center"/>
    </xf>
    <xf numFmtId="164" fontId="15" fillId="6" borderId="18" xfId="0" applyFont="1" applyFill="1" applyBorder="1" applyAlignment="1">
      <alignment horizontal="center" vertical="center" wrapText="1"/>
    </xf>
    <xf numFmtId="164" fontId="15" fillId="6" borderId="40" xfId="0" applyFont="1" applyFill="1" applyBorder="1" applyAlignment="1">
      <alignment vertical="center"/>
    </xf>
    <xf numFmtId="0" fontId="11" fillId="0" borderId="18" xfId="4" applyNumberFormat="1" applyBorder="1" applyAlignment="1">
      <alignment horizontal="center" vertical="center"/>
    </xf>
    <xf numFmtId="164" fontId="4" fillId="0" borderId="18" xfId="0" quotePrefix="1" applyFont="1" applyBorder="1" applyAlignment="1">
      <alignment horizontal="center" vertical="center"/>
    </xf>
    <xf numFmtId="14" fontId="10" fillId="0" borderId="18" xfId="2" quotePrefix="1" applyNumberFormat="1" applyFont="1" applyBorder="1" applyAlignment="1">
      <alignment horizontal="centerContinuous" vertical="center"/>
    </xf>
    <xf numFmtId="164" fontId="36" fillId="0" borderId="18" xfId="0" applyFont="1" applyBorder="1" applyAlignment="1">
      <alignment horizontal="center" vertical="center"/>
    </xf>
    <xf numFmtId="164" fontId="11" fillId="0" borderId="34" xfId="4" quotePrefix="1" applyBorder="1" applyAlignment="1">
      <alignment horizontal="center" vertical="center"/>
    </xf>
    <xf numFmtId="164" fontId="16" fillId="0" borderId="34" xfId="0" applyFont="1" applyBorder="1" applyAlignment="1">
      <alignment horizontal="center" vertical="center"/>
    </xf>
    <xf numFmtId="164" fontId="16" fillId="0" borderId="34" xfId="0" applyFont="1" applyBorder="1" applyAlignment="1">
      <alignment horizontal="center" vertical="center" wrapText="1"/>
    </xf>
    <xf numFmtId="0" fontId="5" fillId="6" borderId="18" xfId="2" applyFont="1" applyFill="1" applyBorder="1" applyAlignment="1">
      <alignment horizontal="centerContinuous" vertical="center"/>
    </xf>
    <xf numFmtId="165" fontId="5" fillId="6" borderId="18" xfId="2" applyNumberFormat="1" applyFont="1" applyFill="1" applyBorder="1" applyAlignment="1">
      <alignment horizontal="centerContinuous" vertical="center"/>
    </xf>
    <xf numFmtId="164" fontId="37" fillId="0" borderId="18" xfId="0" applyFont="1" applyBorder="1" applyAlignment="1">
      <alignment horizontal="center" vertical="center"/>
    </xf>
    <xf numFmtId="164" fontId="37" fillId="0" borderId="18" xfId="0" applyFont="1" applyBorder="1" applyAlignment="1">
      <alignment horizontal="center" vertical="center" wrapText="1"/>
    </xf>
    <xf numFmtId="164" fontId="14" fillId="0" borderId="18" xfId="0" applyFont="1" applyBorder="1" applyAlignment="1">
      <alignment horizontal="center" vertical="center" wrapText="1"/>
    </xf>
    <xf numFmtId="164" fontId="35" fillId="0" borderId="40" xfId="0" applyFont="1" applyBorder="1" applyAlignment="1">
      <alignment vertical="center"/>
    </xf>
    <xf numFmtId="0" fontId="4" fillId="0" borderId="0" xfId="2" quotePrefix="1" applyFont="1" applyAlignment="1">
      <alignment horizontal="center" vertical="center"/>
    </xf>
    <xf numFmtId="0" fontId="4" fillId="0" borderId="18" xfId="2" quotePrefix="1" applyFont="1" applyBorder="1" applyAlignment="1">
      <alignment horizontal="center" vertical="center"/>
    </xf>
    <xf numFmtId="14" fontId="4" fillId="0" borderId="18" xfId="2" quotePrefix="1" applyNumberFormat="1" applyFont="1" applyBorder="1" applyAlignment="1">
      <alignment horizontal="center" vertical="center"/>
    </xf>
    <xf numFmtId="0" fontId="4" fillId="6" borderId="18" xfId="2" applyFont="1" applyFill="1" applyBorder="1" applyAlignment="1">
      <alignment horizontal="center" vertical="center"/>
    </xf>
    <xf numFmtId="14" fontId="9" fillId="0" borderId="34" xfId="2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/>
    </xf>
    <xf numFmtId="15" fontId="4" fillId="0" borderId="18" xfId="2" applyNumberFormat="1" applyFont="1" applyBorder="1" applyAlignment="1">
      <alignment horizontal="center" vertical="center" wrapText="1"/>
    </xf>
    <xf numFmtId="14" fontId="9" fillId="0" borderId="34" xfId="2" applyNumberFormat="1" applyFont="1" applyBorder="1" applyAlignment="1">
      <alignment horizontal="center" vertical="center"/>
    </xf>
    <xf numFmtId="16" fontId="4" fillId="0" borderId="18" xfId="2" applyNumberFormat="1" applyFont="1" applyBorder="1" applyAlignment="1">
      <alignment horizontal="center" vertical="center" wrapText="1"/>
    </xf>
    <xf numFmtId="14" fontId="1" fillId="0" borderId="18" xfId="0" applyNumberFormat="1" applyFont="1" applyBorder="1" applyAlignment="1">
      <alignment horizontal="center" vertical="center"/>
    </xf>
    <xf numFmtId="14" fontId="9" fillId="0" borderId="18" xfId="2" applyNumberFormat="1" applyFont="1" applyBorder="1" applyAlignment="1">
      <alignment horizontal="center" vertical="center"/>
    </xf>
    <xf numFmtId="14" fontId="9" fillId="0" borderId="18" xfId="2" applyNumberFormat="1" applyFont="1" applyBorder="1" applyAlignment="1">
      <alignment horizontal="center" vertical="center" wrapText="1"/>
    </xf>
    <xf numFmtId="164" fontId="15" fillId="0" borderId="40" xfId="0" applyFont="1" applyBorder="1" applyAlignment="1">
      <alignment vertical="center" wrapText="1"/>
    </xf>
    <xf numFmtId="0" fontId="11" fillId="0" borderId="18" xfId="4" quotePrefix="1" applyNumberFormat="1" applyBorder="1" applyAlignment="1">
      <alignment horizontal="center" vertical="center"/>
    </xf>
    <xf numFmtId="164" fontId="9" fillId="0" borderId="18" xfId="0" applyFont="1" applyBorder="1" applyAlignment="1">
      <alignment horizontal="center" vertical="center"/>
    </xf>
    <xf numFmtId="164" fontId="9" fillId="0" borderId="18" xfId="0" applyFont="1" applyBorder="1" applyAlignment="1">
      <alignment horizontal="center" vertical="center"/>
    </xf>
    <xf numFmtId="14" fontId="9" fillId="0" borderId="34" xfId="2" applyNumberFormat="1" applyFont="1" applyBorder="1" applyAlignment="1">
      <alignment horizontal="center" vertical="center"/>
    </xf>
    <xf numFmtId="164" fontId="9" fillId="0" borderId="18" xfId="0" applyFont="1" applyBorder="1" applyAlignment="1">
      <alignment horizontal="center" vertical="center"/>
    </xf>
    <xf numFmtId="15" fontId="2" fillId="6" borderId="18" xfId="2" applyNumberFormat="1" applyFont="1" applyFill="1" applyBorder="1" applyAlignment="1">
      <alignment horizontal="center" vertical="center" wrapText="1"/>
    </xf>
    <xf numFmtId="164" fontId="9" fillId="0" borderId="18" xfId="0" applyFont="1" applyBorder="1" applyAlignment="1">
      <alignment horizontal="center" vertical="center"/>
    </xf>
    <xf numFmtId="0" fontId="30" fillId="0" borderId="18" xfId="2" applyFont="1" applyBorder="1" applyAlignment="1">
      <alignment horizontal="center" vertical="center" wrapText="1"/>
    </xf>
    <xf numFmtId="15" fontId="27" fillId="6" borderId="18" xfId="2" quotePrefix="1" applyNumberFormat="1" applyFont="1" applyFill="1" applyBorder="1" applyAlignment="1">
      <alignment horizontal="center" vertical="center"/>
    </xf>
    <xf numFmtId="164" fontId="9" fillId="0" borderId="18" xfId="0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30" fillId="0" borderId="10" xfId="2" applyFont="1" applyBorder="1" applyAlignment="1">
      <alignment horizontal="center" vertical="center" wrapText="1"/>
    </xf>
    <xf numFmtId="164" fontId="9" fillId="0" borderId="18" xfId="0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164" fontId="1" fillId="0" borderId="34" xfId="0" applyFont="1" applyBorder="1" applyAlignment="1">
      <alignment horizontal="left" vertical="center"/>
    </xf>
    <xf numFmtId="164" fontId="1" fillId="0" borderId="10" xfId="0" applyFont="1" applyBorder="1" applyAlignment="1">
      <alignment horizontal="left" vertical="center"/>
    </xf>
    <xf numFmtId="0" fontId="30" fillId="0" borderId="34" xfId="2" applyFont="1" applyBorder="1" applyAlignment="1">
      <alignment horizontal="center" vertical="center"/>
    </xf>
    <xf numFmtId="0" fontId="30" fillId="0" borderId="10" xfId="2" applyFont="1" applyBorder="1" applyAlignment="1">
      <alignment horizontal="center" vertical="center"/>
    </xf>
    <xf numFmtId="0" fontId="30" fillId="0" borderId="18" xfId="2" applyFont="1" applyBorder="1" applyAlignment="1">
      <alignment horizontal="center" vertical="center" wrapText="1"/>
    </xf>
    <xf numFmtId="0" fontId="30" fillId="0" borderId="12" xfId="2" applyFont="1" applyBorder="1" applyAlignment="1">
      <alignment horizontal="center" vertical="center"/>
    </xf>
    <xf numFmtId="164" fontId="1" fillId="0" borderId="12" xfId="0" applyFont="1" applyBorder="1" applyAlignment="1">
      <alignment horizontal="left" vertical="center"/>
    </xf>
    <xf numFmtId="0" fontId="30" fillId="0" borderId="34" xfId="2" applyFont="1" applyBorder="1" applyAlignment="1">
      <alignment horizontal="center" vertical="center" wrapText="1"/>
    </xf>
    <xf numFmtId="0" fontId="30" fillId="0" borderId="12" xfId="2" applyFont="1" applyBorder="1" applyAlignment="1">
      <alignment horizontal="center" vertical="center" wrapText="1"/>
    </xf>
    <xf numFmtId="0" fontId="30" fillId="0" borderId="10" xfId="2" applyFont="1" applyBorder="1" applyAlignment="1">
      <alignment horizontal="center" vertical="center" wrapText="1"/>
    </xf>
    <xf numFmtId="0" fontId="30" fillId="0" borderId="34" xfId="2" applyFont="1" applyBorder="1" applyAlignment="1">
      <alignment horizontal="left" vertical="center" wrapText="1"/>
    </xf>
    <xf numFmtId="0" fontId="30" fillId="0" borderId="10" xfId="2" applyFont="1" applyBorder="1" applyAlignment="1">
      <alignment horizontal="left" vertical="center" wrapText="1"/>
    </xf>
    <xf numFmtId="0" fontId="5" fillId="3" borderId="16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/>
    </xf>
    <xf numFmtId="164" fontId="30" fillId="0" borderId="34" xfId="0" applyFont="1" applyBorder="1" applyAlignment="1">
      <alignment horizontal="left" vertical="center"/>
    </xf>
    <xf numFmtId="164" fontId="30" fillId="0" borderId="10" xfId="0" applyFont="1" applyBorder="1" applyAlignment="1">
      <alignment horizontal="left" vertical="center"/>
    </xf>
    <xf numFmtId="0" fontId="30" fillId="0" borderId="34" xfId="2" applyFont="1" applyBorder="1" applyAlignment="1">
      <alignment horizontal="left" vertical="center"/>
    </xf>
    <xf numFmtId="0" fontId="30" fillId="0" borderId="12" xfId="2" applyFont="1" applyBorder="1" applyAlignment="1">
      <alignment horizontal="left" vertical="center"/>
    </xf>
    <xf numFmtId="0" fontId="30" fillId="0" borderId="10" xfId="2" applyFont="1" applyBorder="1" applyAlignment="1">
      <alignment horizontal="left" vertical="center"/>
    </xf>
    <xf numFmtId="0" fontId="30" fillId="0" borderId="12" xfId="2" applyFont="1" applyBorder="1" applyAlignment="1">
      <alignment horizontal="left" vertical="center" wrapText="1"/>
    </xf>
    <xf numFmtId="0" fontId="5" fillId="3" borderId="19" xfId="2" applyFont="1" applyFill="1" applyBorder="1" applyAlignment="1">
      <alignment horizontal="center" vertical="center"/>
    </xf>
    <xf numFmtId="0" fontId="5" fillId="3" borderId="23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/>
    </xf>
    <xf numFmtId="0" fontId="5" fillId="3" borderId="25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5" fillId="3" borderId="23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/>
    </xf>
    <xf numFmtId="0" fontId="3" fillId="2" borderId="15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/>
    </xf>
    <xf numFmtId="0" fontId="3" fillId="2" borderId="29" xfId="2" applyFont="1" applyFill="1" applyBorder="1" applyAlignment="1">
      <alignment horizontal="center" vertical="center"/>
    </xf>
    <xf numFmtId="0" fontId="3" fillId="2" borderId="13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3" fillId="2" borderId="22" xfId="2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horizontal="left" vertical="center"/>
    </xf>
    <xf numFmtId="0" fontId="3" fillId="2" borderId="33" xfId="2" applyFont="1" applyFill="1" applyBorder="1" applyAlignment="1">
      <alignment horizontal="left" vertical="center"/>
    </xf>
    <xf numFmtId="0" fontId="3" fillId="2" borderId="19" xfId="2" applyFont="1" applyFill="1" applyBorder="1" applyAlignment="1">
      <alignment horizontal="left" vertical="center"/>
    </xf>
    <xf numFmtId="0" fontId="3" fillId="2" borderId="20" xfId="2" applyFont="1" applyFill="1" applyBorder="1" applyAlignment="1">
      <alignment horizontal="left" vertical="center"/>
    </xf>
    <xf numFmtId="0" fontId="3" fillId="2" borderId="13" xfId="2" applyFont="1" applyFill="1" applyBorder="1" applyAlignment="1">
      <alignment horizontal="center" vertical="center" wrapText="1"/>
    </xf>
    <xf numFmtId="0" fontId="3" fillId="2" borderId="1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28" xfId="2" applyFont="1" applyFill="1" applyBorder="1" applyAlignment="1">
      <alignment horizontal="center" vertical="center"/>
    </xf>
    <xf numFmtId="166" fontId="3" fillId="2" borderId="24" xfId="2" applyNumberFormat="1" applyFont="1" applyFill="1" applyBorder="1" applyAlignment="1">
      <alignment horizontal="left" vertical="center"/>
    </xf>
    <xf numFmtId="166" fontId="3" fillId="2" borderId="32" xfId="2" applyNumberFormat="1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16" xfId="2" applyFont="1" applyFill="1" applyBorder="1" applyAlignment="1">
      <alignment horizontal="center" vertical="center"/>
    </xf>
    <xf numFmtId="164" fontId="4" fillId="3" borderId="12" xfId="0" applyFont="1" applyFill="1" applyBorder="1" applyAlignment="1">
      <alignment vertical="center"/>
    </xf>
    <xf numFmtId="15" fontId="4" fillId="0" borderId="34" xfId="2" applyNumberFormat="1" applyFont="1" applyBorder="1" applyAlignment="1">
      <alignment horizontal="center" vertical="center" wrapText="1"/>
    </xf>
    <xf numFmtId="15" fontId="4" fillId="0" borderId="10" xfId="2" applyNumberFormat="1" applyFont="1" applyBorder="1" applyAlignment="1">
      <alignment horizontal="center" vertical="center" wrapText="1"/>
    </xf>
    <xf numFmtId="15" fontId="4" fillId="0" borderId="12" xfId="2" applyNumberFormat="1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5" fillId="3" borderId="37" xfId="2" applyFont="1" applyFill="1" applyBorder="1" applyAlignment="1">
      <alignment horizontal="center" vertical="center" wrapText="1"/>
    </xf>
    <xf numFmtId="0" fontId="30" fillId="0" borderId="16" xfId="2" applyFont="1" applyBorder="1" applyAlignment="1">
      <alignment horizontal="center" vertical="center" wrapText="1"/>
    </xf>
    <xf numFmtId="15" fontId="4" fillId="0" borderId="16" xfId="2" applyNumberFormat="1" applyFont="1" applyBorder="1" applyAlignment="1">
      <alignment horizontal="center" vertical="center" wrapText="1"/>
    </xf>
    <xf numFmtId="0" fontId="5" fillId="3" borderId="37" xfId="2" applyFont="1" applyFill="1" applyBorder="1" applyAlignment="1">
      <alignment horizontal="center" vertical="center"/>
    </xf>
    <xf numFmtId="164" fontId="4" fillId="3" borderId="12" xfId="0" applyFont="1" applyFill="1" applyBorder="1"/>
    <xf numFmtId="164" fontId="30" fillId="0" borderId="34" xfId="0" applyFont="1" applyBorder="1" applyAlignment="1">
      <alignment horizontal="center" vertical="center"/>
    </xf>
    <xf numFmtId="164" fontId="30" fillId="0" borderId="10" xfId="0" applyFont="1" applyBorder="1" applyAlignment="1">
      <alignment horizontal="center" vertical="center"/>
    </xf>
    <xf numFmtId="164" fontId="30" fillId="0" borderId="12" xfId="0" applyFont="1" applyBorder="1" applyAlignment="1">
      <alignment horizontal="center" vertical="center"/>
    </xf>
    <xf numFmtId="14" fontId="9" fillId="0" borderId="34" xfId="2" applyNumberFormat="1" applyFont="1" applyBorder="1" applyAlignment="1">
      <alignment horizontal="center" vertical="center"/>
    </xf>
    <xf numFmtId="14" fontId="9" fillId="0" borderId="10" xfId="2" applyNumberFormat="1" applyFont="1" applyBorder="1" applyAlignment="1">
      <alignment horizontal="center" vertical="center"/>
    </xf>
    <xf numFmtId="14" fontId="1" fillId="0" borderId="34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64" fontId="12" fillId="4" borderId="42" xfId="0" applyFont="1" applyFill="1" applyBorder="1" applyAlignment="1">
      <alignment horizontal="center" vertical="center"/>
    </xf>
    <xf numFmtId="164" fontId="12" fillId="4" borderId="17" xfId="0" applyFont="1" applyFill="1" applyBorder="1" applyAlignment="1">
      <alignment horizontal="center" vertical="center"/>
    </xf>
    <xf numFmtId="164" fontId="13" fillId="4" borderId="17" xfId="0" applyFont="1" applyFill="1" applyBorder="1" applyAlignment="1">
      <alignment horizontal="center" vertical="center"/>
    </xf>
    <xf numFmtId="164" fontId="13" fillId="4" borderId="43" xfId="0" applyFont="1" applyFill="1" applyBorder="1" applyAlignment="1">
      <alignment horizontal="center" vertical="center"/>
    </xf>
    <xf numFmtId="164" fontId="12" fillId="4" borderId="38" xfId="0" applyFont="1" applyFill="1" applyBorder="1" applyAlignment="1">
      <alignment horizontal="center" vertical="center"/>
    </xf>
    <xf numFmtId="164" fontId="12" fillId="4" borderId="18" xfId="0" applyFont="1" applyFill="1" applyBorder="1" applyAlignment="1">
      <alignment horizontal="center" vertical="center"/>
    </xf>
    <xf numFmtId="164" fontId="13" fillId="4" borderId="18" xfId="0" applyFont="1" applyFill="1" applyBorder="1" applyAlignment="1">
      <alignment horizontal="center" vertical="center"/>
    </xf>
    <xf numFmtId="164" fontId="13" fillId="4" borderId="39" xfId="0" applyFont="1" applyFill="1" applyBorder="1" applyAlignment="1">
      <alignment horizontal="center" vertical="center"/>
    </xf>
    <xf numFmtId="164" fontId="14" fillId="5" borderId="41" xfId="0" applyFont="1" applyFill="1" applyBorder="1" applyAlignment="1">
      <alignment vertical="center"/>
    </xf>
    <xf numFmtId="164" fontId="14" fillId="5" borderId="23" xfId="0" applyFont="1" applyFill="1" applyBorder="1" applyAlignment="1">
      <alignment vertical="center"/>
    </xf>
    <xf numFmtId="164" fontId="14" fillId="5" borderId="21" xfId="0" applyFont="1" applyFill="1" applyBorder="1" applyAlignment="1">
      <alignment vertical="center"/>
    </xf>
    <xf numFmtId="164" fontId="14" fillId="5" borderId="19" xfId="0" applyFont="1" applyFill="1" applyBorder="1" applyAlignment="1">
      <alignment horizontal="center" vertical="center" wrapText="1"/>
    </xf>
    <xf numFmtId="164" fontId="14" fillId="5" borderId="21" xfId="0" applyFont="1" applyFill="1" applyBorder="1" applyAlignment="1">
      <alignment horizontal="center" vertical="center" wrapText="1"/>
    </xf>
    <xf numFmtId="164" fontId="14" fillId="5" borderId="40" xfId="0" applyFont="1" applyFill="1" applyBorder="1" applyAlignment="1">
      <alignment horizontal="center" vertical="center" wrapText="1"/>
    </xf>
    <xf numFmtId="164" fontId="14" fillId="5" borderId="36" xfId="0" applyFont="1" applyFill="1" applyBorder="1" applyAlignment="1">
      <alignment horizontal="center" vertical="center" wrapText="1"/>
    </xf>
    <xf numFmtId="164" fontId="9" fillId="0" borderId="47" xfId="0" applyFont="1" applyBorder="1" applyAlignment="1">
      <alignment horizontal="center" vertical="center"/>
    </xf>
    <xf numFmtId="164" fontId="9" fillId="0" borderId="52" xfId="0" applyFont="1" applyBorder="1" applyAlignment="1">
      <alignment horizontal="center" vertical="center"/>
    </xf>
    <xf numFmtId="164" fontId="9" fillId="0" borderId="34" xfId="0" applyFont="1" applyBorder="1" applyAlignment="1">
      <alignment horizontal="center" vertical="center"/>
    </xf>
    <xf numFmtId="164" fontId="9" fillId="0" borderId="10" xfId="0" applyFont="1" applyBorder="1" applyAlignment="1">
      <alignment horizontal="center" vertical="center"/>
    </xf>
    <xf numFmtId="164" fontId="9" fillId="0" borderId="18" xfId="0" applyFont="1" applyBorder="1" applyAlignment="1">
      <alignment horizontal="left" vertical="center" wrapText="1"/>
    </xf>
    <xf numFmtId="164" fontId="9" fillId="0" borderId="18" xfId="0" applyFont="1" applyBorder="1" applyAlignment="1">
      <alignment horizontal="center" vertical="center"/>
    </xf>
    <xf numFmtId="164" fontId="9" fillId="0" borderId="34" xfId="0" applyFont="1" applyBorder="1" applyAlignment="1">
      <alignment horizontal="left" vertical="center" wrapText="1"/>
    </xf>
    <xf numFmtId="164" fontId="14" fillId="5" borderId="5" xfId="0" applyFont="1" applyFill="1" applyBorder="1" applyAlignment="1">
      <alignment horizontal="center" vertical="center" wrapText="1"/>
    </xf>
  </cellXfs>
  <cellStyles count="5">
    <cellStyle name="Comma" xfId="1" builtinId="3"/>
    <cellStyle name="Hyperlink" xfId="4" builtinId="8"/>
    <cellStyle name="Normal" xfId="0" builtinId="0"/>
    <cellStyle name="Normal 2" xfId="3" xr:uid="{00000000-0005-0000-0000-000003000000}"/>
    <cellStyle name="Normal_1116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607218</xdr:colOff>
      <xdr:row>2</xdr:row>
      <xdr:rowOff>193675</xdr:rowOff>
    </xdr:to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2</xdr:row>
      <xdr:rowOff>284918</xdr:rowOff>
    </xdr:to>
    <xdr:pic>
      <xdr:nvPicPr>
        <xdr:cNvPr id="3" name="Picture 4" descr="Aramco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762000</xdr:colOff>
      <xdr:row>2</xdr:row>
      <xdr:rowOff>185738</xdr:rowOff>
    </xdr:to>
    <xdr:pic>
      <xdr:nvPicPr>
        <xdr:cNvPr id="9" name="Picture 8" descr="D:\NPCC LOGO Material etc\NPCC logo- full color identity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2</xdr:row>
      <xdr:rowOff>284601</xdr:rowOff>
    </xdr:to>
    <xdr:pic>
      <xdr:nvPicPr>
        <xdr:cNvPr id="4" name="Picture 4" descr="Aramco log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762000</xdr:colOff>
      <xdr:row>2</xdr:row>
      <xdr:rowOff>269081</xdr:rowOff>
    </xdr:to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2</xdr:row>
      <xdr:rowOff>367944</xdr:rowOff>
    </xdr:to>
    <xdr:pic>
      <xdr:nvPicPr>
        <xdr:cNvPr id="3" name="Picture 4" descr="Aramco log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76200</xdr:rowOff>
    </xdr:from>
    <xdr:ext cx="1371599" cy="495300"/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6200"/>
          <a:ext cx="1371599" cy="4953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76200</xdr:rowOff>
    </xdr:from>
    <xdr:ext cx="1371599" cy="495300"/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6200"/>
          <a:ext cx="1371599" cy="4953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607218</xdr:colOff>
      <xdr:row>2</xdr:row>
      <xdr:rowOff>193675</xdr:rowOff>
    </xdr:to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5B07C8CE-A0C3-4CB2-91D5-D918AACDC0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4418" cy="527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2</xdr:row>
      <xdr:rowOff>284918</xdr:rowOff>
    </xdr:to>
    <xdr:pic>
      <xdr:nvPicPr>
        <xdr:cNvPr id="3" name="Picture 4" descr="Aramco logo">
          <a:extLst>
            <a:ext uri="{FF2B5EF4-FFF2-40B4-BE49-F238E27FC236}">
              <a16:creationId xmlns:a16="http://schemas.microsoft.com/office/drawing/2014/main" id="{5D74B9B5-8A81-4141-84C2-B1AC8FAC8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52400"/>
          <a:ext cx="970236" cy="713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607218</xdr:colOff>
      <xdr:row>2</xdr:row>
      <xdr:rowOff>193675</xdr:rowOff>
    </xdr:to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0986507C-4DC6-457D-96FA-D70D785784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4418" cy="527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2</xdr:row>
      <xdr:rowOff>284918</xdr:rowOff>
    </xdr:to>
    <xdr:pic>
      <xdr:nvPicPr>
        <xdr:cNvPr id="3" name="Picture 4" descr="Aramco logo">
          <a:extLst>
            <a:ext uri="{FF2B5EF4-FFF2-40B4-BE49-F238E27FC236}">
              <a16:creationId xmlns:a16="http://schemas.microsoft.com/office/drawing/2014/main" id="{A7D7F926-469C-4AF6-BFBE-94D273B1A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52400"/>
          <a:ext cx="970236" cy="713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607218</xdr:colOff>
      <xdr:row>2</xdr:row>
      <xdr:rowOff>193675</xdr:rowOff>
    </xdr:to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FB80ED69-A2A0-4420-88B1-3CB24C2B26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4418" cy="527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2</xdr:row>
      <xdr:rowOff>284918</xdr:rowOff>
    </xdr:to>
    <xdr:pic>
      <xdr:nvPicPr>
        <xdr:cNvPr id="3" name="Picture 4" descr="Aramco logo">
          <a:extLst>
            <a:ext uri="{FF2B5EF4-FFF2-40B4-BE49-F238E27FC236}">
              <a16:creationId xmlns:a16="http://schemas.microsoft.com/office/drawing/2014/main" id="{97BF9695-89B0-4D81-BC95-83CA2EBB8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52400"/>
          <a:ext cx="970236" cy="713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Pipeline\Stacking\01-Rev_A\03-Report" TargetMode="External"/><Relationship Id="rId18" Type="http://schemas.openxmlformats.org/officeDocument/2006/relationships/hyperlink" Target="..\Documents\Pipeline\8in%20Pipeline\02-50mm_CWC\01-Rev_A" TargetMode="External"/><Relationship Id="rId26" Type="http://schemas.openxmlformats.org/officeDocument/2006/relationships/hyperlink" Target="..\Documents\Structural\Seafastening\3.%20Riser%20J-Tube%20Spool%20Seafastening" TargetMode="External"/><Relationship Id="rId39" Type="http://schemas.openxmlformats.org/officeDocument/2006/relationships/hyperlink" Target="../Documents/Pipeline/15kV%20Cable%20Laying%20-%20Campaign-2" TargetMode="External"/><Relationship Id="rId21" Type="http://schemas.openxmlformats.org/officeDocument/2006/relationships/hyperlink" Target="..\Documents\Structural\Seafastening\GAC%2082%20Linepipe%20Seafastening\Rev%20B" TargetMode="External"/><Relationship Id="rId34" Type="http://schemas.openxmlformats.org/officeDocument/2006/relationships/hyperlink" Target="../Documents/Pipeline/15kV%20Cable%20Transpooling%20-%20Campaign-2" TargetMode="External"/><Relationship Id="rId42" Type="http://schemas.openxmlformats.org/officeDocument/2006/relationships/hyperlink" Target="../Documents/Pipeline/15kV%20Cable%20Laying%20-%20Campaign-2" TargetMode="External"/><Relationship Id="rId47" Type="http://schemas.openxmlformats.org/officeDocument/2006/relationships/drawing" Target="../drawings/drawing1.xml"/><Relationship Id="rId7" Type="http://schemas.openxmlformats.org/officeDocument/2006/relationships/hyperlink" Target="..\Documents\Pipeline\15kV%20Cable%20Transpooling\02%20Report" TargetMode="External"/><Relationship Id="rId2" Type="http://schemas.openxmlformats.org/officeDocument/2006/relationships/hyperlink" Target="..\Documents\Pipeline\ICCP%20Cable%20Laying\01%20RevA\01%20Report" TargetMode="External"/><Relationship Id="rId16" Type="http://schemas.openxmlformats.org/officeDocument/2006/relationships/hyperlink" Target="..\Documents\Structural\Seafastening\GAC%2082%20Linepipe%20Seafastening" TargetMode="External"/><Relationship Id="rId29" Type="http://schemas.openxmlformats.org/officeDocument/2006/relationships/hyperlink" Target="..\Documents\Structural\Seafastening\3.%20Riser%20J-Tube%20Spool%20Seafastening\comments\mws" TargetMode="External"/><Relationship Id="rId1" Type="http://schemas.openxmlformats.org/officeDocument/2006/relationships/hyperlink" Target="..\Documents\Pipeline\15kV%20Cable%20Laying\01%20RevA\01%20Report" TargetMode="External"/><Relationship Id="rId6" Type="http://schemas.openxmlformats.org/officeDocument/2006/relationships/hyperlink" Target="..\Documents\Pipeline\15kV%20Cable%20Laying\01%20RevA\01%20Report\comments\mws" TargetMode="External"/><Relationship Id="rId11" Type="http://schemas.openxmlformats.org/officeDocument/2006/relationships/hyperlink" Target="..\Documents\Pipeline\15kV%20Cable%20Laying" TargetMode="External"/><Relationship Id="rId24" Type="http://schemas.openxmlformats.org/officeDocument/2006/relationships/hyperlink" Target="..\Documents\Pipeline\15kV%20Cable%20Laying" TargetMode="External"/><Relationship Id="rId32" Type="http://schemas.openxmlformats.org/officeDocument/2006/relationships/hyperlink" Target="../Documents/Pipeline/15kV%20Cable%20Transpooling%20-%20Campaign-2" TargetMode="External"/><Relationship Id="rId37" Type="http://schemas.openxmlformats.org/officeDocument/2006/relationships/hyperlink" Target="../Documents/Pipeline/15kV%20Cable%20Laying%20-%20Campaign-2" TargetMode="External"/><Relationship Id="rId40" Type="http://schemas.openxmlformats.org/officeDocument/2006/relationships/hyperlink" Target="../Documents/Structural/Seafastening/6.%20Linepipe%20Seafstening%20Astro-250/Report" TargetMode="External"/><Relationship Id="rId45" Type="http://schemas.openxmlformats.org/officeDocument/2006/relationships/hyperlink" Target="file:///\\Nmdc.local\fs\Data\OFFSHORE\Support\ConstructionEngg\ConstructionEnggProjects\PROJECTS\2790-2792%20(CRPO136,137)\Documents\Pipeline\15kV%20Transplng-Camp2-UmSf-M3" TargetMode="External"/><Relationship Id="rId5" Type="http://schemas.openxmlformats.org/officeDocument/2006/relationships/hyperlink" Target="..\Documents\Pipeline\ICCP%20Cable%20Laying\01%20RevA\01%20Report\comments\mws" TargetMode="External"/><Relationship Id="rId15" Type="http://schemas.openxmlformats.org/officeDocument/2006/relationships/hyperlink" Target="..\Documents\Pipeline\ICCP%20Cable%20Laying" TargetMode="External"/><Relationship Id="rId23" Type="http://schemas.openxmlformats.org/officeDocument/2006/relationships/hyperlink" Target="..\Documents\Pipeline\8in%20Pipeline\02-50mm_CWC\02-Rev_B" TargetMode="External"/><Relationship Id="rId28" Type="http://schemas.openxmlformats.org/officeDocument/2006/relationships/hyperlink" Target="..\Documents\Pipeline\8in%20Pipeline\02-SAPURA_1200\01-Rev_A" TargetMode="External"/><Relationship Id="rId36" Type="http://schemas.openxmlformats.org/officeDocument/2006/relationships/hyperlink" Target="..\Documents\Pipeline\8in%20Pipeline\01-DELMA_2000\02-50mm_CWC" TargetMode="External"/><Relationship Id="rId10" Type="http://schemas.openxmlformats.org/officeDocument/2006/relationships/hyperlink" Target="..\Documents\Pipeline\15kV%20Cable%20Laying" TargetMode="External"/><Relationship Id="rId19" Type="http://schemas.openxmlformats.org/officeDocument/2006/relationships/hyperlink" Target="..\Documents\Pipeline\8in%20Pipeline\02-50mm_CWC\01-Rev_A\comments\client" TargetMode="External"/><Relationship Id="rId31" Type="http://schemas.openxmlformats.org/officeDocument/2006/relationships/hyperlink" Target="..\Documents\Structural\Seafastening\3.%20Riser%20J-Tube%20Spool%20Seafastening" TargetMode="External"/><Relationship Id="rId44" Type="http://schemas.openxmlformats.org/officeDocument/2006/relationships/hyperlink" Target="file:///\\Nmdc.local\fs\Data\OFFSHORE\Support\ConstructionEngg\ConstructionEnggProjects\PROJECTS\2790-2792%20(CRPO136,137)\Documents\Structural\Seafastening\6.%20Linepipe%20Seafstening%20Astro-250" TargetMode="External"/><Relationship Id="rId4" Type="http://schemas.openxmlformats.org/officeDocument/2006/relationships/hyperlink" Target="..\Documents\Pipeline\ICCP%20Cable%20Laying\01%20RevA\01%20Report\comments\client" TargetMode="External"/><Relationship Id="rId9" Type="http://schemas.openxmlformats.org/officeDocument/2006/relationships/hyperlink" Target="..\Documents\Pipeline\15kV%20Cable%20Transpooling\RevB" TargetMode="External"/><Relationship Id="rId14" Type="http://schemas.openxmlformats.org/officeDocument/2006/relationships/hyperlink" Target="..\Documents\Pipeline\ICCP%20Cable%20Laying\02%20RevB\comments\client" TargetMode="External"/><Relationship Id="rId22" Type="http://schemas.openxmlformats.org/officeDocument/2006/relationships/hyperlink" Target="..\Documents\Pipeline\ICCP%20Cable%20Laying\02-CCC_MARITIME_II" TargetMode="External"/><Relationship Id="rId27" Type="http://schemas.openxmlformats.org/officeDocument/2006/relationships/hyperlink" Target="..\Documents\Pipeline\8in%20Pipeline\01-DELMA_2000\02-50mm_CWC" TargetMode="External"/><Relationship Id="rId30" Type="http://schemas.openxmlformats.org/officeDocument/2006/relationships/hyperlink" Target="..\Documents\Structural\Seafastening\3.%20Riser%20J-Tube%20Spool%20Seafastening\comments\mws\CRS" TargetMode="External"/><Relationship Id="rId35" Type="http://schemas.openxmlformats.org/officeDocument/2006/relationships/hyperlink" Target="../Documents/Structural/Seafastening/5.%20CB-08%20TP3%20Riser%20and%20Spools%20Seafastening/Report" TargetMode="External"/><Relationship Id="rId43" Type="http://schemas.openxmlformats.org/officeDocument/2006/relationships/hyperlink" Target="..\Documents\Pipeline\8in%20Pipeline\01-DELMA_2000\02-50mm_CWC" TargetMode="External"/><Relationship Id="rId8" Type="http://schemas.openxmlformats.org/officeDocument/2006/relationships/hyperlink" Target="..\Documents\Pipeline\15kV%20Cable%20Transpooling\comments\mws" TargetMode="External"/><Relationship Id="rId3" Type="http://schemas.openxmlformats.org/officeDocument/2006/relationships/hyperlink" Target="..\Documents\Pipeline\15kV%20Cable%20Laying\01%20RevA\04%20PMT%20comments\client%20comments" TargetMode="External"/><Relationship Id="rId12" Type="http://schemas.openxmlformats.org/officeDocument/2006/relationships/hyperlink" Target="..\Documents\Pipeline\ICCP%20Cable%20Laying" TargetMode="External"/><Relationship Id="rId17" Type="http://schemas.openxmlformats.org/officeDocument/2006/relationships/hyperlink" Target="..\Documents\Structural\Seafastening\GAC%2082%20Linepipe%20Seafastening\comments\mws" TargetMode="External"/><Relationship Id="rId25" Type="http://schemas.openxmlformats.org/officeDocument/2006/relationships/hyperlink" Target="..\Documents\Pipeline\8in%20Pipeline\02-50mm_CWC\02-Rev_B\COMMENTS\CLIENT" TargetMode="External"/><Relationship Id="rId33" Type="http://schemas.openxmlformats.org/officeDocument/2006/relationships/hyperlink" Target="../Documents/Pipeline/ICCP%20Cable%20Laying%20-%20Campaign-2/01-RevA/03-Report" TargetMode="External"/><Relationship Id="rId38" Type="http://schemas.openxmlformats.org/officeDocument/2006/relationships/hyperlink" Target="../Documents/Pipeline/15kV%20Cable%20Laying%20-%20Campaign-2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..\Documents\Structural\Seafastening\GAC%2082%20Linepipe%20Seafastening\comments\client" TargetMode="External"/><Relationship Id="rId41" Type="http://schemas.openxmlformats.org/officeDocument/2006/relationships/hyperlink" Target="../Documents/Structural/Seafastening/4.%20Demolition%20pipes%20Seafastening%20on%20CB8/Repor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Naval\STABILITY%20REPORTS\TRIP-1%20-CC%20PIPES-%20GAC-82\comments\client" TargetMode="External"/><Relationship Id="rId18" Type="http://schemas.openxmlformats.org/officeDocument/2006/relationships/hyperlink" Target="..\Documents\Naval\BERTHING%20ANALYSIS\MUTAWA-13" TargetMode="External"/><Relationship Id="rId26" Type="http://schemas.openxmlformats.org/officeDocument/2006/relationships/hyperlink" Target="../Documents/Naval/BERTHING%20ANALYSIS/MAG%20CAPPELLA" TargetMode="External"/><Relationship Id="rId3" Type="http://schemas.openxmlformats.org/officeDocument/2006/relationships/hyperlink" Target="..\Documents\Naval\BERTHING%20ANALYSIS\NAUTICA%20-2\REPORT" TargetMode="External"/><Relationship Id="rId21" Type="http://schemas.openxmlformats.org/officeDocument/2006/relationships/hyperlink" Target="http://edms.npcc.ae/NDMS/DocumentProfileView.aspx?WorkID=591&amp;WorkDocuDocumentID=COM-2790-2792-NMDC-E-T-03266" TargetMode="External"/><Relationship Id="rId34" Type="http://schemas.openxmlformats.org/officeDocument/2006/relationships/drawing" Target="../drawings/drawing2.xml"/><Relationship Id="rId7" Type="http://schemas.openxmlformats.org/officeDocument/2006/relationships/hyperlink" Target="..\Documents\Naval\BERTHING%20ANALYSIS\STANFORD%20HUDHUD\REV-B-%20STANFORD%20HUDHUD\comments\mws" TargetMode="External"/><Relationship Id="rId12" Type="http://schemas.openxmlformats.org/officeDocument/2006/relationships/hyperlink" Target="..\Documents\Naval\STABILITY%20REPORTS\TRIP-1%20-CC%20PIPES-%20GAC-82\comments\mws" TargetMode="External"/><Relationship Id="rId17" Type="http://schemas.openxmlformats.org/officeDocument/2006/relationships/hyperlink" Target="..\Documents\Naval\STABILITY%20REPORTS\TRIP-1-%20SPOOLS%20RISERS%20JTUBES-AESEN-2805" TargetMode="External"/><Relationship Id="rId25" Type="http://schemas.openxmlformats.org/officeDocument/2006/relationships/hyperlink" Target="../Documents/Naval/BERTHING%20ANALYSIS/MAG%20CAPPELLA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..\Documents\Naval\BERTHING%20ANALYSIS\BERGERON%20TIDE\REV-B\REPORT-RB" TargetMode="External"/><Relationship Id="rId16" Type="http://schemas.openxmlformats.org/officeDocument/2006/relationships/hyperlink" Target="..\Documents\Naval\BERTHING%20ANALYSIS\STANFORD%20HUDHUD" TargetMode="External"/><Relationship Id="rId20" Type="http://schemas.openxmlformats.org/officeDocument/2006/relationships/hyperlink" Target="http://edms.npcc.ae/NDMS/DocumentProfileView.aspx?WorkID=591&amp;WorkDocuDocumentID=2790-2792-NMDC-E-MWS-T-00012" TargetMode="External"/><Relationship Id="rId29" Type="http://schemas.openxmlformats.org/officeDocument/2006/relationships/hyperlink" Target="file:///\\Nmdc.local\fs\Data\OFFSHORE\Support\ConstructionEngg\ConstructionEnggProjects\PROJECTS\2790-2792%20(CRPO136,137)\Documents\Naval\STABILITY%20REPORTS\TRIP-1-8INCH%20CC%20PIPES%20ON%20ASTRO-250" TargetMode="External"/><Relationship Id="rId1" Type="http://schemas.openxmlformats.org/officeDocument/2006/relationships/hyperlink" Target="..\Documents\Naval\BERTHING%20ANALYSIS\BERGERON%20TIDE\REPORT" TargetMode="External"/><Relationship Id="rId6" Type="http://schemas.openxmlformats.org/officeDocument/2006/relationships/hyperlink" Target="http://edms.npcc.ae/NDMS/DocumentProfileView.aspx?WorkID=591&amp;WorkDocuDocumentID=2790-2792-NMDC-E-MWS-T-00007" TargetMode="External"/><Relationship Id="rId11" Type="http://schemas.openxmlformats.org/officeDocument/2006/relationships/hyperlink" Target="http://edms.npcc.ae/NDMS/DocumentProfileView.aspx?WorkID=591&amp;WorkDocuDocumentID=2790-2792-NMDC-E-MWS-T-00007" TargetMode="External"/><Relationship Id="rId24" Type="http://schemas.openxmlformats.org/officeDocument/2006/relationships/hyperlink" Target="../Documents/Naval/BERTHING%20ANALYSIS/ZAKHER%20PIONEER/REPORT" TargetMode="External"/><Relationship Id="rId32" Type="http://schemas.openxmlformats.org/officeDocument/2006/relationships/hyperlink" Target="file:///\\Nmdc.local\fs\Data\OFFSHORE\Support\ConstructionEngg\ConstructionEnggProjects\PROJECTS\2790-2792%20(CRPO136,137)\Documents\Naval\BERTHING%20ANALYSIS\MAG%20ARISTON" TargetMode="External"/><Relationship Id="rId5" Type="http://schemas.openxmlformats.org/officeDocument/2006/relationships/hyperlink" Target="..\Documents\Naval\BERTHING%20ANALYSIS\STANFORD%20HUDHUD" TargetMode="External"/><Relationship Id="rId15" Type="http://schemas.openxmlformats.org/officeDocument/2006/relationships/hyperlink" Target="..\Documents\Naval\BERTHING%20ANALYSIS\MUTAWA-13" TargetMode="External"/><Relationship Id="rId23" Type="http://schemas.openxmlformats.org/officeDocument/2006/relationships/hyperlink" Target="../../../../../../../../Data/OFFSHORE/Support/ConstructionEngg/ConstructionEnggProjects/PROJECTS/2790-2792%20(CRPO136,137)/Documents/Naval/BERTHING%20ANALYSIS/MAG%20CAPPELLA/REV-B" TargetMode="External"/><Relationship Id="rId28" Type="http://schemas.openxmlformats.org/officeDocument/2006/relationships/hyperlink" Target="../Documents/Naval/STABILITY%20REPORTS/TRIP-1-8INCH%20CC%20PIPES%20ON%20ASTRO-250/REPORT" TargetMode="External"/><Relationship Id="rId10" Type="http://schemas.openxmlformats.org/officeDocument/2006/relationships/hyperlink" Target="http://edms.npcc.ae/NDMS/DocumentProfileView.aspx?WorkID=591&amp;WorkDocuDocumentID=COM-2790-2792-NMDC-E-T-01798" TargetMode="External"/><Relationship Id="rId19" Type="http://schemas.openxmlformats.org/officeDocument/2006/relationships/hyperlink" Target="..\Documents\Naval\BERTHING%20ANALYSIS\STANFORD%20HUDHUD" TargetMode="External"/><Relationship Id="rId31" Type="http://schemas.openxmlformats.org/officeDocument/2006/relationships/hyperlink" Target="file:///\\Nmdc.local\fs\Data\OFFSHORE\Support\ConstructionEngg\ConstructionEnggProjects\PROJECTS\2790-2792%20(CRPO136,137)\Documents\Naval\BERTHING%20ANALYSIS\ZAKHER%20PIONEER" TargetMode="External"/><Relationship Id="rId4" Type="http://schemas.openxmlformats.org/officeDocument/2006/relationships/hyperlink" Target="..\Documents\Naval\BERTHING%20ANALYSIS\NAUTICA%20-2\comments\mws" TargetMode="External"/><Relationship Id="rId9" Type="http://schemas.openxmlformats.org/officeDocument/2006/relationships/hyperlink" Target="..\Documents\Naval\STABILITY%20REPORTS\TRIP-1%20-CC%20PIPES-%20GAC-82\REPORT" TargetMode="External"/><Relationship Id="rId14" Type="http://schemas.openxmlformats.org/officeDocument/2006/relationships/hyperlink" Target="..\Documents\Naval\STABILITY%20REPORTS\TRIP-1%20-CC%20PIPES-%20GAC-82\REV-B" TargetMode="External"/><Relationship Id="rId22" Type="http://schemas.openxmlformats.org/officeDocument/2006/relationships/hyperlink" Target="../../../../../../../../Data/OFFSHORE/Support/ConstructionEngg/ConstructionEnggProjects/PROJECTS/2790-2792%20(CRPO136,137)/Documents/Naval/BERTHING%20ANALYSIS/MAG%20CAPPELLA" TargetMode="External"/><Relationship Id="rId27" Type="http://schemas.openxmlformats.org/officeDocument/2006/relationships/hyperlink" Target="../Documents/Naval/STABILITY%20REPORTS/TRIP-1-SPOOL-TP3-%20RISER-CB-8/REPORT" TargetMode="External"/><Relationship Id="rId30" Type="http://schemas.openxmlformats.org/officeDocument/2006/relationships/hyperlink" Target="file:///\\Nmdc.local\fs\Data\OFFSHORE\Support\ConstructionEngg\ConstructionEnggProjects\PROJECTS\2790-2792%20(CRPO136,137)\Documents\Naval\BERTHING%20ANALYSIS\ZAKHER%20PIONEER" TargetMode="External"/><Relationship Id="rId8" Type="http://schemas.openxmlformats.org/officeDocument/2006/relationships/hyperlink" Target="..\Documents\Naval\BERTHING%20ANALYSIS\STANFORD%20HUDHU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\Drawings\2790-2792-NN-0062" TargetMode="External"/><Relationship Id="rId18" Type="http://schemas.openxmlformats.org/officeDocument/2006/relationships/hyperlink" Target="..\Drawings\2790-2792-NN-0060" TargetMode="External"/><Relationship Id="rId26" Type="http://schemas.openxmlformats.org/officeDocument/2006/relationships/hyperlink" Target="..\Drawings\2790-2792-NN-0060" TargetMode="External"/><Relationship Id="rId39" Type="http://schemas.openxmlformats.org/officeDocument/2006/relationships/hyperlink" Target="../Drawings/2790-2792-NN-0057" TargetMode="External"/><Relationship Id="rId21" Type="http://schemas.openxmlformats.org/officeDocument/2006/relationships/hyperlink" Target="..\Drawings\2790-2792-NN-0071" TargetMode="External"/><Relationship Id="rId34" Type="http://schemas.openxmlformats.org/officeDocument/2006/relationships/hyperlink" Target="../Drawings/2790-2792-NN-0085" TargetMode="External"/><Relationship Id="rId42" Type="http://schemas.openxmlformats.org/officeDocument/2006/relationships/printerSettings" Target="../printerSettings/printerSettings3.bin"/><Relationship Id="rId7" Type="http://schemas.openxmlformats.org/officeDocument/2006/relationships/hyperlink" Target="..\Drawings\2790-2792-NN-0009" TargetMode="External"/><Relationship Id="rId2" Type="http://schemas.openxmlformats.org/officeDocument/2006/relationships/hyperlink" Target="..\Drawings\2790-2792-NN-0059" TargetMode="External"/><Relationship Id="rId16" Type="http://schemas.openxmlformats.org/officeDocument/2006/relationships/hyperlink" Target="..\Drawings\2790-2792-NN-0023" TargetMode="External"/><Relationship Id="rId20" Type="http://schemas.openxmlformats.org/officeDocument/2006/relationships/hyperlink" Target="..\Drawings\2790-2792-NN-0070" TargetMode="External"/><Relationship Id="rId29" Type="http://schemas.openxmlformats.org/officeDocument/2006/relationships/hyperlink" Target="..\Drawings\2790-2792-NN-0023" TargetMode="External"/><Relationship Id="rId41" Type="http://schemas.openxmlformats.org/officeDocument/2006/relationships/hyperlink" Target="../Drawings/2790-2792-NN-0088" TargetMode="External"/><Relationship Id="rId1" Type="http://schemas.openxmlformats.org/officeDocument/2006/relationships/hyperlink" Target="..\Drawings\2790-2792-NN-0014" TargetMode="External"/><Relationship Id="rId6" Type="http://schemas.openxmlformats.org/officeDocument/2006/relationships/hyperlink" Target="..\Drawings\2790-2792-NN-0010" TargetMode="External"/><Relationship Id="rId11" Type="http://schemas.openxmlformats.org/officeDocument/2006/relationships/hyperlink" Target="..\Drawings\2790-2792-NN-0059" TargetMode="External"/><Relationship Id="rId24" Type="http://schemas.openxmlformats.org/officeDocument/2006/relationships/hyperlink" Target="..\Drawings\2790-2792-NN-0064" TargetMode="External"/><Relationship Id="rId32" Type="http://schemas.openxmlformats.org/officeDocument/2006/relationships/hyperlink" Target="../Drawings/2790-2792-NN-0058" TargetMode="External"/><Relationship Id="rId37" Type="http://schemas.openxmlformats.org/officeDocument/2006/relationships/hyperlink" Target="../Drawings/2790-2792-NN-0088" TargetMode="External"/><Relationship Id="rId40" Type="http://schemas.openxmlformats.org/officeDocument/2006/relationships/hyperlink" Target="../Drawings/2790-2792-NN-0092" TargetMode="External"/><Relationship Id="rId5" Type="http://schemas.openxmlformats.org/officeDocument/2006/relationships/hyperlink" Target="..\Drawings\2790-2792-NN-0011" TargetMode="External"/><Relationship Id="rId15" Type="http://schemas.openxmlformats.org/officeDocument/2006/relationships/hyperlink" Target="..\Drawings\2790-2792-NN-0051" TargetMode="External"/><Relationship Id="rId23" Type="http://schemas.openxmlformats.org/officeDocument/2006/relationships/hyperlink" Target="..\Drawings\2790-2792-NN-0073" TargetMode="External"/><Relationship Id="rId28" Type="http://schemas.openxmlformats.org/officeDocument/2006/relationships/hyperlink" Target="../Drawings/2790-2792-NN-0024" TargetMode="External"/><Relationship Id="rId36" Type="http://schemas.openxmlformats.org/officeDocument/2006/relationships/hyperlink" Target="../Drawings/2790-2792-NN-0068" TargetMode="External"/><Relationship Id="rId10" Type="http://schemas.openxmlformats.org/officeDocument/2006/relationships/hyperlink" Target="..\Drawings\2790-2792-NN-0011" TargetMode="External"/><Relationship Id="rId19" Type="http://schemas.openxmlformats.org/officeDocument/2006/relationships/hyperlink" Target="..\Drawings\2790-2792-NN-0069" TargetMode="External"/><Relationship Id="rId31" Type="http://schemas.openxmlformats.org/officeDocument/2006/relationships/hyperlink" Target="../../../../../ConstructionEnggProjects/PROJECTS/2790-2792%20(CRPO136,137)/Drawings/2790-2792-NN-0057" TargetMode="External"/><Relationship Id="rId4" Type="http://schemas.openxmlformats.org/officeDocument/2006/relationships/hyperlink" Target="..\Drawings\2790-2792-NN-0009" TargetMode="External"/><Relationship Id="rId9" Type="http://schemas.openxmlformats.org/officeDocument/2006/relationships/hyperlink" Target="..\Drawings\2790-2792-NN-0010" TargetMode="External"/><Relationship Id="rId14" Type="http://schemas.openxmlformats.org/officeDocument/2006/relationships/hyperlink" Target="..\Drawings\2790-2792-NN-0013" TargetMode="External"/><Relationship Id="rId22" Type="http://schemas.openxmlformats.org/officeDocument/2006/relationships/hyperlink" Target="..\Drawings\2790-2792-NN-0072" TargetMode="External"/><Relationship Id="rId27" Type="http://schemas.openxmlformats.org/officeDocument/2006/relationships/hyperlink" Target="..\Drawings\2790-2792-NN-0052" TargetMode="External"/><Relationship Id="rId30" Type="http://schemas.openxmlformats.org/officeDocument/2006/relationships/hyperlink" Target="../Drawings/2790-2792-NN-0058" TargetMode="External"/><Relationship Id="rId35" Type="http://schemas.openxmlformats.org/officeDocument/2006/relationships/hyperlink" Target="../Drawings/2790-2792-NN-0067" TargetMode="External"/><Relationship Id="rId43" Type="http://schemas.openxmlformats.org/officeDocument/2006/relationships/drawing" Target="../drawings/drawing3.xml"/><Relationship Id="rId8" Type="http://schemas.openxmlformats.org/officeDocument/2006/relationships/hyperlink" Target="..\Drawings\2790-2792-NN-0009" TargetMode="External"/><Relationship Id="rId3" Type="http://schemas.openxmlformats.org/officeDocument/2006/relationships/hyperlink" Target="..\Drawings\2790-2792-NN-0014" TargetMode="External"/><Relationship Id="rId12" Type="http://schemas.openxmlformats.org/officeDocument/2006/relationships/hyperlink" Target="..\Drawings\2790-2792-NN-0051" TargetMode="External"/><Relationship Id="rId17" Type="http://schemas.openxmlformats.org/officeDocument/2006/relationships/hyperlink" Target="..\Drawings\2790-2792-NN-0060" TargetMode="External"/><Relationship Id="rId25" Type="http://schemas.openxmlformats.org/officeDocument/2006/relationships/hyperlink" Target="..\Drawings\2790-2792-NN-0065" TargetMode="External"/><Relationship Id="rId33" Type="http://schemas.openxmlformats.org/officeDocument/2006/relationships/hyperlink" Target="../Drawings/2790-2792-NN-0057" TargetMode="External"/><Relationship Id="rId38" Type="http://schemas.openxmlformats.org/officeDocument/2006/relationships/hyperlink" Target="../Drawings/2790-2792-NN-0085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/Sketches/OFO-P2792-SK-T-129" TargetMode="External"/><Relationship Id="rId21" Type="http://schemas.openxmlformats.org/officeDocument/2006/relationships/hyperlink" Target="..\Sketches\OFO-P2792-SK-T-025" TargetMode="External"/><Relationship Id="rId42" Type="http://schemas.openxmlformats.org/officeDocument/2006/relationships/hyperlink" Target="..\Sketches\OFO-P2792-SK-T-047" TargetMode="External"/><Relationship Id="rId63" Type="http://schemas.openxmlformats.org/officeDocument/2006/relationships/hyperlink" Target="..\Sketches\OFO-P2792-SK-T-075" TargetMode="External"/><Relationship Id="rId84" Type="http://schemas.openxmlformats.org/officeDocument/2006/relationships/hyperlink" Target="..\Sketches\OFO-P2792-SK-T-087" TargetMode="External"/><Relationship Id="rId16" Type="http://schemas.openxmlformats.org/officeDocument/2006/relationships/hyperlink" Target="..\Sketches\OFO-P2792-SK-T-020" TargetMode="External"/><Relationship Id="rId107" Type="http://schemas.openxmlformats.org/officeDocument/2006/relationships/hyperlink" Target="..\Sketches\OFO-P2790-SK-T-118" TargetMode="External"/><Relationship Id="rId11" Type="http://schemas.openxmlformats.org/officeDocument/2006/relationships/hyperlink" Target="..\Sketches\OFO-P2792-SK-T-015" TargetMode="External"/><Relationship Id="rId32" Type="http://schemas.openxmlformats.org/officeDocument/2006/relationships/hyperlink" Target="..\Sketches\OFO-P2792-SK-T-034" TargetMode="External"/><Relationship Id="rId37" Type="http://schemas.openxmlformats.org/officeDocument/2006/relationships/hyperlink" Target="..\Sketches\OFO-P2792-SK-T-039" TargetMode="External"/><Relationship Id="rId53" Type="http://schemas.openxmlformats.org/officeDocument/2006/relationships/hyperlink" Target="..\Sketches\OFO-P2792-SK-T-044" TargetMode="External"/><Relationship Id="rId58" Type="http://schemas.openxmlformats.org/officeDocument/2006/relationships/hyperlink" Target="..\Sketches\OFO-P2792-SK-T-050" TargetMode="External"/><Relationship Id="rId74" Type="http://schemas.openxmlformats.org/officeDocument/2006/relationships/hyperlink" Target="..\Sketches\OFO-P2792-SK-T-071" TargetMode="External"/><Relationship Id="rId79" Type="http://schemas.openxmlformats.org/officeDocument/2006/relationships/hyperlink" Target="..\Sketches\OFO-P2792-SK-T-080" TargetMode="External"/><Relationship Id="rId102" Type="http://schemas.openxmlformats.org/officeDocument/2006/relationships/hyperlink" Target="../../../../../../../../Data/OFFSHORE/Support/ConstructionEngg/ConstructionEnggProjects/PROJECTS/2790-2792%20(CRPO136,137)/Sketches/OFO-P2792-SK-T-113" TargetMode="External"/><Relationship Id="rId123" Type="http://schemas.openxmlformats.org/officeDocument/2006/relationships/hyperlink" Target="file:///\\Nmdc.local\fs\Data\OFFSHORE\Support\ConstructionEngg\ConstructionEnggProjects\PROJECTS\2790-2792%20(CRPO136,137)\Sketches\OFO-P2792-SK-T-168" TargetMode="External"/><Relationship Id="rId128" Type="http://schemas.openxmlformats.org/officeDocument/2006/relationships/hyperlink" Target="file:///\\Nmdc.local\fs\Data\OFFSHORE\Support\ConstructionEngg\ConstructionEnggProjects\PROJECTS\2790-2792%20(CRPO136,137)\Sketches" TargetMode="External"/><Relationship Id="rId5" Type="http://schemas.openxmlformats.org/officeDocument/2006/relationships/hyperlink" Target="..\Sketches\OFO-P2792-SK-T-012" TargetMode="External"/><Relationship Id="rId90" Type="http://schemas.openxmlformats.org/officeDocument/2006/relationships/hyperlink" Target="..\Sketches\OFO-P2790-SK-T-001" TargetMode="External"/><Relationship Id="rId95" Type="http://schemas.openxmlformats.org/officeDocument/2006/relationships/hyperlink" Target="..\Sketches\OFO-P2792-SK-T-100" TargetMode="External"/><Relationship Id="rId22" Type="http://schemas.openxmlformats.org/officeDocument/2006/relationships/hyperlink" Target="..\Sketches\OFO-P2792-SK-T-026" TargetMode="External"/><Relationship Id="rId27" Type="http://schemas.openxmlformats.org/officeDocument/2006/relationships/hyperlink" Target="..\Sketches\OFO-P2792-SK-T-007" TargetMode="External"/><Relationship Id="rId43" Type="http://schemas.openxmlformats.org/officeDocument/2006/relationships/hyperlink" Target="..\Sketches\OFO-P2792-SK-T-054" TargetMode="External"/><Relationship Id="rId48" Type="http://schemas.openxmlformats.org/officeDocument/2006/relationships/hyperlink" Target="..\Sketches\OFO-P2792-SK-T-061" TargetMode="External"/><Relationship Id="rId64" Type="http://schemas.openxmlformats.org/officeDocument/2006/relationships/hyperlink" Target="..\Sketches\OFO-P2792-SK-T-076" TargetMode="External"/><Relationship Id="rId69" Type="http://schemas.openxmlformats.org/officeDocument/2006/relationships/hyperlink" Target="..\Sketches\OFO-P2792-SK-T-066" TargetMode="External"/><Relationship Id="rId113" Type="http://schemas.openxmlformats.org/officeDocument/2006/relationships/hyperlink" Target="../Sketches/OFO-P2792-SK-T-125-SERVER%20ONLY" TargetMode="External"/><Relationship Id="rId118" Type="http://schemas.openxmlformats.org/officeDocument/2006/relationships/hyperlink" Target="../Sketches/OFO-P2792-SK-T-133" TargetMode="External"/><Relationship Id="rId134" Type="http://schemas.openxmlformats.org/officeDocument/2006/relationships/drawing" Target="../drawings/drawing4.xml"/><Relationship Id="rId80" Type="http://schemas.openxmlformats.org/officeDocument/2006/relationships/hyperlink" Target="..\Sketches\OFO-P2792-SK-T-081" TargetMode="External"/><Relationship Id="rId85" Type="http://schemas.openxmlformats.org/officeDocument/2006/relationships/hyperlink" Target="..\Sketches\OFO-P2792-SK-T-088" TargetMode="External"/><Relationship Id="rId12" Type="http://schemas.openxmlformats.org/officeDocument/2006/relationships/hyperlink" Target="..\Sketches\OFO-P2792-SK-T-016" TargetMode="External"/><Relationship Id="rId17" Type="http://schemas.openxmlformats.org/officeDocument/2006/relationships/hyperlink" Target="..\Sketches\OFO-P2792-SK-T-021" TargetMode="External"/><Relationship Id="rId33" Type="http://schemas.openxmlformats.org/officeDocument/2006/relationships/hyperlink" Target="..\Sketches\OFO-P2792-SK-T-035" TargetMode="External"/><Relationship Id="rId38" Type="http://schemas.openxmlformats.org/officeDocument/2006/relationships/hyperlink" Target="..\Sketches\OFO-P2792-SK-T-040" TargetMode="External"/><Relationship Id="rId59" Type="http://schemas.openxmlformats.org/officeDocument/2006/relationships/hyperlink" Target="..\Sketches\OFO-P2792-SK-T-051" TargetMode="External"/><Relationship Id="rId103" Type="http://schemas.openxmlformats.org/officeDocument/2006/relationships/hyperlink" Target="../../../../../../../../Data/OFFSHORE/Support/ConstructionEngg/ConstructionEnggProjects/PROJECTS/2790-2792%20(CRPO136,137)/Sketches/OFO-P2792-SK-T-114" TargetMode="External"/><Relationship Id="rId108" Type="http://schemas.openxmlformats.org/officeDocument/2006/relationships/hyperlink" Target="..\Sketches\OFO-P2790-SK-T-119" TargetMode="External"/><Relationship Id="rId124" Type="http://schemas.openxmlformats.org/officeDocument/2006/relationships/hyperlink" Target="file:///\\Nmdc.local\fs\Data\OFFSHORE\Support\ConstructionEngg\ConstructionEnggProjects\PROJECTS\2790-2792%20(CRPO136,137)\Sketches\OFO-P2792-SK-T-137-SERVER%20ONLY" TargetMode="External"/><Relationship Id="rId129" Type="http://schemas.openxmlformats.org/officeDocument/2006/relationships/hyperlink" Target="file:///\\Nmdc.local\fs\Data\OFFSHORE\Support\ConstructionEngg\ConstructionEnggProjects\PROJECTS\2790-2792%20(CRPO136,137)\Sketches\OFO-P2792-SK-T-169" TargetMode="External"/><Relationship Id="rId54" Type="http://schemas.openxmlformats.org/officeDocument/2006/relationships/hyperlink" Target="..\Sketches\OFO-P2792-SK-T-045" TargetMode="External"/><Relationship Id="rId70" Type="http://schemas.openxmlformats.org/officeDocument/2006/relationships/hyperlink" Target="..\Sketches\OFO-P2792-SK-T-067" TargetMode="External"/><Relationship Id="rId75" Type="http://schemas.openxmlformats.org/officeDocument/2006/relationships/hyperlink" Target="..\Sketches\OFO-P2792-SK-T-072" TargetMode="External"/><Relationship Id="rId91" Type="http://schemas.openxmlformats.org/officeDocument/2006/relationships/hyperlink" Target="..\Sketches\OFO-P2792-SK-T-093" TargetMode="External"/><Relationship Id="rId96" Type="http://schemas.openxmlformats.org/officeDocument/2006/relationships/hyperlink" Target="..\Sketches\OFO-P2792-SK-T-106" TargetMode="External"/><Relationship Id="rId1" Type="http://schemas.openxmlformats.org/officeDocument/2006/relationships/hyperlink" Target="..\Sketches\OFO-P2792-SK-T-008" TargetMode="External"/><Relationship Id="rId6" Type="http://schemas.openxmlformats.org/officeDocument/2006/relationships/hyperlink" Target="..\Sketches\OFO-P2792-SK-T-001" TargetMode="External"/><Relationship Id="rId23" Type="http://schemas.openxmlformats.org/officeDocument/2006/relationships/hyperlink" Target="..\Sketches\OFO-P2792-SK-T-017" TargetMode="External"/><Relationship Id="rId28" Type="http://schemas.openxmlformats.org/officeDocument/2006/relationships/hyperlink" Target="..\Sketches\OFO-P2792-SK-T-030" TargetMode="External"/><Relationship Id="rId49" Type="http://schemas.openxmlformats.org/officeDocument/2006/relationships/hyperlink" Target="..\Sketches\OFO-P2792-SK-T-062" TargetMode="External"/><Relationship Id="rId114" Type="http://schemas.openxmlformats.org/officeDocument/2006/relationships/hyperlink" Target="../Sketches/OFO-P2792-SK-T-126-SERVER%20ONLY" TargetMode="External"/><Relationship Id="rId119" Type="http://schemas.openxmlformats.org/officeDocument/2006/relationships/hyperlink" Target="file:///\\Nmdc.local\fs\Data\OFFSHORE\Support\ConstructionEngg\ConstructionEnggProjects\PROJECTS\2790-2792%20(CRPO136,137)\Sketches\OFO-P2792-SK-T-134-SERVER%20ONLY" TargetMode="External"/><Relationship Id="rId44" Type="http://schemas.openxmlformats.org/officeDocument/2006/relationships/hyperlink" Target="..\Sketches\OFO-P2792-SK-T-057" TargetMode="External"/><Relationship Id="rId60" Type="http://schemas.openxmlformats.org/officeDocument/2006/relationships/hyperlink" Target="..\Sketches\OFO-P2792-SK-T-052" TargetMode="External"/><Relationship Id="rId65" Type="http://schemas.openxmlformats.org/officeDocument/2006/relationships/hyperlink" Target="..\Sketches\OFO-P2792-SK-T-077" TargetMode="External"/><Relationship Id="rId81" Type="http://schemas.openxmlformats.org/officeDocument/2006/relationships/hyperlink" Target="..\Sketches\OFO-P2792-SK-T-082" TargetMode="External"/><Relationship Id="rId86" Type="http://schemas.openxmlformats.org/officeDocument/2006/relationships/hyperlink" Target="..\Sketches\OFO-P2792-SK-T-089" TargetMode="External"/><Relationship Id="rId130" Type="http://schemas.openxmlformats.org/officeDocument/2006/relationships/hyperlink" Target="file:///\\Nmdc.local\fs\Data\OFFSHORE\Support\ConstructionEngg\ConstructionEnggProjects\PROJECTS\2790-2792%20(CRPO136,137)\Sketches\OFO-P2792-SK-T-171" TargetMode="External"/><Relationship Id="rId13" Type="http://schemas.openxmlformats.org/officeDocument/2006/relationships/hyperlink" Target="..\Sketches\OFO-P2792-SK-T-014" TargetMode="External"/><Relationship Id="rId18" Type="http://schemas.openxmlformats.org/officeDocument/2006/relationships/hyperlink" Target="..\Sketches\OFO-P2792-SK-T-022" TargetMode="External"/><Relationship Id="rId39" Type="http://schemas.openxmlformats.org/officeDocument/2006/relationships/hyperlink" Target="..\Sketches\OFO-P2792-SK-T-041" TargetMode="External"/><Relationship Id="rId109" Type="http://schemas.openxmlformats.org/officeDocument/2006/relationships/hyperlink" Target="..\Sketches\OFO-P2790-SK-T-120" TargetMode="External"/><Relationship Id="rId34" Type="http://schemas.openxmlformats.org/officeDocument/2006/relationships/hyperlink" Target="..\Sketches\OFO-P2792-SK-T-036" TargetMode="External"/><Relationship Id="rId50" Type="http://schemas.openxmlformats.org/officeDocument/2006/relationships/hyperlink" Target="..\Sketches\OFO-P2792-SK-T-063" TargetMode="External"/><Relationship Id="rId55" Type="http://schemas.openxmlformats.org/officeDocument/2006/relationships/hyperlink" Target="..\Sketches\OFO-P2792-SK-T-064" TargetMode="External"/><Relationship Id="rId76" Type="http://schemas.openxmlformats.org/officeDocument/2006/relationships/hyperlink" Target="..\Sketches\OFO-P2792-SK-T-073" TargetMode="External"/><Relationship Id="rId97" Type="http://schemas.openxmlformats.org/officeDocument/2006/relationships/hyperlink" Target="..\Sketches\OFO-P2792-SK-T-107" TargetMode="External"/><Relationship Id="rId104" Type="http://schemas.openxmlformats.org/officeDocument/2006/relationships/hyperlink" Target="..\Sketches\OFO-P2790-SK-T-115" TargetMode="External"/><Relationship Id="rId120" Type="http://schemas.openxmlformats.org/officeDocument/2006/relationships/hyperlink" Target="file:///\\Nmdc.local\fs\Data\OFFSHORE\Support\ConstructionEngg\ConstructionEnggProjects\PROJECTS\2790-2792%20(CRPO136,137)\Sketches\OFO-P2792-SK-T-027-SERVER%20ONLY" TargetMode="External"/><Relationship Id="rId125" Type="http://schemas.openxmlformats.org/officeDocument/2006/relationships/hyperlink" Target="file:///\\Nmdc.local\fs\Data\OFFSHORE\Support\ConstructionEngg\ConstructionEnggProjects\PROJECTS\2790-2792%20(CRPO136,137)\Sketches\OFO-P2792-SK-T-138-SERVER%20ONLY" TargetMode="External"/><Relationship Id="rId7" Type="http://schemas.openxmlformats.org/officeDocument/2006/relationships/hyperlink" Target="..\Sketches\OFO-P2792-SK-T-002" TargetMode="External"/><Relationship Id="rId71" Type="http://schemas.openxmlformats.org/officeDocument/2006/relationships/hyperlink" Target="..\Sketches\OFO-P2792-SK-T-068" TargetMode="External"/><Relationship Id="rId92" Type="http://schemas.openxmlformats.org/officeDocument/2006/relationships/hyperlink" Target="..\Sketches\OFO-P2792-SK-T-094" TargetMode="External"/><Relationship Id="rId2" Type="http://schemas.openxmlformats.org/officeDocument/2006/relationships/hyperlink" Target="..\Sketches\OFO-P2792-SK-T-009" TargetMode="External"/><Relationship Id="rId29" Type="http://schemas.openxmlformats.org/officeDocument/2006/relationships/hyperlink" Target="..\Sketches\OFO-P2792-SK-T-031" TargetMode="External"/><Relationship Id="rId24" Type="http://schemas.openxmlformats.org/officeDocument/2006/relationships/hyperlink" Target="..\Sketches\OFO-P2792-SK-T-018" TargetMode="External"/><Relationship Id="rId40" Type="http://schemas.openxmlformats.org/officeDocument/2006/relationships/hyperlink" Target="..\Sketches\OFO-P2792-SK-T-048" TargetMode="External"/><Relationship Id="rId45" Type="http://schemas.openxmlformats.org/officeDocument/2006/relationships/hyperlink" Target="..\Sketches\OFO-P2792-SK-T-060" TargetMode="External"/><Relationship Id="rId66" Type="http://schemas.openxmlformats.org/officeDocument/2006/relationships/hyperlink" Target="..\Sketches\OFO-P2792-SK-T-078" TargetMode="External"/><Relationship Id="rId87" Type="http://schemas.openxmlformats.org/officeDocument/2006/relationships/hyperlink" Target="..\Sketches\OFO-P2792-SK-T-006" TargetMode="External"/><Relationship Id="rId110" Type="http://schemas.openxmlformats.org/officeDocument/2006/relationships/hyperlink" Target="..\Sketches\OFO-P2790-SK-T-121" TargetMode="External"/><Relationship Id="rId115" Type="http://schemas.openxmlformats.org/officeDocument/2006/relationships/hyperlink" Target="../Sketches/OFO-P2792-SK-T-127-SERVER%20ONLY" TargetMode="External"/><Relationship Id="rId131" Type="http://schemas.openxmlformats.org/officeDocument/2006/relationships/hyperlink" Target="file:///\\Nmdc.local\fs\Data\OFFSHORE\Support\ConstructionEngg\ConstructionEnggProjects\PROJECTS\2790-2792%20(CRPO136,137)\Sketches\OFO-P2792-SK-T-172" TargetMode="External"/><Relationship Id="rId61" Type="http://schemas.openxmlformats.org/officeDocument/2006/relationships/hyperlink" Target="..\Sketches\OFO-P2792-SK-T-083" TargetMode="External"/><Relationship Id="rId82" Type="http://schemas.openxmlformats.org/officeDocument/2006/relationships/hyperlink" Target="..\Sketches\OFO-P2792-SK-T-086" TargetMode="External"/><Relationship Id="rId19" Type="http://schemas.openxmlformats.org/officeDocument/2006/relationships/hyperlink" Target="..\Sketches\OFO-P2792-SK-T-023" TargetMode="External"/><Relationship Id="rId14" Type="http://schemas.openxmlformats.org/officeDocument/2006/relationships/hyperlink" Target="..\Sketches\OFO-P2792-SK-T-013" TargetMode="External"/><Relationship Id="rId30" Type="http://schemas.openxmlformats.org/officeDocument/2006/relationships/hyperlink" Target="..\Sketches\OFO-P2792-SK-T-032" TargetMode="External"/><Relationship Id="rId35" Type="http://schemas.openxmlformats.org/officeDocument/2006/relationships/hyperlink" Target="..\Sketches\OFO-P2792-SK-T-037" TargetMode="External"/><Relationship Id="rId56" Type="http://schemas.openxmlformats.org/officeDocument/2006/relationships/hyperlink" Target="..\Sketches\OFO-P2792-SK-T-046" TargetMode="External"/><Relationship Id="rId77" Type="http://schemas.openxmlformats.org/officeDocument/2006/relationships/hyperlink" Target="..\Sketches\OFO-P2792-SK-T-074" TargetMode="External"/><Relationship Id="rId100" Type="http://schemas.openxmlformats.org/officeDocument/2006/relationships/hyperlink" Target="..\Sketches\OFO-P2792-SK-T-109" TargetMode="External"/><Relationship Id="rId105" Type="http://schemas.openxmlformats.org/officeDocument/2006/relationships/hyperlink" Target="..\Sketches\OFO-P2790-SK-T-116" TargetMode="External"/><Relationship Id="rId126" Type="http://schemas.openxmlformats.org/officeDocument/2006/relationships/hyperlink" Target="file:///\\Nmdc.local\fs\Data\OFFSHORE\Support\ConstructionEngg\ConstructionEnggProjects\PROJECTS\2790-2792%20(CRPO136,137)\Sketches\OFO-P2792-SK-T-136-SERVER%20ONLY" TargetMode="External"/><Relationship Id="rId8" Type="http://schemas.openxmlformats.org/officeDocument/2006/relationships/hyperlink" Target="..\Sketches\OFO-P2792-SK-T-003" TargetMode="External"/><Relationship Id="rId51" Type="http://schemas.openxmlformats.org/officeDocument/2006/relationships/hyperlink" Target="..\Sketches\OFO-P2792-SK-T-042" TargetMode="External"/><Relationship Id="rId72" Type="http://schemas.openxmlformats.org/officeDocument/2006/relationships/hyperlink" Target="..\Sketches\OFO-P2792-SK-T-069" TargetMode="External"/><Relationship Id="rId93" Type="http://schemas.openxmlformats.org/officeDocument/2006/relationships/hyperlink" Target="..\Sketches\OFO-P2792-SK-T-097" TargetMode="External"/><Relationship Id="rId98" Type="http://schemas.openxmlformats.org/officeDocument/2006/relationships/hyperlink" Target="..\Sketches\OFO-P2792-SK-T-096" TargetMode="External"/><Relationship Id="rId121" Type="http://schemas.openxmlformats.org/officeDocument/2006/relationships/hyperlink" Target="file:///\\Nmdc.local\fs\Data\OFFSHORE\Support\ConstructionEngg\ConstructionEnggProjects\PROJECTS\2790-2792%20(CRPO136,137)\Sketches\OFO-P2792-SK-T-166" TargetMode="External"/><Relationship Id="rId3" Type="http://schemas.openxmlformats.org/officeDocument/2006/relationships/hyperlink" Target="..\Sketches\OFO-P2792-SK-T-010" TargetMode="External"/><Relationship Id="rId25" Type="http://schemas.openxmlformats.org/officeDocument/2006/relationships/hyperlink" Target="..\Sketches\OFO-P2792-SK-T-029" TargetMode="External"/><Relationship Id="rId46" Type="http://schemas.openxmlformats.org/officeDocument/2006/relationships/hyperlink" Target="..\Sketches\OFO-P2792-SK-T-058" TargetMode="External"/><Relationship Id="rId67" Type="http://schemas.openxmlformats.org/officeDocument/2006/relationships/hyperlink" Target="..\Sketches\OFO-P2792-SK-T-079" TargetMode="External"/><Relationship Id="rId116" Type="http://schemas.openxmlformats.org/officeDocument/2006/relationships/hyperlink" Target="../Sketches/OFO-P2792-SK-T-128-SERVER%20ONLY" TargetMode="External"/><Relationship Id="rId20" Type="http://schemas.openxmlformats.org/officeDocument/2006/relationships/hyperlink" Target="..\Sketches\OFO-P2792-SK-T-024" TargetMode="External"/><Relationship Id="rId41" Type="http://schemas.openxmlformats.org/officeDocument/2006/relationships/hyperlink" Target="..\Sketches\OFO-P2792-SK-T-049" TargetMode="External"/><Relationship Id="rId62" Type="http://schemas.openxmlformats.org/officeDocument/2006/relationships/hyperlink" Target="..\Sketches\OFO-P2792-SK-T-084" TargetMode="External"/><Relationship Id="rId83" Type="http://schemas.openxmlformats.org/officeDocument/2006/relationships/hyperlink" Target="..\Sketches\OFO-P2792-SK-T-085" TargetMode="External"/><Relationship Id="rId88" Type="http://schemas.openxmlformats.org/officeDocument/2006/relationships/hyperlink" Target="..\Sketches\OFO-P2792-SK-T-090" TargetMode="External"/><Relationship Id="rId111" Type="http://schemas.openxmlformats.org/officeDocument/2006/relationships/hyperlink" Target="..\Sketches\OFO-P2790-SK-T-122" TargetMode="External"/><Relationship Id="rId132" Type="http://schemas.openxmlformats.org/officeDocument/2006/relationships/hyperlink" Target="file:///\\Nmdc.local\fs\Data\OFFSHORE\Support\ConstructionEngg\ConstructionEnggProjects\PROJECTS\2790-2792%20(CRPO136,137)\Sketches\OFO-P2792-SK-T-173" TargetMode="External"/><Relationship Id="rId15" Type="http://schemas.openxmlformats.org/officeDocument/2006/relationships/hyperlink" Target="..\Sketches\OFO-P2792-SK-T-019" TargetMode="External"/><Relationship Id="rId36" Type="http://schemas.openxmlformats.org/officeDocument/2006/relationships/hyperlink" Target="..\Sketches\OFO-P2792-SK-T-038" TargetMode="External"/><Relationship Id="rId57" Type="http://schemas.openxmlformats.org/officeDocument/2006/relationships/hyperlink" Target="..\Sketches\OFO-P2792-SK-T-053" TargetMode="External"/><Relationship Id="rId106" Type="http://schemas.openxmlformats.org/officeDocument/2006/relationships/hyperlink" Target="..\Sketches\OFO-P2790-SK-T-117" TargetMode="External"/><Relationship Id="rId127" Type="http://schemas.openxmlformats.org/officeDocument/2006/relationships/hyperlink" Target="file:///\\Nmdc.local\fs\Data\OFFSHORE\Support\ConstructionEngg\ConstructionEnggProjects\PROJECTS\2790-2792%20(CRPO136,137)\Sketches" TargetMode="External"/><Relationship Id="rId10" Type="http://schemas.openxmlformats.org/officeDocument/2006/relationships/hyperlink" Target="..\Sketches\OFO-P2792-SK-T-005" TargetMode="External"/><Relationship Id="rId31" Type="http://schemas.openxmlformats.org/officeDocument/2006/relationships/hyperlink" Target="..\Sketches\OFO-P2792-SK-T-033" TargetMode="External"/><Relationship Id="rId52" Type="http://schemas.openxmlformats.org/officeDocument/2006/relationships/hyperlink" Target="..\Sketches\OFO-P2792-SK-T-043" TargetMode="External"/><Relationship Id="rId73" Type="http://schemas.openxmlformats.org/officeDocument/2006/relationships/hyperlink" Target="..\Sketches\OFO-P2792-SK-T-070" TargetMode="External"/><Relationship Id="rId78" Type="http://schemas.openxmlformats.org/officeDocument/2006/relationships/hyperlink" Target="..\Sketches\OFO-P2792-SK-T-056" TargetMode="External"/><Relationship Id="rId94" Type="http://schemas.openxmlformats.org/officeDocument/2006/relationships/hyperlink" Target="..\Sketches\OFO-P2792-SK-T-099" TargetMode="External"/><Relationship Id="rId99" Type="http://schemas.openxmlformats.org/officeDocument/2006/relationships/hyperlink" Target="..\Sketches\OFO-P2792-SK-T-108" TargetMode="External"/><Relationship Id="rId101" Type="http://schemas.openxmlformats.org/officeDocument/2006/relationships/hyperlink" Target="../../../../../../../../Data/OFFSHORE/Support/ConstructionEngg/ConstructionEnggProjects/PROJECTS/2790-2792%20(CRPO136,137)/Sketches/OFO-P2792-SK-T-112" TargetMode="External"/><Relationship Id="rId122" Type="http://schemas.openxmlformats.org/officeDocument/2006/relationships/hyperlink" Target="file:///\\Nmdc.local\fs\Data\OFFSHORE\Support\ConstructionEngg\ConstructionEnggProjects\PROJECTS\2790-2792%20(CRPO136,137)\Sketches\OFO-P2792-SK-T-167" TargetMode="External"/><Relationship Id="rId4" Type="http://schemas.openxmlformats.org/officeDocument/2006/relationships/hyperlink" Target="..\Sketches\OFO-P2792-SK-T-011" TargetMode="External"/><Relationship Id="rId9" Type="http://schemas.openxmlformats.org/officeDocument/2006/relationships/hyperlink" Target="..\Sketches\OFO-P2792-SK-T-004" TargetMode="External"/><Relationship Id="rId26" Type="http://schemas.openxmlformats.org/officeDocument/2006/relationships/hyperlink" Target="..\Sketches\OFO-P2792-SK-T-028" TargetMode="External"/><Relationship Id="rId47" Type="http://schemas.openxmlformats.org/officeDocument/2006/relationships/hyperlink" Target="..\Sketches\OFO-P2792-SK-T-059" TargetMode="External"/><Relationship Id="rId68" Type="http://schemas.openxmlformats.org/officeDocument/2006/relationships/hyperlink" Target="..\Sketches\OFO-P2792-SK-T-055" TargetMode="External"/><Relationship Id="rId89" Type="http://schemas.openxmlformats.org/officeDocument/2006/relationships/hyperlink" Target="..\Sketches\OFO-P2792-SK-T-091" TargetMode="External"/><Relationship Id="rId112" Type="http://schemas.openxmlformats.org/officeDocument/2006/relationships/hyperlink" Target="..\Sketches\OFO-P2790-SK-T-123" TargetMode="External"/><Relationship Id="rId133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\cutlist\2790-92-NN-0060-CTL" TargetMode="External"/><Relationship Id="rId3" Type="http://schemas.openxmlformats.org/officeDocument/2006/relationships/hyperlink" Target="..\cutlist\2790-92-NN-0059-CTL" TargetMode="External"/><Relationship Id="rId7" Type="http://schemas.openxmlformats.org/officeDocument/2006/relationships/hyperlink" Target="..\cutlist\2790-92-NN-0051-CTL" TargetMode="External"/><Relationship Id="rId2" Type="http://schemas.openxmlformats.org/officeDocument/2006/relationships/hyperlink" Target="..\cutlist\2790-92-NN-0009-CTL" TargetMode="External"/><Relationship Id="rId1" Type="http://schemas.openxmlformats.org/officeDocument/2006/relationships/hyperlink" Target="..\cutlist\2790-92-NN-0009-CTL" TargetMode="External"/><Relationship Id="rId6" Type="http://schemas.openxmlformats.org/officeDocument/2006/relationships/hyperlink" Target="..\cutlist\2790-92-NN-0059-CTL" TargetMode="External"/><Relationship Id="rId11" Type="http://schemas.openxmlformats.org/officeDocument/2006/relationships/drawing" Target="../drawings/drawing5.xml"/><Relationship Id="rId5" Type="http://schemas.openxmlformats.org/officeDocument/2006/relationships/hyperlink" Target="..\cutlist\2790-92-NN-0010-CTL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..\cutlist\2790-92-NN-0011-CTL" TargetMode="External"/><Relationship Id="rId9" Type="http://schemas.openxmlformats.org/officeDocument/2006/relationships/hyperlink" Target="file:///\\Nmdc.local\fs\Data\OFFSHORE\Support\ConstructionEngg\ConstructionEnggProjects\PROJECTS\2790-2792%20(CRPO136,137)\cutlist\OFO-P2792-SK-T-133-CT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opLeftCell="C1" zoomScaleNormal="100" zoomScaleSheetLayoutView="100" workbookViewId="0">
      <selection activeCell="P55" sqref="P55"/>
    </sheetView>
  </sheetViews>
  <sheetFormatPr defaultColWidth="10.6640625" defaultRowHeight="12.75" x14ac:dyDescent="0.2"/>
  <cols>
    <col min="1" max="1" width="9.5" style="2" customWidth="1"/>
    <col min="2" max="2" width="94.83203125" style="122" customWidth="1"/>
    <col min="3" max="3" width="27" style="1" bestFit="1" customWidth="1"/>
    <col min="4" max="5" width="6.83203125" style="1" customWidth="1"/>
    <col min="6" max="6" width="15.5" style="1" customWidth="1"/>
    <col min="7" max="7" width="22.5" style="1" customWidth="1"/>
    <col min="8" max="8" width="28.6640625" style="1" customWidth="1"/>
    <col min="9" max="9" width="14.83203125" style="2" customWidth="1"/>
    <col min="10" max="10" width="30.1640625" style="3" customWidth="1"/>
    <col min="11" max="11" width="13.1640625" style="2" customWidth="1"/>
    <col min="12" max="12" width="29.5" style="3" customWidth="1"/>
    <col min="13" max="13" width="18.6640625" style="6" customWidth="1"/>
    <col min="14" max="14" width="13.5" style="2" customWidth="1"/>
    <col min="15" max="15" width="31.1640625" style="2" customWidth="1"/>
    <col min="16" max="16" width="12.5" style="2" customWidth="1"/>
    <col min="17" max="17" width="31.5" style="3" customWidth="1"/>
    <col min="18" max="18" width="16.1640625" style="6" customWidth="1"/>
    <col min="19" max="19" width="21.5" style="6" customWidth="1"/>
    <col min="20" max="16384" width="10.6640625" style="2"/>
  </cols>
  <sheetData>
    <row r="1" spans="1:19" s="4" customFormat="1" ht="20.100000000000001" customHeight="1" x14ac:dyDescent="0.2">
      <c r="A1" s="7"/>
      <c r="B1" s="8"/>
      <c r="C1" s="305" t="s">
        <v>47</v>
      </c>
      <c r="D1" s="306"/>
      <c r="E1" s="306"/>
      <c r="F1" s="306"/>
      <c r="G1" s="306"/>
      <c r="H1" s="306"/>
      <c r="I1" s="306"/>
      <c r="J1" s="306"/>
      <c r="K1" s="306"/>
      <c r="L1" s="306"/>
      <c r="M1" s="307"/>
      <c r="N1" s="14" t="s">
        <v>7</v>
      </c>
      <c r="O1" s="15"/>
      <c r="P1" s="15"/>
      <c r="Q1" s="16"/>
      <c r="R1" s="311"/>
      <c r="S1" s="312"/>
    </row>
    <row r="2" spans="1:19" s="4" customFormat="1" ht="26.25" customHeight="1" x14ac:dyDescent="0.2">
      <c r="A2" s="9"/>
      <c r="B2" s="10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310"/>
      <c r="N2" s="17" t="s">
        <v>22</v>
      </c>
      <c r="O2" s="18"/>
      <c r="P2" s="18"/>
      <c r="Q2" s="19"/>
      <c r="R2" s="313"/>
      <c r="S2" s="314"/>
    </row>
    <row r="3" spans="1:19" s="4" customFormat="1" ht="30.75" customHeight="1" x14ac:dyDescent="0.2">
      <c r="A3" s="9"/>
      <c r="B3" s="10"/>
      <c r="C3" s="315" t="s">
        <v>41</v>
      </c>
      <c r="D3" s="309"/>
      <c r="E3" s="309"/>
      <c r="F3" s="309"/>
      <c r="G3" s="309"/>
      <c r="H3" s="309"/>
      <c r="I3" s="309"/>
      <c r="J3" s="309"/>
      <c r="K3" s="309"/>
      <c r="L3" s="309"/>
      <c r="M3" s="310"/>
      <c r="N3" s="20" t="s">
        <v>9</v>
      </c>
      <c r="O3" s="21"/>
      <c r="P3" s="21"/>
      <c r="Q3" s="22"/>
      <c r="R3" s="313"/>
      <c r="S3" s="314"/>
    </row>
    <row r="4" spans="1:19" s="4" customFormat="1" ht="20.100000000000001" customHeight="1" thickBot="1" x14ac:dyDescent="0.25">
      <c r="A4" s="9"/>
      <c r="B4" s="10"/>
      <c r="C4" s="316" t="s">
        <v>39</v>
      </c>
      <c r="D4" s="317"/>
      <c r="E4" s="317"/>
      <c r="F4" s="317"/>
      <c r="G4" s="317"/>
      <c r="H4" s="317"/>
      <c r="I4" s="317"/>
      <c r="J4" s="317"/>
      <c r="K4" s="317"/>
      <c r="L4" s="317"/>
      <c r="M4" s="318"/>
      <c r="N4" s="23" t="s">
        <v>8</v>
      </c>
      <c r="O4" s="24"/>
      <c r="P4" s="24"/>
      <c r="Q4" s="25"/>
      <c r="R4" s="319"/>
      <c r="S4" s="320"/>
    </row>
    <row r="5" spans="1:19" s="5" customFormat="1" ht="15" customHeight="1" x14ac:dyDescent="0.2">
      <c r="A5" s="325" t="s">
        <v>0</v>
      </c>
      <c r="B5" s="327" t="s">
        <v>1</v>
      </c>
      <c r="C5" s="285" t="s">
        <v>13</v>
      </c>
      <c r="D5" s="285" t="s">
        <v>12</v>
      </c>
      <c r="E5" s="285" t="s">
        <v>14</v>
      </c>
      <c r="F5" s="285" t="s">
        <v>23</v>
      </c>
      <c r="G5" s="297" t="s">
        <v>11</v>
      </c>
      <c r="H5" s="298"/>
      <c r="I5" s="298"/>
      <c r="J5" s="299"/>
      <c r="K5" s="300" t="s">
        <v>21</v>
      </c>
      <c r="L5" s="300"/>
      <c r="M5" s="300"/>
      <c r="N5" s="300" t="s">
        <v>15</v>
      </c>
      <c r="O5" s="300"/>
      <c r="P5" s="300"/>
      <c r="Q5" s="300"/>
      <c r="R5" s="300"/>
      <c r="S5" s="321" t="s">
        <v>2</v>
      </c>
    </row>
    <row r="6" spans="1:19" s="5" customFormat="1" ht="24.95" customHeight="1" x14ac:dyDescent="0.2">
      <c r="A6" s="326"/>
      <c r="B6" s="328"/>
      <c r="C6" s="286"/>
      <c r="D6" s="287"/>
      <c r="E6" s="286"/>
      <c r="F6" s="286"/>
      <c r="G6" s="301" t="s">
        <v>4</v>
      </c>
      <c r="H6" s="303"/>
      <c r="I6" s="303"/>
      <c r="J6" s="302"/>
      <c r="K6" s="324" t="s">
        <v>5</v>
      </c>
      <c r="L6" s="324"/>
      <c r="M6" s="324"/>
      <c r="N6" s="304" t="s">
        <v>4</v>
      </c>
      <c r="O6" s="304"/>
      <c r="P6" s="295" t="s">
        <v>5</v>
      </c>
      <c r="Q6" s="295"/>
      <c r="R6" s="296"/>
      <c r="S6" s="322"/>
    </row>
    <row r="7" spans="1:19" s="5" customFormat="1" ht="24.95" customHeight="1" x14ac:dyDescent="0.2">
      <c r="A7" s="326"/>
      <c r="B7" s="328"/>
      <c r="C7" s="286"/>
      <c r="D7" s="287"/>
      <c r="E7" s="286"/>
      <c r="F7" s="286"/>
      <c r="G7" s="301" t="s">
        <v>16</v>
      </c>
      <c r="H7" s="302"/>
      <c r="I7" s="303" t="s">
        <v>20</v>
      </c>
      <c r="J7" s="302"/>
      <c r="K7" s="294" t="s">
        <v>17</v>
      </c>
      <c r="L7" s="295"/>
      <c r="M7" s="296"/>
      <c r="N7" s="304" t="s">
        <v>18</v>
      </c>
      <c r="O7" s="304"/>
      <c r="P7" s="304" t="s">
        <v>19</v>
      </c>
      <c r="Q7" s="304"/>
      <c r="R7" s="304"/>
      <c r="S7" s="322"/>
    </row>
    <row r="8" spans="1:19" s="5" customFormat="1" ht="15" customHeight="1" thickBot="1" x14ac:dyDescent="0.25">
      <c r="A8" s="326"/>
      <c r="B8" s="328"/>
      <c r="C8" s="286"/>
      <c r="D8" s="287"/>
      <c r="E8" s="286"/>
      <c r="F8" s="286"/>
      <c r="G8" s="115" t="s">
        <v>3</v>
      </c>
      <c r="H8" s="116" t="s">
        <v>6</v>
      </c>
      <c r="I8" s="115" t="s">
        <v>3</v>
      </c>
      <c r="J8" s="116" t="s">
        <v>6</v>
      </c>
      <c r="K8" s="11" t="s">
        <v>3</v>
      </c>
      <c r="L8" s="12" t="s">
        <v>6</v>
      </c>
      <c r="M8" s="11" t="s">
        <v>10</v>
      </c>
      <c r="N8" s="13" t="s">
        <v>3</v>
      </c>
      <c r="O8" s="12" t="s">
        <v>6</v>
      </c>
      <c r="P8" s="13" t="s">
        <v>3</v>
      </c>
      <c r="Q8" s="12" t="s">
        <v>6</v>
      </c>
      <c r="R8" s="11" t="s">
        <v>10</v>
      </c>
      <c r="S8" s="323"/>
    </row>
    <row r="9" spans="1:19" s="5" customFormat="1" ht="21" customHeight="1" x14ac:dyDescent="0.2">
      <c r="A9" s="178">
        <v>1</v>
      </c>
      <c r="B9" s="179" t="s">
        <v>366</v>
      </c>
      <c r="C9" s="173" t="s">
        <v>337</v>
      </c>
      <c r="D9" s="160" t="s">
        <v>45</v>
      </c>
      <c r="E9" s="180">
        <v>2</v>
      </c>
      <c r="F9" s="248">
        <v>45771</v>
      </c>
      <c r="G9" s="183" t="s">
        <v>371</v>
      </c>
      <c r="H9" s="125" t="s">
        <v>370</v>
      </c>
      <c r="I9" s="183" t="s">
        <v>522</v>
      </c>
      <c r="J9" s="46" t="s">
        <v>521</v>
      </c>
      <c r="K9" s="91"/>
      <c r="L9" s="182"/>
      <c r="M9" s="29"/>
      <c r="N9" s="91"/>
      <c r="O9" s="142"/>
      <c r="P9" s="31"/>
      <c r="Q9" s="30"/>
      <c r="R9" s="29"/>
      <c r="S9" s="32"/>
    </row>
    <row r="10" spans="1:19" s="5" customFormat="1" ht="26.25" customHeight="1" x14ac:dyDescent="0.2">
      <c r="A10" s="178">
        <v>2</v>
      </c>
      <c r="B10" s="179" t="s">
        <v>48</v>
      </c>
      <c r="C10" s="218" t="s">
        <v>338</v>
      </c>
      <c r="D10" s="174"/>
      <c r="E10" s="174"/>
      <c r="F10" s="249">
        <v>46125</v>
      </c>
      <c r="G10" s="125"/>
      <c r="H10" s="125"/>
      <c r="I10" s="46"/>
      <c r="J10" s="46"/>
      <c r="K10" s="46"/>
      <c r="L10" s="46"/>
      <c r="M10" s="46"/>
      <c r="N10" s="46"/>
      <c r="O10" s="63"/>
      <c r="P10" s="63"/>
      <c r="Q10" s="63"/>
      <c r="R10" s="63"/>
      <c r="S10" s="63"/>
    </row>
    <row r="11" spans="1:19" s="5" customFormat="1" ht="26.25" customHeight="1" x14ac:dyDescent="0.2">
      <c r="A11" s="178">
        <v>3</v>
      </c>
      <c r="B11" s="179" t="s">
        <v>49</v>
      </c>
      <c r="C11" s="218" t="s">
        <v>339</v>
      </c>
      <c r="D11" s="174"/>
      <c r="E11" s="174"/>
      <c r="F11" s="249">
        <v>46365</v>
      </c>
      <c r="G11" s="125"/>
      <c r="H11" s="125"/>
      <c r="I11" s="46"/>
      <c r="J11" s="46"/>
      <c r="K11" s="46"/>
      <c r="L11" s="46"/>
      <c r="M11" s="46"/>
      <c r="N11" s="46"/>
      <c r="O11" s="63"/>
      <c r="P11" s="63"/>
      <c r="Q11" s="63"/>
      <c r="R11" s="63"/>
      <c r="S11" s="63"/>
    </row>
    <row r="12" spans="1:19" s="5" customFormat="1" ht="21" customHeight="1" x14ac:dyDescent="0.2">
      <c r="A12" s="275">
        <v>4</v>
      </c>
      <c r="B12" s="290" t="s">
        <v>50</v>
      </c>
      <c r="C12" s="280" t="s">
        <v>340</v>
      </c>
      <c r="D12" s="123" t="s">
        <v>45</v>
      </c>
      <c r="E12" s="174">
        <v>2</v>
      </c>
      <c r="F12" s="249">
        <v>45782</v>
      </c>
      <c r="G12" s="183" t="s">
        <v>407</v>
      </c>
      <c r="H12" s="125" t="s">
        <v>406</v>
      </c>
      <c r="I12" s="183" t="s">
        <v>407</v>
      </c>
      <c r="J12" s="46" t="s">
        <v>426</v>
      </c>
      <c r="K12" s="183" t="s">
        <v>525</v>
      </c>
      <c r="L12" s="187" t="s">
        <v>526</v>
      </c>
      <c r="M12" s="128" t="s">
        <v>183</v>
      </c>
      <c r="N12" s="46"/>
      <c r="O12" s="63"/>
      <c r="P12" s="63"/>
      <c r="Q12" s="63"/>
      <c r="R12" s="63"/>
      <c r="S12" s="63"/>
    </row>
    <row r="13" spans="1:19" s="5" customFormat="1" ht="21" customHeight="1" x14ac:dyDescent="0.2">
      <c r="A13" s="278"/>
      <c r="B13" s="291"/>
      <c r="C13" s="281"/>
      <c r="D13" s="123" t="s">
        <v>46</v>
      </c>
      <c r="E13" s="174">
        <v>2</v>
      </c>
      <c r="F13" s="249">
        <v>45919</v>
      </c>
      <c r="G13" s="183" t="s">
        <v>557</v>
      </c>
      <c r="H13" s="125" t="s">
        <v>555</v>
      </c>
      <c r="I13" s="183" t="s">
        <v>557</v>
      </c>
      <c r="J13" s="46" t="s">
        <v>596</v>
      </c>
      <c r="K13" s="183" t="s">
        <v>597</v>
      </c>
      <c r="L13" s="187" t="s">
        <v>598</v>
      </c>
      <c r="M13" s="128" t="s">
        <v>652</v>
      </c>
      <c r="N13" s="46"/>
      <c r="O13" s="63"/>
      <c r="P13" s="63"/>
      <c r="Q13" s="63"/>
      <c r="R13" s="63"/>
      <c r="S13" s="63"/>
    </row>
    <row r="14" spans="1:19" s="5" customFormat="1" ht="21" customHeight="1" x14ac:dyDescent="0.2">
      <c r="A14" s="278"/>
      <c r="B14" s="291"/>
      <c r="C14" s="281"/>
      <c r="D14" s="192" t="s">
        <v>223</v>
      </c>
      <c r="E14" s="174">
        <v>2</v>
      </c>
      <c r="F14" s="249">
        <v>45989</v>
      </c>
      <c r="G14" s="183" t="s">
        <v>649</v>
      </c>
      <c r="H14" s="125" t="s">
        <v>600</v>
      </c>
      <c r="I14" s="183" t="s">
        <v>649</v>
      </c>
      <c r="J14" s="46" t="s">
        <v>648</v>
      </c>
      <c r="K14" s="183" t="s">
        <v>650</v>
      </c>
      <c r="L14" s="187" t="s">
        <v>651</v>
      </c>
      <c r="M14" s="128" t="s">
        <v>652</v>
      </c>
      <c r="N14" s="46"/>
      <c r="O14" s="63"/>
      <c r="P14" s="63"/>
      <c r="Q14" s="63"/>
      <c r="R14" s="63"/>
      <c r="S14" s="63"/>
    </row>
    <row r="15" spans="1:19" s="5" customFormat="1" ht="25.5" customHeight="1" x14ac:dyDescent="0.2">
      <c r="A15" s="278"/>
      <c r="B15" s="291"/>
      <c r="C15" s="281"/>
      <c r="D15" s="192" t="s">
        <v>797</v>
      </c>
      <c r="E15" s="174">
        <v>2</v>
      </c>
      <c r="F15" s="249">
        <v>46187</v>
      </c>
      <c r="G15" s="183" t="s">
        <v>812</v>
      </c>
      <c r="H15" s="125" t="s">
        <v>813</v>
      </c>
      <c r="I15" s="183" t="s">
        <v>812</v>
      </c>
      <c r="J15" s="46" t="s">
        <v>831</v>
      </c>
      <c r="K15" s="183" t="s">
        <v>877</v>
      </c>
      <c r="L15" s="187" t="s">
        <v>876</v>
      </c>
      <c r="M15" s="128"/>
      <c r="N15" s="46"/>
      <c r="O15" s="63"/>
      <c r="P15" s="63"/>
      <c r="Q15" s="63"/>
      <c r="R15" s="63"/>
      <c r="S15" s="63"/>
    </row>
    <row r="16" spans="1:19" s="5" customFormat="1" ht="25.5" customHeight="1" x14ac:dyDescent="0.2">
      <c r="A16" s="276"/>
      <c r="B16" s="292"/>
      <c r="C16" s="282"/>
      <c r="D16" s="198" t="s">
        <v>359</v>
      </c>
      <c r="E16" s="174">
        <v>3</v>
      </c>
      <c r="F16" s="249"/>
      <c r="G16" s="183" t="s">
        <v>883</v>
      </c>
      <c r="H16" s="259" t="s">
        <v>884</v>
      </c>
      <c r="I16" s="183" t="s">
        <v>981</v>
      </c>
      <c r="J16" s="46" t="s">
        <v>980</v>
      </c>
      <c r="K16" s="183"/>
      <c r="L16" s="187"/>
      <c r="M16" s="128"/>
      <c r="N16" s="46"/>
      <c r="O16" s="63"/>
      <c r="P16" s="63"/>
      <c r="Q16" s="63"/>
      <c r="R16" s="63"/>
      <c r="S16" s="63"/>
    </row>
    <row r="17" spans="1:19" s="5" customFormat="1" ht="28.5" customHeight="1" x14ac:dyDescent="0.2">
      <c r="A17" s="178">
        <v>5</v>
      </c>
      <c r="B17" s="179" t="s">
        <v>51</v>
      </c>
      <c r="C17" s="218" t="s">
        <v>341</v>
      </c>
      <c r="D17" s="174"/>
      <c r="E17" s="174"/>
      <c r="F17" s="249" t="s">
        <v>850</v>
      </c>
      <c r="G17" s="125"/>
      <c r="H17" s="125"/>
      <c r="I17" s="46"/>
      <c r="J17" s="46"/>
      <c r="K17" s="46"/>
      <c r="L17" s="46"/>
      <c r="M17" s="46"/>
      <c r="N17" s="46"/>
      <c r="O17" s="63"/>
      <c r="P17" s="63"/>
      <c r="Q17" s="63"/>
      <c r="R17" s="63"/>
      <c r="S17" s="63"/>
    </row>
    <row r="18" spans="1:19" s="5" customFormat="1" ht="28.5" customHeight="1" x14ac:dyDescent="0.2">
      <c r="A18" s="178">
        <v>6</v>
      </c>
      <c r="B18" s="179" t="s">
        <v>52</v>
      </c>
      <c r="C18" s="218" t="s">
        <v>342</v>
      </c>
      <c r="D18" s="174"/>
      <c r="E18" s="174"/>
      <c r="F18" s="249">
        <v>46453</v>
      </c>
      <c r="G18" s="125"/>
      <c r="H18" s="125"/>
      <c r="I18" s="46"/>
      <c r="J18" s="46"/>
      <c r="K18" s="46"/>
      <c r="L18" s="46"/>
      <c r="M18" s="46"/>
      <c r="N18" s="46"/>
      <c r="O18" s="63"/>
      <c r="P18" s="63"/>
      <c r="Q18" s="63"/>
      <c r="R18" s="63"/>
      <c r="S18" s="63"/>
    </row>
    <row r="19" spans="1:19" s="5" customFormat="1" ht="28.5" customHeight="1" x14ac:dyDescent="0.2">
      <c r="A19" s="178">
        <v>7</v>
      </c>
      <c r="B19" s="179" t="s">
        <v>53</v>
      </c>
      <c r="C19" s="218" t="s">
        <v>343</v>
      </c>
      <c r="D19" s="174"/>
      <c r="E19" s="174"/>
      <c r="F19" s="249">
        <v>46380</v>
      </c>
      <c r="G19" s="125"/>
      <c r="H19" s="125"/>
      <c r="I19" s="46"/>
      <c r="J19" s="46"/>
      <c r="K19" s="46"/>
      <c r="L19" s="46"/>
      <c r="M19" s="46"/>
      <c r="N19" s="46"/>
      <c r="O19" s="63"/>
      <c r="P19" s="63"/>
      <c r="Q19" s="63"/>
      <c r="R19" s="63"/>
      <c r="S19" s="63"/>
    </row>
    <row r="20" spans="1:19" s="5" customFormat="1" ht="28.5" customHeight="1" x14ac:dyDescent="0.2">
      <c r="A20" s="178">
        <v>8</v>
      </c>
      <c r="B20" s="179" t="s">
        <v>54</v>
      </c>
      <c r="C20" s="173" t="s">
        <v>344</v>
      </c>
      <c r="D20" s="174"/>
      <c r="E20" s="174"/>
      <c r="F20" s="249">
        <v>46347</v>
      </c>
      <c r="G20" s="125"/>
      <c r="H20" s="125"/>
      <c r="I20" s="46"/>
      <c r="J20" s="46"/>
      <c r="K20" s="46"/>
      <c r="L20" s="46"/>
      <c r="M20" s="46"/>
      <c r="N20" s="46"/>
      <c r="O20" s="63"/>
      <c r="P20" s="63"/>
      <c r="Q20" s="63"/>
      <c r="R20" s="63"/>
      <c r="S20" s="63"/>
    </row>
    <row r="21" spans="1:19" s="5" customFormat="1" ht="28.5" customHeight="1" x14ac:dyDescent="0.2">
      <c r="A21" s="178">
        <v>9</v>
      </c>
      <c r="B21" s="179" t="s">
        <v>55</v>
      </c>
      <c r="C21" s="173" t="s">
        <v>91</v>
      </c>
      <c r="D21" s="174"/>
      <c r="E21" s="174"/>
      <c r="F21" s="249">
        <v>46335</v>
      </c>
      <c r="G21" s="125"/>
      <c r="H21" s="125"/>
      <c r="I21" s="46"/>
      <c r="J21" s="46"/>
      <c r="K21" s="46"/>
      <c r="L21" s="46"/>
      <c r="M21" s="46"/>
      <c r="N21" s="46"/>
      <c r="O21" s="63"/>
      <c r="P21" s="63"/>
      <c r="Q21" s="63"/>
      <c r="R21" s="63"/>
      <c r="S21" s="63"/>
    </row>
    <row r="22" spans="1:19" s="5" customFormat="1" ht="21" customHeight="1" x14ac:dyDescent="0.2">
      <c r="A22" s="275">
        <v>10</v>
      </c>
      <c r="B22" s="290" t="s">
        <v>160</v>
      </c>
      <c r="C22" s="280" t="s">
        <v>345</v>
      </c>
      <c r="D22" s="80" t="s">
        <v>45</v>
      </c>
      <c r="E22" s="174">
        <v>2</v>
      </c>
      <c r="F22" s="249">
        <v>45591</v>
      </c>
      <c r="G22" s="183" t="s">
        <v>161</v>
      </c>
      <c r="H22" s="125" t="s">
        <v>162</v>
      </c>
      <c r="I22" s="183" t="s">
        <v>174</v>
      </c>
      <c r="J22" s="46" t="s">
        <v>173</v>
      </c>
      <c r="K22" s="183" t="s">
        <v>182</v>
      </c>
      <c r="L22" s="187" t="s">
        <v>181</v>
      </c>
      <c r="M22" s="128" t="s">
        <v>183</v>
      </c>
      <c r="N22" s="183" t="s">
        <v>194</v>
      </c>
      <c r="O22" s="159" t="s">
        <v>193</v>
      </c>
      <c r="P22" s="188" t="s">
        <v>195</v>
      </c>
      <c r="Q22" s="187" t="s">
        <v>196</v>
      </c>
      <c r="R22" s="46" t="s">
        <v>190</v>
      </c>
      <c r="S22" s="63"/>
    </row>
    <row r="23" spans="1:19" s="5" customFormat="1" ht="21" customHeight="1" x14ac:dyDescent="0.2">
      <c r="A23" s="278"/>
      <c r="B23" s="291"/>
      <c r="C23" s="281"/>
      <c r="D23" s="192" t="s">
        <v>46</v>
      </c>
      <c r="E23" s="174">
        <v>2</v>
      </c>
      <c r="F23" s="249">
        <v>45740</v>
      </c>
      <c r="G23" s="183" t="s">
        <v>276</v>
      </c>
      <c r="H23" s="125" t="s">
        <v>269</v>
      </c>
      <c r="I23" s="183" t="s">
        <v>277</v>
      </c>
      <c r="J23" s="46" t="s">
        <v>275</v>
      </c>
      <c r="K23" s="183" t="s">
        <v>279</v>
      </c>
      <c r="L23" s="187" t="s">
        <v>280</v>
      </c>
      <c r="M23" s="128" t="s">
        <v>281</v>
      </c>
      <c r="N23" s="183" t="s">
        <v>279</v>
      </c>
      <c r="O23" s="46" t="s">
        <v>278</v>
      </c>
      <c r="P23" s="183" t="s">
        <v>358</v>
      </c>
      <c r="Q23" s="187" t="s">
        <v>357</v>
      </c>
      <c r="R23" s="46" t="s">
        <v>283</v>
      </c>
      <c r="S23" s="63"/>
    </row>
    <row r="24" spans="1:19" s="5" customFormat="1" ht="21" customHeight="1" x14ac:dyDescent="0.2">
      <c r="A24" s="278"/>
      <c r="B24" s="291"/>
      <c r="C24" s="281"/>
      <c r="D24" s="198" t="s">
        <v>359</v>
      </c>
      <c r="E24" s="174">
        <v>3</v>
      </c>
      <c r="F24" s="249">
        <v>45751</v>
      </c>
      <c r="G24" s="183" t="s">
        <v>360</v>
      </c>
      <c r="H24" s="125" t="s">
        <v>361</v>
      </c>
      <c r="I24" s="183" t="s">
        <v>385</v>
      </c>
      <c r="J24" s="46" t="s">
        <v>384</v>
      </c>
      <c r="K24" s="183"/>
      <c r="L24" s="187"/>
      <c r="M24" s="128"/>
      <c r="N24" s="183"/>
      <c r="O24" s="46"/>
      <c r="P24" s="183"/>
      <c r="Q24" s="187"/>
      <c r="R24" s="46"/>
      <c r="S24" s="63"/>
    </row>
    <row r="25" spans="1:19" s="5" customFormat="1" ht="21" customHeight="1" x14ac:dyDescent="0.2">
      <c r="A25" s="276"/>
      <c r="B25" s="292"/>
      <c r="C25" s="282"/>
      <c r="D25" s="198" t="s">
        <v>571</v>
      </c>
      <c r="E25" s="174">
        <v>3</v>
      </c>
      <c r="F25" s="249">
        <v>45948</v>
      </c>
      <c r="G25" s="183" t="s">
        <v>573</v>
      </c>
      <c r="H25" s="125" t="s">
        <v>572</v>
      </c>
      <c r="I25" s="183" t="s">
        <v>686</v>
      </c>
      <c r="J25" s="46" t="s">
        <v>685</v>
      </c>
      <c r="K25" s="183"/>
      <c r="L25" s="187"/>
      <c r="M25" s="128"/>
      <c r="N25" s="183"/>
      <c r="O25" s="46"/>
      <c r="P25" s="183"/>
      <c r="Q25" s="187"/>
      <c r="R25" s="46"/>
      <c r="S25" s="63"/>
    </row>
    <row r="26" spans="1:19" s="5" customFormat="1" ht="21" customHeight="1" x14ac:dyDescent="0.2">
      <c r="A26" s="275">
        <v>11</v>
      </c>
      <c r="B26" s="290" t="s">
        <v>170</v>
      </c>
      <c r="C26" s="280" t="s">
        <v>346</v>
      </c>
      <c r="D26" s="80" t="s">
        <v>45</v>
      </c>
      <c r="E26" s="174">
        <v>2</v>
      </c>
      <c r="F26" s="249">
        <v>45632</v>
      </c>
      <c r="G26" s="183" t="s">
        <v>172</v>
      </c>
      <c r="H26" s="125" t="s">
        <v>171</v>
      </c>
      <c r="I26" s="183" t="s">
        <v>185</v>
      </c>
      <c r="J26" s="46" t="s">
        <v>184</v>
      </c>
      <c r="K26" s="183" t="s">
        <v>187</v>
      </c>
      <c r="L26" s="187" t="s">
        <v>186</v>
      </c>
      <c r="M26" s="128" t="s">
        <v>188</v>
      </c>
      <c r="N26" s="183" t="s">
        <v>192</v>
      </c>
      <c r="O26" s="159" t="s">
        <v>193</v>
      </c>
      <c r="P26" s="188" t="s">
        <v>191</v>
      </c>
      <c r="Q26" s="187" t="s">
        <v>189</v>
      </c>
      <c r="R26" s="46" t="s">
        <v>190</v>
      </c>
      <c r="S26" s="63"/>
    </row>
    <row r="27" spans="1:19" s="5" customFormat="1" ht="21" customHeight="1" x14ac:dyDescent="0.2">
      <c r="A27" s="278"/>
      <c r="B27" s="291"/>
      <c r="C27" s="281"/>
      <c r="D27" s="192" t="s">
        <v>46</v>
      </c>
      <c r="E27" s="174">
        <v>2</v>
      </c>
      <c r="F27" s="249">
        <v>45759</v>
      </c>
      <c r="G27" s="183" t="s">
        <v>363</v>
      </c>
      <c r="H27" s="125" t="s">
        <v>361</v>
      </c>
      <c r="I27" s="183" t="s">
        <v>383</v>
      </c>
      <c r="J27" s="46" t="s">
        <v>382</v>
      </c>
      <c r="K27" s="183" t="s">
        <v>387</v>
      </c>
      <c r="L27" s="187" t="s">
        <v>389</v>
      </c>
      <c r="M27" s="128" t="s">
        <v>388</v>
      </c>
      <c r="N27" s="183"/>
      <c r="O27" s="159"/>
      <c r="P27" s="188"/>
      <c r="Q27" s="187"/>
      <c r="R27" s="46"/>
      <c r="S27" s="63"/>
    </row>
    <row r="28" spans="1:19" s="5" customFormat="1" ht="21" customHeight="1" x14ac:dyDescent="0.2">
      <c r="A28" s="276"/>
      <c r="B28" s="292"/>
      <c r="C28" s="282"/>
      <c r="D28" s="198" t="s">
        <v>359</v>
      </c>
      <c r="E28" s="174">
        <v>3</v>
      </c>
      <c r="F28" s="249">
        <v>45782</v>
      </c>
      <c r="G28" s="183" t="s">
        <v>407</v>
      </c>
      <c r="H28" s="125" t="s">
        <v>408</v>
      </c>
      <c r="I28" s="183" t="s">
        <v>407</v>
      </c>
      <c r="J28" s="46" t="s">
        <v>427</v>
      </c>
      <c r="K28" s="183"/>
      <c r="L28" s="187"/>
      <c r="M28" s="128"/>
      <c r="N28" s="183"/>
      <c r="O28" s="159"/>
      <c r="P28" s="188"/>
      <c r="Q28" s="187"/>
      <c r="R28" s="46"/>
      <c r="S28" s="63"/>
    </row>
    <row r="29" spans="1:19" s="5" customFormat="1" ht="27.75" customHeight="1" x14ac:dyDescent="0.2">
      <c r="A29" s="178">
        <v>12</v>
      </c>
      <c r="B29" s="179" t="s">
        <v>56</v>
      </c>
      <c r="C29" s="173" t="s">
        <v>347</v>
      </c>
      <c r="D29" s="174"/>
      <c r="E29" s="174"/>
      <c r="F29" s="249" t="s">
        <v>851</v>
      </c>
      <c r="G29" s="125"/>
      <c r="H29" s="125"/>
      <c r="I29" s="46"/>
      <c r="J29" s="46"/>
      <c r="K29" s="46"/>
      <c r="L29" s="46"/>
      <c r="M29" s="46"/>
      <c r="N29" s="46"/>
      <c r="O29" s="63"/>
      <c r="P29" s="63"/>
      <c r="Q29" s="63"/>
      <c r="R29" s="63"/>
      <c r="S29" s="63"/>
    </row>
    <row r="30" spans="1:19" s="5" customFormat="1" ht="32.25" customHeight="1" x14ac:dyDescent="0.2">
      <c r="A30" s="275">
        <v>13</v>
      </c>
      <c r="B30" s="283" t="s">
        <v>424</v>
      </c>
      <c r="C30" s="280" t="s">
        <v>348</v>
      </c>
      <c r="D30" s="80" t="s">
        <v>45</v>
      </c>
      <c r="E30" s="174">
        <v>2</v>
      </c>
      <c r="F30" s="270">
        <v>46193</v>
      </c>
      <c r="G30" s="91">
        <v>45804</v>
      </c>
      <c r="H30" s="125" t="s">
        <v>431</v>
      </c>
      <c r="I30" s="91">
        <v>45804</v>
      </c>
      <c r="J30" s="46" t="s">
        <v>500</v>
      </c>
      <c r="K30" s="91">
        <v>45838</v>
      </c>
      <c r="L30" s="187" t="s">
        <v>546</v>
      </c>
      <c r="M30" s="128" t="s">
        <v>188</v>
      </c>
      <c r="N30" s="91">
        <v>45804</v>
      </c>
      <c r="O30" s="46" t="s">
        <v>501</v>
      </c>
      <c r="P30" s="63">
        <v>45820</v>
      </c>
      <c r="Q30" s="187" t="s">
        <v>502</v>
      </c>
      <c r="R30" s="46" t="s">
        <v>190</v>
      </c>
      <c r="S30" s="63"/>
    </row>
    <row r="31" spans="1:19" s="5" customFormat="1" ht="32.25" customHeight="1" x14ac:dyDescent="0.2">
      <c r="A31" s="276"/>
      <c r="B31" s="284"/>
      <c r="C31" s="282"/>
      <c r="D31" s="192" t="s">
        <v>46</v>
      </c>
      <c r="E31" s="174">
        <v>2</v>
      </c>
      <c r="F31" s="271"/>
      <c r="G31" s="91">
        <v>45880</v>
      </c>
      <c r="H31" s="125" t="s">
        <v>514</v>
      </c>
      <c r="I31" s="196"/>
      <c r="J31" s="197"/>
      <c r="K31" s="91"/>
      <c r="L31" s="187"/>
      <c r="M31" s="128"/>
      <c r="N31" s="91"/>
      <c r="O31" s="46"/>
      <c r="P31" s="63"/>
      <c r="Q31" s="187"/>
      <c r="R31" s="46"/>
      <c r="S31" s="63"/>
    </row>
    <row r="32" spans="1:19" s="5" customFormat="1" ht="21" customHeight="1" x14ac:dyDescent="0.2">
      <c r="A32" s="178">
        <v>14</v>
      </c>
      <c r="B32" s="179" t="s">
        <v>92</v>
      </c>
      <c r="C32" s="173" t="s">
        <v>349</v>
      </c>
      <c r="D32" s="174"/>
      <c r="E32" s="174"/>
      <c r="F32" s="249" t="s">
        <v>851</v>
      </c>
      <c r="G32" s="125"/>
      <c r="H32" s="125"/>
      <c r="I32" s="46"/>
      <c r="J32" s="46"/>
      <c r="K32" s="46"/>
      <c r="L32" s="46"/>
      <c r="M32" s="46"/>
      <c r="N32" s="46"/>
      <c r="O32" s="63"/>
      <c r="P32" s="63"/>
      <c r="Q32" s="63"/>
      <c r="R32" s="63"/>
      <c r="S32" s="63"/>
    </row>
    <row r="33" spans="1:19" s="5" customFormat="1" ht="21" customHeight="1" x14ac:dyDescent="0.2">
      <c r="A33" s="178">
        <v>15</v>
      </c>
      <c r="B33" s="179" t="s">
        <v>93</v>
      </c>
      <c r="C33" s="173" t="s">
        <v>350</v>
      </c>
      <c r="D33" s="181"/>
      <c r="E33" s="174"/>
      <c r="F33" s="249">
        <v>46296</v>
      </c>
      <c r="G33" s="125"/>
      <c r="H33" s="125"/>
      <c r="I33" s="46"/>
      <c r="J33" s="46"/>
      <c r="K33" s="46"/>
      <c r="L33" s="46"/>
      <c r="M33" s="46"/>
      <c r="N33" s="46"/>
      <c r="O33" s="63"/>
      <c r="P33" s="63"/>
      <c r="Q33" s="63"/>
      <c r="R33" s="63"/>
      <c r="S33" s="63"/>
    </row>
    <row r="34" spans="1:19" s="5" customFormat="1" ht="26.25" customHeight="1" x14ac:dyDescent="0.2">
      <c r="A34" s="275">
        <v>16</v>
      </c>
      <c r="B34" s="283" t="s">
        <v>858</v>
      </c>
      <c r="C34" s="280" t="s">
        <v>351</v>
      </c>
      <c r="D34" s="80" t="s">
        <v>45</v>
      </c>
      <c r="E34" s="174">
        <v>2</v>
      </c>
      <c r="F34" s="249">
        <v>46388</v>
      </c>
      <c r="G34" s="109">
        <v>46198</v>
      </c>
      <c r="H34" s="125" t="s">
        <v>857</v>
      </c>
      <c r="I34" s="109">
        <v>46198</v>
      </c>
      <c r="J34" s="46" t="s">
        <v>875</v>
      </c>
      <c r="K34" s="46"/>
      <c r="L34" s="46"/>
      <c r="M34" s="46"/>
      <c r="N34" s="46"/>
      <c r="O34" s="63"/>
      <c r="P34" s="63"/>
      <c r="Q34" s="63"/>
      <c r="R34" s="63"/>
      <c r="S34" s="63"/>
    </row>
    <row r="35" spans="1:19" s="5" customFormat="1" ht="26.25" customHeight="1" x14ac:dyDescent="0.2">
      <c r="A35" s="276"/>
      <c r="B35" s="284"/>
      <c r="C35" s="282"/>
      <c r="D35" s="192" t="s">
        <v>46</v>
      </c>
      <c r="E35" s="174">
        <v>2</v>
      </c>
      <c r="F35" s="249"/>
      <c r="G35" s="109">
        <v>46227</v>
      </c>
      <c r="H35" s="261" t="s">
        <v>889</v>
      </c>
      <c r="I35" s="109">
        <v>46227</v>
      </c>
      <c r="J35" s="46" t="s">
        <v>904</v>
      </c>
      <c r="K35" s="46"/>
      <c r="L35" s="46"/>
      <c r="M35" s="46"/>
      <c r="N35" s="109">
        <v>46227</v>
      </c>
      <c r="O35" s="46" t="s">
        <v>905</v>
      </c>
      <c r="P35" s="109">
        <v>46230</v>
      </c>
      <c r="Q35" s="63" t="s">
        <v>906</v>
      </c>
      <c r="R35" s="46" t="s">
        <v>283</v>
      </c>
      <c r="S35" s="63"/>
    </row>
    <row r="36" spans="1:19" s="5" customFormat="1" ht="27" customHeight="1" x14ac:dyDescent="0.2">
      <c r="A36" s="178">
        <v>17</v>
      </c>
      <c r="B36" s="209" t="s">
        <v>94</v>
      </c>
      <c r="C36" s="173" t="s">
        <v>352</v>
      </c>
      <c r="D36" s="181"/>
      <c r="E36" s="174"/>
      <c r="F36" s="249">
        <v>46388</v>
      </c>
      <c r="G36" s="125"/>
      <c r="H36" s="125"/>
      <c r="I36" s="46"/>
      <c r="J36" s="46"/>
      <c r="K36" s="46"/>
      <c r="L36" s="46"/>
      <c r="M36" s="46"/>
      <c r="N36" s="46"/>
      <c r="O36" s="63"/>
      <c r="P36" s="63"/>
      <c r="Q36" s="63"/>
      <c r="R36" s="63"/>
      <c r="S36" s="63"/>
    </row>
    <row r="37" spans="1:19" s="5" customFormat="1" ht="32.25" customHeight="1" x14ac:dyDescent="0.2">
      <c r="A37" s="178">
        <v>18</v>
      </c>
      <c r="B37" s="209" t="s">
        <v>95</v>
      </c>
      <c r="C37" s="173" t="s">
        <v>353</v>
      </c>
      <c r="D37" s="181"/>
      <c r="E37" s="174"/>
      <c r="F37" s="249">
        <v>46388</v>
      </c>
      <c r="G37" s="125"/>
      <c r="H37" s="125"/>
      <c r="I37" s="46"/>
      <c r="J37" s="46"/>
      <c r="K37" s="46"/>
      <c r="L37" s="46"/>
      <c r="M37" s="46"/>
      <c r="N37" s="46"/>
      <c r="O37" s="63"/>
      <c r="P37" s="63"/>
      <c r="Q37" s="63"/>
      <c r="R37" s="63"/>
      <c r="S37" s="63"/>
    </row>
    <row r="38" spans="1:19" s="5" customFormat="1" ht="27" customHeight="1" x14ac:dyDescent="0.2">
      <c r="A38" s="275">
        <v>19</v>
      </c>
      <c r="B38" s="283" t="s">
        <v>594</v>
      </c>
      <c r="C38" s="280" t="s">
        <v>354</v>
      </c>
      <c r="D38" s="80" t="s">
        <v>45</v>
      </c>
      <c r="E38" s="174">
        <v>2</v>
      </c>
      <c r="F38" s="270">
        <v>46096</v>
      </c>
      <c r="G38" s="91">
        <v>45986</v>
      </c>
      <c r="H38" s="125" t="s">
        <v>604</v>
      </c>
      <c r="I38" s="117"/>
      <c r="J38" s="99"/>
      <c r="K38" s="46"/>
      <c r="L38" s="46"/>
      <c r="M38" s="46"/>
      <c r="N38" s="91">
        <v>45986</v>
      </c>
      <c r="O38" s="46" t="s">
        <v>665</v>
      </c>
      <c r="P38" s="91">
        <v>46015</v>
      </c>
      <c r="Q38" s="187" t="s">
        <v>666</v>
      </c>
      <c r="R38" s="46" t="s">
        <v>190</v>
      </c>
      <c r="S38" s="63"/>
    </row>
    <row r="39" spans="1:19" s="5" customFormat="1" ht="27" customHeight="1" x14ac:dyDescent="0.2">
      <c r="A39" s="278"/>
      <c r="B39" s="293"/>
      <c r="C39" s="281"/>
      <c r="D39" s="80" t="s">
        <v>671</v>
      </c>
      <c r="E39" s="174"/>
      <c r="F39" s="272"/>
      <c r="G39" s="91"/>
      <c r="H39" s="125"/>
      <c r="I39" s="117"/>
      <c r="J39" s="99"/>
      <c r="K39" s="46"/>
      <c r="L39" s="46"/>
      <c r="M39" s="46"/>
      <c r="N39" s="91">
        <v>46027</v>
      </c>
      <c r="O39" s="125" t="s">
        <v>672</v>
      </c>
      <c r="P39" s="91"/>
      <c r="Q39" s="187"/>
      <c r="R39" s="46"/>
      <c r="S39" s="63"/>
    </row>
    <row r="40" spans="1:19" s="5" customFormat="1" ht="27" customHeight="1" x14ac:dyDescent="0.2">
      <c r="A40" s="276"/>
      <c r="B40" s="284"/>
      <c r="C40" s="282"/>
      <c r="D40" s="80" t="s">
        <v>46</v>
      </c>
      <c r="E40" s="174">
        <v>2</v>
      </c>
      <c r="F40" s="271"/>
      <c r="G40" s="91">
        <v>46103</v>
      </c>
      <c r="H40" s="125" t="s">
        <v>712</v>
      </c>
      <c r="I40" s="91">
        <v>46105</v>
      </c>
      <c r="J40" s="46" t="s">
        <v>782</v>
      </c>
      <c r="K40" s="91">
        <v>46135</v>
      </c>
      <c r="L40" s="46" t="s">
        <v>783</v>
      </c>
      <c r="M40" s="125">
        <v>4</v>
      </c>
      <c r="N40" s="91">
        <v>46105</v>
      </c>
      <c r="O40" s="125" t="s">
        <v>793</v>
      </c>
      <c r="P40" s="91"/>
      <c r="Q40" s="187"/>
      <c r="R40" s="46"/>
      <c r="S40" s="63"/>
    </row>
    <row r="41" spans="1:19" s="5" customFormat="1" ht="34.5" customHeight="1" x14ac:dyDescent="0.2">
      <c r="A41" s="178">
        <v>20</v>
      </c>
      <c r="B41" s="209" t="s">
        <v>96</v>
      </c>
      <c r="C41" s="173" t="s">
        <v>355</v>
      </c>
      <c r="D41" s="181"/>
      <c r="E41" s="174"/>
      <c r="F41" s="249">
        <v>46296</v>
      </c>
      <c r="G41" s="125"/>
      <c r="H41" s="125"/>
      <c r="I41" s="46"/>
      <c r="J41" s="46"/>
      <c r="K41" s="46"/>
      <c r="L41" s="46"/>
      <c r="M41" s="46"/>
      <c r="N41" s="46"/>
      <c r="O41" s="63"/>
      <c r="P41" s="63"/>
      <c r="Q41" s="63"/>
      <c r="R41" s="63"/>
      <c r="S41" s="63"/>
    </row>
    <row r="42" spans="1:19" s="5" customFormat="1" ht="27" customHeight="1" x14ac:dyDescent="0.2">
      <c r="A42" s="275">
        <v>21</v>
      </c>
      <c r="B42" s="288" t="s">
        <v>224</v>
      </c>
      <c r="C42" s="277" t="s">
        <v>356</v>
      </c>
      <c r="D42" s="80" t="s">
        <v>45</v>
      </c>
      <c r="E42" s="174">
        <v>2</v>
      </c>
      <c r="F42" s="249">
        <v>45709</v>
      </c>
      <c r="G42" s="183" t="s">
        <v>228</v>
      </c>
      <c r="H42" s="125" t="s">
        <v>227</v>
      </c>
      <c r="I42" s="183" t="s">
        <v>234</v>
      </c>
      <c r="J42" s="46" t="s">
        <v>233</v>
      </c>
      <c r="K42" s="46"/>
      <c r="L42" s="46"/>
      <c r="M42" s="46"/>
      <c r="N42" s="183" t="s">
        <v>234</v>
      </c>
      <c r="O42" s="46" t="s">
        <v>235</v>
      </c>
      <c r="P42" s="183" t="s">
        <v>240</v>
      </c>
      <c r="Q42" s="187" t="s">
        <v>239</v>
      </c>
      <c r="R42" s="46" t="s">
        <v>190</v>
      </c>
      <c r="S42" s="63"/>
    </row>
    <row r="43" spans="1:19" s="5" customFormat="1" ht="27" customHeight="1" x14ac:dyDescent="0.2">
      <c r="A43" s="276"/>
      <c r="B43" s="289"/>
      <c r="C43" s="277"/>
      <c r="D43" s="123" t="s">
        <v>46</v>
      </c>
      <c r="E43" s="174">
        <v>2</v>
      </c>
      <c r="F43" s="249">
        <v>45724</v>
      </c>
      <c r="G43" s="183" t="s">
        <v>362</v>
      </c>
      <c r="H43" s="125" t="s">
        <v>244</v>
      </c>
      <c r="I43" s="193"/>
      <c r="J43" s="184"/>
      <c r="K43" s="46"/>
      <c r="L43" s="46"/>
      <c r="M43" s="46"/>
      <c r="N43" s="183" t="s">
        <v>248</v>
      </c>
      <c r="O43" s="46" t="s">
        <v>247</v>
      </c>
      <c r="P43" s="183" t="s">
        <v>284</v>
      </c>
      <c r="Q43" s="187" t="s">
        <v>282</v>
      </c>
      <c r="R43" s="46" t="s">
        <v>283</v>
      </c>
      <c r="S43" s="63"/>
    </row>
    <row r="44" spans="1:19" s="5" customFormat="1" ht="27" customHeight="1" x14ac:dyDescent="0.2">
      <c r="A44" s="178">
        <v>22</v>
      </c>
      <c r="B44" s="209" t="s">
        <v>550</v>
      </c>
      <c r="C44" s="218" t="s">
        <v>551</v>
      </c>
      <c r="D44" s="80" t="s">
        <v>45</v>
      </c>
      <c r="E44" s="80">
        <v>2</v>
      </c>
      <c r="F44" s="249">
        <v>45901</v>
      </c>
      <c r="G44" s="117">
        <v>45891</v>
      </c>
      <c r="H44" s="125" t="s">
        <v>555</v>
      </c>
      <c r="I44" s="91" t="s">
        <v>689</v>
      </c>
      <c r="J44" s="46" t="s">
        <v>687</v>
      </c>
      <c r="K44" s="63"/>
      <c r="L44" s="63"/>
      <c r="M44" s="63"/>
      <c r="N44" s="91" t="s">
        <v>689</v>
      </c>
      <c r="O44" s="46" t="s">
        <v>688</v>
      </c>
      <c r="P44" s="63"/>
      <c r="Q44" s="63"/>
      <c r="R44" s="63"/>
      <c r="S44" s="63"/>
    </row>
    <row r="45" spans="1:19" s="5" customFormat="1" ht="27" customHeight="1" x14ac:dyDescent="0.2">
      <c r="A45" s="178">
        <v>23</v>
      </c>
      <c r="B45" s="209" t="s">
        <v>613</v>
      </c>
      <c r="C45" s="218" t="s">
        <v>612</v>
      </c>
      <c r="D45" s="80" t="s">
        <v>45</v>
      </c>
      <c r="E45" s="159">
        <v>2</v>
      </c>
      <c r="F45" s="249">
        <v>45720</v>
      </c>
      <c r="G45" s="183" t="s">
        <v>690</v>
      </c>
      <c r="H45" s="125" t="s">
        <v>653</v>
      </c>
      <c r="I45" s="193"/>
      <c r="J45" s="184"/>
      <c r="K45" s="63"/>
      <c r="L45" s="63"/>
      <c r="M45" s="63"/>
      <c r="N45" s="63"/>
      <c r="O45" s="63"/>
      <c r="P45" s="63"/>
      <c r="Q45" s="63"/>
      <c r="R45" s="63"/>
      <c r="S45" s="63"/>
    </row>
    <row r="46" spans="1:19" s="5" customFormat="1" ht="24" customHeight="1" x14ac:dyDescent="0.2">
      <c r="A46" s="275">
        <v>24</v>
      </c>
      <c r="B46" s="273" t="s">
        <v>677</v>
      </c>
      <c r="C46" s="280" t="s">
        <v>678</v>
      </c>
      <c r="D46" s="123" t="s">
        <v>45</v>
      </c>
      <c r="E46" s="159">
        <v>2</v>
      </c>
      <c r="F46" s="249">
        <v>46090</v>
      </c>
      <c r="G46" s="183" t="s">
        <v>248</v>
      </c>
      <c r="H46" s="125" t="s">
        <v>700</v>
      </c>
      <c r="I46" s="183" t="s">
        <v>781</v>
      </c>
      <c r="J46" s="46" t="s">
        <v>780</v>
      </c>
      <c r="K46" s="91">
        <v>46174</v>
      </c>
      <c r="L46" s="46" t="s">
        <v>814</v>
      </c>
      <c r="M46" s="125">
        <v>2</v>
      </c>
      <c r="N46" s="63"/>
      <c r="O46" s="63"/>
      <c r="P46" s="63"/>
      <c r="Q46" s="63"/>
      <c r="R46" s="63"/>
      <c r="S46" s="63"/>
    </row>
    <row r="47" spans="1:19" s="5" customFormat="1" ht="24" customHeight="1" x14ac:dyDescent="0.2">
      <c r="A47" s="278"/>
      <c r="B47" s="279"/>
      <c r="C47" s="281"/>
      <c r="D47" s="123" t="s">
        <v>46</v>
      </c>
      <c r="E47" s="159">
        <v>2</v>
      </c>
      <c r="F47" s="249">
        <v>46191</v>
      </c>
      <c r="G47" s="183" t="s">
        <v>815</v>
      </c>
      <c r="H47" s="125" t="s">
        <v>845</v>
      </c>
      <c r="I47" s="183" t="s">
        <v>815</v>
      </c>
      <c r="J47" s="46" t="s">
        <v>842</v>
      </c>
      <c r="K47" s="91"/>
      <c r="L47" s="46"/>
      <c r="M47" s="125"/>
      <c r="N47" s="63"/>
      <c r="O47" s="63"/>
      <c r="P47" s="63"/>
      <c r="Q47" s="63"/>
      <c r="R47" s="63"/>
      <c r="S47" s="63"/>
    </row>
    <row r="48" spans="1:19" s="5" customFormat="1" ht="24" customHeight="1" x14ac:dyDescent="0.2">
      <c r="A48" s="278"/>
      <c r="B48" s="279"/>
      <c r="C48" s="281"/>
      <c r="D48" s="123" t="s">
        <v>223</v>
      </c>
      <c r="E48" s="159">
        <v>2</v>
      </c>
      <c r="F48" s="159"/>
      <c r="G48" s="183" t="s">
        <v>864</v>
      </c>
      <c r="H48" s="125" t="s">
        <v>844</v>
      </c>
      <c r="I48" s="183" t="s">
        <v>864</v>
      </c>
      <c r="J48" s="46" t="s">
        <v>871</v>
      </c>
      <c r="K48" s="183" t="s">
        <v>873</v>
      </c>
      <c r="L48" s="46" t="s">
        <v>872</v>
      </c>
      <c r="M48" s="125">
        <v>2</v>
      </c>
      <c r="N48" s="63"/>
      <c r="O48" s="63"/>
      <c r="P48" s="63"/>
      <c r="Q48" s="63"/>
      <c r="R48" s="63"/>
      <c r="S48" s="63"/>
    </row>
    <row r="49" spans="1:19" s="5" customFormat="1" ht="24" customHeight="1" x14ac:dyDescent="0.2">
      <c r="A49" s="276"/>
      <c r="B49" s="274"/>
      <c r="C49" s="282"/>
      <c r="D49" s="123" t="s">
        <v>797</v>
      </c>
      <c r="E49" s="159">
        <v>2</v>
      </c>
      <c r="F49" s="159"/>
      <c r="G49" s="183" t="s">
        <v>881</v>
      </c>
      <c r="H49" s="258" t="s">
        <v>882</v>
      </c>
      <c r="I49" s="183" t="s">
        <v>881</v>
      </c>
      <c r="J49" s="46" t="s">
        <v>898</v>
      </c>
      <c r="K49" s="183" t="s">
        <v>900</v>
      </c>
      <c r="L49" s="46" t="s">
        <v>899</v>
      </c>
      <c r="M49" s="258">
        <v>2</v>
      </c>
      <c r="N49" s="63"/>
      <c r="O49" s="63"/>
      <c r="P49" s="63"/>
      <c r="Q49" s="63"/>
      <c r="R49" s="63"/>
      <c r="S49" s="63"/>
    </row>
    <row r="50" spans="1:19" s="5" customFormat="1" ht="24" customHeight="1" x14ac:dyDescent="0.2">
      <c r="A50" s="275">
        <v>25</v>
      </c>
      <c r="B50" s="273" t="s">
        <v>736</v>
      </c>
      <c r="C50" s="277" t="s">
        <v>737</v>
      </c>
      <c r="D50" s="80" t="s">
        <v>45</v>
      </c>
      <c r="E50" s="159">
        <v>2</v>
      </c>
      <c r="F50" s="249">
        <v>46144</v>
      </c>
      <c r="G50" s="183" t="s">
        <v>750</v>
      </c>
      <c r="H50" s="125" t="s">
        <v>751</v>
      </c>
      <c r="I50" s="183" t="s">
        <v>750</v>
      </c>
      <c r="J50" s="46" t="s">
        <v>784</v>
      </c>
      <c r="K50" s="63"/>
      <c r="L50" s="63"/>
      <c r="M50" s="63"/>
      <c r="N50" s="63"/>
      <c r="O50" s="63"/>
      <c r="P50" s="63"/>
      <c r="Q50" s="63"/>
      <c r="R50" s="63"/>
      <c r="S50" s="63"/>
    </row>
    <row r="51" spans="1:19" s="5" customFormat="1" ht="24" customHeight="1" x14ac:dyDescent="0.2">
      <c r="A51" s="276"/>
      <c r="B51" s="274"/>
      <c r="C51" s="277"/>
      <c r="D51" s="80" t="s">
        <v>46</v>
      </c>
      <c r="E51" s="159">
        <v>2</v>
      </c>
      <c r="F51" s="249">
        <v>46184</v>
      </c>
      <c r="G51" s="183" t="s">
        <v>800</v>
      </c>
      <c r="H51" s="125" t="s">
        <v>799</v>
      </c>
      <c r="I51" s="183" t="s">
        <v>811</v>
      </c>
      <c r="J51" s="46" t="s">
        <v>833</v>
      </c>
      <c r="K51" s="183" t="s">
        <v>815</v>
      </c>
      <c r="L51" s="46" t="s">
        <v>834</v>
      </c>
      <c r="M51" s="63"/>
      <c r="N51" s="63"/>
      <c r="O51" s="63"/>
      <c r="P51" s="63"/>
      <c r="Q51" s="63"/>
      <c r="R51" s="63"/>
      <c r="S51" s="63"/>
    </row>
    <row r="52" spans="1:19" s="5" customFormat="1" ht="28.5" customHeight="1" x14ac:dyDescent="0.2">
      <c r="A52" s="178">
        <v>26</v>
      </c>
      <c r="B52" s="63" t="s">
        <v>754</v>
      </c>
      <c r="C52" s="218" t="s">
        <v>755</v>
      </c>
      <c r="D52" s="80" t="s">
        <v>45</v>
      </c>
      <c r="E52" s="159">
        <v>2</v>
      </c>
      <c r="F52" s="249">
        <v>46158</v>
      </c>
      <c r="G52" s="183" t="s">
        <v>792</v>
      </c>
      <c r="H52" s="125" t="s">
        <v>757</v>
      </c>
      <c r="I52" s="183" t="s">
        <v>791</v>
      </c>
      <c r="J52" s="46" t="s">
        <v>790</v>
      </c>
      <c r="K52" s="63"/>
      <c r="L52" s="63"/>
      <c r="M52" s="63"/>
      <c r="N52" s="63"/>
      <c r="O52" s="63"/>
      <c r="P52" s="63"/>
      <c r="Q52" s="63"/>
      <c r="R52" s="63"/>
      <c r="S52" s="63"/>
    </row>
    <row r="53" spans="1:19" s="5" customFormat="1" ht="27.75" customHeight="1" x14ac:dyDescent="0.2">
      <c r="A53" s="178">
        <v>27</v>
      </c>
      <c r="B53" s="209" t="s">
        <v>785</v>
      </c>
      <c r="C53" s="218" t="s">
        <v>786</v>
      </c>
      <c r="D53" s="80" t="s">
        <v>45</v>
      </c>
      <c r="E53" s="159">
        <v>2</v>
      </c>
      <c r="F53" s="249">
        <v>46296</v>
      </c>
      <c r="G53" s="245" t="s">
        <v>800</v>
      </c>
      <c r="H53" s="125" t="s">
        <v>801</v>
      </c>
      <c r="I53" s="245" t="s">
        <v>830</v>
      </c>
      <c r="J53" s="46" t="s">
        <v>832</v>
      </c>
      <c r="K53" s="63"/>
      <c r="L53" s="63"/>
      <c r="M53" s="63"/>
      <c r="N53" s="63"/>
      <c r="O53" s="63"/>
      <c r="P53" s="63"/>
      <c r="Q53" s="63"/>
      <c r="R53" s="63"/>
      <c r="S53" s="63"/>
    </row>
    <row r="54" spans="1:19" s="5" customFormat="1" ht="28.5" customHeight="1" x14ac:dyDescent="0.2">
      <c r="A54" s="178">
        <v>28</v>
      </c>
      <c r="B54" s="209" t="s">
        <v>835</v>
      </c>
      <c r="C54" s="218" t="s">
        <v>787</v>
      </c>
      <c r="D54" s="80" t="s">
        <v>45</v>
      </c>
      <c r="E54" s="159">
        <v>2</v>
      </c>
      <c r="F54" s="249">
        <v>46218</v>
      </c>
      <c r="G54" s="245" t="s">
        <v>874</v>
      </c>
      <c r="H54" s="125" t="s">
        <v>863</v>
      </c>
      <c r="I54" s="193"/>
      <c r="J54" s="184"/>
      <c r="K54" s="63"/>
      <c r="L54" s="63"/>
      <c r="M54" s="63"/>
      <c r="N54" s="63"/>
      <c r="O54" s="63"/>
      <c r="P54" s="63"/>
      <c r="Q54" s="63"/>
      <c r="R54" s="63"/>
      <c r="S54" s="63"/>
    </row>
    <row r="55" spans="1:19" s="5" customFormat="1" ht="30" customHeight="1" x14ac:dyDescent="0.2">
      <c r="A55" s="178">
        <v>29</v>
      </c>
      <c r="B55" s="209" t="s">
        <v>896</v>
      </c>
      <c r="C55" s="264" t="s">
        <v>897</v>
      </c>
      <c r="D55" s="80" t="s">
        <v>45</v>
      </c>
      <c r="E55" s="63">
        <v>2</v>
      </c>
      <c r="F55" s="63"/>
      <c r="G55" s="245" t="s">
        <v>902</v>
      </c>
      <c r="H55" s="266" t="s">
        <v>901</v>
      </c>
      <c r="I55" s="195"/>
      <c r="J55" s="195"/>
      <c r="K55" s="63"/>
      <c r="L55" s="63"/>
      <c r="M55" s="63"/>
      <c r="N55" s="245" t="s">
        <v>902</v>
      </c>
      <c r="O55" s="46" t="s">
        <v>903</v>
      </c>
      <c r="P55" s="63"/>
      <c r="Q55" s="63"/>
      <c r="R55" s="63"/>
      <c r="S55" s="63"/>
    </row>
    <row r="56" spans="1:19" ht="27" customHeight="1" x14ac:dyDescent="0.2">
      <c r="A56" s="35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</row>
    <row r="57" spans="1:19" ht="27" customHeight="1" x14ac:dyDescent="0.2">
      <c r="A57" s="35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</row>
    <row r="58" spans="1:19" ht="21" customHeight="1" x14ac:dyDescent="0.2">
      <c r="A58" s="35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</row>
    <row r="59" spans="1:19" ht="21" customHeight="1" x14ac:dyDescent="0.2">
      <c r="A59" s="35"/>
      <c r="B59" s="121"/>
      <c r="C59" s="28"/>
      <c r="D59" s="26"/>
      <c r="E59" s="28"/>
      <c r="F59" s="28"/>
      <c r="G59" s="33"/>
      <c r="H59" s="34"/>
      <c r="I59" s="33"/>
      <c r="J59" s="34"/>
      <c r="K59" s="33"/>
      <c r="L59" s="34"/>
      <c r="M59" s="33"/>
      <c r="N59" s="37"/>
      <c r="O59" s="34"/>
      <c r="P59" s="37"/>
      <c r="Q59" s="34"/>
      <c r="R59" s="33"/>
      <c r="S59" s="38"/>
    </row>
  </sheetData>
  <autoFilter ref="A8:S57" xr:uid="{00000000-0009-0000-0000-000000000000}"/>
  <mergeCells count="55">
    <mergeCell ref="C22:C25"/>
    <mergeCell ref="A5:A8"/>
    <mergeCell ref="B5:B8"/>
    <mergeCell ref="C5:C8"/>
    <mergeCell ref="B12:B16"/>
    <mergeCell ref="A12:A16"/>
    <mergeCell ref="C12:C16"/>
    <mergeCell ref="N5:R5"/>
    <mergeCell ref="N7:O7"/>
    <mergeCell ref="P7:R7"/>
    <mergeCell ref="E5:E8"/>
    <mergeCell ref="C1:M2"/>
    <mergeCell ref="R1:S1"/>
    <mergeCell ref="R2:S2"/>
    <mergeCell ref="C3:M3"/>
    <mergeCell ref="R3:S3"/>
    <mergeCell ref="C4:M4"/>
    <mergeCell ref="R4:S4"/>
    <mergeCell ref="S5:S8"/>
    <mergeCell ref="G6:J6"/>
    <mergeCell ref="K6:M6"/>
    <mergeCell ref="N6:O6"/>
    <mergeCell ref="P6:R6"/>
    <mergeCell ref="K7:M7"/>
    <mergeCell ref="G5:J5"/>
    <mergeCell ref="K5:M5"/>
    <mergeCell ref="G7:H7"/>
    <mergeCell ref="I7:J7"/>
    <mergeCell ref="F5:F8"/>
    <mergeCell ref="D5:D8"/>
    <mergeCell ref="B42:B43"/>
    <mergeCell ref="A42:A43"/>
    <mergeCell ref="C42:C43"/>
    <mergeCell ref="B26:B28"/>
    <mergeCell ref="A26:A28"/>
    <mergeCell ref="C26:C28"/>
    <mergeCell ref="B30:B31"/>
    <mergeCell ref="A30:A31"/>
    <mergeCell ref="C30:C31"/>
    <mergeCell ref="B38:B40"/>
    <mergeCell ref="A38:A40"/>
    <mergeCell ref="C38:C40"/>
    <mergeCell ref="B22:B25"/>
    <mergeCell ref="A22:A25"/>
    <mergeCell ref="F30:F31"/>
    <mergeCell ref="F38:F40"/>
    <mergeCell ref="B50:B51"/>
    <mergeCell ref="A50:A51"/>
    <mergeCell ref="C50:C51"/>
    <mergeCell ref="A46:A49"/>
    <mergeCell ref="B46:B49"/>
    <mergeCell ref="C46:C49"/>
    <mergeCell ref="B34:B35"/>
    <mergeCell ref="A34:A35"/>
    <mergeCell ref="C34:C35"/>
  </mergeCells>
  <phoneticPr fontId="24" type="noConversion"/>
  <hyperlinks>
    <hyperlink ref="D22" r:id="rId1" xr:uid="{B305BBF7-5130-43A0-AD79-830C2AB999BC}"/>
    <hyperlink ref="D26" r:id="rId2" xr:uid="{8236E766-825E-4BFF-8515-F5AFD1A80407}"/>
    <hyperlink ref="L22" r:id="rId3" xr:uid="{3F075674-AF2F-4683-9B02-93F5BBDAEE17}"/>
    <hyperlink ref="L26" r:id="rId4" xr:uid="{F682AFBC-37D3-4345-A2D8-5E3952AED85D}"/>
    <hyperlink ref="Q26" r:id="rId5" xr:uid="{FD076041-1020-4635-A05B-DA4A96F8B5D7}"/>
    <hyperlink ref="Q22" r:id="rId6" xr:uid="{EEA1AB18-DB91-40A4-82DE-CECFEB44636C}"/>
    <hyperlink ref="D42" r:id="rId7" xr:uid="{722EEEAE-CCEA-4DFC-B957-830A7602DAFE}"/>
    <hyperlink ref="Q42" r:id="rId8" xr:uid="{DBCF0443-F791-4BD4-AEEF-F8F7318CF5A5}"/>
    <hyperlink ref="D43" r:id="rId9" xr:uid="{C0C04012-46B8-4EC4-AAEC-8951FCAF709F}"/>
    <hyperlink ref="D23" r:id="rId10" xr:uid="{5410FA8A-6E4D-4522-8562-2CEF894442FB}"/>
    <hyperlink ref="D24" r:id="rId11" xr:uid="{95E621AC-D2B0-4655-9FAC-3BFD9016F289}"/>
    <hyperlink ref="D27" r:id="rId12" xr:uid="{653497AA-17AC-498C-9524-529FBCA0D4C6}"/>
    <hyperlink ref="D9" r:id="rId13" xr:uid="{2FD1EB4A-0788-44C3-A18B-55BCAEAFE37B}"/>
    <hyperlink ref="L27" r:id="rId14" xr:uid="{EB643410-9F29-4D61-B507-83B72E121976}"/>
    <hyperlink ref="D28" r:id="rId15" display="B" xr:uid="{34F84964-2165-4C5A-9E15-C70092DDBD75}"/>
    <hyperlink ref="D30" r:id="rId16" xr:uid="{FB7D6737-1714-46B1-B375-78CBB5DA423F}"/>
    <hyperlink ref="Q30" r:id="rId17" xr:uid="{9B63109E-BBD8-4939-82D2-DE57E6C7D89C}"/>
    <hyperlink ref="D12" r:id="rId18" xr:uid="{7298C870-51BE-4C6F-889D-73CBDD9D6A41}"/>
    <hyperlink ref="L12" r:id="rId19" xr:uid="{C2FEC826-B692-481E-805E-8539F7C4A8DE}"/>
    <hyperlink ref="L30" r:id="rId20" xr:uid="{B43D7419-2911-494A-A8F4-ADB39E7B33CF}"/>
    <hyperlink ref="D31" r:id="rId21" xr:uid="{96D59B08-E8F8-4ED3-BBE0-6DEA31F2D17F}"/>
    <hyperlink ref="D44" r:id="rId22" xr:uid="{68DF7185-D174-42BA-AA4E-4F64537BC2B2}"/>
    <hyperlink ref="D13" r:id="rId23" xr:uid="{E723C786-34E1-40D2-8E10-0341043E9439}"/>
    <hyperlink ref="D25" r:id="rId24" display="00" xr:uid="{CE36BC1E-A93B-4BAF-AE72-371FBAFDF0EE}"/>
    <hyperlink ref="L13" r:id="rId25" xr:uid="{FAB84C45-0824-4C9E-866C-9DDF88D4CE2D}"/>
    <hyperlink ref="D38" r:id="rId26" xr:uid="{517CFD98-E442-41FC-94ED-3B7CF6415FE0}"/>
    <hyperlink ref="D14" r:id="rId27" xr:uid="{1057B880-DCFE-4D3C-A763-E37D4EA3DB36}"/>
    <hyperlink ref="D45" r:id="rId28" xr:uid="{68E15CC0-012E-49E1-AB8C-5ACE151315E2}"/>
    <hyperlink ref="Q38" r:id="rId29" xr:uid="{AF38B249-EF71-4FF8-969C-3B80079F4EEE}"/>
    <hyperlink ref="D39" r:id="rId30" xr:uid="{A525044D-B982-4916-8A3B-8921221294EF}"/>
    <hyperlink ref="D40" r:id="rId31" display="A" xr:uid="{6F54F294-6358-42E3-B770-481CF1ECA956}"/>
    <hyperlink ref="D50" r:id="rId32" xr:uid="{1229EB36-486C-470F-89B2-7BBC16B39FD6}"/>
    <hyperlink ref="D52" r:id="rId33" xr:uid="{A956919C-A8A5-4641-BDE8-5350FE2CB9B3}"/>
    <hyperlink ref="D51" r:id="rId34" display="A" xr:uid="{5FA60240-25C0-425B-B5D6-B169C7B8A881}"/>
    <hyperlink ref="D53" r:id="rId35" xr:uid="{5A91816B-375D-4F4D-800C-1142A30DA919}"/>
    <hyperlink ref="D15" r:id="rId36" display="C" xr:uid="{6BA747BE-D7F7-4614-B925-8980AC78E28C}"/>
    <hyperlink ref="D46" r:id="rId37" xr:uid="{7BC3D025-BCEE-4D8D-AC5E-8CD4D42B5D36}"/>
    <hyperlink ref="D47" r:id="rId38" display="A" xr:uid="{80DC58CE-63F5-48BC-88B7-9FBE56274A34}"/>
    <hyperlink ref="D48" r:id="rId39" display="A" xr:uid="{33F89BCF-0713-4842-B786-C76FA3F50A16}"/>
    <hyperlink ref="D34" r:id="rId40" xr:uid="{C0807FF3-94E6-4F36-AD07-B098FA864725}"/>
    <hyperlink ref="D54" r:id="rId41" xr:uid="{129232A0-65A9-44D4-AF5B-5EC343BDA84E}"/>
    <hyperlink ref="D49" r:id="rId42" display="A" xr:uid="{FFE8D815-F620-4B13-8A09-38487DCADF7B}"/>
    <hyperlink ref="D16" r:id="rId43" display="C" xr:uid="{B4B3B7B0-8680-410C-9DA6-254426439D05}"/>
    <hyperlink ref="D35" r:id="rId44" xr:uid="{FACCDE80-81E1-4C45-8B0A-CCC2F758BAC3}"/>
    <hyperlink ref="D55" r:id="rId45" xr:uid="{4D7BE1A1-A711-48D7-BAC8-6B945F9768F5}"/>
  </hyperlinks>
  <printOptions horizontalCentered="1"/>
  <pageMargins left="0.25" right="0.25" top="0.75" bottom="0.75" header="0.3" footer="0.3"/>
  <pageSetup paperSize="8" scale="60" orientation="landscape" r:id="rId46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zoomScaleNormal="100" zoomScaleSheetLayoutView="100" workbookViewId="0">
      <selection activeCell="G38" sqref="G38:H38"/>
    </sheetView>
  </sheetViews>
  <sheetFormatPr defaultColWidth="10.6640625" defaultRowHeight="12.75" x14ac:dyDescent="0.2"/>
  <cols>
    <col min="1" max="1" width="6.83203125" style="2" customWidth="1"/>
    <col min="2" max="2" width="139.5" style="2" customWidth="1"/>
    <col min="3" max="3" width="25" style="1" bestFit="1" customWidth="1"/>
    <col min="4" max="4" width="6.83203125" style="1" customWidth="1"/>
    <col min="5" max="5" width="9.33203125" style="1" bestFit="1" customWidth="1"/>
    <col min="6" max="6" width="16.6640625" style="1" customWidth="1"/>
    <col min="7" max="7" width="15.6640625" style="1" customWidth="1"/>
    <col min="8" max="8" width="28.1640625" style="1" customWidth="1"/>
    <col min="9" max="9" width="14.83203125" style="2" customWidth="1"/>
    <col min="10" max="10" width="38.6640625" style="3" customWidth="1"/>
    <col min="11" max="11" width="16.33203125" style="2" customWidth="1"/>
    <col min="12" max="12" width="42.83203125" style="3" customWidth="1"/>
    <col min="13" max="13" width="15.6640625" style="6" customWidth="1"/>
    <col min="14" max="14" width="14.6640625" style="2" customWidth="1"/>
    <col min="15" max="15" width="35.5" style="2" customWidth="1"/>
    <col min="16" max="16" width="18.33203125" style="2" customWidth="1"/>
    <col min="17" max="17" width="25.33203125" style="3" customWidth="1"/>
    <col min="18" max="18" width="16.1640625" style="6" customWidth="1"/>
    <col min="19" max="19" width="21.83203125" style="6" customWidth="1"/>
    <col min="20" max="16384" width="10.6640625" style="2"/>
  </cols>
  <sheetData>
    <row r="1" spans="1:19" s="4" customFormat="1" ht="20.100000000000001" customHeight="1" x14ac:dyDescent="0.2">
      <c r="A1" s="7"/>
      <c r="B1" s="8"/>
      <c r="C1" s="305" t="s">
        <v>47</v>
      </c>
      <c r="D1" s="306"/>
      <c r="E1" s="306"/>
      <c r="F1" s="306"/>
      <c r="G1" s="306"/>
      <c r="H1" s="306"/>
      <c r="I1" s="306"/>
      <c r="J1" s="306"/>
      <c r="K1" s="306"/>
      <c r="L1" s="306"/>
      <c r="M1" s="307"/>
      <c r="N1" s="14" t="s">
        <v>7</v>
      </c>
      <c r="O1" s="15"/>
      <c r="P1" s="15"/>
      <c r="Q1" s="16"/>
      <c r="R1" s="311"/>
      <c r="S1" s="312"/>
    </row>
    <row r="2" spans="1:19" s="4" customFormat="1" ht="26.25" customHeight="1" x14ac:dyDescent="0.2">
      <c r="A2" s="9"/>
      <c r="B2" s="10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310"/>
      <c r="N2" s="17" t="s">
        <v>22</v>
      </c>
      <c r="O2" s="18"/>
      <c r="P2" s="18"/>
      <c r="Q2" s="19"/>
      <c r="R2" s="313"/>
      <c r="S2" s="314"/>
    </row>
    <row r="3" spans="1:19" s="4" customFormat="1" ht="30.75" customHeight="1" x14ac:dyDescent="0.2">
      <c r="A3" s="9"/>
      <c r="B3" s="10"/>
      <c r="C3" s="315" t="s">
        <v>41</v>
      </c>
      <c r="D3" s="309"/>
      <c r="E3" s="309"/>
      <c r="F3" s="309"/>
      <c r="G3" s="309"/>
      <c r="H3" s="309"/>
      <c r="I3" s="309"/>
      <c r="J3" s="309"/>
      <c r="K3" s="309"/>
      <c r="L3" s="309"/>
      <c r="M3" s="310"/>
      <c r="N3" s="20" t="s">
        <v>9</v>
      </c>
      <c r="O3" s="21"/>
      <c r="P3" s="21"/>
      <c r="Q3" s="22"/>
      <c r="R3" s="313">
        <v>0</v>
      </c>
      <c r="S3" s="314"/>
    </row>
    <row r="4" spans="1:19" s="4" customFormat="1" ht="33" customHeight="1" thickBot="1" x14ac:dyDescent="0.25">
      <c r="A4" s="9"/>
      <c r="B4" s="10"/>
      <c r="C4" s="316" t="s">
        <v>39</v>
      </c>
      <c r="D4" s="317"/>
      <c r="E4" s="317"/>
      <c r="F4" s="317"/>
      <c r="G4" s="317"/>
      <c r="H4" s="317"/>
      <c r="I4" s="317"/>
      <c r="J4" s="317"/>
      <c r="K4" s="317"/>
      <c r="L4" s="317"/>
      <c r="M4" s="318"/>
      <c r="N4" s="23" t="s">
        <v>8</v>
      </c>
      <c r="O4" s="24"/>
      <c r="P4" s="24"/>
      <c r="Q4" s="25"/>
      <c r="R4" s="319">
        <f>'PIPELINE &amp; CABLE'!R4:S4</f>
        <v>0</v>
      </c>
      <c r="S4" s="320"/>
    </row>
    <row r="5" spans="1:19" s="5" customFormat="1" ht="15" customHeight="1" x14ac:dyDescent="0.2">
      <c r="A5" s="325" t="s">
        <v>0</v>
      </c>
      <c r="B5" s="327" t="s">
        <v>1</v>
      </c>
      <c r="C5" s="285" t="s">
        <v>13</v>
      </c>
      <c r="D5" s="285" t="s">
        <v>12</v>
      </c>
      <c r="E5" s="285" t="s">
        <v>14</v>
      </c>
      <c r="F5" s="285" t="s">
        <v>23</v>
      </c>
      <c r="G5" s="297" t="s">
        <v>11</v>
      </c>
      <c r="H5" s="298"/>
      <c r="I5" s="298"/>
      <c r="J5" s="299"/>
      <c r="K5" s="300" t="s">
        <v>21</v>
      </c>
      <c r="L5" s="300"/>
      <c r="M5" s="300"/>
      <c r="N5" s="300" t="s">
        <v>15</v>
      </c>
      <c r="O5" s="300"/>
      <c r="P5" s="300"/>
      <c r="Q5" s="300"/>
      <c r="R5" s="300"/>
      <c r="S5" s="321" t="s">
        <v>2</v>
      </c>
    </row>
    <row r="6" spans="1:19" s="5" customFormat="1" ht="24.95" customHeight="1" x14ac:dyDescent="0.2">
      <c r="A6" s="326"/>
      <c r="B6" s="339"/>
      <c r="C6" s="286"/>
      <c r="D6" s="287"/>
      <c r="E6" s="286"/>
      <c r="F6" s="286"/>
      <c r="G6" s="301" t="s">
        <v>4</v>
      </c>
      <c r="H6" s="303"/>
      <c r="I6" s="303"/>
      <c r="J6" s="302"/>
      <c r="K6" s="324" t="s">
        <v>5</v>
      </c>
      <c r="L6" s="324"/>
      <c r="M6" s="324"/>
      <c r="N6" s="304" t="s">
        <v>4</v>
      </c>
      <c r="O6" s="304"/>
      <c r="P6" s="295" t="s">
        <v>5</v>
      </c>
      <c r="Q6" s="295"/>
      <c r="R6" s="296"/>
      <c r="S6" s="322"/>
    </row>
    <row r="7" spans="1:19" s="5" customFormat="1" ht="24.95" customHeight="1" x14ac:dyDescent="0.2">
      <c r="A7" s="326"/>
      <c r="B7" s="339"/>
      <c r="C7" s="286"/>
      <c r="D7" s="287"/>
      <c r="E7" s="286"/>
      <c r="F7" s="286"/>
      <c r="G7" s="301" t="s">
        <v>16</v>
      </c>
      <c r="H7" s="302"/>
      <c r="I7" s="303" t="s">
        <v>20</v>
      </c>
      <c r="J7" s="302"/>
      <c r="K7" s="294" t="s">
        <v>17</v>
      </c>
      <c r="L7" s="295"/>
      <c r="M7" s="296"/>
      <c r="N7" s="304" t="s">
        <v>18</v>
      </c>
      <c r="O7" s="304"/>
      <c r="P7" s="304" t="s">
        <v>19</v>
      </c>
      <c r="Q7" s="304"/>
      <c r="R7" s="304"/>
      <c r="S7" s="322"/>
    </row>
    <row r="8" spans="1:19" s="5" customFormat="1" ht="15" customHeight="1" thickBot="1" x14ac:dyDescent="0.25">
      <c r="A8" s="326"/>
      <c r="B8" s="339"/>
      <c r="C8" s="335"/>
      <c r="D8" s="338"/>
      <c r="E8" s="335"/>
      <c r="F8" s="335"/>
      <c r="G8" s="11" t="s">
        <v>3</v>
      </c>
      <c r="H8" s="12" t="s">
        <v>6</v>
      </c>
      <c r="I8" s="11" t="s">
        <v>3</v>
      </c>
      <c r="J8" s="12" t="s">
        <v>6</v>
      </c>
      <c r="K8" s="11" t="s">
        <v>3</v>
      </c>
      <c r="L8" s="12" t="s">
        <v>6</v>
      </c>
      <c r="M8" s="11" t="s">
        <v>10</v>
      </c>
      <c r="N8" s="13" t="s">
        <v>3</v>
      </c>
      <c r="O8" s="12" t="s">
        <v>6</v>
      </c>
      <c r="P8" s="13" t="s">
        <v>3</v>
      </c>
      <c r="Q8" s="12" t="s">
        <v>6</v>
      </c>
      <c r="R8" s="11" t="s">
        <v>10</v>
      </c>
      <c r="S8" s="323"/>
    </row>
    <row r="9" spans="1:19" s="5" customFormat="1" ht="25.5" customHeight="1" x14ac:dyDescent="0.2">
      <c r="A9" s="332">
        <v>1</v>
      </c>
      <c r="B9" s="273" t="s">
        <v>43</v>
      </c>
      <c r="C9" s="336" t="s">
        <v>44</v>
      </c>
      <c r="D9" s="157" t="s">
        <v>45</v>
      </c>
      <c r="E9" s="47"/>
      <c r="F9" s="337">
        <v>45308</v>
      </c>
      <c r="G9" s="107"/>
      <c r="H9" s="106"/>
      <c r="I9" s="45"/>
      <c r="J9" s="45"/>
      <c r="K9" s="49"/>
      <c r="L9" s="45"/>
      <c r="M9" s="45"/>
      <c r="N9" s="45"/>
      <c r="O9" s="45"/>
      <c r="P9" s="45"/>
      <c r="Q9" s="45"/>
      <c r="R9" s="45"/>
      <c r="S9" s="45"/>
    </row>
    <row r="10" spans="1:19" s="5" customFormat="1" ht="25.5" customHeight="1" x14ac:dyDescent="0.2">
      <c r="A10" s="333"/>
      <c r="B10" s="274"/>
      <c r="C10" s="282"/>
      <c r="D10" s="158" t="s">
        <v>46</v>
      </c>
      <c r="E10" s="47"/>
      <c r="F10" s="330"/>
      <c r="G10" s="107"/>
      <c r="H10" s="106"/>
      <c r="I10" s="45"/>
      <c r="J10" s="45"/>
      <c r="K10" s="49"/>
      <c r="L10" s="45"/>
      <c r="M10" s="45"/>
      <c r="N10" s="45"/>
      <c r="O10" s="45"/>
      <c r="P10" s="45"/>
      <c r="Q10" s="45"/>
      <c r="R10" s="45"/>
      <c r="S10" s="45"/>
    </row>
    <row r="11" spans="1:19" s="5" customFormat="1" ht="25.5" customHeight="1" x14ac:dyDescent="0.2">
      <c r="A11" s="35">
        <v>2</v>
      </c>
      <c r="B11" s="63" t="s">
        <v>116</v>
      </c>
      <c r="C11" s="176" t="s">
        <v>103</v>
      </c>
      <c r="D11" s="48"/>
      <c r="E11" s="47"/>
      <c r="F11" s="250" t="s">
        <v>851</v>
      </c>
      <c r="G11" s="107"/>
      <c r="H11" s="106"/>
      <c r="I11" s="45"/>
      <c r="J11" s="45"/>
      <c r="K11" s="49"/>
      <c r="L11" s="45"/>
      <c r="M11" s="45"/>
      <c r="N11" s="45"/>
      <c r="O11" s="45"/>
      <c r="P11" s="45"/>
      <c r="Q11" s="45"/>
      <c r="R11" s="45"/>
      <c r="S11" s="45"/>
    </row>
    <row r="12" spans="1:19" s="5" customFormat="1" ht="25.5" customHeight="1" x14ac:dyDescent="0.2">
      <c r="A12" s="35">
        <v>3</v>
      </c>
      <c r="B12" s="63" t="s">
        <v>117</v>
      </c>
      <c r="C12" s="176" t="s">
        <v>104</v>
      </c>
      <c r="D12" s="48"/>
      <c r="E12" s="47"/>
      <c r="F12" s="250" t="s">
        <v>851</v>
      </c>
      <c r="G12" s="107"/>
      <c r="H12" s="106"/>
      <c r="I12" s="45"/>
      <c r="J12" s="45"/>
      <c r="K12" s="49"/>
      <c r="L12" s="45"/>
      <c r="M12" s="45"/>
      <c r="N12" s="45"/>
      <c r="O12" s="45"/>
      <c r="P12" s="45"/>
      <c r="Q12" s="45"/>
      <c r="R12" s="45"/>
      <c r="S12" s="45"/>
    </row>
    <row r="13" spans="1:19" s="5" customFormat="1" ht="25.5" customHeight="1" x14ac:dyDescent="0.2">
      <c r="A13" s="35">
        <v>4</v>
      </c>
      <c r="B13" s="63" t="s">
        <v>118</v>
      </c>
      <c r="C13" s="218" t="s">
        <v>105</v>
      </c>
      <c r="D13" s="123"/>
      <c r="E13" s="212"/>
      <c r="F13" s="250" t="s">
        <v>851</v>
      </c>
      <c r="G13" s="108"/>
      <c r="H13" s="106"/>
      <c r="I13" s="27"/>
      <c r="J13" s="143"/>
      <c r="K13" s="49"/>
      <c r="L13" s="45"/>
      <c r="M13" s="45"/>
      <c r="N13" s="45"/>
      <c r="O13" s="45"/>
      <c r="P13" s="45"/>
      <c r="Q13" s="45"/>
      <c r="R13" s="45"/>
      <c r="S13" s="45"/>
    </row>
    <row r="14" spans="1:19" s="5" customFormat="1" ht="33" customHeight="1" x14ac:dyDescent="0.15">
      <c r="A14" s="332">
        <v>5</v>
      </c>
      <c r="B14" s="273" t="s">
        <v>423</v>
      </c>
      <c r="C14" s="277" t="s">
        <v>106</v>
      </c>
      <c r="D14" s="123" t="s">
        <v>45</v>
      </c>
      <c r="E14" s="212">
        <v>2</v>
      </c>
      <c r="F14" s="329">
        <v>45884</v>
      </c>
      <c r="G14" s="117">
        <v>45804</v>
      </c>
      <c r="H14" s="125" t="s">
        <v>431</v>
      </c>
      <c r="I14" s="117">
        <v>45804</v>
      </c>
      <c r="J14" s="143" t="s">
        <v>503</v>
      </c>
      <c r="K14" s="216" t="s">
        <v>548</v>
      </c>
      <c r="L14" s="217" t="s">
        <v>547</v>
      </c>
      <c r="M14" s="128" t="s">
        <v>549</v>
      </c>
      <c r="N14" s="91">
        <v>45804</v>
      </c>
      <c r="O14" s="46" t="s">
        <v>504</v>
      </c>
      <c r="P14" s="212" t="s">
        <v>505</v>
      </c>
      <c r="Q14" s="191" t="s">
        <v>506</v>
      </c>
      <c r="R14" s="46" t="s">
        <v>190</v>
      </c>
      <c r="S14" s="27"/>
    </row>
    <row r="15" spans="1:19" s="5" customFormat="1" ht="33" customHeight="1" x14ac:dyDescent="0.15">
      <c r="A15" s="333"/>
      <c r="B15" s="274"/>
      <c r="C15" s="277"/>
      <c r="D15" s="123" t="s">
        <v>46</v>
      </c>
      <c r="E15" s="212">
        <v>2</v>
      </c>
      <c r="F15" s="330"/>
      <c r="G15" s="117">
        <v>45880</v>
      </c>
      <c r="H15" s="125" t="s">
        <v>514</v>
      </c>
      <c r="I15" s="219"/>
      <c r="J15" s="220"/>
      <c r="K15" s="216"/>
      <c r="L15" s="217"/>
      <c r="M15" s="128"/>
      <c r="N15" s="91"/>
      <c r="O15" s="46"/>
      <c r="P15" s="212"/>
      <c r="Q15" s="191"/>
      <c r="R15" s="46"/>
      <c r="S15" s="27"/>
    </row>
    <row r="16" spans="1:19" s="5" customFormat="1" ht="25.5" customHeight="1" x14ac:dyDescent="0.2">
      <c r="A16" s="35">
        <v>6</v>
      </c>
      <c r="B16" s="63" t="s">
        <v>97</v>
      </c>
      <c r="C16" s="218" t="s">
        <v>107</v>
      </c>
      <c r="D16" s="123"/>
      <c r="E16" s="212"/>
      <c r="F16" s="250" t="s">
        <v>851</v>
      </c>
      <c r="G16" s="221"/>
      <c r="H16" s="106"/>
      <c r="I16" s="27"/>
      <c r="J16" s="27"/>
      <c r="K16" s="39"/>
      <c r="L16" s="27"/>
      <c r="M16" s="27"/>
      <c r="N16" s="27"/>
      <c r="O16" s="27"/>
      <c r="P16" s="27"/>
      <c r="Q16" s="27"/>
      <c r="R16" s="27"/>
      <c r="S16" s="27"/>
    </row>
    <row r="17" spans="1:19" s="5" customFormat="1" ht="25.5" customHeight="1" x14ac:dyDescent="0.2">
      <c r="A17" s="35">
        <v>7</v>
      </c>
      <c r="B17" s="63" t="s">
        <v>98</v>
      </c>
      <c r="C17" s="218" t="s">
        <v>108</v>
      </c>
      <c r="D17" s="80"/>
      <c r="E17" s="212"/>
      <c r="F17" s="250">
        <v>46296</v>
      </c>
      <c r="G17" s="109"/>
      <c r="H17" s="106"/>
      <c r="I17" s="27"/>
      <c r="J17" s="27"/>
      <c r="K17" s="39"/>
      <c r="L17" s="27"/>
      <c r="M17" s="27"/>
      <c r="N17" s="27"/>
      <c r="O17" s="27"/>
      <c r="P17" s="27"/>
      <c r="Q17" s="27"/>
      <c r="R17" s="27"/>
      <c r="S17" s="27"/>
    </row>
    <row r="18" spans="1:19" s="5" customFormat="1" ht="25.5" customHeight="1" x14ac:dyDescent="0.15">
      <c r="A18" s="332">
        <v>8</v>
      </c>
      <c r="B18" s="273" t="s">
        <v>856</v>
      </c>
      <c r="C18" s="280" t="s">
        <v>109</v>
      </c>
      <c r="D18" s="80" t="s">
        <v>45</v>
      </c>
      <c r="E18" s="212">
        <v>2</v>
      </c>
      <c r="F18" s="251">
        <v>46388</v>
      </c>
      <c r="G18" s="109">
        <v>46198</v>
      </c>
      <c r="H18" s="125" t="s">
        <v>857</v>
      </c>
      <c r="I18" s="109">
        <v>46198</v>
      </c>
      <c r="J18" s="143" t="s">
        <v>885</v>
      </c>
      <c r="K18" s="109">
        <v>46223</v>
      </c>
      <c r="L18" s="212" t="s">
        <v>887</v>
      </c>
      <c r="M18" s="27"/>
      <c r="N18" s="109">
        <v>46198</v>
      </c>
      <c r="O18" s="46" t="s">
        <v>886</v>
      </c>
      <c r="P18" s="109">
        <v>46210</v>
      </c>
      <c r="Q18" s="212" t="s">
        <v>888</v>
      </c>
      <c r="R18" s="46" t="s">
        <v>396</v>
      </c>
      <c r="S18" s="27"/>
    </row>
    <row r="19" spans="1:19" s="5" customFormat="1" ht="25.5" customHeight="1" x14ac:dyDescent="0.15">
      <c r="A19" s="333"/>
      <c r="B19" s="274"/>
      <c r="C19" s="282"/>
      <c r="D19" s="192" t="s">
        <v>46</v>
      </c>
      <c r="E19" s="212">
        <v>2</v>
      </c>
      <c r="F19" s="260"/>
      <c r="G19" s="109">
        <v>46227</v>
      </c>
      <c r="H19" s="261" t="s">
        <v>889</v>
      </c>
      <c r="I19" s="109">
        <v>46227</v>
      </c>
      <c r="J19" s="143" t="s">
        <v>907</v>
      </c>
      <c r="K19" s="109"/>
      <c r="L19" s="212"/>
      <c r="M19" s="27"/>
      <c r="N19" s="109">
        <v>46227</v>
      </c>
      <c r="O19" s="46" t="s">
        <v>908</v>
      </c>
      <c r="P19" s="109">
        <v>46230</v>
      </c>
      <c r="Q19" s="212" t="s">
        <v>909</v>
      </c>
      <c r="R19" s="46" t="s">
        <v>396</v>
      </c>
      <c r="S19" s="27"/>
    </row>
    <row r="20" spans="1:19" s="5" customFormat="1" ht="25.5" customHeight="1" x14ac:dyDescent="0.2">
      <c r="A20" s="35">
        <v>9</v>
      </c>
      <c r="B20" s="63" t="s">
        <v>99</v>
      </c>
      <c r="C20" s="218" t="s">
        <v>110</v>
      </c>
      <c r="D20" s="80"/>
      <c r="E20" s="212"/>
      <c r="F20" s="251">
        <v>46388</v>
      </c>
      <c r="G20" s="109"/>
      <c r="H20" s="106"/>
      <c r="I20" s="27"/>
      <c r="J20" s="27"/>
      <c r="K20" s="39"/>
      <c r="L20" s="27"/>
      <c r="M20" s="27"/>
      <c r="N20" s="27"/>
      <c r="O20" s="27"/>
      <c r="P20" s="27"/>
      <c r="Q20" s="212"/>
      <c r="R20" s="27"/>
      <c r="S20" s="27"/>
    </row>
    <row r="21" spans="1:19" s="5" customFormat="1" ht="25.5" customHeight="1" x14ac:dyDescent="0.2">
      <c r="A21" s="35">
        <v>10</v>
      </c>
      <c r="B21" s="63" t="s">
        <v>100</v>
      </c>
      <c r="C21" s="176" t="s">
        <v>119</v>
      </c>
      <c r="D21" s="80"/>
      <c r="E21" s="47"/>
      <c r="F21" s="251">
        <v>46388</v>
      </c>
      <c r="G21" s="120"/>
      <c r="H21" s="106"/>
      <c r="I21" s="27"/>
      <c r="J21" s="27"/>
      <c r="K21" s="39"/>
      <c r="L21" s="27"/>
      <c r="M21" s="27"/>
      <c r="N21" s="27"/>
      <c r="O21" s="27"/>
      <c r="P21" s="27"/>
      <c r="Q21" s="27"/>
      <c r="R21" s="27"/>
      <c r="S21" s="27"/>
    </row>
    <row r="22" spans="1:19" s="5" customFormat="1" ht="25.5" customHeight="1" x14ac:dyDescent="0.2">
      <c r="A22" s="35">
        <v>11</v>
      </c>
      <c r="B22" s="149" t="s">
        <v>101</v>
      </c>
      <c r="C22" s="176" t="s">
        <v>120</v>
      </c>
      <c r="D22" s="80" t="s">
        <v>45</v>
      </c>
      <c r="E22" s="47">
        <v>2</v>
      </c>
      <c r="F22" s="250">
        <v>46356</v>
      </c>
      <c r="G22" s="91">
        <v>45986</v>
      </c>
      <c r="H22" s="125" t="s">
        <v>604</v>
      </c>
      <c r="I22" s="219"/>
      <c r="J22" s="220"/>
      <c r="K22" s="39"/>
      <c r="L22" s="27"/>
      <c r="M22" s="27"/>
      <c r="N22" s="91">
        <v>45989</v>
      </c>
      <c r="O22" s="46" t="s">
        <v>691</v>
      </c>
      <c r="P22" s="232" t="s">
        <v>693</v>
      </c>
      <c r="Q22" s="212" t="s">
        <v>692</v>
      </c>
      <c r="R22" s="46" t="s">
        <v>396</v>
      </c>
      <c r="S22" s="27"/>
    </row>
    <row r="23" spans="1:19" s="5" customFormat="1" ht="25.5" customHeight="1" x14ac:dyDescent="0.2">
      <c r="A23" s="35">
        <v>12</v>
      </c>
      <c r="B23" s="149" t="s">
        <v>102</v>
      </c>
      <c r="C23" s="176" t="s">
        <v>121</v>
      </c>
      <c r="D23" s="123"/>
      <c r="E23" s="47"/>
      <c r="F23" s="250">
        <v>46296</v>
      </c>
      <c r="G23" s="117"/>
      <c r="H23" s="92"/>
      <c r="I23" s="117"/>
      <c r="J23" s="143"/>
      <c r="K23" s="39"/>
      <c r="L23" s="27"/>
      <c r="M23" s="27"/>
      <c r="N23" s="117"/>
      <c r="O23" s="142"/>
      <c r="P23" s="117"/>
      <c r="Q23" s="144"/>
      <c r="R23" s="29"/>
      <c r="S23" s="27"/>
    </row>
    <row r="24" spans="1:19" s="5" customFormat="1" ht="25.5" customHeight="1" x14ac:dyDescent="0.2">
      <c r="A24" s="332">
        <v>13</v>
      </c>
      <c r="B24" s="273" t="s">
        <v>364</v>
      </c>
      <c r="C24" s="280" t="s">
        <v>202</v>
      </c>
      <c r="D24" s="50" t="s">
        <v>45</v>
      </c>
      <c r="E24" s="40"/>
      <c r="F24" s="329">
        <v>46027</v>
      </c>
      <c r="G24" s="189">
        <v>45687</v>
      </c>
      <c r="H24" s="190" t="s">
        <v>208</v>
      </c>
      <c r="I24" s="189">
        <v>45687</v>
      </c>
      <c r="J24" s="143" t="s">
        <v>236</v>
      </c>
      <c r="K24" s="64"/>
      <c r="L24" s="34"/>
      <c r="M24" s="33"/>
      <c r="N24" s="183" t="s">
        <v>234</v>
      </c>
      <c r="O24" s="46" t="s">
        <v>235</v>
      </c>
      <c r="P24" s="188" t="s">
        <v>238</v>
      </c>
      <c r="Q24" s="191" t="s">
        <v>237</v>
      </c>
      <c r="R24" s="46" t="s">
        <v>190</v>
      </c>
      <c r="S24" s="28"/>
    </row>
    <row r="25" spans="1:19" s="5" customFormat="1" ht="25.5" customHeight="1" x14ac:dyDescent="0.2">
      <c r="A25" s="334"/>
      <c r="B25" s="279"/>
      <c r="C25" s="281"/>
      <c r="D25" s="50" t="s">
        <v>46</v>
      </c>
      <c r="E25" s="40"/>
      <c r="F25" s="331"/>
      <c r="G25" s="189">
        <v>45756</v>
      </c>
      <c r="H25" s="190" t="s">
        <v>365</v>
      </c>
      <c r="I25" s="189"/>
      <c r="J25" s="213"/>
      <c r="K25" s="64"/>
      <c r="L25" s="30"/>
      <c r="M25" s="29"/>
      <c r="N25" s="189">
        <v>45757</v>
      </c>
      <c r="O25" s="46" t="s">
        <v>386</v>
      </c>
      <c r="P25" s="189">
        <v>45764</v>
      </c>
      <c r="Q25" s="207" t="s">
        <v>397</v>
      </c>
      <c r="R25" s="46" t="s">
        <v>396</v>
      </c>
      <c r="S25" s="28"/>
    </row>
    <row r="26" spans="1:19" s="5" customFormat="1" ht="25.5" customHeight="1" x14ac:dyDescent="0.2">
      <c r="A26" s="334"/>
      <c r="B26" s="279"/>
      <c r="C26" s="281"/>
      <c r="D26" s="198" t="s">
        <v>359</v>
      </c>
      <c r="E26" s="40"/>
      <c r="F26" s="331"/>
      <c r="G26" s="189">
        <v>45765</v>
      </c>
      <c r="H26" s="190" t="s">
        <v>398</v>
      </c>
      <c r="I26" s="189">
        <v>45800</v>
      </c>
      <c r="J26" s="143" t="s">
        <v>507</v>
      </c>
      <c r="K26" s="117"/>
      <c r="L26" s="150"/>
      <c r="M26" s="29"/>
      <c r="N26" s="97"/>
      <c r="O26" s="142"/>
      <c r="P26" s="97"/>
      <c r="Q26" s="144"/>
      <c r="R26" s="33"/>
      <c r="S26" s="28"/>
    </row>
    <row r="27" spans="1:19" s="5" customFormat="1" ht="25.5" customHeight="1" x14ac:dyDescent="0.2">
      <c r="A27" s="334"/>
      <c r="B27" s="279"/>
      <c r="C27" s="281"/>
      <c r="D27" s="198" t="s">
        <v>586</v>
      </c>
      <c r="E27" s="40"/>
      <c r="F27" s="331"/>
      <c r="G27" s="189">
        <v>46001</v>
      </c>
      <c r="H27" s="190" t="s">
        <v>606</v>
      </c>
      <c r="I27" s="189">
        <v>46001</v>
      </c>
      <c r="J27" s="143" t="s">
        <v>694</v>
      </c>
      <c r="K27" s="117"/>
      <c r="L27" s="150"/>
      <c r="M27" s="29"/>
      <c r="N27" s="97"/>
      <c r="O27" s="142"/>
      <c r="P27" s="97"/>
      <c r="Q27" s="144"/>
      <c r="R27" s="29"/>
      <c r="S27" s="28" t="s">
        <v>607</v>
      </c>
    </row>
    <row r="28" spans="1:19" s="5" customFormat="1" ht="25.5" customHeight="1" x14ac:dyDescent="0.2">
      <c r="A28" s="333"/>
      <c r="B28" s="274"/>
      <c r="C28" s="282"/>
      <c r="D28" s="198" t="s">
        <v>673</v>
      </c>
      <c r="E28" s="40"/>
      <c r="F28" s="330"/>
      <c r="G28" s="189">
        <v>46028</v>
      </c>
      <c r="H28" s="190" t="s">
        <v>674</v>
      </c>
      <c r="I28" s="219"/>
      <c r="J28" s="223"/>
      <c r="K28" s="117"/>
      <c r="L28" s="150"/>
      <c r="M28" s="29"/>
      <c r="N28" s="97"/>
      <c r="O28" s="142"/>
      <c r="P28" s="97"/>
      <c r="Q28" s="144"/>
      <c r="R28" s="29"/>
      <c r="S28" s="28"/>
    </row>
    <row r="29" spans="1:19" s="5" customFormat="1" ht="25.5" customHeight="1" x14ac:dyDescent="0.2">
      <c r="A29" s="332">
        <v>14</v>
      </c>
      <c r="B29" s="273" t="s">
        <v>576</v>
      </c>
      <c r="C29" s="280" t="s">
        <v>577</v>
      </c>
      <c r="D29" s="50" t="s">
        <v>45</v>
      </c>
      <c r="E29" s="40">
        <v>2</v>
      </c>
      <c r="F29" s="329">
        <v>46006</v>
      </c>
      <c r="G29" s="189">
        <v>45947</v>
      </c>
      <c r="H29" s="190" t="s">
        <v>579</v>
      </c>
      <c r="I29" s="189">
        <v>45953</v>
      </c>
      <c r="J29" s="143" t="s">
        <v>592</v>
      </c>
      <c r="K29" s="117"/>
      <c r="L29" s="150"/>
      <c r="M29" s="29"/>
      <c r="N29" s="97"/>
      <c r="O29" s="142"/>
      <c r="P29" s="97"/>
      <c r="Q29" s="144"/>
      <c r="R29" s="29"/>
      <c r="S29" s="28"/>
    </row>
    <row r="30" spans="1:19" s="5" customFormat="1" ht="25.5" customHeight="1" x14ac:dyDescent="0.2">
      <c r="A30" s="333"/>
      <c r="B30" s="274"/>
      <c r="C30" s="282"/>
      <c r="D30" s="50" t="s">
        <v>46</v>
      </c>
      <c r="E30" s="40">
        <v>2</v>
      </c>
      <c r="F30" s="330"/>
      <c r="G30" s="189">
        <v>46003</v>
      </c>
      <c r="H30" s="190" t="s">
        <v>611</v>
      </c>
      <c r="I30" s="189">
        <v>46003</v>
      </c>
      <c r="J30" s="143" t="s">
        <v>695</v>
      </c>
      <c r="K30" s="233" t="s">
        <v>697</v>
      </c>
      <c r="L30" s="150" t="s">
        <v>696</v>
      </c>
      <c r="M30" s="128" t="s">
        <v>549</v>
      </c>
      <c r="N30" s="97"/>
      <c r="O30" s="142"/>
      <c r="P30" s="97"/>
      <c r="Q30" s="144"/>
      <c r="R30" s="29"/>
      <c r="S30" s="28"/>
    </row>
    <row r="31" spans="1:19" s="5" customFormat="1" ht="25.5" customHeight="1" x14ac:dyDescent="0.2">
      <c r="A31" s="35">
        <v>15</v>
      </c>
      <c r="B31" s="149" t="s">
        <v>702</v>
      </c>
      <c r="C31" s="176" t="s">
        <v>703</v>
      </c>
      <c r="D31" s="50"/>
      <c r="E31" s="40"/>
      <c r="F31" s="250">
        <v>46204</v>
      </c>
      <c r="G31" s="117"/>
      <c r="H31" s="92"/>
      <c r="I31" s="117"/>
      <c r="J31" s="143"/>
      <c r="K31" s="117"/>
      <c r="L31" s="150"/>
      <c r="M31" s="96"/>
      <c r="N31" s="117"/>
      <c r="O31" s="142"/>
      <c r="P31" s="26"/>
      <c r="Q31" s="67"/>
      <c r="R31" s="33"/>
      <c r="S31" s="28"/>
    </row>
    <row r="32" spans="1:19" s="5" customFormat="1" ht="25.5" customHeight="1" x14ac:dyDescent="0.2">
      <c r="A32" s="332">
        <v>16</v>
      </c>
      <c r="B32" s="273" t="s">
        <v>777</v>
      </c>
      <c r="C32" s="280" t="s">
        <v>713</v>
      </c>
      <c r="D32" s="66" t="s">
        <v>45</v>
      </c>
      <c r="E32" s="40">
        <v>2</v>
      </c>
      <c r="F32" s="250">
        <v>46204</v>
      </c>
      <c r="G32" s="189">
        <v>46105</v>
      </c>
      <c r="H32" s="190" t="s">
        <v>714</v>
      </c>
      <c r="I32" s="219"/>
      <c r="J32" s="223"/>
      <c r="K32" s="33"/>
      <c r="L32" s="34"/>
      <c r="M32" s="33"/>
      <c r="N32" s="65"/>
      <c r="O32" s="44"/>
      <c r="P32" s="65"/>
      <c r="Q32" s="67"/>
      <c r="R32" s="29"/>
      <c r="S32" s="28"/>
    </row>
    <row r="33" spans="1:19" s="5" customFormat="1" ht="25.5" customHeight="1" x14ac:dyDescent="0.2">
      <c r="A33" s="334"/>
      <c r="B33" s="279"/>
      <c r="C33" s="281"/>
      <c r="D33" s="66" t="s">
        <v>46</v>
      </c>
      <c r="E33" s="40"/>
      <c r="F33" s="28"/>
      <c r="G33" s="189">
        <v>46114</v>
      </c>
      <c r="H33" s="190" t="s">
        <v>730</v>
      </c>
      <c r="I33" s="238"/>
      <c r="J33" s="239"/>
      <c r="K33" s="33"/>
      <c r="L33" s="34"/>
      <c r="M33" s="33"/>
      <c r="N33" s="26"/>
      <c r="O33" s="34"/>
      <c r="P33" s="26"/>
      <c r="Q33" s="34"/>
      <c r="R33" s="33"/>
      <c r="S33" s="28"/>
    </row>
    <row r="34" spans="1:19" s="5" customFormat="1" ht="25.5" customHeight="1" x14ac:dyDescent="0.2">
      <c r="A34" s="334"/>
      <c r="B34" s="279"/>
      <c r="C34" s="281"/>
      <c r="D34" s="192" t="s">
        <v>223</v>
      </c>
      <c r="E34" s="40"/>
      <c r="F34" s="28"/>
      <c r="G34" s="189">
        <v>46162</v>
      </c>
      <c r="H34" s="190" t="s">
        <v>776</v>
      </c>
      <c r="I34" s="238"/>
      <c r="J34" s="239"/>
      <c r="K34" s="33"/>
      <c r="L34" s="34"/>
      <c r="M34" s="33"/>
      <c r="N34" s="26"/>
      <c r="O34" s="34"/>
      <c r="P34" s="26"/>
      <c r="Q34" s="34"/>
      <c r="R34" s="33"/>
      <c r="S34" s="28"/>
    </row>
    <row r="35" spans="1:19" s="5" customFormat="1" ht="25.5" customHeight="1" x14ac:dyDescent="0.2">
      <c r="A35" s="333"/>
      <c r="B35" s="274"/>
      <c r="C35" s="282"/>
      <c r="D35" s="192" t="s">
        <v>797</v>
      </c>
      <c r="E35" s="40"/>
      <c r="F35" s="28"/>
      <c r="G35" s="189">
        <v>46167</v>
      </c>
      <c r="H35" s="190" t="s">
        <v>798</v>
      </c>
      <c r="I35" s="238"/>
      <c r="J35" s="239"/>
      <c r="K35" s="33"/>
      <c r="L35" s="34"/>
      <c r="M35" s="33"/>
      <c r="N35" s="26"/>
      <c r="O35" s="34"/>
      <c r="P35" s="26"/>
      <c r="Q35" s="34"/>
      <c r="R35" s="33"/>
      <c r="S35" s="28"/>
    </row>
    <row r="36" spans="1:19" s="5" customFormat="1" ht="44.25" customHeight="1" x14ac:dyDescent="0.2">
      <c r="A36" s="332">
        <v>17</v>
      </c>
      <c r="B36" s="273" t="s">
        <v>976</v>
      </c>
      <c r="C36" s="280" t="s">
        <v>756</v>
      </c>
      <c r="D36" s="231" t="s">
        <v>45</v>
      </c>
      <c r="E36" s="40">
        <v>2</v>
      </c>
      <c r="F36" s="252">
        <v>46152</v>
      </c>
      <c r="G36" s="189">
        <v>46150</v>
      </c>
      <c r="H36" s="190" t="s">
        <v>758</v>
      </c>
      <c r="I36" s="238"/>
      <c r="J36" s="239"/>
      <c r="K36" s="33"/>
      <c r="L36" s="34"/>
      <c r="M36" s="33"/>
      <c r="N36" s="26"/>
      <c r="O36" s="34"/>
      <c r="P36" s="26"/>
      <c r="Q36" s="34"/>
      <c r="R36" s="33"/>
      <c r="S36" s="28"/>
    </row>
    <row r="37" spans="1:19" s="5" customFormat="1" ht="44.25" customHeight="1" x14ac:dyDescent="0.2">
      <c r="A37" s="334"/>
      <c r="B37" s="279"/>
      <c r="C37" s="281"/>
      <c r="D37" s="192" t="s">
        <v>46</v>
      </c>
      <c r="E37" s="40"/>
      <c r="F37" s="252"/>
      <c r="G37" s="189">
        <v>46238</v>
      </c>
      <c r="H37" s="190" t="s">
        <v>941</v>
      </c>
      <c r="I37" s="238"/>
      <c r="J37" s="239"/>
      <c r="K37" s="33"/>
      <c r="L37" s="34"/>
      <c r="M37" s="33"/>
      <c r="N37" s="267"/>
      <c r="O37" s="34"/>
      <c r="P37" s="267"/>
      <c r="Q37" s="34"/>
      <c r="R37" s="33"/>
      <c r="S37" s="28"/>
    </row>
    <row r="38" spans="1:19" s="5" customFormat="1" ht="44.25" customHeight="1" x14ac:dyDescent="0.2">
      <c r="A38" s="333"/>
      <c r="B38" s="274"/>
      <c r="C38" s="282"/>
      <c r="D38" s="192" t="s">
        <v>223</v>
      </c>
      <c r="E38" s="40"/>
      <c r="F38" s="252"/>
      <c r="G38" s="189">
        <v>46254</v>
      </c>
      <c r="H38" s="190" t="s">
        <v>977</v>
      </c>
      <c r="I38" s="238"/>
      <c r="J38" s="239"/>
      <c r="K38" s="33"/>
      <c r="L38" s="34"/>
      <c r="M38" s="33"/>
      <c r="N38" s="267"/>
      <c r="O38" s="34"/>
      <c r="P38" s="267"/>
      <c r="Q38" s="34"/>
      <c r="R38" s="33"/>
      <c r="S38" s="28"/>
    </row>
    <row r="39" spans="1:19" s="5" customFormat="1" ht="33.75" customHeight="1" x14ac:dyDescent="0.2">
      <c r="A39" s="35">
        <v>18</v>
      </c>
      <c r="B39" s="149" t="s">
        <v>789</v>
      </c>
      <c r="C39" s="176" t="s">
        <v>788</v>
      </c>
      <c r="D39" s="231" t="s">
        <v>45</v>
      </c>
      <c r="E39" s="40">
        <v>2</v>
      </c>
      <c r="F39" s="252">
        <v>46178</v>
      </c>
      <c r="G39" s="244" t="s">
        <v>800</v>
      </c>
      <c r="H39" s="125" t="s">
        <v>801</v>
      </c>
      <c r="I39" s="219"/>
      <c r="J39" s="220"/>
      <c r="K39" s="33"/>
      <c r="L39" s="34"/>
      <c r="M39" s="33"/>
      <c r="N39" s="244" t="s">
        <v>830</v>
      </c>
      <c r="O39" s="46" t="s">
        <v>829</v>
      </c>
      <c r="P39" s="244" t="s">
        <v>911</v>
      </c>
      <c r="Q39" s="212" t="s">
        <v>910</v>
      </c>
      <c r="R39" s="46" t="s">
        <v>396</v>
      </c>
      <c r="S39" s="28"/>
    </row>
    <row r="40" spans="1:19" s="5" customFormat="1" ht="27.75" customHeight="1" x14ac:dyDescent="0.2">
      <c r="A40" s="35">
        <v>19</v>
      </c>
      <c r="B40" s="149" t="s">
        <v>984</v>
      </c>
      <c r="C40" s="268" t="s">
        <v>985</v>
      </c>
      <c r="D40" s="231" t="s">
        <v>45</v>
      </c>
      <c r="E40" s="28">
        <v>2</v>
      </c>
      <c r="F40" s="28" t="s">
        <v>986</v>
      </c>
      <c r="G40" s="189">
        <v>46269</v>
      </c>
      <c r="H40" s="269" t="s">
        <v>993</v>
      </c>
      <c r="I40" s="238"/>
      <c r="J40" s="239"/>
      <c r="K40" s="33"/>
      <c r="L40" s="34"/>
      <c r="M40" s="33"/>
      <c r="N40" s="26"/>
      <c r="O40" s="34"/>
      <c r="P40" s="26"/>
      <c r="Q40" s="34"/>
      <c r="R40" s="33"/>
      <c r="S40" s="28"/>
    </row>
    <row r="41" spans="1:19" s="5" customFormat="1" ht="27.75" customHeight="1" x14ac:dyDescent="0.2">
      <c r="A41" s="35"/>
      <c r="B41" s="42"/>
      <c r="C41" s="28"/>
      <c r="D41" s="26"/>
      <c r="E41" s="28"/>
      <c r="F41" s="28"/>
      <c r="G41" s="33"/>
      <c r="H41" s="34"/>
      <c r="I41" s="33"/>
      <c r="J41" s="34"/>
      <c r="K41" s="33"/>
      <c r="L41" s="34"/>
      <c r="M41" s="33"/>
      <c r="N41" s="26"/>
      <c r="O41" s="34"/>
      <c r="P41" s="26"/>
      <c r="Q41" s="34"/>
      <c r="R41" s="33"/>
      <c r="S41" s="28"/>
    </row>
    <row r="42" spans="1:19" s="5" customFormat="1" ht="27.75" customHeight="1" x14ac:dyDescent="0.2">
      <c r="A42" s="35"/>
      <c r="B42" s="42"/>
      <c r="C42" s="28"/>
      <c r="D42" s="26"/>
      <c r="E42" s="28"/>
      <c r="F42" s="28"/>
      <c r="G42" s="33"/>
      <c r="H42" s="34"/>
      <c r="I42" s="33"/>
      <c r="J42" s="34"/>
      <c r="K42" s="33"/>
      <c r="L42" s="34"/>
      <c r="M42" s="33"/>
      <c r="N42" s="26"/>
      <c r="O42" s="34"/>
      <c r="P42" s="26"/>
      <c r="Q42" s="34"/>
      <c r="R42" s="33"/>
      <c r="S42" s="28"/>
    </row>
    <row r="43" spans="1:19" ht="27.75" customHeight="1" x14ac:dyDescent="0.2">
      <c r="A43" s="35"/>
      <c r="B43" s="42"/>
      <c r="C43" s="36"/>
      <c r="D43" s="36"/>
      <c r="E43" s="36"/>
      <c r="F43" s="36"/>
      <c r="G43" s="36"/>
      <c r="H43" s="36"/>
      <c r="I43" s="42"/>
      <c r="J43" s="43"/>
      <c r="K43" s="42"/>
      <c r="L43" s="43"/>
      <c r="M43" s="44"/>
      <c r="N43" s="42"/>
      <c r="O43" s="42"/>
      <c r="P43" s="42"/>
      <c r="Q43" s="43"/>
      <c r="R43" s="44"/>
      <c r="S43" s="44"/>
    </row>
  </sheetData>
  <autoFilter ref="A8:S40" xr:uid="{00000000-0009-0000-0000-000001000000}"/>
  <mergeCells count="51">
    <mergeCell ref="B36:B38"/>
    <mergeCell ref="A36:A38"/>
    <mergeCell ref="C36:C38"/>
    <mergeCell ref="R1:S1"/>
    <mergeCell ref="R2:S2"/>
    <mergeCell ref="A5:A8"/>
    <mergeCell ref="B5:B8"/>
    <mergeCell ref="C5:C8"/>
    <mergeCell ref="K7:M7"/>
    <mergeCell ref="C3:M3"/>
    <mergeCell ref="K5:M5"/>
    <mergeCell ref="P6:R6"/>
    <mergeCell ref="N6:O6"/>
    <mergeCell ref="R4:S4"/>
    <mergeCell ref="R3:S3"/>
    <mergeCell ref="C1:M2"/>
    <mergeCell ref="N5:R5"/>
    <mergeCell ref="S5:S8"/>
    <mergeCell ref="N7:O7"/>
    <mergeCell ref="P7:R7"/>
    <mergeCell ref="D5:D8"/>
    <mergeCell ref="G5:J5"/>
    <mergeCell ref="G7:H7"/>
    <mergeCell ref="I7:J7"/>
    <mergeCell ref="F5:F8"/>
    <mergeCell ref="G6:J6"/>
    <mergeCell ref="B32:B35"/>
    <mergeCell ref="A32:A35"/>
    <mergeCell ref="C32:C35"/>
    <mergeCell ref="C4:M4"/>
    <mergeCell ref="E5:E8"/>
    <mergeCell ref="K6:M6"/>
    <mergeCell ref="A9:A10"/>
    <mergeCell ref="B9:B10"/>
    <mergeCell ref="C9:C10"/>
    <mergeCell ref="F9:F10"/>
    <mergeCell ref="B14:B15"/>
    <mergeCell ref="A14:A15"/>
    <mergeCell ref="C14:C15"/>
    <mergeCell ref="B24:B28"/>
    <mergeCell ref="A24:A28"/>
    <mergeCell ref="C24:C28"/>
    <mergeCell ref="F14:F15"/>
    <mergeCell ref="F24:F28"/>
    <mergeCell ref="F29:F30"/>
    <mergeCell ref="A29:A30"/>
    <mergeCell ref="B29:B30"/>
    <mergeCell ref="C29:C30"/>
    <mergeCell ref="B18:B19"/>
    <mergeCell ref="A18:A19"/>
    <mergeCell ref="C18:C19"/>
  </mergeCells>
  <phoneticPr fontId="24" type="noConversion"/>
  <hyperlinks>
    <hyperlink ref="D9" r:id="rId1" xr:uid="{00000000-0004-0000-0100-000000000000}"/>
    <hyperlink ref="D10" r:id="rId2" xr:uid="{00000000-0004-0000-0100-000001000000}"/>
    <hyperlink ref="D24" r:id="rId3" xr:uid="{5973E4EA-0DE0-4B60-871B-E5D8C4C15659}"/>
    <hyperlink ref="Q24" r:id="rId4" xr:uid="{AF8F17FF-5E70-4E0B-BD14-DE24414C0AB1}"/>
    <hyperlink ref="D25" r:id="rId5" xr:uid="{1363E47D-C9AA-48DB-B8A7-1816C3D132DE}"/>
    <hyperlink ref="O25" r:id="rId6" display="http://edms.npcc.ae/NDMS/DocumentProfileView.aspx?WorkID=591&amp;WorkDocuDocumentID=2790-2792-NMDC-E-MWS-T-00007" xr:uid="{641A4FCC-D8AB-4E88-AA95-4045399E5FD5}"/>
    <hyperlink ref="Q25" r:id="rId7" xr:uid="{3B7A4AFA-3406-45AE-BD96-CF828356DB26}"/>
    <hyperlink ref="D26" r:id="rId8" xr:uid="{537803F2-37C9-4C8C-BFCC-1A5FE5171E89}"/>
    <hyperlink ref="D14" r:id="rId9" xr:uid="{A50A4EBA-FD95-43E4-BD46-B1E30F1BD3E5}"/>
    <hyperlink ref="J14" r:id="rId10" display="http://edms.npcc.ae/NDMS/DocumentProfileView.aspx?WorkID=591&amp;WorkDocuDocumentID=COM-2790-2792-NMDC-E-T-01798" xr:uid="{F76FCF0B-7282-46DB-8DED-2919432598E8}"/>
    <hyperlink ref="O14" r:id="rId11" display="http://edms.npcc.ae/NDMS/DocumentProfileView.aspx?WorkID=591&amp;WorkDocuDocumentID=2790-2792-NMDC-E-MWS-T-00007" xr:uid="{6767B45C-ECAF-4824-AFA7-D31F447DCBC2}"/>
    <hyperlink ref="Q14" r:id="rId12" xr:uid="{B9AFC4C0-8008-4D53-960A-8A09D6AAB809}"/>
    <hyperlink ref="L14" r:id="rId13" xr:uid="{13CF16C7-15D3-4AE6-B6FA-F66A06B9387D}"/>
    <hyperlink ref="D15" r:id="rId14" xr:uid="{015B1BFD-0F41-42CC-8545-609D28492E81}"/>
    <hyperlink ref="D29" r:id="rId15" xr:uid="{3A8AF36F-2F0D-4EF3-A794-AF41D7D81389}"/>
    <hyperlink ref="D27" r:id="rId16" display="00" xr:uid="{ED78F3D1-6A1F-445D-95B2-D9E290180D51}"/>
    <hyperlink ref="D22" r:id="rId17" xr:uid="{09F81AB0-E18F-410A-AD96-5CEB08CE6AD8}"/>
    <hyperlink ref="D30" r:id="rId18" display="A" xr:uid="{02AE17F3-3FD3-404D-A40D-470DBB8B4B8A}"/>
    <hyperlink ref="D28" r:id="rId19" display="00" xr:uid="{29CEF55D-DDB4-404E-9256-CB305FFE4F9D}"/>
    <hyperlink ref="O22" r:id="rId20" display="http://edms.npcc.ae/NDMS/DocumentProfileView.aspx?WorkID=591&amp;WorkDocuDocumentID=2790-2792-NMDC-E-MWS-T-00012" xr:uid="{132D2808-3833-4B20-92C8-B02FCD27A95A}"/>
    <hyperlink ref="J30" r:id="rId21" display="http://edms.npcc.ae/NDMS/DocumentProfileView.aspx?WorkID=591&amp;WorkDocuDocumentID=COM-2790-2792-NMDC-E-T-03266" xr:uid="{6DE68CC8-F65A-4771-9239-A400251FB215}"/>
    <hyperlink ref="D32" r:id="rId22" xr:uid="{03356981-E51E-4C8F-9655-ECC9B6A0B6FD}"/>
    <hyperlink ref="D33" r:id="rId23" xr:uid="{79EAC3BF-83E6-4FFD-92B7-D9DB8BFBB3F0}"/>
    <hyperlink ref="D36" r:id="rId24" xr:uid="{F6E6582E-0180-4DBE-853D-EFBB148DFB55}"/>
    <hyperlink ref="D34" r:id="rId25" xr:uid="{108E64DA-B73B-4510-BD09-89470C4D6F6A}"/>
    <hyperlink ref="D35" r:id="rId26" display="C" xr:uid="{38A3FD09-76AA-4515-9CE8-103C5816698F}"/>
    <hyperlink ref="D39" r:id="rId27" xr:uid="{F78CAB46-6826-4892-B4E4-1B624946B112}"/>
    <hyperlink ref="D18" r:id="rId28" xr:uid="{6C5E55F9-6DDE-405C-A78D-EAD5F97905FE}"/>
    <hyperlink ref="D19" r:id="rId29" xr:uid="{28E008C8-C4E3-453A-941F-BD771BDED5E5}"/>
    <hyperlink ref="D37" r:id="rId30" xr:uid="{A98FE139-38FA-4DAE-8483-B5B9043726EC}"/>
    <hyperlink ref="D38" r:id="rId31" display="B" xr:uid="{192E2A09-927F-4B48-B58A-1C66072F6090}"/>
    <hyperlink ref="D40" r:id="rId32" xr:uid="{8B94E896-D236-4CE9-BA10-058C5200D935}"/>
  </hyperlinks>
  <printOptions horizontalCentered="1"/>
  <pageMargins left="0.25" right="0.25" top="0.75" bottom="0.75" header="0.3" footer="0.3"/>
  <pageSetup paperSize="8" scale="60" orientation="landscape" r:id="rId33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7"/>
  <sheetViews>
    <sheetView topLeftCell="C4" zoomScaleNormal="100" zoomScaleSheetLayoutView="100" workbookViewId="0">
      <selection activeCell="C115" sqref="C115"/>
    </sheetView>
  </sheetViews>
  <sheetFormatPr defaultColWidth="10.6640625" defaultRowHeight="12.75" x14ac:dyDescent="0.2"/>
  <cols>
    <col min="1" max="1" width="6.83203125" style="2" customWidth="1"/>
    <col min="2" max="2" width="82" style="2" customWidth="1"/>
    <col min="3" max="3" width="25.5" style="1" customWidth="1"/>
    <col min="4" max="5" width="6.83203125" style="1" customWidth="1"/>
    <col min="6" max="6" width="14.6640625" style="1" customWidth="1"/>
    <col min="7" max="7" width="16.1640625" style="1" customWidth="1"/>
    <col min="8" max="8" width="25.5" style="1" customWidth="1"/>
    <col min="9" max="9" width="14.1640625" style="2" customWidth="1"/>
    <col min="10" max="10" width="28.33203125" style="3" customWidth="1"/>
    <col min="11" max="11" width="10.83203125" style="2" customWidth="1"/>
    <col min="12" max="12" width="18.83203125" style="3" customWidth="1"/>
    <col min="13" max="13" width="15.6640625" style="6" customWidth="1"/>
    <col min="14" max="14" width="15.33203125" style="2" customWidth="1"/>
    <col min="15" max="15" width="27.83203125" style="2" customWidth="1"/>
    <col min="16" max="16" width="12.5" style="2" customWidth="1"/>
    <col min="17" max="17" width="13.1640625" style="3" customWidth="1"/>
    <col min="18" max="18" width="16.1640625" style="6" customWidth="1"/>
    <col min="19" max="19" width="22.83203125" style="6" customWidth="1"/>
    <col min="20" max="16384" width="10.6640625" style="2"/>
  </cols>
  <sheetData>
    <row r="1" spans="1:19" s="4" customFormat="1" ht="20.100000000000001" customHeight="1" x14ac:dyDescent="0.2">
      <c r="A1" s="7"/>
      <c r="B1" s="8"/>
      <c r="C1" s="305" t="s">
        <v>47</v>
      </c>
      <c r="D1" s="306"/>
      <c r="E1" s="306"/>
      <c r="F1" s="306"/>
      <c r="G1" s="306"/>
      <c r="H1" s="306"/>
      <c r="I1" s="306"/>
      <c r="J1" s="306"/>
      <c r="K1" s="306"/>
      <c r="L1" s="306"/>
      <c r="M1" s="307"/>
      <c r="N1" s="14" t="s">
        <v>7</v>
      </c>
      <c r="O1" s="15"/>
      <c r="P1" s="15"/>
      <c r="Q1" s="16"/>
      <c r="R1" s="311"/>
      <c r="S1" s="312"/>
    </row>
    <row r="2" spans="1:19" s="4" customFormat="1" ht="20.100000000000001" customHeight="1" x14ac:dyDescent="0.2">
      <c r="A2" s="9"/>
      <c r="B2" s="10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310"/>
      <c r="N2" s="17" t="s">
        <v>22</v>
      </c>
      <c r="O2" s="18"/>
      <c r="P2" s="18"/>
      <c r="Q2" s="19"/>
      <c r="R2" s="313"/>
      <c r="S2" s="314"/>
    </row>
    <row r="3" spans="1:19" s="4" customFormat="1" ht="31.5" customHeight="1" x14ac:dyDescent="0.2">
      <c r="A3" s="9"/>
      <c r="B3" s="10"/>
      <c r="C3" s="315" t="s">
        <v>41</v>
      </c>
      <c r="D3" s="309"/>
      <c r="E3" s="309"/>
      <c r="F3" s="309"/>
      <c r="G3" s="309"/>
      <c r="H3" s="309"/>
      <c r="I3" s="309"/>
      <c r="J3" s="309"/>
      <c r="K3" s="309"/>
      <c r="L3" s="309"/>
      <c r="M3" s="310"/>
      <c r="N3" s="20" t="s">
        <v>9</v>
      </c>
      <c r="O3" s="21"/>
      <c r="P3" s="21"/>
      <c r="Q3" s="22"/>
      <c r="R3" s="313">
        <v>0</v>
      </c>
      <c r="S3" s="314"/>
    </row>
    <row r="4" spans="1:19" s="4" customFormat="1" ht="20.100000000000001" customHeight="1" thickBot="1" x14ac:dyDescent="0.25">
      <c r="A4" s="9"/>
      <c r="B4" s="10"/>
      <c r="C4" s="316" t="s">
        <v>39</v>
      </c>
      <c r="D4" s="317"/>
      <c r="E4" s="317"/>
      <c r="F4" s="317"/>
      <c r="G4" s="317"/>
      <c r="H4" s="317"/>
      <c r="I4" s="317"/>
      <c r="J4" s="317"/>
      <c r="K4" s="317"/>
      <c r="L4" s="317"/>
      <c r="M4" s="318"/>
      <c r="N4" s="23" t="s">
        <v>8</v>
      </c>
      <c r="O4" s="24"/>
      <c r="P4" s="24"/>
      <c r="Q4" s="25"/>
      <c r="R4" s="319"/>
      <c r="S4" s="320"/>
    </row>
    <row r="5" spans="1:19" s="5" customFormat="1" ht="15" customHeight="1" x14ac:dyDescent="0.2">
      <c r="A5" s="325" t="s">
        <v>0</v>
      </c>
      <c r="B5" s="327" t="s">
        <v>1</v>
      </c>
      <c r="C5" s="285" t="s">
        <v>13</v>
      </c>
      <c r="D5" s="285" t="s">
        <v>12</v>
      </c>
      <c r="E5" s="285" t="s">
        <v>14</v>
      </c>
      <c r="F5" s="285" t="s">
        <v>23</v>
      </c>
      <c r="G5" s="297" t="s">
        <v>11</v>
      </c>
      <c r="H5" s="298"/>
      <c r="I5" s="298"/>
      <c r="J5" s="299"/>
      <c r="K5" s="300" t="s">
        <v>21</v>
      </c>
      <c r="L5" s="300"/>
      <c r="M5" s="300"/>
      <c r="N5" s="300" t="s">
        <v>15</v>
      </c>
      <c r="O5" s="300"/>
      <c r="P5" s="300"/>
      <c r="Q5" s="300"/>
      <c r="R5" s="300"/>
      <c r="S5" s="321" t="s">
        <v>2</v>
      </c>
    </row>
    <row r="6" spans="1:19" s="5" customFormat="1" ht="24.95" customHeight="1" x14ac:dyDescent="0.2">
      <c r="A6" s="326"/>
      <c r="B6" s="339"/>
      <c r="C6" s="286"/>
      <c r="D6" s="287"/>
      <c r="E6" s="286"/>
      <c r="F6" s="286"/>
      <c r="G6" s="301" t="s">
        <v>4</v>
      </c>
      <c r="H6" s="303"/>
      <c r="I6" s="303"/>
      <c r="J6" s="302"/>
      <c r="K6" s="324" t="s">
        <v>5</v>
      </c>
      <c r="L6" s="324"/>
      <c r="M6" s="324"/>
      <c r="N6" s="304" t="s">
        <v>4</v>
      </c>
      <c r="O6" s="304"/>
      <c r="P6" s="295" t="s">
        <v>5</v>
      </c>
      <c r="Q6" s="295"/>
      <c r="R6" s="296"/>
      <c r="S6" s="322"/>
    </row>
    <row r="7" spans="1:19" s="5" customFormat="1" ht="24.95" customHeight="1" x14ac:dyDescent="0.2">
      <c r="A7" s="326"/>
      <c r="B7" s="339"/>
      <c r="C7" s="286"/>
      <c r="D7" s="287"/>
      <c r="E7" s="286"/>
      <c r="F7" s="286"/>
      <c r="G7" s="301" t="s">
        <v>16</v>
      </c>
      <c r="H7" s="302"/>
      <c r="I7" s="303" t="s">
        <v>20</v>
      </c>
      <c r="J7" s="302"/>
      <c r="K7" s="294" t="s">
        <v>17</v>
      </c>
      <c r="L7" s="295"/>
      <c r="M7" s="296"/>
      <c r="N7" s="304" t="s">
        <v>18</v>
      </c>
      <c r="O7" s="304"/>
      <c r="P7" s="304" t="s">
        <v>19</v>
      </c>
      <c r="Q7" s="304"/>
      <c r="R7" s="304"/>
      <c r="S7" s="322"/>
    </row>
    <row r="8" spans="1:19" s="5" customFormat="1" ht="15" customHeight="1" thickBot="1" x14ac:dyDescent="0.25">
      <c r="A8" s="326"/>
      <c r="B8" s="339"/>
      <c r="C8" s="286"/>
      <c r="D8" s="287"/>
      <c r="E8" s="286"/>
      <c r="F8" s="286"/>
      <c r="G8" s="115" t="s">
        <v>3</v>
      </c>
      <c r="H8" s="116" t="s">
        <v>6</v>
      </c>
      <c r="I8" s="115" t="s">
        <v>3</v>
      </c>
      <c r="J8" s="116" t="s">
        <v>6</v>
      </c>
      <c r="K8" s="115" t="s">
        <v>3</v>
      </c>
      <c r="L8" s="116" t="s">
        <v>6</v>
      </c>
      <c r="M8" s="115" t="s">
        <v>10</v>
      </c>
      <c r="N8" s="13" t="s">
        <v>3</v>
      </c>
      <c r="O8" s="12" t="s">
        <v>6</v>
      </c>
      <c r="P8" s="13" t="s">
        <v>3</v>
      </c>
      <c r="Q8" s="12" t="s">
        <v>6</v>
      </c>
      <c r="R8" s="11" t="s">
        <v>10</v>
      </c>
      <c r="S8" s="322"/>
    </row>
    <row r="9" spans="1:19" s="5" customFormat="1" ht="24.75" customHeight="1" x14ac:dyDescent="0.2">
      <c r="A9" s="178">
        <v>1</v>
      </c>
      <c r="B9" s="177" t="s">
        <v>57</v>
      </c>
      <c r="C9" s="174" t="s">
        <v>285</v>
      </c>
      <c r="D9" s="63"/>
      <c r="E9" s="63"/>
      <c r="F9" s="253" t="s">
        <v>851</v>
      </c>
      <c r="G9" s="63"/>
      <c r="H9" s="63"/>
      <c r="I9" s="63"/>
      <c r="J9" s="63"/>
      <c r="K9" s="63"/>
      <c r="L9" s="63"/>
      <c r="M9" s="63"/>
      <c r="N9" s="31"/>
      <c r="O9" s="30"/>
      <c r="P9" s="31"/>
      <c r="Q9" s="30"/>
      <c r="R9" s="29"/>
      <c r="S9" s="40"/>
    </row>
    <row r="10" spans="1:19" s="5" customFormat="1" ht="24.75" customHeight="1" x14ac:dyDescent="0.2">
      <c r="A10" s="178">
        <v>2</v>
      </c>
      <c r="B10" s="177" t="s">
        <v>58</v>
      </c>
      <c r="C10" s="174" t="s">
        <v>250</v>
      </c>
      <c r="D10" s="63"/>
      <c r="E10" s="63"/>
      <c r="F10" s="253" t="s">
        <v>851</v>
      </c>
      <c r="G10" s="63"/>
      <c r="H10" s="63"/>
      <c r="I10" s="63"/>
      <c r="J10" s="63"/>
      <c r="K10" s="63"/>
      <c r="L10" s="63"/>
      <c r="M10" s="63"/>
      <c r="N10" s="31"/>
      <c r="O10" s="30"/>
      <c r="P10" s="31"/>
      <c r="Q10" s="30"/>
      <c r="R10" s="29"/>
      <c r="S10" s="40"/>
    </row>
    <row r="11" spans="1:19" s="5" customFormat="1" ht="24.75" customHeight="1" x14ac:dyDescent="0.2">
      <c r="A11" s="178">
        <v>3</v>
      </c>
      <c r="B11" s="177" t="s">
        <v>59</v>
      </c>
      <c r="C11" s="174" t="s">
        <v>251</v>
      </c>
      <c r="D11" s="63"/>
      <c r="E11" s="63"/>
      <c r="F11" s="253" t="s">
        <v>851</v>
      </c>
      <c r="G11" s="63"/>
      <c r="H11" s="63"/>
      <c r="I11" s="63"/>
      <c r="J11" s="63"/>
      <c r="K11" s="63"/>
      <c r="L11" s="63"/>
      <c r="M11" s="63"/>
      <c r="N11" s="31"/>
      <c r="O11" s="30"/>
      <c r="P11" s="31"/>
      <c r="Q11" s="30"/>
      <c r="R11" s="29"/>
      <c r="S11" s="40"/>
    </row>
    <row r="12" spans="1:19" s="5" customFormat="1" ht="24.75" customHeight="1" x14ac:dyDescent="0.2">
      <c r="A12" s="178">
        <v>4</v>
      </c>
      <c r="B12" s="177" t="s">
        <v>60</v>
      </c>
      <c r="C12" s="174" t="s">
        <v>252</v>
      </c>
      <c r="D12" s="63"/>
      <c r="E12" s="63"/>
      <c r="F12" s="253" t="s">
        <v>851</v>
      </c>
      <c r="G12" s="63"/>
      <c r="H12" s="63"/>
      <c r="I12" s="63"/>
      <c r="J12" s="63"/>
      <c r="K12" s="63"/>
      <c r="L12" s="63"/>
      <c r="M12" s="63"/>
      <c r="N12" s="31"/>
      <c r="O12" s="30"/>
      <c r="P12" s="31"/>
      <c r="Q12" s="30"/>
      <c r="R12" s="29"/>
      <c r="S12" s="40"/>
    </row>
    <row r="13" spans="1:19" s="5" customFormat="1" ht="24.75" customHeight="1" x14ac:dyDescent="0.2">
      <c r="A13" s="178">
        <v>5</v>
      </c>
      <c r="B13" s="177" t="s">
        <v>61</v>
      </c>
      <c r="C13" s="174" t="s">
        <v>253</v>
      </c>
      <c r="D13" s="63"/>
      <c r="E13" s="63"/>
      <c r="F13" s="253" t="s">
        <v>851</v>
      </c>
      <c r="G13" s="63"/>
      <c r="H13" s="63"/>
      <c r="I13" s="63"/>
      <c r="J13" s="63"/>
      <c r="K13" s="63"/>
      <c r="L13" s="63"/>
      <c r="M13" s="63"/>
      <c r="N13" s="31"/>
      <c r="O13" s="30"/>
      <c r="P13" s="31"/>
      <c r="Q13" s="30"/>
      <c r="R13" s="29"/>
      <c r="S13" s="40"/>
    </row>
    <row r="14" spans="1:19" s="5" customFormat="1" ht="24.75" customHeight="1" x14ac:dyDescent="0.2">
      <c r="A14" s="178">
        <v>6</v>
      </c>
      <c r="B14" s="177" t="s">
        <v>62</v>
      </c>
      <c r="C14" s="174" t="s">
        <v>254</v>
      </c>
      <c r="D14" s="63"/>
      <c r="E14" s="63"/>
      <c r="F14" s="253" t="s">
        <v>851</v>
      </c>
      <c r="G14" s="63"/>
      <c r="H14" s="63"/>
      <c r="I14" s="63"/>
      <c r="J14" s="63"/>
      <c r="K14" s="63"/>
      <c r="L14" s="63"/>
      <c r="M14" s="63"/>
      <c r="N14" s="31"/>
      <c r="O14" s="30"/>
      <c r="P14" s="31"/>
      <c r="Q14" s="30"/>
      <c r="R14" s="29"/>
      <c r="S14" s="40"/>
    </row>
    <row r="15" spans="1:19" s="5" customFormat="1" ht="24.75" customHeight="1" x14ac:dyDescent="0.2">
      <c r="A15" s="178">
        <v>7</v>
      </c>
      <c r="B15" s="177" t="s">
        <v>63</v>
      </c>
      <c r="C15" s="174" t="s">
        <v>255</v>
      </c>
      <c r="D15" s="63"/>
      <c r="E15" s="63"/>
      <c r="F15" s="253" t="s">
        <v>851</v>
      </c>
      <c r="G15" s="63"/>
      <c r="H15" s="63"/>
      <c r="I15" s="63"/>
      <c r="J15" s="63"/>
      <c r="K15" s="63"/>
      <c r="L15" s="63"/>
      <c r="M15" s="63"/>
      <c r="N15" s="31"/>
      <c r="O15" s="30"/>
      <c r="P15" s="31"/>
      <c r="Q15" s="30"/>
      <c r="R15" s="29"/>
      <c r="S15" s="40"/>
    </row>
    <row r="16" spans="1:19" s="5" customFormat="1" ht="24.75" customHeight="1" x14ac:dyDescent="0.2">
      <c r="A16" s="178">
        <v>8</v>
      </c>
      <c r="B16" s="177" t="s">
        <v>64</v>
      </c>
      <c r="C16" s="174" t="s">
        <v>256</v>
      </c>
      <c r="D16" s="63"/>
      <c r="E16" s="63"/>
      <c r="F16" s="253" t="s">
        <v>851</v>
      </c>
      <c r="G16" s="63"/>
      <c r="H16" s="63"/>
      <c r="I16" s="63"/>
      <c r="J16" s="63"/>
      <c r="K16" s="63"/>
      <c r="L16" s="63"/>
      <c r="M16" s="63"/>
      <c r="N16" s="31"/>
      <c r="O16" s="30"/>
      <c r="P16" s="31"/>
      <c r="Q16" s="30"/>
      <c r="R16" s="29"/>
      <c r="S16" s="40"/>
    </row>
    <row r="17" spans="1:19" s="5" customFormat="1" ht="24.75" customHeight="1" x14ac:dyDescent="0.2">
      <c r="A17" s="275">
        <v>9</v>
      </c>
      <c r="B17" s="290" t="s">
        <v>270</v>
      </c>
      <c r="C17" s="340" t="s">
        <v>286</v>
      </c>
      <c r="D17" s="80" t="s">
        <v>45</v>
      </c>
      <c r="E17" s="159">
        <v>3</v>
      </c>
      <c r="F17" s="345">
        <v>45762</v>
      </c>
      <c r="G17" s="183" t="s">
        <v>229</v>
      </c>
      <c r="H17" s="125" t="s">
        <v>230</v>
      </c>
      <c r="I17" s="195"/>
      <c r="J17" s="195"/>
      <c r="K17" s="63"/>
      <c r="L17" s="63"/>
      <c r="M17" s="63"/>
      <c r="N17" s="31"/>
      <c r="O17" s="30"/>
      <c r="P17" s="31"/>
      <c r="Q17" s="30"/>
      <c r="R17" s="29"/>
      <c r="S17" s="40"/>
    </row>
    <row r="18" spans="1:19" s="5" customFormat="1" ht="24.75" customHeight="1" x14ac:dyDescent="0.2">
      <c r="A18" s="278"/>
      <c r="B18" s="291"/>
      <c r="C18" s="342"/>
      <c r="D18" s="80" t="s">
        <v>46</v>
      </c>
      <c r="E18" s="159">
        <v>3</v>
      </c>
      <c r="F18" s="346"/>
      <c r="G18" s="183" t="s">
        <v>369</v>
      </c>
      <c r="H18" s="125" t="s">
        <v>271</v>
      </c>
      <c r="I18" s="195"/>
      <c r="J18" s="195"/>
      <c r="K18" s="63"/>
      <c r="L18" s="63"/>
      <c r="M18" s="63"/>
      <c r="N18" s="31"/>
      <c r="O18" s="30"/>
      <c r="P18" s="31"/>
      <c r="Q18" s="30"/>
      <c r="R18" s="29"/>
      <c r="S18" s="40"/>
    </row>
    <row r="19" spans="1:19" s="5" customFormat="1" ht="24.75" customHeight="1" x14ac:dyDescent="0.2">
      <c r="A19" s="276"/>
      <c r="B19" s="292"/>
      <c r="C19" s="341"/>
      <c r="D19" s="80" t="s">
        <v>223</v>
      </c>
      <c r="E19" s="159">
        <v>3</v>
      </c>
      <c r="F19" s="347"/>
      <c r="G19" s="183" t="s">
        <v>368</v>
      </c>
      <c r="H19" s="125" t="s">
        <v>367</v>
      </c>
      <c r="I19" s="195"/>
      <c r="J19" s="195"/>
      <c r="K19" s="63"/>
      <c r="L19" s="63"/>
      <c r="M19" s="63"/>
      <c r="N19" s="31"/>
      <c r="O19" s="30"/>
      <c r="P19" s="31"/>
      <c r="Q19" s="30"/>
      <c r="R19" s="29"/>
      <c r="S19" s="40"/>
    </row>
    <row r="20" spans="1:19" s="5" customFormat="1" ht="24.75" customHeight="1" x14ac:dyDescent="0.2">
      <c r="A20" s="275">
        <v>10</v>
      </c>
      <c r="B20" s="290" t="s">
        <v>126</v>
      </c>
      <c r="C20" s="340" t="s">
        <v>287</v>
      </c>
      <c r="D20" s="80" t="s">
        <v>45</v>
      </c>
      <c r="E20" s="159">
        <v>3</v>
      </c>
      <c r="F20" s="345">
        <v>45762</v>
      </c>
      <c r="G20" s="183" t="s">
        <v>229</v>
      </c>
      <c r="H20" s="125" t="s">
        <v>230</v>
      </c>
      <c r="I20" s="195"/>
      <c r="J20" s="195"/>
      <c r="K20" s="63"/>
      <c r="L20" s="63"/>
      <c r="M20" s="63"/>
      <c r="N20" s="31"/>
      <c r="O20" s="30"/>
      <c r="P20" s="31"/>
      <c r="Q20" s="30"/>
      <c r="R20" s="29"/>
      <c r="S20" s="40"/>
    </row>
    <row r="21" spans="1:19" s="5" customFormat="1" ht="24.75" customHeight="1" x14ac:dyDescent="0.2">
      <c r="A21" s="276"/>
      <c r="B21" s="292"/>
      <c r="C21" s="341"/>
      <c r="D21" s="80" t="s">
        <v>46</v>
      </c>
      <c r="E21" s="159">
        <v>3</v>
      </c>
      <c r="F21" s="347"/>
      <c r="G21" s="183" t="s">
        <v>368</v>
      </c>
      <c r="H21" s="125" t="s">
        <v>367</v>
      </c>
      <c r="I21" s="195"/>
      <c r="J21" s="195"/>
      <c r="K21" s="63"/>
      <c r="L21" s="63"/>
      <c r="M21" s="63"/>
      <c r="N21" s="31"/>
      <c r="O21" s="30"/>
      <c r="P21" s="31"/>
      <c r="Q21" s="30"/>
      <c r="R21" s="29"/>
      <c r="S21" s="40"/>
    </row>
    <row r="22" spans="1:19" s="5" customFormat="1" ht="24.75" customHeight="1" x14ac:dyDescent="0.2">
      <c r="A22" s="275">
        <v>11</v>
      </c>
      <c r="B22" s="290" t="s">
        <v>127</v>
      </c>
      <c r="C22" s="340" t="s">
        <v>288</v>
      </c>
      <c r="D22" s="80" t="s">
        <v>45</v>
      </c>
      <c r="E22" s="159">
        <v>3</v>
      </c>
      <c r="F22" s="345">
        <v>45762</v>
      </c>
      <c r="G22" s="183" t="s">
        <v>229</v>
      </c>
      <c r="H22" s="125" t="s">
        <v>230</v>
      </c>
      <c r="I22" s="195"/>
      <c r="J22" s="195"/>
      <c r="K22" s="63"/>
      <c r="L22" s="63"/>
      <c r="M22" s="63"/>
      <c r="N22" s="31"/>
      <c r="O22" s="30"/>
      <c r="P22" s="31"/>
      <c r="Q22" s="30"/>
      <c r="R22" s="29"/>
      <c r="S22" s="40"/>
    </row>
    <row r="23" spans="1:19" s="5" customFormat="1" ht="24.75" customHeight="1" x14ac:dyDescent="0.2">
      <c r="A23" s="276"/>
      <c r="B23" s="292"/>
      <c r="C23" s="341"/>
      <c r="D23" s="80" t="s">
        <v>46</v>
      </c>
      <c r="E23" s="159">
        <v>3</v>
      </c>
      <c r="F23" s="347"/>
      <c r="G23" s="183" t="s">
        <v>368</v>
      </c>
      <c r="H23" s="125" t="s">
        <v>367</v>
      </c>
      <c r="I23" s="195"/>
      <c r="J23" s="195"/>
      <c r="K23" s="63"/>
      <c r="L23" s="63"/>
      <c r="M23" s="63"/>
      <c r="N23" s="31"/>
      <c r="O23" s="30"/>
      <c r="P23" s="31"/>
      <c r="Q23" s="30"/>
      <c r="R23" s="29"/>
      <c r="S23" s="40"/>
    </row>
    <row r="24" spans="1:19" s="5" customFormat="1" ht="24.75" customHeight="1" x14ac:dyDescent="0.2">
      <c r="A24" s="178">
        <v>12</v>
      </c>
      <c r="B24" s="177" t="s">
        <v>128</v>
      </c>
      <c r="C24" s="174" t="s">
        <v>289</v>
      </c>
      <c r="D24" s="63"/>
      <c r="E24" s="63"/>
      <c r="F24" s="253" t="s">
        <v>851</v>
      </c>
      <c r="G24" s="63"/>
      <c r="H24" s="63"/>
      <c r="I24" s="63"/>
      <c r="J24" s="63"/>
      <c r="K24" s="63"/>
      <c r="L24" s="63"/>
      <c r="M24" s="63"/>
      <c r="N24" s="31"/>
      <c r="O24" s="30"/>
      <c r="P24" s="31"/>
      <c r="Q24" s="30"/>
      <c r="R24" s="29"/>
      <c r="S24" s="40"/>
    </row>
    <row r="25" spans="1:19" s="5" customFormat="1" ht="24.75" customHeight="1" x14ac:dyDescent="0.2">
      <c r="A25" s="178">
        <v>13</v>
      </c>
      <c r="B25" s="177" t="s">
        <v>532</v>
      </c>
      <c r="C25" s="174" t="s">
        <v>290</v>
      </c>
      <c r="D25" s="80" t="s">
        <v>45</v>
      </c>
      <c r="E25" s="159">
        <v>3</v>
      </c>
      <c r="F25" s="253">
        <v>45879</v>
      </c>
      <c r="G25" s="183" t="s">
        <v>538</v>
      </c>
      <c r="H25" s="125" t="s">
        <v>537</v>
      </c>
      <c r="I25" s="195"/>
      <c r="J25" s="195"/>
      <c r="K25" s="63"/>
      <c r="L25" s="63"/>
      <c r="M25" s="63"/>
      <c r="N25" s="31"/>
      <c r="O25" s="30"/>
      <c r="P25" s="31"/>
      <c r="Q25" s="30"/>
      <c r="R25" s="29"/>
      <c r="S25" s="40"/>
    </row>
    <row r="26" spans="1:19" s="5" customFormat="1" ht="24.75" customHeight="1" x14ac:dyDescent="0.2">
      <c r="A26" s="275">
        <v>14</v>
      </c>
      <c r="B26" s="290" t="s">
        <v>225</v>
      </c>
      <c r="C26" s="340" t="s">
        <v>291</v>
      </c>
      <c r="D26" s="80" t="s">
        <v>45</v>
      </c>
      <c r="E26" s="159">
        <v>3</v>
      </c>
      <c r="F26" s="345">
        <v>45879</v>
      </c>
      <c r="G26" s="183" t="s">
        <v>165</v>
      </c>
      <c r="H26" s="125" t="s">
        <v>164</v>
      </c>
      <c r="I26" s="184"/>
      <c r="J26" s="184"/>
      <c r="K26" s="63"/>
      <c r="L26" s="63"/>
      <c r="M26" s="63"/>
      <c r="N26" s="31"/>
      <c r="O26" s="30"/>
      <c r="P26" s="31"/>
      <c r="Q26" s="30"/>
      <c r="R26" s="29"/>
      <c r="S26" s="40"/>
    </row>
    <row r="27" spans="1:19" s="5" customFormat="1" ht="24.75" customHeight="1" x14ac:dyDescent="0.2">
      <c r="A27" s="276"/>
      <c r="B27" s="292"/>
      <c r="C27" s="341"/>
      <c r="D27" s="80" t="s">
        <v>46</v>
      </c>
      <c r="E27" s="159">
        <v>3</v>
      </c>
      <c r="F27" s="347"/>
      <c r="G27" s="183" t="s">
        <v>538</v>
      </c>
      <c r="H27" s="125" t="s">
        <v>226</v>
      </c>
      <c r="I27" s="184"/>
      <c r="J27" s="184"/>
      <c r="K27" s="63"/>
      <c r="L27" s="63"/>
      <c r="M27" s="63"/>
      <c r="N27" s="31"/>
      <c r="O27" s="202"/>
      <c r="P27" s="31"/>
      <c r="Q27" s="30"/>
      <c r="R27" s="29"/>
      <c r="S27" s="40"/>
    </row>
    <row r="28" spans="1:19" s="5" customFormat="1" ht="24.75" customHeight="1" x14ac:dyDescent="0.2">
      <c r="A28" s="178">
        <v>15</v>
      </c>
      <c r="B28" s="185" t="s">
        <v>807</v>
      </c>
      <c r="C28" s="174" t="s">
        <v>292</v>
      </c>
      <c r="D28" s="63"/>
      <c r="E28" s="89" t="s">
        <v>817</v>
      </c>
      <c r="F28" s="253">
        <v>46296</v>
      </c>
      <c r="G28" s="63"/>
      <c r="H28" s="63"/>
      <c r="I28" s="63"/>
      <c r="J28" s="63"/>
      <c r="K28" s="63"/>
      <c r="L28" s="63"/>
      <c r="M28" s="63"/>
      <c r="N28" s="31"/>
      <c r="O28" s="30"/>
      <c r="P28" s="31"/>
      <c r="Q28" s="30"/>
      <c r="R28" s="29"/>
      <c r="S28" s="40"/>
    </row>
    <row r="29" spans="1:19" s="5" customFormat="1" ht="24.75" customHeight="1" x14ac:dyDescent="0.2">
      <c r="A29" s="178">
        <v>16</v>
      </c>
      <c r="B29" s="185" t="s">
        <v>808</v>
      </c>
      <c r="C29" s="174" t="s">
        <v>293</v>
      </c>
      <c r="D29" s="63"/>
      <c r="E29" s="89" t="s">
        <v>817</v>
      </c>
      <c r="F29" s="253">
        <v>46296</v>
      </c>
      <c r="G29" s="63"/>
      <c r="H29" s="63"/>
      <c r="I29" s="63"/>
      <c r="J29" s="63"/>
      <c r="K29" s="63"/>
      <c r="L29" s="63"/>
      <c r="M29" s="63"/>
      <c r="N29" s="31"/>
      <c r="O29" s="30"/>
      <c r="P29" s="31"/>
      <c r="Q29" s="30"/>
      <c r="R29" s="29"/>
      <c r="S29" s="40"/>
    </row>
    <row r="30" spans="1:19" s="5" customFormat="1" ht="24.75" customHeight="1" x14ac:dyDescent="0.2">
      <c r="A30" s="178">
        <v>17</v>
      </c>
      <c r="B30" s="185" t="s">
        <v>806</v>
      </c>
      <c r="C30" s="174" t="s">
        <v>294</v>
      </c>
      <c r="D30" s="63"/>
      <c r="E30" s="89" t="s">
        <v>817</v>
      </c>
      <c r="F30" s="253">
        <v>46296</v>
      </c>
      <c r="G30" s="63"/>
      <c r="H30" s="63"/>
      <c r="I30" s="63"/>
      <c r="J30" s="63"/>
      <c r="K30" s="63"/>
      <c r="L30" s="63"/>
      <c r="M30" s="63"/>
      <c r="N30" s="31"/>
      <c r="O30" s="30"/>
      <c r="P30" s="31"/>
      <c r="Q30" s="30"/>
      <c r="R30" s="29"/>
      <c r="S30" s="40"/>
    </row>
    <row r="31" spans="1:19" s="5" customFormat="1" ht="24.75" customHeight="1" x14ac:dyDescent="0.2">
      <c r="A31" s="178">
        <v>18</v>
      </c>
      <c r="B31" s="185" t="s">
        <v>809</v>
      </c>
      <c r="C31" s="174" t="s">
        <v>295</v>
      </c>
      <c r="D31" s="63"/>
      <c r="E31" s="89" t="s">
        <v>817</v>
      </c>
      <c r="F31" s="253">
        <v>46296</v>
      </c>
      <c r="G31" s="63"/>
      <c r="H31" s="63"/>
      <c r="I31" s="63"/>
      <c r="J31" s="63"/>
      <c r="K31" s="63"/>
      <c r="L31" s="63"/>
      <c r="M31" s="63"/>
      <c r="N31" s="31"/>
      <c r="O31" s="30"/>
      <c r="P31" s="31"/>
      <c r="Q31" s="30"/>
      <c r="R31" s="29"/>
      <c r="S31" s="40"/>
    </row>
    <row r="32" spans="1:19" s="5" customFormat="1" ht="24.75" customHeight="1" x14ac:dyDescent="0.2">
      <c r="A32" s="178">
        <v>19</v>
      </c>
      <c r="B32" s="185" t="s">
        <v>803</v>
      </c>
      <c r="C32" s="174" t="s">
        <v>296</v>
      </c>
      <c r="D32" s="63"/>
      <c r="E32" s="89" t="s">
        <v>817</v>
      </c>
      <c r="F32" s="253">
        <v>46296</v>
      </c>
      <c r="G32" s="63"/>
      <c r="H32" s="63"/>
      <c r="I32" s="63"/>
      <c r="J32" s="63"/>
      <c r="K32" s="63"/>
      <c r="L32" s="63"/>
      <c r="M32" s="63"/>
      <c r="N32" s="31"/>
      <c r="O32" s="30"/>
      <c r="P32" s="31"/>
      <c r="Q32" s="30"/>
      <c r="R32" s="29"/>
      <c r="S32" s="40"/>
    </row>
    <row r="33" spans="1:19" s="5" customFormat="1" ht="24.75" customHeight="1" x14ac:dyDescent="0.2">
      <c r="A33" s="178">
        <v>20</v>
      </c>
      <c r="B33" s="185" t="s">
        <v>804</v>
      </c>
      <c r="C33" s="174" t="s">
        <v>297</v>
      </c>
      <c r="D33" s="63"/>
      <c r="E33" s="89" t="s">
        <v>817</v>
      </c>
      <c r="F33" s="253">
        <v>46296</v>
      </c>
      <c r="G33" s="63"/>
      <c r="H33" s="63"/>
      <c r="I33" s="63"/>
      <c r="J33" s="63"/>
      <c r="K33" s="63"/>
      <c r="L33" s="63"/>
      <c r="M33" s="63"/>
      <c r="N33" s="31"/>
      <c r="O33" s="30"/>
      <c r="P33" s="31"/>
      <c r="Q33" s="30"/>
      <c r="R33" s="29"/>
      <c r="S33" s="40"/>
    </row>
    <row r="34" spans="1:19" s="5" customFormat="1" ht="24.75" customHeight="1" x14ac:dyDescent="0.2">
      <c r="A34" s="178">
        <v>21</v>
      </c>
      <c r="B34" s="185" t="s">
        <v>805</v>
      </c>
      <c r="C34" s="174" t="s">
        <v>298</v>
      </c>
      <c r="D34" s="63"/>
      <c r="E34" s="89" t="s">
        <v>817</v>
      </c>
      <c r="F34" s="253">
        <v>46296</v>
      </c>
      <c r="G34" s="63"/>
      <c r="H34" s="63"/>
      <c r="I34" s="63"/>
      <c r="J34" s="63"/>
      <c r="K34" s="63"/>
      <c r="L34" s="63"/>
      <c r="M34" s="63"/>
      <c r="N34" s="31"/>
      <c r="O34" s="30"/>
      <c r="P34" s="31"/>
      <c r="Q34" s="30"/>
      <c r="R34" s="29"/>
      <c r="S34" s="40"/>
    </row>
    <row r="35" spans="1:19" s="5" customFormat="1" ht="24.75" customHeight="1" x14ac:dyDescent="0.2">
      <c r="A35" s="178">
        <v>22</v>
      </c>
      <c r="B35" s="177" t="s">
        <v>65</v>
      </c>
      <c r="C35" s="174" t="s">
        <v>299</v>
      </c>
      <c r="D35" s="63"/>
      <c r="E35" s="63"/>
      <c r="F35" s="253">
        <v>46296</v>
      </c>
      <c r="G35" s="63"/>
      <c r="H35" s="63"/>
      <c r="I35" s="63"/>
      <c r="J35" s="63"/>
      <c r="K35" s="63"/>
      <c r="L35" s="63"/>
      <c r="M35" s="63"/>
      <c r="N35" s="31"/>
      <c r="O35" s="30"/>
      <c r="P35" s="31"/>
      <c r="Q35" s="30"/>
      <c r="R35" s="29"/>
      <c r="S35" s="40"/>
    </row>
    <row r="36" spans="1:19" s="5" customFormat="1" ht="24.75" customHeight="1" x14ac:dyDescent="0.2">
      <c r="A36" s="275">
        <v>23</v>
      </c>
      <c r="B36" s="290" t="s">
        <v>574</v>
      </c>
      <c r="C36" s="340" t="s">
        <v>300</v>
      </c>
      <c r="D36" s="80" t="s">
        <v>45</v>
      </c>
      <c r="E36" s="159">
        <v>3</v>
      </c>
      <c r="F36" s="345">
        <v>46142</v>
      </c>
      <c r="G36" s="183" t="s">
        <v>593</v>
      </c>
      <c r="H36" s="125" t="s">
        <v>578</v>
      </c>
      <c r="I36" s="195"/>
      <c r="J36" s="195"/>
      <c r="K36" s="63"/>
      <c r="L36" s="63"/>
      <c r="M36" s="63"/>
      <c r="N36" s="31"/>
      <c r="O36" s="30"/>
      <c r="P36" s="31"/>
      <c r="Q36" s="30"/>
      <c r="R36" s="29"/>
      <c r="S36" s="40"/>
    </row>
    <row r="37" spans="1:19" s="5" customFormat="1" ht="24.75" customHeight="1" x14ac:dyDescent="0.2">
      <c r="A37" s="276"/>
      <c r="B37" s="292"/>
      <c r="C37" s="341"/>
      <c r="D37" s="80" t="s">
        <v>46</v>
      </c>
      <c r="E37" s="159">
        <v>3</v>
      </c>
      <c r="F37" s="347"/>
      <c r="G37" s="183" t="s">
        <v>912</v>
      </c>
      <c r="H37" s="125" t="s">
        <v>762</v>
      </c>
      <c r="I37" s="195"/>
      <c r="J37" s="195"/>
      <c r="K37" s="63"/>
      <c r="L37" s="63"/>
      <c r="M37" s="63"/>
      <c r="N37" s="31"/>
      <c r="O37" s="30"/>
      <c r="P37" s="31"/>
      <c r="Q37" s="30"/>
      <c r="R37" s="29"/>
      <c r="S37" s="40"/>
    </row>
    <row r="38" spans="1:19" s="5" customFormat="1" ht="24.75" customHeight="1" x14ac:dyDescent="0.2">
      <c r="A38" s="178">
        <v>24</v>
      </c>
      <c r="B38" s="177" t="s">
        <v>738</v>
      </c>
      <c r="C38" s="174" t="s">
        <v>301</v>
      </c>
      <c r="D38" s="80" t="s">
        <v>45</v>
      </c>
      <c r="E38" s="159">
        <v>3</v>
      </c>
      <c r="F38" s="253">
        <v>46142</v>
      </c>
      <c r="G38" s="183" t="s">
        <v>753</v>
      </c>
      <c r="H38" s="125" t="s">
        <v>752</v>
      </c>
      <c r="I38" s="195"/>
      <c r="J38" s="195"/>
      <c r="K38" s="63"/>
      <c r="L38" s="63"/>
      <c r="M38" s="63"/>
      <c r="N38" s="31"/>
      <c r="O38" s="30"/>
      <c r="P38" s="31"/>
      <c r="Q38" s="30"/>
      <c r="R38" s="29"/>
      <c r="S38" s="40"/>
    </row>
    <row r="39" spans="1:19" s="5" customFormat="1" ht="24.75" customHeight="1" x14ac:dyDescent="0.2">
      <c r="A39" s="178">
        <v>25</v>
      </c>
      <c r="B39" s="177" t="s">
        <v>66</v>
      </c>
      <c r="C39" s="174" t="s">
        <v>302</v>
      </c>
      <c r="D39" s="63"/>
      <c r="E39" s="63"/>
      <c r="F39" s="253" t="s">
        <v>851</v>
      </c>
      <c r="G39" s="63"/>
      <c r="H39" s="63"/>
      <c r="I39" s="63"/>
      <c r="J39" s="63"/>
      <c r="K39" s="63"/>
      <c r="L39" s="63"/>
      <c r="M39" s="63"/>
      <c r="N39" s="31"/>
      <c r="O39" s="30"/>
      <c r="P39" s="31"/>
      <c r="Q39" s="30"/>
      <c r="R39" s="29"/>
      <c r="S39" s="40"/>
    </row>
    <row r="40" spans="1:19" s="5" customFormat="1" ht="24.75" customHeight="1" x14ac:dyDescent="0.2">
      <c r="A40" s="178">
        <v>26</v>
      </c>
      <c r="B40" s="177" t="s">
        <v>67</v>
      </c>
      <c r="C40" s="174" t="s">
        <v>303</v>
      </c>
      <c r="D40" s="63"/>
      <c r="E40" s="63"/>
      <c r="F40" s="253" t="s">
        <v>851</v>
      </c>
      <c r="G40" s="63"/>
      <c r="H40" s="63"/>
      <c r="I40" s="63"/>
      <c r="J40" s="63"/>
      <c r="K40" s="63"/>
      <c r="L40" s="63"/>
      <c r="M40" s="63"/>
      <c r="N40" s="31"/>
      <c r="O40" s="30"/>
      <c r="P40" s="31"/>
      <c r="Q40" s="30"/>
      <c r="R40" s="29"/>
      <c r="S40" s="40"/>
    </row>
    <row r="41" spans="1:19" s="5" customFormat="1" ht="24.75" customHeight="1" x14ac:dyDescent="0.2">
      <c r="A41" s="178">
        <v>27</v>
      </c>
      <c r="B41" s="185" t="s">
        <v>802</v>
      </c>
      <c r="C41" s="174" t="s">
        <v>304</v>
      </c>
      <c r="D41" s="63"/>
      <c r="E41" s="89" t="s">
        <v>822</v>
      </c>
      <c r="F41" s="253">
        <v>46203</v>
      </c>
      <c r="G41" s="63"/>
      <c r="H41" s="63"/>
      <c r="I41" s="63"/>
      <c r="J41" s="63"/>
      <c r="K41" s="63"/>
      <c r="L41" s="63"/>
      <c r="M41" s="63"/>
      <c r="N41" s="31"/>
      <c r="O41" s="30"/>
      <c r="P41" s="31"/>
      <c r="Q41" s="30"/>
      <c r="R41" s="29"/>
      <c r="S41" s="28" t="s">
        <v>942</v>
      </c>
    </row>
    <row r="42" spans="1:19" s="5" customFormat="1" ht="24.75" customHeight="1" x14ac:dyDescent="0.2">
      <c r="A42" s="178">
        <v>28</v>
      </c>
      <c r="B42" s="177" t="s">
        <v>68</v>
      </c>
      <c r="C42" s="174" t="s">
        <v>305</v>
      </c>
      <c r="D42" s="63"/>
      <c r="E42" s="63"/>
      <c r="F42" s="253" t="s">
        <v>851</v>
      </c>
      <c r="G42" s="63"/>
      <c r="H42" s="63"/>
      <c r="I42" s="63"/>
      <c r="J42" s="63"/>
      <c r="K42" s="63"/>
      <c r="L42" s="63"/>
      <c r="M42" s="63"/>
      <c r="N42" s="31"/>
      <c r="O42" s="30"/>
      <c r="P42" s="31"/>
      <c r="Q42" s="30"/>
      <c r="R42" s="29"/>
      <c r="S42" s="40"/>
    </row>
    <row r="43" spans="1:19" s="5" customFormat="1" ht="24.75" customHeight="1" x14ac:dyDescent="0.2">
      <c r="A43" s="178">
        <v>29</v>
      </c>
      <c r="B43" s="177" t="s">
        <v>69</v>
      </c>
      <c r="C43" s="174" t="s">
        <v>306</v>
      </c>
      <c r="D43" s="63"/>
      <c r="E43" s="63"/>
      <c r="F43" s="253" t="s">
        <v>851</v>
      </c>
      <c r="G43" s="63"/>
      <c r="H43" s="63"/>
      <c r="I43" s="63"/>
      <c r="J43" s="63"/>
      <c r="K43" s="63"/>
      <c r="L43" s="63"/>
      <c r="M43" s="63"/>
      <c r="N43" s="31"/>
      <c r="O43" s="30"/>
      <c r="P43" s="31"/>
      <c r="Q43" s="30"/>
      <c r="R43" s="29"/>
      <c r="S43" s="40"/>
    </row>
    <row r="44" spans="1:19" s="5" customFormat="1" ht="24.75" customHeight="1" x14ac:dyDescent="0.2">
      <c r="A44" s="178">
        <v>30</v>
      </c>
      <c r="B44" s="177" t="s">
        <v>70</v>
      </c>
      <c r="C44" s="174" t="s">
        <v>307</v>
      </c>
      <c r="D44" s="63"/>
      <c r="E44" s="63"/>
      <c r="F44" s="253" t="s">
        <v>851</v>
      </c>
      <c r="G44" s="63"/>
      <c r="H44" s="63"/>
      <c r="I44" s="63"/>
      <c r="J44" s="63"/>
      <c r="K44" s="63"/>
      <c r="L44" s="63"/>
      <c r="M44" s="63"/>
      <c r="N44" s="31"/>
      <c r="O44" s="30"/>
      <c r="P44" s="31"/>
      <c r="Q44" s="30"/>
      <c r="R44" s="29"/>
      <c r="S44" s="40"/>
    </row>
    <row r="45" spans="1:19" s="5" customFormat="1" ht="24.75" customHeight="1" x14ac:dyDescent="0.2">
      <c r="A45" s="178">
        <v>31</v>
      </c>
      <c r="B45" s="177" t="s">
        <v>71</v>
      </c>
      <c r="C45" s="174" t="s">
        <v>308</v>
      </c>
      <c r="D45" s="63"/>
      <c r="E45" s="63"/>
      <c r="F45" s="253" t="s">
        <v>851</v>
      </c>
      <c r="G45" s="63"/>
      <c r="H45" s="63"/>
      <c r="I45" s="63"/>
      <c r="J45" s="63"/>
      <c r="K45" s="63"/>
      <c r="L45" s="63"/>
      <c r="M45" s="63"/>
      <c r="N45" s="31"/>
      <c r="O45" s="30"/>
      <c r="P45" s="31"/>
      <c r="Q45" s="30"/>
      <c r="R45" s="29"/>
      <c r="S45" s="40"/>
    </row>
    <row r="46" spans="1:19" s="5" customFormat="1" ht="24.75" customHeight="1" x14ac:dyDescent="0.2">
      <c r="A46" s="178">
        <v>32</v>
      </c>
      <c r="B46" s="177" t="s">
        <v>72</v>
      </c>
      <c r="C46" s="174" t="s">
        <v>309</v>
      </c>
      <c r="D46" s="63"/>
      <c r="E46" s="63"/>
      <c r="F46" s="253" t="s">
        <v>851</v>
      </c>
      <c r="G46" s="63"/>
      <c r="H46" s="63"/>
      <c r="I46" s="63"/>
      <c r="J46" s="63"/>
      <c r="K46" s="63"/>
      <c r="L46" s="63"/>
      <c r="M46" s="63"/>
      <c r="N46" s="31"/>
      <c r="O46" s="30"/>
      <c r="P46" s="31"/>
      <c r="Q46" s="30"/>
      <c r="R46" s="29"/>
      <c r="S46" s="40"/>
    </row>
    <row r="47" spans="1:19" s="5" customFormat="1" ht="24.75" customHeight="1" x14ac:dyDescent="0.2">
      <c r="A47" s="178">
        <v>33</v>
      </c>
      <c r="B47" s="177" t="s">
        <v>73</v>
      </c>
      <c r="C47" s="174" t="s">
        <v>310</v>
      </c>
      <c r="D47" s="63"/>
      <c r="E47" s="63"/>
      <c r="F47" s="253" t="s">
        <v>851</v>
      </c>
      <c r="G47" s="63"/>
      <c r="H47" s="63"/>
      <c r="I47" s="63"/>
      <c r="J47" s="63"/>
      <c r="K47" s="63"/>
      <c r="L47" s="63"/>
      <c r="M47" s="63"/>
      <c r="N47" s="31"/>
      <c r="O47" s="30"/>
      <c r="P47" s="31"/>
      <c r="Q47" s="30"/>
      <c r="R47" s="29"/>
      <c r="S47" s="40"/>
    </row>
    <row r="48" spans="1:19" s="5" customFormat="1" ht="24.75" customHeight="1" x14ac:dyDescent="0.2">
      <c r="A48" s="178">
        <v>34</v>
      </c>
      <c r="B48" s="177" t="s">
        <v>74</v>
      </c>
      <c r="C48" s="174" t="s">
        <v>311</v>
      </c>
      <c r="D48" s="63"/>
      <c r="E48" s="63"/>
      <c r="F48" s="253" t="s">
        <v>851</v>
      </c>
      <c r="G48" s="63"/>
      <c r="H48" s="63"/>
      <c r="I48" s="63"/>
      <c r="J48" s="63"/>
      <c r="K48" s="63"/>
      <c r="L48" s="63"/>
      <c r="M48" s="63"/>
      <c r="N48" s="31"/>
      <c r="O48" s="30"/>
      <c r="P48" s="31"/>
      <c r="Q48" s="30"/>
      <c r="R48" s="29"/>
      <c r="S48" s="40"/>
    </row>
    <row r="49" spans="1:19" s="5" customFormat="1" ht="24.75" customHeight="1" x14ac:dyDescent="0.2">
      <c r="A49" s="178">
        <v>35</v>
      </c>
      <c r="B49" s="177" t="s">
        <v>75</v>
      </c>
      <c r="C49" s="174" t="s">
        <v>312</v>
      </c>
      <c r="D49" s="63"/>
      <c r="E49" s="63"/>
      <c r="F49" s="253" t="s">
        <v>851</v>
      </c>
      <c r="G49" s="63"/>
      <c r="H49" s="63"/>
      <c r="I49" s="63"/>
      <c r="J49" s="63"/>
      <c r="K49" s="63"/>
      <c r="L49" s="63"/>
      <c r="M49" s="63"/>
      <c r="N49" s="31"/>
      <c r="O49" s="30"/>
      <c r="P49" s="31"/>
      <c r="Q49" s="30"/>
      <c r="R49" s="29"/>
      <c r="S49" s="28"/>
    </row>
    <row r="50" spans="1:19" s="5" customFormat="1" ht="24.75" customHeight="1" x14ac:dyDescent="0.2">
      <c r="A50" s="178">
        <v>36</v>
      </c>
      <c r="B50" s="177" t="s">
        <v>76</v>
      </c>
      <c r="C50" s="174" t="s">
        <v>313</v>
      </c>
      <c r="D50" s="63"/>
      <c r="E50" s="63"/>
      <c r="F50" s="253" t="s">
        <v>851</v>
      </c>
      <c r="G50" s="63"/>
      <c r="H50" s="63"/>
      <c r="I50" s="63"/>
      <c r="J50" s="63"/>
      <c r="K50" s="63"/>
      <c r="L50" s="63"/>
      <c r="M50" s="63"/>
      <c r="N50" s="31"/>
      <c r="O50" s="30"/>
      <c r="P50" s="31"/>
      <c r="Q50" s="30"/>
      <c r="R50" s="29"/>
      <c r="S50" s="28"/>
    </row>
    <row r="51" spans="1:19" s="5" customFormat="1" ht="24.75" customHeight="1" x14ac:dyDescent="0.2">
      <c r="A51" s="178">
        <v>37</v>
      </c>
      <c r="B51" s="177" t="s">
        <v>77</v>
      </c>
      <c r="C51" s="174" t="s">
        <v>314</v>
      </c>
      <c r="D51" s="63"/>
      <c r="E51" s="63"/>
      <c r="F51" s="253" t="s">
        <v>851</v>
      </c>
      <c r="G51" s="63"/>
      <c r="H51" s="63"/>
      <c r="I51" s="63"/>
      <c r="J51" s="63"/>
      <c r="K51" s="63"/>
      <c r="L51" s="63"/>
      <c r="M51" s="63"/>
      <c r="N51" s="31"/>
      <c r="O51" s="30"/>
      <c r="P51" s="31"/>
      <c r="Q51" s="30"/>
      <c r="R51" s="29"/>
      <c r="S51" s="28"/>
    </row>
    <row r="52" spans="1:19" s="5" customFormat="1" ht="24.75" customHeight="1" x14ac:dyDescent="0.2">
      <c r="A52" s="178">
        <v>38</v>
      </c>
      <c r="B52" s="177" t="s">
        <v>78</v>
      </c>
      <c r="C52" s="174" t="s">
        <v>315</v>
      </c>
      <c r="D52" s="63"/>
      <c r="E52" s="63"/>
      <c r="F52" s="253" t="s">
        <v>851</v>
      </c>
      <c r="G52" s="63"/>
      <c r="H52" s="63"/>
      <c r="I52" s="63"/>
      <c r="J52" s="63"/>
      <c r="K52" s="63"/>
      <c r="L52" s="63"/>
      <c r="M52" s="63"/>
      <c r="N52" s="31"/>
      <c r="O52" s="30"/>
      <c r="P52" s="31"/>
      <c r="Q52" s="30"/>
      <c r="R52" s="29"/>
      <c r="S52" s="28"/>
    </row>
    <row r="53" spans="1:19" s="5" customFormat="1" ht="24.75" customHeight="1" x14ac:dyDescent="0.2">
      <c r="A53" s="178">
        <v>39</v>
      </c>
      <c r="B53" s="177" t="s">
        <v>79</v>
      </c>
      <c r="C53" s="174" t="s">
        <v>316</v>
      </c>
      <c r="D53" s="63"/>
      <c r="E53" s="63"/>
      <c r="F53" s="253" t="s">
        <v>851</v>
      </c>
      <c r="G53" s="63"/>
      <c r="H53" s="63"/>
      <c r="I53" s="63"/>
      <c r="J53" s="63"/>
      <c r="K53" s="63"/>
      <c r="L53" s="63"/>
      <c r="M53" s="63"/>
      <c r="N53" s="31"/>
      <c r="O53" s="30"/>
      <c r="P53" s="31"/>
      <c r="Q53" s="30"/>
      <c r="R53" s="29"/>
      <c r="S53" s="28"/>
    </row>
    <row r="54" spans="1:19" s="5" customFormat="1" ht="24.75" customHeight="1" x14ac:dyDescent="0.2">
      <c r="A54" s="178">
        <v>40</v>
      </c>
      <c r="B54" s="177" t="s">
        <v>80</v>
      </c>
      <c r="C54" s="174" t="s">
        <v>317</v>
      </c>
      <c r="D54" s="63"/>
      <c r="E54" s="63"/>
      <c r="F54" s="253" t="s">
        <v>851</v>
      </c>
      <c r="G54" s="63"/>
      <c r="H54" s="63"/>
      <c r="I54" s="63"/>
      <c r="J54" s="63"/>
      <c r="K54" s="63"/>
      <c r="L54" s="63"/>
      <c r="M54" s="63"/>
      <c r="N54" s="31"/>
      <c r="O54" s="30"/>
      <c r="P54" s="31"/>
      <c r="Q54" s="30"/>
      <c r="R54" s="29"/>
      <c r="S54" s="28"/>
    </row>
    <row r="55" spans="1:19" s="5" customFormat="1" ht="24.75" customHeight="1" x14ac:dyDescent="0.2">
      <c r="A55" s="178">
        <v>41</v>
      </c>
      <c r="B55" s="177" t="s">
        <v>81</v>
      </c>
      <c r="C55" s="174" t="s">
        <v>318</v>
      </c>
      <c r="D55" s="63"/>
      <c r="E55" s="63"/>
      <c r="F55" s="253" t="s">
        <v>851</v>
      </c>
      <c r="G55" s="63"/>
      <c r="H55" s="63"/>
      <c r="I55" s="63"/>
      <c r="J55" s="63"/>
      <c r="K55" s="63"/>
      <c r="L55" s="63"/>
      <c r="M55" s="63"/>
      <c r="N55" s="31"/>
      <c r="O55" s="30"/>
      <c r="P55" s="31"/>
      <c r="Q55" s="30"/>
      <c r="R55" s="29"/>
      <c r="S55" s="28"/>
    </row>
    <row r="56" spans="1:19" s="5" customFormat="1" ht="24.75" customHeight="1" x14ac:dyDescent="0.2">
      <c r="A56" s="178">
        <v>42</v>
      </c>
      <c r="B56" s="177" t="s">
        <v>82</v>
      </c>
      <c r="C56" s="174" t="s">
        <v>319</v>
      </c>
      <c r="D56" s="63"/>
      <c r="E56" s="63"/>
      <c r="F56" s="253" t="s">
        <v>851</v>
      </c>
      <c r="G56" s="63"/>
      <c r="H56" s="63"/>
      <c r="I56" s="63"/>
      <c r="J56" s="63"/>
      <c r="K56" s="63"/>
      <c r="L56" s="63"/>
      <c r="M56" s="63"/>
      <c r="N56" s="31"/>
      <c r="O56" s="30"/>
      <c r="P56" s="31"/>
      <c r="Q56" s="30"/>
      <c r="R56" s="29"/>
      <c r="S56" s="28"/>
    </row>
    <row r="57" spans="1:19" s="5" customFormat="1" ht="24.75" customHeight="1" x14ac:dyDescent="0.2">
      <c r="A57" s="178">
        <v>43</v>
      </c>
      <c r="B57" s="177" t="s">
        <v>83</v>
      </c>
      <c r="C57" s="174" t="s">
        <v>320</v>
      </c>
      <c r="D57" s="63"/>
      <c r="E57" s="63"/>
      <c r="F57" s="253" t="s">
        <v>851</v>
      </c>
      <c r="G57" s="63"/>
      <c r="H57" s="63"/>
      <c r="I57" s="63"/>
      <c r="J57" s="63"/>
      <c r="K57" s="63"/>
      <c r="L57" s="63"/>
      <c r="M57" s="63"/>
      <c r="N57" s="31"/>
      <c r="O57" s="30"/>
      <c r="P57" s="31"/>
      <c r="Q57" s="30"/>
      <c r="R57" s="29"/>
      <c r="S57" s="28"/>
    </row>
    <row r="58" spans="1:19" s="5" customFormat="1" ht="24.75" customHeight="1" x14ac:dyDescent="0.2">
      <c r="A58" s="178">
        <v>44</v>
      </c>
      <c r="B58" s="177" t="s">
        <v>84</v>
      </c>
      <c r="C58" s="174" t="s">
        <v>321</v>
      </c>
      <c r="D58" s="63"/>
      <c r="E58" s="63"/>
      <c r="F58" s="253" t="s">
        <v>851</v>
      </c>
      <c r="G58" s="63"/>
      <c r="H58" s="63"/>
      <c r="I58" s="63"/>
      <c r="J58" s="63"/>
      <c r="K58" s="63"/>
      <c r="L58" s="63"/>
      <c r="M58" s="63"/>
      <c r="N58" s="31"/>
      <c r="O58" s="30"/>
      <c r="P58" s="31"/>
      <c r="Q58" s="30"/>
      <c r="R58" s="29"/>
      <c r="S58" s="28"/>
    </row>
    <row r="59" spans="1:19" s="5" customFormat="1" ht="24.75" customHeight="1" x14ac:dyDescent="0.2">
      <c r="A59" s="178">
        <v>45</v>
      </c>
      <c r="B59" s="177" t="s">
        <v>85</v>
      </c>
      <c r="C59" s="174" t="s">
        <v>322</v>
      </c>
      <c r="D59" s="63"/>
      <c r="E59" s="63"/>
      <c r="F59" s="253" t="s">
        <v>851</v>
      </c>
      <c r="G59" s="63"/>
      <c r="H59" s="63"/>
      <c r="I59" s="63"/>
      <c r="J59" s="63"/>
      <c r="K59" s="63"/>
      <c r="L59" s="63"/>
      <c r="M59" s="63"/>
      <c r="N59" s="31"/>
      <c r="O59" s="30"/>
      <c r="P59" s="31"/>
      <c r="Q59" s="30"/>
      <c r="R59" s="29"/>
      <c r="S59" s="28"/>
    </row>
    <row r="60" spans="1:19" s="5" customFormat="1" ht="24.75" customHeight="1" x14ac:dyDescent="0.2">
      <c r="A60" s="178">
        <v>46</v>
      </c>
      <c r="B60" s="177" t="s">
        <v>86</v>
      </c>
      <c r="C60" s="174" t="s">
        <v>323</v>
      </c>
      <c r="D60" s="63"/>
      <c r="E60" s="63"/>
      <c r="F60" s="253" t="s">
        <v>851</v>
      </c>
      <c r="G60" s="63"/>
      <c r="H60" s="63"/>
      <c r="I60" s="63"/>
      <c r="J60" s="63"/>
      <c r="K60" s="63"/>
      <c r="L60" s="63"/>
      <c r="M60" s="63"/>
      <c r="N60" s="31"/>
      <c r="O60" s="30"/>
      <c r="P60" s="31"/>
      <c r="Q60" s="30"/>
      <c r="R60" s="29"/>
      <c r="S60" s="28"/>
    </row>
    <row r="61" spans="1:19" s="5" customFormat="1" ht="24.75" customHeight="1" x14ac:dyDescent="0.2">
      <c r="A61" s="178">
        <v>47</v>
      </c>
      <c r="B61" s="177" t="s">
        <v>87</v>
      </c>
      <c r="C61" s="174" t="s">
        <v>324</v>
      </c>
      <c r="D61" s="63"/>
      <c r="E61" s="63"/>
      <c r="F61" s="253" t="s">
        <v>851</v>
      </c>
      <c r="G61" s="63"/>
      <c r="H61" s="63"/>
      <c r="I61" s="63"/>
      <c r="J61" s="63"/>
      <c r="K61" s="63"/>
      <c r="L61" s="63"/>
      <c r="M61" s="63"/>
      <c r="N61" s="31"/>
      <c r="O61" s="30"/>
      <c r="P61" s="31"/>
      <c r="Q61" s="30"/>
      <c r="R61" s="29"/>
      <c r="S61" s="28"/>
    </row>
    <row r="62" spans="1:19" s="5" customFormat="1" ht="24.75" customHeight="1" x14ac:dyDescent="0.2">
      <c r="A62" s="178">
        <v>48</v>
      </c>
      <c r="B62" s="177" t="s">
        <v>88</v>
      </c>
      <c r="C62" s="174" t="s">
        <v>325</v>
      </c>
      <c r="D62" s="63"/>
      <c r="E62" s="63"/>
      <c r="F62" s="253" t="s">
        <v>851</v>
      </c>
      <c r="G62" s="63"/>
      <c r="H62" s="63"/>
      <c r="I62" s="63"/>
      <c r="J62" s="63"/>
      <c r="K62" s="63"/>
      <c r="L62" s="63"/>
      <c r="M62" s="63"/>
      <c r="N62" s="31"/>
      <c r="O62" s="30"/>
      <c r="P62" s="31"/>
      <c r="Q62" s="30"/>
      <c r="R62" s="29"/>
      <c r="S62" s="28"/>
    </row>
    <row r="63" spans="1:19" s="5" customFormat="1" ht="24.75" customHeight="1" x14ac:dyDescent="0.2">
      <c r="A63" s="178">
        <v>49</v>
      </c>
      <c r="B63" s="177" t="s">
        <v>89</v>
      </c>
      <c r="C63" s="174" t="s">
        <v>326</v>
      </c>
      <c r="D63" s="63"/>
      <c r="E63" s="63"/>
      <c r="F63" s="253" t="s">
        <v>851</v>
      </c>
      <c r="G63" s="63"/>
      <c r="H63" s="63"/>
      <c r="I63" s="63"/>
      <c r="J63" s="63"/>
      <c r="K63" s="63"/>
      <c r="L63" s="63"/>
      <c r="M63" s="63"/>
      <c r="N63" s="31"/>
      <c r="O63" s="30"/>
      <c r="P63" s="31"/>
      <c r="Q63" s="30"/>
      <c r="R63" s="29"/>
      <c r="S63" s="28"/>
    </row>
    <row r="64" spans="1:19" s="5" customFormat="1" ht="24.75" customHeight="1" x14ac:dyDescent="0.2">
      <c r="A64" s="178">
        <v>50</v>
      </c>
      <c r="B64" s="177" t="s">
        <v>90</v>
      </c>
      <c r="C64" s="174" t="s">
        <v>327</v>
      </c>
      <c r="D64" s="63"/>
      <c r="E64" s="63"/>
      <c r="F64" s="253">
        <v>46218</v>
      </c>
      <c r="G64" s="63"/>
      <c r="H64" s="63"/>
      <c r="I64" s="63"/>
      <c r="J64" s="63"/>
      <c r="K64" s="63"/>
      <c r="L64" s="63"/>
      <c r="M64" s="63"/>
      <c r="N64" s="31"/>
      <c r="O64" s="30"/>
      <c r="P64" s="31"/>
      <c r="Q64" s="30"/>
      <c r="R64" s="29"/>
      <c r="S64" s="28"/>
    </row>
    <row r="65" spans="1:19" s="5" customFormat="1" ht="24.75" customHeight="1" x14ac:dyDescent="0.2">
      <c r="A65" s="275">
        <v>51</v>
      </c>
      <c r="B65" s="283" t="s">
        <v>249</v>
      </c>
      <c r="C65" s="340" t="s">
        <v>328</v>
      </c>
      <c r="D65" s="80" t="s">
        <v>45</v>
      </c>
      <c r="E65" s="63">
        <v>3</v>
      </c>
      <c r="F65" s="270">
        <v>45884</v>
      </c>
      <c r="G65" s="91">
        <v>45804</v>
      </c>
      <c r="H65" s="125" t="s">
        <v>431</v>
      </c>
      <c r="I65" s="196"/>
      <c r="J65" s="197"/>
      <c r="K65" s="63"/>
      <c r="L65" s="63"/>
      <c r="M65" s="63"/>
      <c r="N65" s="31"/>
      <c r="O65" s="30"/>
      <c r="P65" s="31"/>
      <c r="Q65" s="30"/>
      <c r="R65" s="29"/>
      <c r="S65" s="28"/>
    </row>
    <row r="66" spans="1:19" s="5" customFormat="1" ht="24.75" customHeight="1" x14ac:dyDescent="0.2">
      <c r="A66" s="276"/>
      <c r="B66" s="284"/>
      <c r="C66" s="341"/>
      <c r="D66" s="80" t="s">
        <v>46</v>
      </c>
      <c r="E66" s="63">
        <v>3</v>
      </c>
      <c r="F66" s="271"/>
      <c r="G66" s="91">
        <v>45880</v>
      </c>
      <c r="H66" s="125" t="s">
        <v>514</v>
      </c>
      <c r="I66" s="196"/>
      <c r="J66" s="197"/>
      <c r="K66" s="63"/>
      <c r="L66" s="63"/>
      <c r="M66" s="63"/>
      <c r="N66" s="31"/>
      <c r="O66" s="30"/>
      <c r="P66" s="31"/>
      <c r="Q66" s="30"/>
      <c r="R66" s="29"/>
      <c r="S66" s="28"/>
    </row>
    <row r="67" spans="1:19" s="5" customFormat="1" ht="24.75" customHeight="1" x14ac:dyDescent="0.2">
      <c r="A67" s="178">
        <v>52</v>
      </c>
      <c r="B67" s="185" t="s">
        <v>701</v>
      </c>
      <c r="C67" s="174" t="s">
        <v>329</v>
      </c>
      <c r="D67" s="80" t="s">
        <v>45</v>
      </c>
      <c r="E67" s="63"/>
      <c r="F67" s="234" t="s">
        <v>843</v>
      </c>
      <c r="G67" s="63"/>
      <c r="H67" s="63"/>
      <c r="I67" s="63"/>
      <c r="J67" s="63"/>
      <c r="K67" s="63"/>
      <c r="L67" s="63"/>
      <c r="M67" s="63"/>
      <c r="N67" s="31"/>
      <c r="O67" s="30"/>
      <c r="P67" s="31"/>
      <c r="Q67" s="30"/>
      <c r="R67" s="29"/>
      <c r="S67" s="28"/>
    </row>
    <row r="68" spans="1:19" s="5" customFormat="1" ht="24.75" customHeight="1" x14ac:dyDescent="0.2">
      <c r="A68" s="178">
        <v>53</v>
      </c>
      <c r="B68" s="185" t="s">
        <v>111</v>
      </c>
      <c r="C68" s="174" t="s">
        <v>330</v>
      </c>
      <c r="D68" s="50"/>
      <c r="E68" s="40"/>
      <c r="F68" s="251">
        <v>46296</v>
      </c>
      <c r="G68" s="91"/>
      <c r="H68" s="93"/>
      <c r="I68" s="91"/>
      <c r="J68" s="118"/>
      <c r="K68" s="29"/>
      <c r="L68" s="30"/>
      <c r="M68" s="29"/>
      <c r="N68" s="31"/>
      <c r="O68" s="30"/>
      <c r="P68" s="31"/>
      <c r="Q68" s="30"/>
      <c r="R68" s="29"/>
      <c r="S68" s="28"/>
    </row>
    <row r="69" spans="1:19" s="5" customFormat="1" ht="24.75" customHeight="1" x14ac:dyDescent="0.2">
      <c r="A69" s="178">
        <v>54</v>
      </c>
      <c r="B69" s="185" t="s">
        <v>112</v>
      </c>
      <c r="C69" s="174" t="s">
        <v>331</v>
      </c>
      <c r="D69" s="50"/>
      <c r="E69" s="40"/>
      <c r="F69" s="251">
        <v>46388</v>
      </c>
      <c r="G69" s="117"/>
      <c r="H69" s="92"/>
      <c r="I69" s="117"/>
      <c r="J69" s="99"/>
      <c r="K69" s="29"/>
      <c r="L69" s="30"/>
      <c r="M69" s="29"/>
      <c r="N69" s="31"/>
      <c r="O69" s="30"/>
      <c r="P69" s="31"/>
      <c r="Q69" s="30"/>
      <c r="R69" s="29"/>
      <c r="S69" s="28"/>
    </row>
    <row r="70" spans="1:19" s="5" customFormat="1" ht="24.75" customHeight="1" x14ac:dyDescent="0.2">
      <c r="A70" s="178">
        <v>55</v>
      </c>
      <c r="B70" s="185" t="s">
        <v>113</v>
      </c>
      <c r="C70" s="174" t="s">
        <v>332</v>
      </c>
      <c r="D70" s="50"/>
      <c r="E70" s="40"/>
      <c r="F70" s="251">
        <v>46388</v>
      </c>
      <c r="G70" s="117"/>
      <c r="H70" s="92"/>
      <c r="I70" s="117"/>
      <c r="J70" s="99"/>
      <c r="K70" s="29"/>
      <c r="L70" s="30"/>
      <c r="M70" s="29"/>
      <c r="N70" s="31"/>
      <c r="O70" s="30"/>
      <c r="P70" s="31"/>
      <c r="Q70" s="30"/>
      <c r="R70" s="29"/>
      <c r="S70" s="28"/>
    </row>
    <row r="71" spans="1:19" s="5" customFormat="1" ht="24.75" customHeight="1" x14ac:dyDescent="0.2">
      <c r="A71" s="178">
        <v>56</v>
      </c>
      <c r="B71" s="185" t="s">
        <v>114</v>
      </c>
      <c r="C71" s="174" t="s">
        <v>333</v>
      </c>
      <c r="D71" s="50"/>
      <c r="E71" s="40"/>
      <c r="F71" s="251">
        <v>46388</v>
      </c>
      <c r="G71" s="117" t="s">
        <v>760</v>
      </c>
      <c r="H71" s="92"/>
      <c r="I71" s="117"/>
      <c r="J71" s="99"/>
      <c r="K71" s="29"/>
      <c r="L71" s="30"/>
      <c r="M71" s="29"/>
      <c r="N71" s="31"/>
      <c r="O71" s="30"/>
      <c r="P71" s="31"/>
      <c r="Q71" s="30"/>
      <c r="R71" s="29"/>
      <c r="S71" s="28"/>
    </row>
    <row r="72" spans="1:19" s="5" customFormat="1" ht="24.75" customHeight="1" x14ac:dyDescent="0.2">
      <c r="A72" s="275">
        <v>57</v>
      </c>
      <c r="B72" s="283" t="s">
        <v>759</v>
      </c>
      <c r="C72" s="340" t="s">
        <v>334</v>
      </c>
      <c r="D72" s="50" t="s">
        <v>45</v>
      </c>
      <c r="E72" s="40">
        <v>3</v>
      </c>
      <c r="F72" s="254">
        <v>46183</v>
      </c>
      <c r="G72" s="245" t="s">
        <v>811</v>
      </c>
      <c r="H72" s="125" t="s">
        <v>810</v>
      </c>
      <c r="I72" s="219"/>
      <c r="J72" s="220"/>
      <c r="K72" s="29"/>
      <c r="L72" s="30"/>
      <c r="M72" s="29"/>
      <c r="N72" s="31"/>
      <c r="O72" s="30"/>
      <c r="P72" s="31"/>
      <c r="Q72" s="30"/>
      <c r="R72" s="29"/>
      <c r="S72" s="28"/>
    </row>
    <row r="73" spans="1:19" s="5" customFormat="1" ht="24.75" customHeight="1" x14ac:dyDescent="0.2">
      <c r="A73" s="278"/>
      <c r="B73" s="293"/>
      <c r="C73" s="342"/>
      <c r="D73" s="192" t="s">
        <v>46</v>
      </c>
      <c r="E73" s="40">
        <v>3</v>
      </c>
      <c r="F73" s="117"/>
      <c r="G73" s="245" t="s">
        <v>846</v>
      </c>
      <c r="H73" s="125" t="s">
        <v>847</v>
      </c>
      <c r="I73" s="219"/>
      <c r="J73" s="220"/>
      <c r="K73" s="29"/>
      <c r="L73" s="30"/>
      <c r="M73" s="29"/>
      <c r="N73" s="31"/>
      <c r="O73" s="30"/>
      <c r="P73" s="31"/>
      <c r="Q73" s="30"/>
      <c r="R73" s="29"/>
      <c r="S73" s="28"/>
    </row>
    <row r="74" spans="1:19" s="5" customFormat="1" ht="24.75" customHeight="1" x14ac:dyDescent="0.2">
      <c r="A74" s="276"/>
      <c r="B74" s="284"/>
      <c r="C74" s="341"/>
      <c r="D74" s="198" t="s">
        <v>359</v>
      </c>
      <c r="E74" s="40">
        <v>3</v>
      </c>
      <c r="F74" s="91"/>
      <c r="G74" s="245" t="s">
        <v>859</v>
      </c>
      <c r="H74" s="125" t="s">
        <v>860</v>
      </c>
      <c r="I74" s="219"/>
      <c r="J74" s="220"/>
      <c r="K74" s="29"/>
      <c r="L74" s="30"/>
      <c r="M74" s="29"/>
      <c r="N74" s="31"/>
      <c r="O74" s="30"/>
      <c r="P74" s="31"/>
      <c r="Q74" s="30"/>
      <c r="R74" s="29"/>
      <c r="S74" s="28"/>
    </row>
    <row r="75" spans="1:19" s="5" customFormat="1" ht="24.75" customHeight="1" x14ac:dyDescent="0.2">
      <c r="A75" s="275">
        <v>58</v>
      </c>
      <c r="B75" s="283" t="s">
        <v>761</v>
      </c>
      <c r="C75" s="340" t="s">
        <v>335</v>
      </c>
      <c r="D75" s="50" t="s">
        <v>45</v>
      </c>
      <c r="E75" s="40">
        <v>2</v>
      </c>
      <c r="F75" s="343">
        <v>46183</v>
      </c>
      <c r="G75" s="245" t="s">
        <v>800</v>
      </c>
      <c r="H75" s="125" t="s">
        <v>801</v>
      </c>
      <c r="I75" s="219"/>
      <c r="J75" s="220"/>
      <c r="K75" s="29"/>
      <c r="L75" s="30"/>
      <c r="M75" s="29"/>
      <c r="N75" s="31"/>
      <c r="O75" s="30"/>
      <c r="P75" s="31"/>
      <c r="Q75" s="30"/>
      <c r="R75" s="29"/>
      <c r="S75" s="28"/>
    </row>
    <row r="76" spans="1:19" s="5" customFormat="1" ht="24.75" customHeight="1" x14ac:dyDescent="0.2">
      <c r="A76" s="276"/>
      <c r="B76" s="284"/>
      <c r="C76" s="341"/>
      <c r="D76" s="50" t="s">
        <v>46</v>
      </c>
      <c r="E76" s="40">
        <v>3</v>
      </c>
      <c r="F76" s="344"/>
      <c r="G76" s="246">
        <v>46181</v>
      </c>
      <c r="H76" s="125" t="s">
        <v>816</v>
      </c>
      <c r="I76" s="219"/>
      <c r="J76" s="220"/>
      <c r="K76" s="29"/>
      <c r="L76" s="30"/>
      <c r="M76" s="29"/>
      <c r="N76" s="31"/>
      <c r="O76" s="30"/>
      <c r="P76" s="31"/>
      <c r="Q76" s="30"/>
      <c r="R76" s="29"/>
      <c r="S76" s="28"/>
    </row>
    <row r="77" spans="1:19" s="5" customFormat="1" ht="24.75" customHeight="1" x14ac:dyDescent="0.2">
      <c r="A77" s="275">
        <v>59</v>
      </c>
      <c r="B77" s="283" t="s">
        <v>197</v>
      </c>
      <c r="C77" s="340" t="s">
        <v>336</v>
      </c>
      <c r="D77" s="50" t="s">
        <v>45</v>
      </c>
      <c r="E77" s="40">
        <v>2</v>
      </c>
      <c r="F77" s="343">
        <v>45777</v>
      </c>
      <c r="G77" s="117">
        <v>45685</v>
      </c>
      <c r="H77" s="125" t="s">
        <v>201</v>
      </c>
      <c r="I77" s="219"/>
      <c r="J77" s="220"/>
      <c r="K77" s="29"/>
      <c r="L77" s="30"/>
      <c r="M77" s="29"/>
      <c r="N77" s="31"/>
      <c r="O77" s="30"/>
      <c r="P77" s="31"/>
      <c r="Q77" s="30"/>
      <c r="R77" s="29"/>
      <c r="S77" s="28"/>
    </row>
    <row r="78" spans="1:19" s="5" customFormat="1" ht="24.75" customHeight="1" x14ac:dyDescent="0.2">
      <c r="A78" s="276"/>
      <c r="B78" s="284"/>
      <c r="C78" s="341"/>
      <c r="D78" s="50" t="s">
        <v>46</v>
      </c>
      <c r="E78" s="40">
        <v>2</v>
      </c>
      <c r="F78" s="344"/>
      <c r="G78" s="117">
        <v>45764</v>
      </c>
      <c r="H78" s="125" t="s">
        <v>390</v>
      </c>
      <c r="I78" s="228"/>
      <c r="J78" s="228"/>
      <c r="K78" s="29"/>
      <c r="L78" s="30"/>
      <c r="M78" s="29"/>
      <c r="N78" s="31"/>
      <c r="O78" s="30"/>
      <c r="P78" s="31"/>
      <c r="Q78" s="30"/>
      <c r="R78" s="29"/>
      <c r="S78" s="28"/>
    </row>
    <row r="79" spans="1:19" s="5" customFormat="1" ht="24.75" customHeight="1" x14ac:dyDescent="0.2">
      <c r="A79" s="332">
        <v>60</v>
      </c>
      <c r="B79" s="283" t="s">
        <v>603</v>
      </c>
      <c r="C79" s="340" t="s">
        <v>393</v>
      </c>
      <c r="D79" s="214" t="s">
        <v>45</v>
      </c>
      <c r="E79" s="40">
        <v>3</v>
      </c>
      <c r="F79" s="91"/>
      <c r="G79" s="91">
        <v>45950</v>
      </c>
      <c r="H79" s="125" t="s">
        <v>581</v>
      </c>
      <c r="I79" s="219"/>
      <c r="J79" s="220"/>
      <c r="K79" s="29"/>
      <c r="L79" s="30"/>
      <c r="M79" s="29"/>
      <c r="N79" s="31"/>
      <c r="O79" s="30"/>
      <c r="P79" s="31"/>
      <c r="Q79" s="30"/>
      <c r="R79" s="29"/>
      <c r="S79" s="28"/>
    </row>
    <row r="80" spans="1:19" s="5" customFormat="1" ht="24.75" customHeight="1" x14ac:dyDescent="0.2">
      <c r="A80" s="334"/>
      <c r="B80" s="293"/>
      <c r="C80" s="342"/>
      <c r="D80" s="214" t="s">
        <v>46</v>
      </c>
      <c r="E80" s="40">
        <v>3</v>
      </c>
      <c r="F80" s="91"/>
      <c r="G80" s="91">
        <v>45986</v>
      </c>
      <c r="H80" s="125" t="s">
        <v>604</v>
      </c>
      <c r="I80" s="219"/>
      <c r="J80" s="220"/>
      <c r="K80" s="29"/>
      <c r="L80" s="30"/>
      <c r="M80" s="29"/>
      <c r="N80" s="31"/>
      <c r="O80" s="30"/>
      <c r="P80" s="31"/>
      <c r="Q80" s="30"/>
      <c r="R80" s="29"/>
      <c r="S80" s="28"/>
    </row>
    <row r="81" spans="1:19" s="5" customFormat="1" ht="24.75" customHeight="1" x14ac:dyDescent="0.2">
      <c r="A81" s="333"/>
      <c r="B81" s="284"/>
      <c r="C81" s="341"/>
      <c r="D81" s="214" t="s">
        <v>223</v>
      </c>
      <c r="E81" s="40">
        <v>3</v>
      </c>
      <c r="F81" s="91"/>
      <c r="G81" s="91">
        <v>46094</v>
      </c>
      <c r="H81" s="125" t="s">
        <v>704</v>
      </c>
      <c r="I81" s="219"/>
      <c r="J81" s="220"/>
      <c r="K81" s="29"/>
      <c r="L81" s="30"/>
      <c r="M81" s="29"/>
      <c r="N81" s="31"/>
      <c r="O81" s="30"/>
      <c r="P81" s="31"/>
      <c r="Q81" s="30"/>
      <c r="R81" s="29"/>
      <c r="S81" s="28" t="s">
        <v>878</v>
      </c>
    </row>
    <row r="82" spans="1:19" s="5" customFormat="1" ht="24.75" customHeight="1" x14ac:dyDescent="0.2">
      <c r="A82" s="35">
        <v>61</v>
      </c>
      <c r="B82" s="172" t="s">
        <v>444</v>
      </c>
      <c r="C82" s="174" t="s">
        <v>445</v>
      </c>
      <c r="D82" s="214"/>
      <c r="E82" s="40"/>
      <c r="F82" s="251">
        <v>45852</v>
      </c>
      <c r="G82" s="91"/>
      <c r="H82" s="92"/>
      <c r="I82" s="117"/>
      <c r="J82" s="99"/>
      <c r="K82" s="29"/>
      <c r="L82" s="30"/>
      <c r="M82" s="29"/>
      <c r="N82" s="31"/>
      <c r="O82" s="30"/>
      <c r="P82" s="31"/>
      <c r="Q82" s="30"/>
      <c r="R82" s="29"/>
      <c r="S82" s="28"/>
    </row>
    <row r="83" spans="1:19" s="5" customFormat="1" ht="24.75" customHeight="1" x14ac:dyDescent="0.2">
      <c r="A83" s="35">
        <v>62</v>
      </c>
      <c r="B83" s="181" t="s">
        <v>511</v>
      </c>
      <c r="C83" s="174" t="s">
        <v>512</v>
      </c>
      <c r="D83" s="214" t="s">
        <v>45</v>
      </c>
      <c r="E83" s="40">
        <v>3</v>
      </c>
      <c r="F83" s="251">
        <v>45853</v>
      </c>
      <c r="G83" s="91">
        <v>45852</v>
      </c>
      <c r="H83" s="125" t="s">
        <v>514</v>
      </c>
      <c r="I83" s="219"/>
      <c r="J83" s="220"/>
      <c r="K83" s="29"/>
      <c r="L83" s="30"/>
      <c r="M83" s="29"/>
      <c r="N83" s="31"/>
      <c r="O83" s="30"/>
      <c r="P83" s="31"/>
      <c r="Q83" s="30"/>
      <c r="R83" s="29"/>
      <c r="S83" s="28"/>
    </row>
    <row r="84" spans="1:19" s="5" customFormat="1" ht="24.75" customHeight="1" x14ac:dyDescent="0.2">
      <c r="A84" s="35">
        <v>63</v>
      </c>
      <c r="B84" s="181" t="s">
        <v>540</v>
      </c>
      <c r="C84" s="174" t="s">
        <v>541</v>
      </c>
      <c r="D84" s="214"/>
      <c r="E84" s="40"/>
      <c r="F84" s="251">
        <v>46388</v>
      </c>
      <c r="G84" s="91"/>
      <c r="H84" s="92"/>
      <c r="I84" s="117"/>
      <c r="J84" s="99"/>
      <c r="K84" s="29"/>
      <c r="L84" s="30"/>
      <c r="M84" s="29"/>
      <c r="N84" s="31"/>
      <c r="O84" s="30"/>
      <c r="P84" s="31"/>
      <c r="Q84" s="30"/>
      <c r="R84" s="29"/>
      <c r="S84" s="28"/>
    </row>
    <row r="85" spans="1:19" s="5" customFormat="1" ht="24.75" customHeight="1" x14ac:dyDescent="0.2">
      <c r="A85" s="35">
        <v>64</v>
      </c>
      <c r="B85" s="181" t="s">
        <v>542</v>
      </c>
      <c r="C85" s="174" t="s">
        <v>544</v>
      </c>
      <c r="D85" s="214" t="s">
        <v>45</v>
      </c>
      <c r="E85" s="40">
        <v>3</v>
      </c>
      <c r="F85" s="255">
        <v>46022</v>
      </c>
      <c r="G85" s="91">
        <v>46020</v>
      </c>
      <c r="H85" s="125" t="s">
        <v>669</v>
      </c>
      <c r="I85" s="219"/>
      <c r="J85" s="220"/>
      <c r="K85" s="29"/>
      <c r="L85" s="30"/>
      <c r="M85" s="29"/>
      <c r="N85" s="31"/>
      <c r="O85" s="30"/>
      <c r="P85" s="31"/>
      <c r="Q85" s="30"/>
      <c r="R85" s="29"/>
      <c r="S85" s="28"/>
    </row>
    <row r="86" spans="1:19" s="5" customFormat="1" ht="24.75" customHeight="1" x14ac:dyDescent="0.2">
      <c r="A86" s="35">
        <v>65</v>
      </c>
      <c r="B86" s="181" t="s">
        <v>543</v>
      </c>
      <c r="C86" s="174" t="s">
        <v>545</v>
      </c>
      <c r="D86" s="214" t="s">
        <v>45</v>
      </c>
      <c r="E86" s="40">
        <v>3</v>
      </c>
      <c r="F86" s="255">
        <v>46022</v>
      </c>
      <c r="G86" s="91">
        <v>46020</v>
      </c>
      <c r="H86" s="125" t="s">
        <v>669</v>
      </c>
      <c r="I86" s="219"/>
      <c r="J86" s="220"/>
      <c r="K86" s="29"/>
      <c r="L86" s="30"/>
      <c r="M86" s="29"/>
      <c r="N86" s="31"/>
      <c r="O86" s="30"/>
      <c r="P86" s="31"/>
      <c r="Q86" s="30"/>
      <c r="R86" s="29"/>
      <c r="S86" s="28"/>
    </row>
    <row r="87" spans="1:19" s="5" customFormat="1" ht="24.75" customHeight="1" x14ac:dyDescent="0.2">
      <c r="A87" s="35">
        <v>66</v>
      </c>
      <c r="B87" s="181" t="s">
        <v>584</v>
      </c>
      <c r="C87" s="174" t="s">
        <v>585</v>
      </c>
      <c r="D87" s="50"/>
      <c r="E87" s="40"/>
      <c r="F87" s="255">
        <v>46218</v>
      </c>
      <c r="G87" s="91"/>
      <c r="H87" s="125"/>
      <c r="I87" s="94"/>
      <c r="J87" s="95"/>
      <c r="K87" s="29"/>
      <c r="L87" s="30"/>
      <c r="M87" s="29"/>
      <c r="N87" s="31"/>
      <c r="O87" s="30"/>
      <c r="P87" s="31"/>
      <c r="Q87" s="30"/>
      <c r="R87" s="29"/>
      <c r="S87" s="28"/>
    </row>
    <row r="88" spans="1:19" s="5" customFormat="1" ht="24.75" customHeight="1" x14ac:dyDescent="0.2">
      <c r="A88" s="35">
        <v>67</v>
      </c>
      <c r="B88" s="185" t="s">
        <v>588</v>
      </c>
      <c r="C88" s="174" t="s">
        <v>590</v>
      </c>
      <c r="D88" s="50" t="s">
        <v>45</v>
      </c>
      <c r="E88" s="40">
        <v>2</v>
      </c>
      <c r="F88" s="255">
        <v>46218</v>
      </c>
      <c r="G88" s="41">
        <v>46190</v>
      </c>
      <c r="H88" s="125" t="s">
        <v>848</v>
      </c>
      <c r="I88" s="219"/>
      <c r="J88" s="220"/>
      <c r="K88" s="29"/>
      <c r="L88" s="30"/>
      <c r="M88" s="29"/>
      <c r="N88" s="31"/>
      <c r="O88" s="30"/>
      <c r="P88" s="31"/>
      <c r="Q88" s="30"/>
      <c r="R88" s="29"/>
      <c r="S88" s="28"/>
    </row>
    <row r="89" spans="1:19" s="5" customFormat="1" ht="24.75" customHeight="1" x14ac:dyDescent="0.2">
      <c r="A89" s="35">
        <v>68</v>
      </c>
      <c r="B89" s="185" t="s">
        <v>589</v>
      </c>
      <c r="C89" s="174" t="s">
        <v>591</v>
      </c>
      <c r="D89" s="50" t="s">
        <v>45</v>
      </c>
      <c r="E89" s="40">
        <v>2</v>
      </c>
      <c r="F89" s="255">
        <v>46218</v>
      </c>
      <c r="G89" s="41">
        <v>46190</v>
      </c>
      <c r="H89" s="125" t="s">
        <v>848</v>
      </c>
      <c r="I89" s="219"/>
      <c r="J89" s="220"/>
      <c r="K89" s="29"/>
      <c r="L89" s="30"/>
      <c r="M89" s="29"/>
      <c r="N89" s="31"/>
      <c r="O89" s="30"/>
      <c r="P89" s="31"/>
      <c r="Q89" s="30"/>
      <c r="R89" s="29"/>
      <c r="S89" s="28"/>
    </row>
    <row r="90" spans="1:19" s="5" customFormat="1" ht="24.75" customHeight="1" x14ac:dyDescent="0.2">
      <c r="A90" s="35">
        <v>69</v>
      </c>
      <c r="B90" s="185" t="s">
        <v>621</v>
      </c>
      <c r="C90" s="174" t="s">
        <v>626</v>
      </c>
      <c r="D90" s="50" t="s">
        <v>45</v>
      </c>
      <c r="E90" s="40">
        <v>2</v>
      </c>
      <c r="F90" s="255">
        <v>46022</v>
      </c>
      <c r="G90" s="91">
        <v>46015</v>
      </c>
      <c r="H90" s="125" t="s">
        <v>664</v>
      </c>
      <c r="I90" s="219"/>
      <c r="J90" s="220"/>
      <c r="K90" s="29"/>
      <c r="L90" s="30"/>
      <c r="M90" s="29"/>
      <c r="N90" s="31"/>
      <c r="O90" s="30"/>
      <c r="P90" s="31"/>
      <c r="Q90" s="30"/>
      <c r="R90" s="29"/>
      <c r="S90" s="28"/>
    </row>
    <row r="91" spans="1:19" s="5" customFormat="1" ht="24.75" customHeight="1" x14ac:dyDescent="0.2">
      <c r="A91" s="35">
        <v>70</v>
      </c>
      <c r="B91" s="185" t="s">
        <v>622</v>
      </c>
      <c r="C91" s="174" t="s">
        <v>627</v>
      </c>
      <c r="D91" s="50" t="s">
        <v>45</v>
      </c>
      <c r="E91" s="40">
        <v>2</v>
      </c>
      <c r="F91" s="255">
        <v>46022</v>
      </c>
      <c r="G91" s="91">
        <v>46015</v>
      </c>
      <c r="H91" s="125" t="s">
        <v>664</v>
      </c>
      <c r="I91" s="219"/>
      <c r="J91" s="220"/>
      <c r="K91" s="29"/>
      <c r="L91" s="30"/>
      <c r="M91" s="29"/>
      <c r="N91" s="31"/>
      <c r="O91" s="30"/>
      <c r="P91" s="31"/>
      <c r="Q91" s="30"/>
      <c r="R91" s="29"/>
      <c r="S91" s="28"/>
    </row>
    <row r="92" spans="1:19" s="5" customFormat="1" ht="24.75" customHeight="1" x14ac:dyDescent="0.2">
      <c r="A92" s="35">
        <v>71</v>
      </c>
      <c r="B92" s="185" t="s">
        <v>623</v>
      </c>
      <c r="C92" s="174" t="s">
        <v>628</v>
      </c>
      <c r="D92" s="231" t="s">
        <v>45</v>
      </c>
      <c r="E92" s="35">
        <v>2</v>
      </c>
      <c r="F92" s="255">
        <v>46022</v>
      </c>
      <c r="G92" s="91">
        <v>46015</v>
      </c>
      <c r="H92" s="125" t="s">
        <v>664</v>
      </c>
      <c r="I92" s="219"/>
      <c r="J92" s="220"/>
      <c r="K92" s="162"/>
      <c r="L92" s="162"/>
      <c r="M92" s="162"/>
      <c r="N92" s="162"/>
      <c r="O92" s="162"/>
      <c r="P92" s="26"/>
      <c r="Q92" s="163"/>
      <c r="R92" s="29"/>
      <c r="S92" s="28"/>
    </row>
    <row r="93" spans="1:19" s="5" customFormat="1" ht="24.75" customHeight="1" x14ac:dyDescent="0.2">
      <c r="A93" s="35">
        <v>72</v>
      </c>
      <c r="B93" s="185" t="s">
        <v>624</v>
      </c>
      <c r="C93" s="174" t="s">
        <v>629</v>
      </c>
      <c r="D93" s="231" t="s">
        <v>45</v>
      </c>
      <c r="E93" s="35">
        <v>2</v>
      </c>
      <c r="F93" s="255">
        <v>46022</v>
      </c>
      <c r="G93" s="91">
        <v>46015</v>
      </c>
      <c r="H93" s="125" t="s">
        <v>664</v>
      </c>
      <c r="I93" s="219"/>
      <c r="J93" s="220"/>
      <c r="K93" s="162"/>
      <c r="L93" s="162"/>
      <c r="M93" s="162"/>
      <c r="N93" s="162"/>
      <c r="O93" s="162"/>
      <c r="P93" s="26"/>
      <c r="Q93" s="163"/>
      <c r="R93" s="29"/>
      <c r="S93" s="28"/>
    </row>
    <row r="94" spans="1:19" s="5" customFormat="1" ht="24.75" customHeight="1" x14ac:dyDescent="0.2">
      <c r="A94" s="35">
        <v>73</v>
      </c>
      <c r="B94" s="185" t="s">
        <v>625</v>
      </c>
      <c r="C94" s="174" t="s">
        <v>630</v>
      </c>
      <c r="D94" s="231" t="s">
        <v>45</v>
      </c>
      <c r="E94" s="35">
        <v>2</v>
      </c>
      <c r="F94" s="255">
        <v>46022</v>
      </c>
      <c r="G94" s="91">
        <v>46015</v>
      </c>
      <c r="H94" s="125" t="s">
        <v>664</v>
      </c>
      <c r="I94" s="219"/>
      <c r="J94" s="220"/>
      <c r="K94" s="162"/>
      <c r="L94" s="162"/>
      <c r="M94" s="162"/>
      <c r="N94" s="162"/>
      <c r="O94" s="162"/>
      <c r="P94" s="26"/>
      <c r="Q94" s="163"/>
      <c r="R94" s="29"/>
      <c r="S94" s="28"/>
    </row>
    <row r="95" spans="1:19" s="5" customFormat="1" ht="24.75" customHeight="1" x14ac:dyDescent="0.2">
      <c r="A95" s="35">
        <v>74</v>
      </c>
      <c r="B95" s="185" t="s">
        <v>654</v>
      </c>
      <c r="C95" s="174" t="s">
        <v>659</v>
      </c>
      <c r="D95" s="162"/>
      <c r="E95" s="162"/>
      <c r="F95" s="255" t="s">
        <v>851</v>
      </c>
      <c r="G95" s="162"/>
      <c r="H95" s="162"/>
      <c r="I95" s="162"/>
      <c r="J95" s="162"/>
      <c r="K95" s="162"/>
      <c r="L95" s="162"/>
      <c r="M95" s="162"/>
      <c r="N95" s="162"/>
      <c r="O95" s="162"/>
      <c r="P95" s="26"/>
      <c r="Q95" s="163"/>
      <c r="R95" s="29"/>
      <c r="S95" s="28"/>
    </row>
    <row r="96" spans="1:19" s="5" customFormat="1" ht="24.75" customHeight="1" x14ac:dyDescent="0.2">
      <c r="A96" s="35">
        <v>75</v>
      </c>
      <c r="B96" s="185" t="s">
        <v>655</v>
      </c>
      <c r="C96" s="174" t="s">
        <v>660</v>
      </c>
      <c r="D96" s="162"/>
      <c r="E96" s="162"/>
      <c r="F96" s="255" t="s">
        <v>851</v>
      </c>
      <c r="G96" s="162"/>
      <c r="H96" s="162"/>
      <c r="I96" s="162"/>
      <c r="J96" s="162"/>
      <c r="K96" s="162"/>
      <c r="L96" s="162"/>
      <c r="M96" s="162"/>
      <c r="N96" s="162"/>
      <c r="O96" s="162"/>
      <c r="P96" s="83"/>
      <c r="Q96" s="164"/>
      <c r="R96" s="29"/>
      <c r="S96" s="28"/>
    </row>
    <row r="97" spans="1:19" s="5" customFormat="1" ht="24.75" customHeight="1" x14ac:dyDescent="0.2">
      <c r="A97" s="35">
        <v>76</v>
      </c>
      <c r="B97" s="185" t="s">
        <v>656</v>
      </c>
      <c r="C97" s="174" t="s">
        <v>661</v>
      </c>
      <c r="D97" s="162"/>
      <c r="E97" s="162"/>
      <c r="F97" s="255" t="s">
        <v>851</v>
      </c>
      <c r="G97" s="162"/>
      <c r="H97" s="162"/>
      <c r="I97" s="162"/>
      <c r="J97" s="162"/>
      <c r="K97" s="162"/>
      <c r="L97" s="162"/>
      <c r="M97" s="162"/>
      <c r="N97" s="162"/>
      <c r="O97" s="162"/>
      <c r="P97" s="83"/>
      <c r="Q97" s="88"/>
      <c r="R97" s="29"/>
      <c r="S97" s="28"/>
    </row>
    <row r="98" spans="1:19" s="5" customFormat="1" ht="24.75" customHeight="1" x14ac:dyDescent="0.2">
      <c r="A98" s="35">
        <v>77</v>
      </c>
      <c r="B98" s="185" t="s">
        <v>657</v>
      </c>
      <c r="C98" s="174" t="s">
        <v>662</v>
      </c>
      <c r="D98" s="162"/>
      <c r="E98" s="162"/>
      <c r="F98" s="255" t="s">
        <v>851</v>
      </c>
      <c r="G98" s="162"/>
      <c r="H98" s="162"/>
      <c r="I98" s="162"/>
      <c r="J98" s="162"/>
      <c r="K98" s="162"/>
      <c r="L98" s="162"/>
      <c r="M98" s="162"/>
      <c r="N98" s="162"/>
      <c r="O98" s="162"/>
      <c r="P98" s="83"/>
      <c r="Q98" s="119"/>
      <c r="R98" s="29"/>
      <c r="S98" s="28"/>
    </row>
    <row r="99" spans="1:19" s="5" customFormat="1" ht="24.75" customHeight="1" x14ac:dyDescent="0.2">
      <c r="A99" s="35">
        <v>78</v>
      </c>
      <c r="B99" s="185" t="s">
        <v>658</v>
      </c>
      <c r="C99" s="174" t="s">
        <v>663</v>
      </c>
      <c r="D99" s="162"/>
      <c r="E99" s="162"/>
      <c r="F99" s="255" t="s">
        <v>851</v>
      </c>
      <c r="G99" s="162"/>
      <c r="H99" s="162"/>
      <c r="I99" s="162"/>
      <c r="J99" s="162"/>
      <c r="K99" s="162"/>
      <c r="L99" s="162"/>
      <c r="M99" s="162"/>
      <c r="N99" s="162"/>
      <c r="O99" s="162"/>
      <c r="P99" s="83"/>
      <c r="Q99" s="119"/>
      <c r="R99" s="29"/>
      <c r="S99" s="28"/>
    </row>
    <row r="100" spans="1:19" s="5" customFormat="1" ht="24.75" customHeight="1" x14ac:dyDescent="0.2">
      <c r="A100" s="35">
        <v>79</v>
      </c>
      <c r="B100" s="185" t="s">
        <v>698</v>
      </c>
      <c r="C100" s="174" t="s">
        <v>699</v>
      </c>
      <c r="D100" s="162"/>
      <c r="E100" s="162"/>
      <c r="F100" s="255">
        <v>46388</v>
      </c>
      <c r="G100" s="162"/>
      <c r="H100" s="162"/>
      <c r="I100" s="162"/>
      <c r="J100" s="162"/>
      <c r="K100" s="162"/>
      <c r="L100" s="162"/>
      <c r="M100" s="162"/>
      <c r="N100" s="162"/>
      <c r="O100" s="162"/>
      <c r="P100" s="83"/>
      <c r="Q100" s="119"/>
      <c r="R100" s="29"/>
      <c r="S100" s="28"/>
    </row>
    <row r="101" spans="1:19" s="5" customFormat="1" ht="24.75" customHeight="1" x14ac:dyDescent="0.2">
      <c r="A101" s="35">
        <v>80</v>
      </c>
      <c r="B101" s="185" t="s">
        <v>766</v>
      </c>
      <c r="C101" s="174" t="s">
        <v>771</v>
      </c>
      <c r="D101" s="247" t="s">
        <v>45</v>
      </c>
      <c r="E101" s="162"/>
      <c r="F101" s="255" t="s">
        <v>851</v>
      </c>
      <c r="G101" s="162"/>
      <c r="H101" s="162"/>
      <c r="I101" s="162"/>
      <c r="J101" s="162"/>
      <c r="K101" s="162"/>
      <c r="L101" s="162"/>
      <c r="M101" s="162"/>
      <c r="N101" s="162"/>
      <c r="O101" s="162"/>
      <c r="P101" s="83"/>
      <c r="Q101" s="119"/>
      <c r="R101" s="29"/>
      <c r="S101" s="28" t="s">
        <v>849</v>
      </c>
    </row>
    <row r="102" spans="1:19" s="5" customFormat="1" ht="24.75" customHeight="1" x14ac:dyDescent="0.2">
      <c r="A102" s="35">
        <v>81</v>
      </c>
      <c r="B102" s="185" t="s">
        <v>767</v>
      </c>
      <c r="C102" s="174" t="s">
        <v>772</v>
      </c>
      <c r="D102" s="35"/>
      <c r="E102" s="162"/>
      <c r="F102" s="255" t="s">
        <v>851</v>
      </c>
      <c r="G102" s="162"/>
      <c r="H102" s="162"/>
      <c r="I102" s="162"/>
      <c r="J102" s="162"/>
      <c r="K102" s="162"/>
      <c r="L102" s="162"/>
      <c r="M102" s="162"/>
      <c r="N102" s="162"/>
      <c r="O102" s="162"/>
      <c r="P102" s="83"/>
      <c r="Q102" s="119"/>
      <c r="R102" s="29"/>
      <c r="S102" s="28"/>
    </row>
    <row r="103" spans="1:19" s="5" customFormat="1" ht="24.75" customHeight="1" x14ac:dyDescent="0.2">
      <c r="A103" s="35">
        <v>82</v>
      </c>
      <c r="B103" s="185" t="s">
        <v>768</v>
      </c>
      <c r="C103" s="174" t="s">
        <v>773</v>
      </c>
      <c r="D103" s="247" t="s">
        <v>45</v>
      </c>
      <c r="E103" s="162"/>
      <c r="F103" s="255" t="s">
        <v>851</v>
      </c>
      <c r="G103" s="162"/>
      <c r="H103" s="162"/>
      <c r="I103" s="162"/>
      <c r="J103" s="162"/>
      <c r="K103" s="162"/>
      <c r="L103" s="162"/>
      <c r="M103" s="162"/>
      <c r="N103" s="162"/>
      <c r="O103" s="162"/>
      <c r="P103" s="83"/>
      <c r="Q103" s="119"/>
      <c r="R103" s="29"/>
      <c r="S103" s="28" t="s">
        <v>849</v>
      </c>
    </row>
    <row r="104" spans="1:19" s="5" customFormat="1" ht="24.75" customHeight="1" x14ac:dyDescent="0.2">
      <c r="A104" s="35">
        <v>83</v>
      </c>
      <c r="B104" s="185" t="s">
        <v>769</v>
      </c>
      <c r="C104" s="174" t="s">
        <v>774</v>
      </c>
      <c r="D104" s="247" t="s">
        <v>45</v>
      </c>
      <c r="E104" s="162"/>
      <c r="F104" s="255" t="s">
        <v>851</v>
      </c>
      <c r="G104" s="162"/>
      <c r="H104" s="162"/>
      <c r="I104" s="162"/>
      <c r="J104" s="162"/>
      <c r="K104" s="162"/>
      <c r="L104" s="162"/>
      <c r="M104" s="162"/>
      <c r="N104" s="162"/>
      <c r="O104" s="162"/>
      <c r="P104" s="83"/>
      <c r="Q104" s="119"/>
      <c r="R104" s="29"/>
      <c r="S104" s="28" t="s">
        <v>849</v>
      </c>
    </row>
    <row r="105" spans="1:19" s="5" customFormat="1" ht="24.75" customHeight="1" x14ac:dyDescent="0.2">
      <c r="A105" s="35">
        <v>84</v>
      </c>
      <c r="B105" s="185" t="s">
        <v>770</v>
      </c>
      <c r="C105" s="174" t="s">
        <v>775</v>
      </c>
      <c r="D105" s="247" t="s">
        <v>45</v>
      </c>
      <c r="E105" s="162"/>
      <c r="F105" s="255" t="s">
        <v>851</v>
      </c>
      <c r="G105" s="162" t="s">
        <v>2</v>
      </c>
      <c r="H105" s="162"/>
      <c r="I105" s="162"/>
      <c r="J105" s="162"/>
      <c r="K105" s="162"/>
      <c r="L105" s="162"/>
      <c r="M105" s="162"/>
      <c r="N105" s="162"/>
      <c r="O105" s="162"/>
      <c r="P105" s="26"/>
      <c r="Q105" s="163"/>
      <c r="R105" s="29"/>
      <c r="S105" s="28" t="s">
        <v>849</v>
      </c>
    </row>
    <row r="106" spans="1:19" s="5" customFormat="1" ht="24.75" customHeight="1" x14ac:dyDescent="0.2">
      <c r="A106" s="332">
        <v>85</v>
      </c>
      <c r="B106" s="283" t="s">
        <v>779</v>
      </c>
      <c r="C106" s="340" t="s">
        <v>778</v>
      </c>
      <c r="D106" s="231" t="s">
        <v>45</v>
      </c>
      <c r="E106" s="35">
        <v>3</v>
      </c>
      <c r="F106" s="255">
        <v>46388</v>
      </c>
      <c r="G106" s="245" t="s">
        <v>846</v>
      </c>
      <c r="H106" s="125" t="s">
        <v>847</v>
      </c>
      <c r="I106" s="219"/>
      <c r="J106" s="220"/>
      <c r="K106" s="162"/>
      <c r="L106" s="162"/>
      <c r="M106" s="162"/>
      <c r="N106" s="162"/>
      <c r="O106" s="162"/>
      <c r="P106" s="26"/>
      <c r="Q106" s="163"/>
      <c r="R106" s="29"/>
      <c r="S106" s="28"/>
    </row>
    <row r="107" spans="1:19" s="5" customFormat="1" ht="24.75" customHeight="1" x14ac:dyDescent="0.2">
      <c r="A107" s="333"/>
      <c r="B107" s="284"/>
      <c r="C107" s="341"/>
      <c r="D107" s="257" t="s">
        <v>359</v>
      </c>
      <c r="E107" s="35">
        <v>3</v>
      </c>
      <c r="F107" s="255"/>
      <c r="G107" s="245" t="s">
        <v>859</v>
      </c>
      <c r="H107" s="125" t="s">
        <v>860</v>
      </c>
      <c r="I107" s="219"/>
      <c r="J107" s="220"/>
      <c r="K107" s="162"/>
      <c r="L107" s="162"/>
      <c r="M107" s="162"/>
      <c r="N107" s="162"/>
      <c r="O107" s="162"/>
      <c r="P107" s="26"/>
      <c r="Q107" s="163"/>
      <c r="R107" s="29"/>
      <c r="S107" s="28"/>
    </row>
    <row r="108" spans="1:19" s="5" customFormat="1" ht="24.75" customHeight="1" x14ac:dyDescent="0.2">
      <c r="A108" s="35">
        <v>86</v>
      </c>
      <c r="B108" s="185" t="s">
        <v>818</v>
      </c>
      <c r="C108" s="174" t="s">
        <v>820</v>
      </c>
      <c r="D108" s="162"/>
      <c r="E108" s="35"/>
      <c r="F108" s="255">
        <v>46203</v>
      </c>
      <c r="G108" s="162" t="s">
        <v>2</v>
      </c>
      <c r="H108" s="162"/>
      <c r="I108" s="162"/>
      <c r="J108" s="162"/>
      <c r="K108" s="162"/>
      <c r="L108" s="162"/>
      <c r="M108" s="162"/>
      <c r="N108" s="162"/>
      <c r="O108" s="162"/>
      <c r="P108" s="26"/>
      <c r="Q108" s="163"/>
      <c r="R108" s="29"/>
      <c r="S108" s="28" t="s">
        <v>942</v>
      </c>
    </row>
    <row r="109" spans="1:19" s="5" customFormat="1" ht="24.75" customHeight="1" x14ac:dyDescent="0.2">
      <c r="A109" s="35">
        <v>87</v>
      </c>
      <c r="B109" s="185" t="s">
        <v>819</v>
      </c>
      <c r="C109" s="174" t="s">
        <v>821</v>
      </c>
      <c r="D109" s="162"/>
      <c r="E109" s="35"/>
      <c r="F109" s="255">
        <v>46203</v>
      </c>
      <c r="G109" s="162" t="s">
        <v>2</v>
      </c>
      <c r="H109" s="162"/>
      <c r="I109" s="162"/>
      <c r="J109" s="162"/>
      <c r="K109" s="162"/>
      <c r="L109" s="162"/>
      <c r="M109" s="162"/>
      <c r="N109" s="162"/>
      <c r="O109" s="162"/>
      <c r="P109" s="26"/>
      <c r="Q109" s="163"/>
      <c r="R109" s="29"/>
      <c r="S109" s="28" t="s">
        <v>942</v>
      </c>
    </row>
    <row r="110" spans="1:19" s="5" customFormat="1" ht="24.75" customHeight="1" x14ac:dyDescent="0.2">
      <c r="A110" s="332">
        <v>88</v>
      </c>
      <c r="B110" s="283" t="s">
        <v>823</v>
      </c>
      <c r="C110" s="340" t="s">
        <v>824</v>
      </c>
      <c r="D110" s="231" t="s">
        <v>45</v>
      </c>
      <c r="E110" s="35">
        <v>3</v>
      </c>
      <c r="F110" s="255">
        <v>46203</v>
      </c>
      <c r="G110" s="109">
        <v>46198</v>
      </c>
      <c r="H110" s="125" t="s">
        <v>857</v>
      </c>
      <c r="I110" s="219"/>
      <c r="J110" s="220"/>
      <c r="K110" s="162"/>
      <c r="L110" s="162"/>
      <c r="M110" s="162"/>
      <c r="N110" s="162"/>
      <c r="O110" s="162"/>
      <c r="P110" s="26"/>
      <c r="Q110" s="163"/>
      <c r="R110" s="29"/>
      <c r="S110" s="28"/>
    </row>
    <row r="111" spans="1:19" s="5" customFormat="1" ht="24.75" customHeight="1" x14ac:dyDescent="0.2">
      <c r="A111" s="333"/>
      <c r="B111" s="284"/>
      <c r="C111" s="341"/>
      <c r="D111" s="231" t="s">
        <v>46</v>
      </c>
      <c r="E111" s="35">
        <v>3</v>
      </c>
      <c r="F111" s="255"/>
      <c r="G111" s="109">
        <v>46227</v>
      </c>
      <c r="H111" s="261" t="s">
        <v>889</v>
      </c>
      <c r="I111" s="262"/>
      <c r="J111" s="184"/>
      <c r="K111" s="162"/>
      <c r="L111" s="162"/>
      <c r="M111" s="162"/>
      <c r="N111" s="162"/>
      <c r="O111" s="162"/>
      <c r="P111" s="26"/>
      <c r="Q111" s="163"/>
      <c r="R111" s="29"/>
      <c r="S111" s="28"/>
    </row>
    <row r="112" spans="1:19" s="5" customFormat="1" ht="24.75" customHeight="1" x14ac:dyDescent="0.2">
      <c r="A112" s="35">
        <v>89</v>
      </c>
      <c r="B112" s="185" t="s">
        <v>836</v>
      </c>
      <c r="C112" s="174" t="s">
        <v>839</v>
      </c>
      <c r="D112" s="162"/>
      <c r="E112" s="35"/>
      <c r="F112" s="41" t="s">
        <v>741</v>
      </c>
      <c r="G112" s="162"/>
      <c r="H112" s="162"/>
      <c r="I112" s="162"/>
      <c r="J112" s="162"/>
      <c r="K112" s="162"/>
      <c r="L112" s="162"/>
      <c r="M112" s="162"/>
      <c r="N112" s="162"/>
      <c r="O112" s="162"/>
      <c r="P112" s="26"/>
      <c r="Q112" s="163"/>
      <c r="R112" s="29"/>
      <c r="S112" s="28"/>
    </row>
    <row r="113" spans="1:19" s="5" customFormat="1" ht="24.75" customHeight="1" x14ac:dyDescent="0.2">
      <c r="A113" s="35">
        <v>90</v>
      </c>
      <c r="B113" s="185" t="s">
        <v>837</v>
      </c>
      <c r="C113" s="174" t="s">
        <v>840</v>
      </c>
      <c r="D113" s="162"/>
      <c r="E113" s="35"/>
      <c r="F113" s="41" t="s">
        <v>741</v>
      </c>
      <c r="G113" s="162"/>
      <c r="H113" s="162"/>
      <c r="I113" s="162"/>
      <c r="J113" s="162"/>
      <c r="K113" s="162"/>
      <c r="L113" s="162"/>
      <c r="M113" s="162"/>
      <c r="N113" s="162"/>
      <c r="O113" s="162"/>
      <c r="P113" s="26"/>
      <c r="Q113" s="163"/>
      <c r="R113" s="29"/>
      <c r="S113" s="28"/>
    </row>
    <row r="114" spans="1:19" s="5" customFormat="1" ht="24.75" customHeight="1" x14ac:dyDescent="0.2">
      <c r="A114" s="35">
        <v>91</v>
      </c>
      <c r="B114" s="185" t="s">
        <v>838</v>
      </c>
      <c r="C114" s="174" t="s">
        <v>841</v>
      </c>
      <c r="D114" s="162"/>
      <c r="E114" s="35"/>
      <c r="F114" s="41" t="s">
        <v>741</v>
      </c>
      <c r="G114" s="162"/>
      <c r="H114" s="162"/>
      <c r="I114" s="162"/>
      <c r="J114" s="162"/>
      <c r="K114" s="162"/>
      <c r="L114" s="162"/>
      <c r="M114" s="162"/>
      <c r="N114" s="162"/>
      <c r="O114" s="162"/>
      <c r="P114" s="26"/>
      <c r="Q114" s="163"/>
      <c r="R114" s="29"/>
      <c r="S114" s="28"/>
    </row>
    <row r="115" spans="1:19" s="5" customFormat="1" ht="24.75" customHeight="1" x14ac:dyDescent="0.2">
      <c r="A115" s="35">
        <v>92</v>
      </c>
      <c r="B115" s="185" t="s">
        <v>852</v>
      </c>
      <c r="C115" s="174" t="s">
        <v>853</v>
      </c>
      <c r="D115" s="231" t="s">
        <v>45</v>
      </c>
      <c r="E115" s="35">
        <v>3</v>
      </c>
      <c r="F115" s="41" t="s">
        <v>729</v>
      </c>
      <c r="G115" s="109">
        <v>46199</v>
      </c>
      <c r="H115" s="125" t="s">
        <v>861</v>
      </c>
      <c r="I115" s="219"/>
      <c r="J115" s="220"/>
      <c r="K115" s="162"/>
      <c r="L115" s="162"/>
      <c r="M115" s="162"/>
      <c r="N115" s="162"/>
      <c r="O115" s="162"/>
      <c r="P115" s="26"/>
      <c r="Q115" s="163"/>
      <c r="R115" s="29"/>
      <c r="S115" s="28"/>
    </row>
    <row r="116" spans="1:19" s="5" customFormat="1" ht="24.75" customHeight="1" x14ac:dyDescent="0.2">
      <c r="A116" s="162"/>
      <c r="B116" s="162"/>
      <c r="C116" s="159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26"/>
      <c r="Q116" s="163"/>
      <c r="R116" s="29"/>
      <c r="S116" s="28"/>
    </row>
    <row r="117" spans="1:19" s="5" customFormat="1" ht="24.75" customHeight="1" x14ac:dyDescent="0.2">
      <c r="A117" s="162"/>
      <c r="B117" s="162"/>
      <c r="C117" s="159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26"/>
      <c r="Q117" s="163"/>
      <c r="R117" s="29"/>
      <c r="S117" s="28"/>
    </row>
    <row r="118" spans="1:19" s="5" customFormat="1" ht="24.75" customHeight="1" x14ac:dyDescent="0.2">
      <c r="A118" s="162"/>
      <c r="B118" s="162"/>
      <c r="C118" s="159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26"/>
      <c r="Q118" s="163"/>
      <c r="R118" s="29"/>
      <c r="S118" s="28"/>
    </row>
    <row r="119" spans="1:19" s="5" customFormat="1" ht="24.75" customHeight="1" x14ac:dyDescent="0.2">
      <c r="A119" s="162"/>
      <c r="B119" s="162"/>
      <c r="C119" s="159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26"/>
      <c r="Q119" s="163"/>
      <c r="R119" s="29"/>
      <c r="S119" s="28"/>
    </row>
    <row r="120" spans="1:19" s="5" customFormat="1" ht="24.75" customHeight="1" x14ac:dyDescent="0.2">
      <c r="A120" s="162"/>
      <c r="B120" s="162"/>
      <c r="C120" s="159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26"/>
      <c r="Q120" s="163"/>
      <c r="R120" s="29"/>
      <c r="S120" s="28"/>
    </row>
    <row r="121" spans="1:19" s="5" customFormat="1" ht="24.75" customHeight="1" x14ac:dyDescent="0.2">
      <c r="A121" s="162"/>
      <c r="B121" s="162"/>
      <c r="C121" s="159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26"/>
      <c r="Q121" s="163"/>
      <c r="R121" s="29"/>
      <c r="S121" s="28"/>
    </row>
    <row r="122" spans="1:19" s="5" customFormat="1" ht="24.75" customHeight="1" x14ac:dyDescent="0.2">
      <c r="A122" s="162"/>
      <c r="B122" s="162"/>
      <c r="C122" s="159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26"/>
      <c r="Q122" s="163"/>
      <c r="R122" s="29"/>
      <c r="S122" s="28"/>
    </row>
    <row r="123" spans="1:19" s="5" customFormat="1" ht="24.75" customHeight="1" x14ac:dyDescent="0.2">
      <c r="A123" s="162"/>
      <c r="B123" s="162"/>
      <c r="C123" s="159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26"/>
      <c r="Q123" s="163"/>
      <c r="R123" s="29"/>
      <c r="S123" s="28"/>
    </row>
    <row r="124" spans="1:19" s="5" customFormat="1" ht="24.75" customHeight="1" x14ac:dyDescent="0.2">
      <c r="A124" s="162"/>
      <c r="B124" s="162"/>
      <c r="C124" s="159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26"/>
      <c r="Q124" s="163"/>
      <c r="R124" s="29"/>
      <c r="S124" s="28"/>
    </row>
    <row r="125" spans="1:19" s="5" customFormat="1" ht="24.75" customHeight="1" x14ac:dyDescent="0.2">
      <c r="A125" s="162"/>
      <c r="B125" s="162"/>
      <c r="C125" s="159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26"/>
      <c r="Q125" s="163"/>
      <c r="R125" s="29"/>
      <c r="S125" s="28"/>
    </row>
    <row r="126" spans="1:19" s="5" customFormat="1" ht="24.75" customHeight="1" x14ac:dyDescent="0.2">
      <c r="A126" s="162"/>
      <c r="B126" s="162"/>
      <c r="C126" s="159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26"/>
      <c r="Q126" s="163"/>
      <c r="R126" s="29"/>
      <c r="S126" s="28"/>
    </row>
    <row r="127" spans="1:19" s="5" customFormat="1" ht="24.75" customHeight="1" x14ac:dyDescent="0.2">
      <c r="A127" s="162"/>
      <c r="B127" s="162"/>
      <c r="C127" s="159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26"/>
      <c r="Q127" s="163"/>
      <c r="R127" s="29"/>
      <c r="S127" s="28"/>
    </row>
    <row r="128" spans="1:19" s="5" customFormat="1" ht="24.75" customHeight="1" x14ac:dyDescent="0.2">
      <c r="A128" s="162"/>
      <c r="B128" s="162"/>
      <c r="C128" s="159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26"/>
      <c r="Q128" s="163"/>
      <c r="R128" s="29"/>
      <c r="S128" s="28"/>
    </row>
    <row r="129" spans="1:19" s="5" customFormat="1" ht="24.75" customHeight="1" x14ac:dyDescent="0.2">
      <c r="A129" s="162"/>
      <c r="B129" s="162"/>
      <c r="C129" s="159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26"/>
      <c r="Q129" s="163"/>
      <c r="R129" s="29"/>
      <c r="S129" s="28"/>
    </row>
    <row r="130" spans="1:19" s="5" customFormat="1" ht="24.75" customHeight="1" x14ac:dyDescent="0.2">
      <c r="A130" s="162"/>
      <c r="B130" s="162"/>
      <c r="C130" s="159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26"/>
      <c r="Q130" s="163"/>
      <c r="R130" s="29"/>
      <c r="S130" s="28"/>
    </row>
    <row r="131" spans="1:19" s="5" customFormat="1" ht="24.75" customHeight="1" x14ac:dyDescent="0.2">
      <c r="A131" s="162"/>
      <c r="B131" s="162"/>
      <c r="C131" s="159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26"/>
      <c r="Q131" s="163"/>
      <c r="R131" s="29"/>
      <c r="S131" s="28"/>
    </row>
    <row r="132" spans="1:19" s="5" customFormat="1" ht="24.75" customHeight="1" x14ac:dyDescent="0.2">
      <c r="A132" s="162"/>
      <c r="B132" s="162"/>
      <c r="C132" s="159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26"/>
      <c r="Q132" s="163"/>
      <c r="R132" s="29"/>
      <c r="S132" s="28"/>
    </row>
    <row r="133" spans="1:19" s="5" customFormat="1" ht="24.75" customHeight="1" x14ac:dyDescent="0.2">
      <c r="A133" s="162"/>
      <c r="B133" s="162"/>
      <c r="C133" s="159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26"/>
      <c r="Q133" s="163"/>
      <c r="R133" s="29"/>
      <c r="S133" s="28"/>
    </row>
    <row r="134" spans="1:19" s="5" customFormat="1" ht="24.75" customHeight="1" x14ac:dyDescent="0.2">
      <c r="A134" s="162"/>
      <c r="B134" s="162"/>
      <c r="C134" s="159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26"/>
      <c r="Q134" s="163"/>
      <c r="R134" s="29"/>
      <c r="S134" s="28"/>
    </row>
    <row r="135" spans="1:19" s="5" customFormat="1" ht="24.75" customHeight="1" x14ac:dyDescent="0.2">
      <c r="A135" s="162"/>
      <c r="B135" s="162"/>
      <c r="C135" s="159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83"/>
      <c r="Q135" s="165"/>
      <c r="R135" s="29"/>
      <c r="S135" s="28"/>
    </row>
    <row r="136" spans="1:19" s="5" customFormat="1" ht="24.75" customHeight="1" x14ac:dyDescent="0.2">
      <c r="A136" s="162"/>
      <c r="B136" s="162"/>
      <c r="C136" s="159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26"/>
      <c r="Q136" s="163"/>
      <c r="R136" s="29"/>
      <c r="S136" s="28"/>
    </row>
    <row r="137" spans="1:19" s="5" customFormat="1" ht="24.75" customHeight="1" x14ac:dyDescent="0.2">
      <c r="A137" s="162"/>
      <c r="B137" s="162"/>
      <c r="C137" s="159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26"/>
      <c r="Q137" s="163"/>
      <c r="R137" s="29"/>
      <c r="S137" s="28"/>
    </row>
    <row r="138" spans="1:19" s="5" customFormat="1" ht="24.75" customHeight="1" x14ac:dyDescent="0.2">
      <c r="A138" s="162"/>
      <c r="B138" s="162"/>
      <c r="C138" s="159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26"/>
      <c r="Q138" s="163"/>
      <c r="R138" s="29"/>
      <c r="S138" s="28"/>
    </row>
    <row r="139" spans="1:19" s="5" customFormat="1" ht="24.75" customHeight="1" x14ac:dyDescent="0.2">
      <c r="A139" s="162"/>
      <c r="B139" s="162"/>
      <c r="C139" s="159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26"/>
      <c r="Q139" s="163"/>
      <c r="R139" s="29"/>
      <c r="S139" s="28"/>
    </row>
    <row r="140" spans="1:19" s="5" customFormat="1" ht="24.75" customHeight="1" x14ac:dyDescent="0.2">
      <c r="A140" s="162"/>
      <c r="B140" s="162"/>
      <c r="C140" s="159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26"/>
      <c r="Q140" s="163"/>
      <c r="R140" s="29"/>
      <c r="S140" s="28"/>
    </row>
    <row r="141" spans="1:19" s="5" customFormat="1" ht="24.75" customHeight="1" x14ac:dyDescent="0.2">
      <c r="A141" s="162"/>
      <c r="B141" s="162"/>
      <c r="C141" s="159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26"/>
      <c r="Q141" s="163"/>
      <c r="R141" s="29"/>
      <c r="S141" s="28"/>
    </row>
    <row r="142" spans="1:19" s="5" customFormat="1" ht="24.75" customHeight="1" x14ac:dyDescent="0.2">
      <c r="A142" s="162"/>
      <c r="B142" s="162"/>
      <c r="C142" s="159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26"/>
      <c r="Q142" s="163"/>
      <c r="R142" s="29"/>
      <c r="S142" s="28"/>
    </row>
    <row r="143" spans="1:19" s="5" customFormat="1" ht="24.75" customHeight="1" x14ac:dyDescent="0.2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26"/>
      <c r="Q143" s="163"/>
      <c r="R143" s="29"/>
      <c r="S143" s="28"/>
    </row>
    <row r="144" spans="1:19" s="5" customFormat="1" ht="24.75" customHeight="1" x14ac:dyDescent="0.2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26"/>
      <c r="Q144" s="163"/>
      <c r="R144" s="29"/>
      <c r="S144" s="28"/>
    </row>
    <row r="145" spans="1:19" s="5" customFormat="1" ht="24.75" customHeight="1" x14ac:dyDescent="0.2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26"/>
      <c r="Q145" s="163"/>
      <c r="R145" s="29"/>
      <c r="S145" s="28"/>
    </row>
    <row r="146" spans="1:19" s="5" customFormat="1" ht="24.75" customHeight="1" x14ac:dyDescent="0.2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26"/>
      <c r="Q146" s="163"/>
      <c r="R146" s="29"/>
      <c r="S146" s="28"/>
    </row>
    <row r="147" spans="1:19" s="5" customFormat="1" ht="24.75" customHeight="1" x14ac:dyDescent="0.2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26"/>
      <c r="Q147" s="163"/>
      <c r="R147" s="29"/>
      <c r="S147" s="28"/>
    </row>
    <row r="148" spans="1:19" s="5" customFormat="1" ht="24.75" customHeight="1" x14ac:dyDescent="0.2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26"/>
      <c r="Q148" s="163"/>
      <c r="R148" s="29"/>
      <c r="S148" s="28"/>
    </row>
    <row r="149" spans="1:19" s="5" customFormat="1" ht="24.75" customHeight="1" x14ac:dyDescent="0.2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26"/>
      <c r="Q149" s="163"/>
      <c r="R149" s="29"/>
      <c r="S149" s="28"/>
    </row>
    <row r="150" spans="1:19" s="5" customFormat="1" ht="24.75" customHeight="1" x14ac:dyDescent="0.2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26"/>
      <c r="Q150" s="163"/>
      <c r="R150" s="29"/>
      <c r="S150" s="28"/>
    </row>
    <row r="151" spans="1:19" s="5" customFormat="1" ht="24.75" customHeight="1" x14ac:dyDescent="0.2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26"/>
      <c r="Q151" s="166"/>
      <c r="R151" s="33"/>
      <c r="S151" s="28"/>
    </row>
    <row r="152" spans="1:19" s="5" customFormat="1" ht="24.75" customHeight="1" x14ac:dyDescent="0.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26"/>
      <c r="Q152" s="166"/>
      <c r="R152" s="33"/>
      <c r="S152" s="28"/>
    </row>
    <row r="153" spans="1:19" s="5" customFormat="1" ht="24.75" customHeight="1" x14ac:dyDescent="0.2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26"/>
      <c r="Q153" s="166"/>
      <c r="R153" s="33"/>
      <c r="S153" s="28"/>
    </row>
    <row r="154" spans="1:19" s="5" customFormat="1" ht="24.75" customHeight="1" x14ac:dyDescent="0.2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26"/>
      <c r="Q154" s="166"/>
      <c r="R154" s="33"/>
      <c r="S154" s="28"/>
    </row>
    <row r="155" spans="1:19" s="5" customFormat="1" ht="24.75" customHeight="1" x14ac:dyDescent="0.2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26"/>
      <c r="Q155" s="166"/>
      <c r="R155" s="33"/>
      <c r="S155" s="28"/>
    </row>
    <row r="156" spans="1:19" ht="26.25" customHeight="1" x14ac:dyDescent="0.2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42"/>
      <c r="Q156" s="167"/>
      <c r="R156" s="44"/>
      <c r="S156" s="44"/>
    </row>
    <row r="157" spans="1:19" ht="26.25" customHeight="1" x14ac:dyDescent="0.2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84"/>
      <c r="Q157" s="168"/>
      <c r="R157" s="29"/>
      <c r="S157" s="44"/>
    </row>
    <row r="158" spans="1:19" ht="22.5" customHeight="1" x14ac:dyDescent="0.2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42"/>
      <c r="Q158" s="167"/>
      <c r="R158" s="44"/>
      <c r="S158" s="44"/>
    </row>
    <row r="159" spans="1:19" ht="20.25" customHeight="1" x14ac:dyDescent="0.2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84"/>
      <c r="Q159" s="168"/>
      <c r="R159" s="33"/>
      <c r="S159" s="44"/>
    </row>
    <row r="160" spans="1:19" ht="24.75" customHeight="1" x14ac:dyDescent="0.2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42"/>
      <c r="Q160" s="167"/>
      <c r="R160" s="44"/>
      <c r="S160" s="44"/>
    </row>
    <row r="161" spans="1:19" ht="33" customHeight="1" x14ac:dyDescent="0.2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46"/>
      <c r="Q161" s="169"/>
      <c r="R161" s="29"/>
      <c r="S161" s="44"/>
    </row>
    <row r="162" spans="1:19" ht="24.75" customHeight="1" x14ac:dyDescent="0.2">
      <c r="A162" s="35"/>
      <c r="B162" s="90"/>
      <c r="C162" s="40"/>
      <c r="D162" s="50"/>
      <c r="E162" s="100"/>
      <c r="F162" s="101"/>
      <c r="G162" s="117"/>
      <c r="H162" s="92"/>
      <c r="I162" s="64"/>
      <c r="J162" s="98"/>
      <c r="K162" s="42"/>
      <c r="L162" s="43"/>
      <c r="M162" s="44"/>
      <c r="N162" s="42"/>
      <c r="O162" s="42"/>
      <c r="P162" s="84"/>
      <c r="Q162" s="88"/>
      <c r="R162" s="29"/>
      <c r="S162" s="44"/>
    </row>
    <row r="163" spans="1:19" ht="24.75" customHeight="1" x14ac:dyDescent="0.2">
      <c r="A163" s="35"/>
      <c r="B163" s="89"/>
      <c r="C163" s="40"/>
      <c r="D163" s="50"/>
      <c r="E163" s="100"/>
      <c r="F163" s="101"/>
      <c r="G163" s="117"/>
      <c r="H163" s="92"/>
      <c r="I163" s="117"/>
      <c r="J163" s="92"/>
      <c r="K163" s="42"/>
      <c r="L163" s="43"/>
      <c r="M163" s="44"/>
      <c r="N163" s="42"/>
      <c r="O163" s="42"/>
      <c r="P163" s="84"/>
      <c r="Q163" s="88"/>
      <c r="R163" s="29"/>
      <c r="S163" s="44"/>
    </row>
    <row r="164" spans="1:19" ht="24.75" customHeight="1" x14ac:dyDescent="0.2">
      <c r="A164" s="35"/>
      <c r="B164" s="170"/>
      <c r="C164" s="40"/>
      <c r="D164" s="50"/>
      <c r="E164" s="100"/>
      <c r="F164" s="101"/>
      <c r="G164" s="117"/>
      <c r="H164" s="92"/>
      <c r="I164" s="117"/>
      <c r="J164" s="99"/>
      <c r="K164" s="42"/>
      <c r="L164" s="43"/>
      <c r="M164" s="44"/>
      <c r="N164" s="42"/>
      <c r="O164" s="42"/>
      <c r="P164" s="84"/>
      <c r="Q164" s="88"/>
      <c r="R164" s="29"/>
      <c r="S164" s="44"/>
    </row>
    <row r="165" spans="1:19" ht="24.75" customHeight="1" x14ac:dyDescent="0.2">
      <c r="A165" s="35"/>
      <c r="B165" s="89"/>
      <c r="C165" s="40"/>
      <c r="D165" s="50"/>
      <c r="E165" s="100"/>
      <c r="F165" s="101"/>
      <c r="G165" s="117"/>
      <c r="H165" s="92"/>
      <c r="I165" s="117"/>
      <c r="J165" s="99"/>
      <c r="K165" s="42"/>
      <c r="L165" s="43"/>
      <c r="M165" s="44"/>
      <c r="N165" s="42"/>
      <c r="O165" s="42"/>
      <c r="P165" s="84"/>
      <c r="Q165" s="88"/>
      <c r="R165" s="29"/>
      <c r="S165" s="44"/>
    </row>
    <row r="166" spans="1:19" ht="24.75" customHeight="1" x14ac:dyDescent="0.2">
      <c r="A166" s="35"/>
      <c r="B166" s="89"/>
      <c r="C166" s="40"/>
      <c r="D166" s="50"/>
      <c r="E166" s="100"/>
      <c r="F166" s="101"/>
      <c r="G166" s="117"/>
      <c r="H166" s="92"/>
      <c r="I166" s="97"/>
      <c r="J166" s="99"/>
      <c r="K166" s="42"/>
      <c r="L166" s="43"/>
      <c r="M166" s="44"/>
      <c r="N166" s="42"/>
      <c r="O166" s="42"/>
      <c r="P166" s="84"/>
      <c r="Q166" s="88"/>
      <c r="R166" s="29"/>
      <c r="S166" s="44"/>
    </row>
    <row r="167" spans="1:19" ht="24.75" customHeight="1" x14ac:dyDescent="0.25">
      <c r="A167" s="42"/>
      <c r="B167" s="110"/>
      <c r="C167" s="36"/>
      <c r="D167" s="36"/>
      <c r="E167" s="101"/>
      <c r="F167" s="101"/>
      <c r="G167" s="101"/>
      <c r="H167" s="101"/>
      <c r="I167" s="102"/>
      <c r="J167" s="103"/>
      <c r="K167" s="42"/>
      <c r="L167" s="43"/>
      <c r="M167" s="44"/>
      <c r="N167" s="42"/>
      <c r="O167" s="42"/>
      <c r="P167" s="42"/>
      <c r="Q167" s="167"/>
      <c r="R167" s="44"/>
      <c r="S167" s="44"/>
    </row>
  </sheetData>
  <autoFilter ref="A8:S142" xr:uid="{00000000-0009-0000-0000-000002000000}"/>
  <mergeCells count="70">
    <mergeCell ref="S5:S8"/>
    <mergeCell ref="G6:J6"/>
    <mergeCell ref="K6:M6"/>
    <mergeCell ref="N6:O6"/>
    <mergeCell ref="P6:R6"/>
    <mergeCell ref="G7:H7"/>
    <mergeCell ref="I7:J7"/>
    <mergeCell ref="K7:M7"/>
    <mergeCell ref="N7:O7"/>
    <mergeCell ref="P7:R7"/>
    <mergeCell ref="G5:J5"/>
    <mergeCell ref="K5:M5"/>
    <mergeCell ref="N5:R5"/>
    <mergeCell ref="B17:B19"/>
    <mergeCell ref="A17:A19"/>
    <mergeCell ref="C17:C19"/>
    <mergeCell ref="R1:S1"/>
    <mergeCell ref="R2:S2"/>
    <mergeCell ref="C3:M3"/>
    <mergeCell ref="R3:S3"/>
    <mergeCell ref="C4:M4"/>
    <mergeCell ref="R4:S4"/>
    <mergeCell ref="F5:F8"/>
    <mergeCell ref="C1:M2"/>
    <mergeCell ref="A5:A8"/>
    <mergeCell ref="B5:B8"/>
    <mergeCell ref="C5:C8"/>
    <mergeCell ref="D5:D8"/>
    <mergeCell ref="E5:E8"/>
    <mergeCell ref="B20:B21"/>
    <mergeCell ref="A20:A21"/>
    <mergeCell ref="C20:C21"/>
    <mergeCell ref="B22:B23"/>
    <mergeCell ref="A22:A23"/>
    <mergeCell ref="C22:C23"/>
    <mergeCell ref="A26:A27"/>
    <mergeCell ref="B26:B27"/>
    <mergeCell ref="C26:C27"/>
    <mergeCell ref="B65:B66"/>
    <mergeCell ref="A65:A66"/>
    <mergeCell ref="C65:C66"/>
    <mergeCell ref="B36:B37"/>
    <mergeCell ref="A36:A37"/>
    <mergeCell ref="C36:C37"/>
    <mergeCell ref="F65:F66"/>
    <mergeCell ref="F75:F76"/>
    <mergeCell ref="F77:F78"/>
    <mergeCell ref="F17:F19"/>
    <mergeCell ref="F20:F21"/>
    <mergeCell ref="F22:F23"/>
    <mergeCell ref="F26:F27"/>
    <mergeCell ref="F36:F37"/>
    <mergeCell ref="B72:B74"/>
    <mergeCell ref="A72:A74"/>
    <mergeCell ref="C72:C74"/>
    <mergeCell ref="B79:B81"/>
    <mergeCell ref="A79:A81"/>
    <mergeCell ref="C79:C81"/>
    <mergeCell ref="A77:A78"/>
    <mergeCell ref="B77:B78"/>
    <mergeCell ref="C77:C78"/>
    <mergeCell ref="B75:B76"/>
    <mergeCell ref="A75:A76"/>
    <mergeCell ref="C75:C76"/>
    <mergeCell ref="B110:B111"/>
    <mergeCell ref="A110:A111"/>
    <mergeCell ref="C110:C111"/>
    <mergeCell ref="B106:B107"/>
    <mergeCell ref="A106:A107"/>
    <mergeCell ref="C106:C107"/>
  </mergeCells>
  <phoneticPr fontId="24" type="noConversion"/>
  <hyperlinks>
    <hyperlink ref="D26" r:id="rId1" xr:uid="{2CCE4061-0E8F-49C0-B584-709130879F17}"/>
    <hyperlink ref="D77" r:id="rId2" xr:uid="{C84ED438-73DF-4A88-99C6-90DF1FF3062E}"/>
    <hyperlink ref="D27" r:id="rId3" display="A" xr:uid="{B843DB98-ABAD-4E80-928E-CEFD3650EF1B}"/>
    <hyperlink ref="D17" r:id="rId4" xr:uid="{48F05E27-8BC4-43DA-8C46-A4F60362360D}"/>
    <hyperlink ref="D22" r:id="rId5" xr:uid="{D22FBD2E-02C3-43AD-A7A5-D275187C17E3}"/>
    <hyperlink ref="D20" r:id="rId6" xr:uid="{F81C0E98-B973-4849-B975-0A5CF50E0CC4}"/>
    <hyperlink ref="D18" r:id="rId7" display="A" xr:uid="{DD280307-641B-49AF-A8A1-1219AFBA74F4}"/>
    <hyperlink ref="D19" r:id="rId8" display="A" xr:uid="{1BF8F874-C8D8-4F4C-B409-3A13D832B784}"/>
    <hyperlink ref="D21" r:id="rId9" display="A" xr:uid="{7050D75F-D35C-4B46-A4C9-8D46277E45AA}"/>
    <hyperlink ref="D23" r:id="rId10" display="A" xr:uid="{D10199EE-2E69-4F71-9DC1-79653AB1A580}"/>
    <hyperlink ref="D78" r:id="rId11" display="A" xr:uid="{145FA513-7A26-4BAD-802B-BD94D14235C5}"/>
    <hyperlink ref="D65" r:id="rId12" xr:uid="{9707AE12-6DFF-4502-8CCA-A3008391B6AE}"/>
    <hyperlink ref="D83" r:id="rId13" xr:uid="{CD4C6825-633C-40F8-B695-7B86BA821C6A}"/>
    <hyperlink ref="D25" r:id="rId14" xr:uid="{D4F6FEF2-A842-4164-A56A-D117FCBE1B3D}"/>
    <hyperlink ref="D66" r:id="rId15" display="A" xr:uid="{84AC511E-9F8D-4E69-B341-BA640DD1F60E}"/>
    <hyperlink ref="D36" r:id="rId16" xr:uid="{712C702C-FC0D-4747-AA63-DAA35ACB0795}"/>
    <hyperlink ref="D79" r:id="rId17" xr:uid="{48F46404-FDEA-497A-8B58-AF3549956F1E}"/>
    <hyperlink ref="D80" r:id="rId18" display="A" xr:uid="{19D1C9EC-BCEC-4A7F-812C-76CA8F154E2F}"/>
    <hyperlink ref="D90" r:id="rId19" xr:uid="{EA935FEA-1193-4C24-8318-D8163F029947}"/>
    <hyperlink ref="D91" r:id="rId20" xr:uid="{F2E778CD-82F7-41AE-A732-953385C4CCE5}"/>
    <hyperlink ref="D92" r:id="rId21" xr:uid="{C25E0985-BAB7-4D81-97F7-19C20E552ACD}"/>
    <hyperlink ref="D93" r:id="rId22" xr:uid="{E069729B-0BAC-489F-8A16-E2914D686404}"/>
    <hyperlink ref="D94" r:id="rId23" xr:uid="{E68A927D-9D2E-4E55-83A4-32FB500EEFB0}"/>
    <hyperlink ref="D85" r:id="rId24" xr:uid="{EA2D35CB-9D97-4AF0-9750-8A5D8B913461}"/>
    <hyperlink ref="D86" r:id="rId25" xr:uid="{7E03E004-5EF8-485F-9E0D-F6BC9C777D8D}"/>
    <hyperlink ref="D81" r:id="rId26" display="A" xr:uid="{4ED48D62-53EB-435C-B03B-0319557993DB}"/>
    <hyperlink ref="D67" r:id="rId27" xr:uid="{CFDA29E5-8793-4106-8C70-BDB9844B3B10}"/>
    <hyperlink ref="D38" r:id="rId28" xr:uid="{C59AF550-8CFA-40E4-97CF-7B5D2C4077AF}"/>
    <hyperlink ref="D37" r:id="rId29" display="A" xr:uid="{E402A0CF-FB54-4C27-B586-449D4E2BCA84}"/>
    <hyperlink ref="D75" r:id="rId30" xr:uid="{6435E0DF-3E40-4618-A9E9-801D1A661212}"/>
    <hyperlink ref="D72" r:id="rId31" xr:uid="{7F11C17F-2A24-4EC1-9AA3-9590F91A8994}"/>
    <hyperlink ref="D76" r:id="rId32" display="A" xr:uid="{6229EBCC-D6E0-45CA-BEC9-2586081C1ECC}"/>
    <hyperlink ref="D73" r:id="rId33" xr:uid="{C774602D-AAF7-4BB1-BCEF-6A3A68523190}"/>
    <hyperlink ref="D106" r:id="rId34" xr:uid="{315FC31B-0338-4F8D-B7D5-C6D10D7E19A6}"/>
    <hyperlink ref="D88" r:id="rId35" xr:uid="{074CEA56-F040-4214-9D3E-649AEF3072AA}"/>
    <hyperlink ref="D89" r:id="rId36" xr:uid="{CDC1CDB4-2C99-48DA-AACA-01869B751BA8}"/>
    <hyperlink ref="D110" r:id="rId37" xr:uid="{86F7AF06-E16E-41C4-B8B0-55C31C4E497F}"/>
    <hyperlink ref="D107" r:id="rId38" display="A" xr:uid="{F57CBA05-0D6E-48FD-AC44-0CB0992044FD}"/>
    <hyperlink ref="D74" r:id="rId39" display="B" xr:uid="{738C8E30-29D4-47E2-A4F0-7AC1C078756B}"/>
    <hyperlink ref="D115" r:id="rId40" xr:uid="{E925976D-2A96-4FDB-8694-D5A083C52B21}"/>
    <hyperlink ref="D111" r:id="rId41" display="A" xr:uid="{BD864675-9783-4FCB-9523-0D661A95565F}"/>
  </hyperlinks>
  <printOptions horizontalCentered="1"/>
  <pageMargins left="0.25" right="0.25" top="0.75" bottom="0.75" header="0.3" footer="0.3"/>
  <pageSetup paperSize="8" scale="60" orientation="landscape" r:id="rId4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11"/>
  <sheetViews>
    <sheetView tabSelected="1" topLeftCell="A167" workbookViewId="0">
      <selection activeCell="D182" sqref="D182"/>
    </sheetView>
  </sheetViews>
  <sheetFormatPr defaultRowHeight="12.75" x14ac:dyDescent="0.2"/>
  <cols>
    <col min="1" max="1" width="6.83203125" customWidth="1"/>
    <col min="2" max="2" width="11.83203125" customWidth="1"/>
    <col min="3" max="3" width="32.5" customWidth="1"/>
    <col min="4" max="4" width="55" customWidth="1"/>
    <col min="5" max="6" width="9.83203125" customWidth="1"/>
    <col min="9" max="9" width="12.5" customWidth="1"/>
    <col min="10" max="10" width="10.1640625" customWidth="1"/>
    <col min="12" max="12" width="16.33203125" customWidth="1"/>
  </cols>
  <sheetData>
    <row r="1" spans="1:13" ht="26.25" customHeight="1" x14ac:dyDescent="0.2">
      <c r="A1" s="348" t="s">
        <v>42</v>
      </c>
      <c r="B1" s="349"/>
      <c r="C1" s="350"/>
      <c r="D1" s="350"/>
      <c r="E1" s="350"/>
      <c r="F1" s="350"/>
      <c r="G1" s="350"/>
      <c r="H1" s="350"/>
      <c r="I1" s="350"/>
      <c r="J1" s="350"/>
      <c r="K1" s="350"/>
      <c r="L1" s="351"/>
    </row>
    <row r="2" spans="1:13" ht="26.25" customHeight="1" x14ac:dyDescent="0.2">
      <c r="A2" s="352" t="s">
        <v>24</v>
      </c>
      <c r="B2" s="353"/>
      <c r="C2" s="354"/>
      <c r="D2" s="354"/>
      <c r="E2" s="354"/>
      <c r="F2" s="354"/>
      <c r="G2" s="354"/>
      <c r="H2" s="354"/>
      <c r="I2" s="354"/>
      <c r="J2" s="354"/>
      <c r="K2" s="354"/>
      <c r="L2" s="355"/>
    </row>
    <row r="3" spans="1:13" ht="26.25" customHeight="1" x14ac:dyDescent="0.2">
      <c r="A3" s="356" t="s">
        <v>25</v>
      </c>
      <c r="B3" s="357"/>
      <c r="C3" s="357"/>
      <c r="D3" s="358"/>
      <c r="E3" s="51"/>
      <c r="F3" s="51"/>
      <c r="G3" s="359" t="s">
        <v>26</v>
      </c>
      <c r="H3" s="360"/>
      <c r="I3" s="359" t="s">
        <v>27</v>
      </c>
      <c r="J3" s="360"/>
      <c r="K3" s="51"/>
      <c r="L3" s="361" t="s">
        <v>2</v>
      </c>
    </row>
    <row r="4" spans="1:13" ht="29.25" customHeight="1" x14ac:dyDescent="0.2">
      <c r="A4" s="55" t="s">
        <v>28</v>
      </c>
      <c r="B4" s="53" t="s">
        <v>29</v>
      </c>
      <c r="C4" s="52" t="s">
        <v>38</v>
      </c>
      <c r="D4" s="53" t="s">
        <v>30</v>
      </c>
      <c r="E4" s="52" t="s">
        <v>37</v>
      </c>
      <c r="F4" s="53" t="s">
        <v>31</v>
      </c>
      <c r="G4" s="53" t="s">
        <v>32</v>
      </c>
      <c r="H4" s="53" t="s">
        <v>33</v>
      </c>
      <c r="I4" s="54" t="s">
        <v>34</v>
      </c>
      <c r="J4" s="53" t="s">
        <v>35</v>
      </c>
      <c r="K4" s="53" t="s">
        <v>36</v>
      </c>
      <c r="L4" s="362"/>
    </row>
    <row r="5" spans="1:13" ht="27.75" customHeight="1" x14ac:dyDescent="0.2">
      <c r="A5" s="69">
        <v>1</v>
      </c>
      <c r="B5" s="56">
        <v>2792</v>
      </c>
      <c r="C5" s="174" t="s">
        <v>134</v>
      </c>
      <c r="D5" s="57" t="s">
        <v>129</v>
      </c>
      <c r="E5" s="58" t="s">
        <v>177</v>
      </c>
      <c r="F5" s="59" t="s">
        <v>178</v>
      </c>
      <c r="G5" s="60" t="s">
        <v>155</v>
      </c>
      <c r="H5" s="60" t="s">
        <v>155</v>
      </c>
      <c r="I5" s="61">
        <v>45616</v>
      </c>
      <c r="J5" s="59" t="s">
        <v>150</v>
      </c>
      <c r="K5" s="175" t="s">
        <v>156</v>
      </c>
      <c r="L5" s="145"/>
      <c r="M5" s="153"/>
    </row>
    <row r="6" spans="1:13" ht="27.75" customHeight="1" x14ac:dyDescent="0.2">
      <c r="A6" s="69">
        <v>2</v>
      </c>
      <c r="B6" s="56">
        <v>2792</v>
      </c>
      <c r="C6" s="174" t="s">
        <v>135</v>
      </c>
      <c r="D6" s="57" t="s">
        <v>133</v>
      </c>
      <c r="E6" s="58" t="s">
        <v>179</v>
      </c>
      <c r="F6" s="59" t="s">
        <v>178</v>
      </c>
      <c r="G6" s="60" t="s">
        <v>155</v>
      </c>
      <c r="H6" s="60" t="s">
        <v>155</v>
      </c>
      <c r="I6" s="61">
        <v>45616</v>
      </c>
      <c r="J6" s="59" t="s">
        <v>150</v>
      </c>
      <c r="K6" s="175" t="s">
        <v>156</v>
      </c>
      <c r="L6" s="145"/>
    </row>
    <row r="7" spans="1:13" ht="27.75" customHeight="1" x14ac:dyDescent="0.2">
      <c r="A7" s="69">
        <v>3</v>
      </c>
      <c r="B7" s="56">
        <v>2792</v>
      </c>
      <c r="C7" s="174" t="s">
        <v>136</v>
      </c>
      <c r="D7" s="57" t="s">
        <v>132</v>
      </c>
      <c r="E7" s="58" t="s">
        <v>179</v>
      </c>
      <c r="F7" s="59" t="s">
        <v>178</v>
      </c>
      <c r="G7" s="60" t="s">
        <v>155</v>
      </c>
      <c r="H7" s="60" t="s">
        <v>155</v>
      </c>
      <c r="I7" s="61">
        <v>45616</v>
      </c>
      <c r="J7" s="59" t="s">
        <v>150</v>
      </c>
      <c r="K7" s="175" t="s">
        <v>156</v>
      </c>
      <c r="L7" s="145"/>
      <c r="M7" s="152"/>
    </row>
    <row r="8" spans="1:13" ht="27.75" customHeight="1" x14ac:dyDescent="0.2">
      <c r="A8" s="69">
        <v>4</v>
      </c>
      <c r="B8" s="56">
        <v>2792</v>
      </c>
      <c r="C8" s="174" t="s">
        <v>137</v>
      </c>
      <c r="D8" s="62" t="s">
        <v>131</v>
      </c>
      <c r="E8" s="58" t="s">
        <v>179</v>
      </c>
      <c r="F8" s="59" t="s">
        <v>46</v>
      </c>
      <c r="G8" s="60" t="s">
        <v>155</v>
      </c>
      <c r="H8" s="60" t="s">
        <v>155</v>
      </c>
      <c r="I8" s="61">
        <v>45616</v>
      </c>
      <c r="J8" s="59" t="s">
        <v>150</v>
      </c>
      <c r="K8" s="175" t="s">
        <v>156</v>
      </c>
      <c r="L8" s="145"/>
      <c r="M8" s="152"/>
    </row>
    <row r="9" spans="1:13" ht="27.75" customHeight="1" x14ac:dyDescent="0.2">
      <c r="A9" s="69">
        <v>5</v>
      </c>
      <c r="B9" s="56">
        <v>2792</v>
      </c>
      <c r="C9" s="174" t="s">
        <v>138</v>
      </c>
      <c r="D9" s="62" t="s">
        <v>130</v>
      </c>
      <c r="E9" s="58">
        <v>1</v>
      </c>
      <c r="F9" s="59" t="s">
        <v>46</v>
      </c>
      <c r="G9" s="60" t="s">
        <v>155</v>
      </c>
      <c r="H9" s="60" t="s">
        <v>155</v>
      </c>
      <c r="I9" s="61">
        <v>45616</v>
      </c>
      <c r="J9" s="59" t="s">
        <v>150</v>
      </c>
      <c r="K9" s="175" t="s">
        <v>156</v>
      </c>
      <c r="L9" s="145"/>
      <c r="M9" s="152"/>
    </row>
    <row r="10" spans="1:13" ht="27.75" customHeight="1" x14ac:dyDescent="0.2">
      <c r="A10" s="69">
        <v>6</v>
      </c>
      <c r="B10" s="56">
        <v>2792</v>
      </c>
      <c r="C10" s="174" t="s">
        <v>139</v>
      </c>
      <c r="D10" s="147" t="s">
        <v>140</v>
      </c>
      <c r="E10" s="58">
        <v>1</v>
      </c>
      <c r="F10" s="59" t="s">
        <v>46</v>
      </c>
      <c r="G10" s="60" t="s">
        <v>155</v>
      </c>
      <c r="H10" s="60" t="s">
        <v>155</v>
      </c>
      <c r="I10" s="61">
        <v>45568</v>
      </c>
      <c r="J10" s="59" t="s">
        <v>554</v>
      </c>
      <c r="K10" s="175" t="s">
        <v>156</v>
      </c>
      <c r="L10" s="145"/>
      <c r="M10" s="152"/>
    </row>
    <row r="11" spans="1:13" ht="27.75" customHeight="1" x14ac:dyDescent="0.2">
      <c r="A11" s="69">
        <v>7</v>
      </c>
      <c r="B11" s="56">
        <v>2792</v>
      </c>
      <c r="C11" s="174" t="s">
        <v>141</v>
      </c>
      <c r="D11" s="57" t="s">
        <v>143</v>
      </c>
      <c r="E11" s="58">
        <v>1</v>
      </c>
      <c r="F11" s="59" t="s">
        <v>45</v>
      </c>
      <c r="G11" s="60" t="s">
        <v>155</v>
      </c>
      <c r="H11" s="60" t="s">
        <v>155</v>
      </c>
      <c r="I11" s="61">
        <v>45569</v>
      </c>
      <c r="J11" s="59" t="s">
        <v>144</v>
      </c>
      <c r="K11" s="175" t="s">
        <v>156</v>
      </c>
      <c r="L11" s="145"/>
    </row>
    <row r="12" spans="1:13" ht="27.75" customHeight="1" x14ac:dyDescent="0.2">
      <c r="A12" s="69">
        <v>8</v>
      </c>
      <c r="B12" s="56">
        <v>2792</v>
      </c>
      <c r="C12" s="174" t="s">
        <v>142</v>
      </c>
      <c r="D12" s="57" t="s">
        <v>145</v>
      </c>
      <c r="E12" s="58">
        <v>1</v>
      </c>
      <c r="F12" s="59" t="s">
        <v>46</v>
      </c>
      <c r="G12" s="60" t="s">
        <v>155</v>
      </c>
      <c r="H12" s="60" t="s">
        <v>155</v>
      </c>
      <c r="I12" s="61">
        <v>45611</v>
      </c>
      <c r="J12" s="59" t="s">
        <v>150</v>
      </c>
      <c r="K12" s="175" t="s">
        <v>156</v>
      </c>
      <c r="L12" s="145"/>
    </row>
    <row r="13" spans="1:13" ht="27.75" customHeight="1" x14ac:dyDescent="0.2">
      <c r="A13" s="69">
        <v>9</v>
      </c>
      <c r="B13" s="56">
        <v>2792</v>
      </c>
      <c r="C13" s="174" t="s">
        <v>146</v>
      </c>
      <c r="D13" s="62" t="s">
        <v>151</v>
      </c>
      <c r="E13" s="58">
        <v>1</v>
      </c>
      <c r="F13" s="59" t="s">
        <v>46</v>
      </c>
      <c r="G13" s="60" t="s">
        <v>155</v>
      </c>
      <c r="H13" s="60" t="s">
        <v>155</v>
      </c>
      <c r="I13" s="61">
        <v>45611</v>
      </c>
      <c r="J13" s="59" t="s">
        <v>150</v>
      </c>
      <c r="K13" s="175" t="s">
        <v>156</v>
      </c>
      <c r="L13" s="78"/>
    </row>
    <row r="14" spans="1:13" ht="24.75" customHeight="1" x14ac:dyDescent="0.2">
      <c r="A14" s="69">
        <v>10</v>
      </c>
      <c r="B14" s="56">
        <v>2792</v>
      </c>
      <c r="C14" s="174" t="s">
        <v>147</v>
      </c>
      <c r="D14" s="71" t="s">
        <v>152</v>
      </c>
      <c r="E14" s="58">
        <v>1</v>
      </c>
      <c r="F14" s="59" t="s">
        <v>46</v>
      </c>
      <c r="G14" s="60" t="s">
        <v>155</v>
      </c>
      <c r="H14" s="60" t="s">
        <v>155</v>
      </c>
      <c r="I14" s="61">
        <v>45611</v>
      </c>
      <c r="J14" s="59" t="s">
        <v>150</v>
      </c>
      <c r="K14" s="175" t="s">
        <v>156</v>
      </c>
      <c r="L14" s="77"/>
    </row>
    <row r="15" spans="1:13" ht="24.75" customHeight="1" x14ac:dyDescent="0.2">
      <c r="A15" s="69">
        <v>11</v>
      </c>
      <c r="B15" s="56">
        <v>2792</v>
      </c>
      <c r="C15" s="174" t="s">
        <v>148</v>
      </c>
      <c r="D15" s="71" t="s">
        <v>153</v>
      </c>
      <c r="E15" s="58">
        <v>1</v>
      </c>
      <c r="F15" s="59" t="s">
        <v>46</v>
      </c>
      <c r="G15" s="60" t="s">
        <v>155</v>
      </c>
      <c r="H15" s="60" t="s">
        <v>155</v>
      </c>
      <c r="I15" s="61">
        <v>45611</v>
      </c>
      <c r="J15" s="59" t="s">
        <v>150</v>
      </c>
      <c r="K15" s="175" t="s">
        <v>156</v>
      </c>
      <c r="L15" s="77"/>
    </row>
    <row r="16" spans="1:13" ht="24.75" customHeight="1" x14ac:dyDescent="0.2">
      <c r="A16" s="69">
        <v>12</v>
      </c>
      <c r="B16" s="56">
        <v>2792</v>
      </c>
      <c r="C16" s="174" t="s">
        <v>149</v>
      </c>
      <c r="D16" s="71" t="s">
        <v>154</v>
      </c>
      <c r="E16" s="58">
        <v>1</v>
      </c>
      <c r="F16" s="59" t="s">
        <v>223</v>
      </c>
      <c r="G16" s="60" t="s">
        <v>155</v>
      </c>
      <c r="H16" s="60" t="s">
        <v>155</v>
      </c>
      <c r="I16" s="61">
        <v>45691</v>
      </c>
      <c r="J16" s="59" t="s">
        <v>180</v>
      </c>
      <c r="K16" s="175" t="s">
        <v>156</v>
      </c>
      <c r="L16" s="77"/>
    </row>
    <row r="17" spans="1:13" ht="32.25" customHeight="1" x14ac:dyDescent="0.2">
      <c r="A17" s="69">
        <v>13</v>
      </c>
      <c r="B17" s="56">
        <v>2792</v>
      </c>
      <c r="C17" s="174" t="s">
        <v>157</v>
      </c>
      <c r="D17" s="71" t="s">
        <v>159</v>
      </c>
      <c r="E17" s="58">
        <v>1</v>
      </c>
      <c r="F17" s="59" t="s">
        <v>45</v>
      </c>
      <c r="G17" s="60" t="s">
        <v>155</v>
      </c>
      <c r="H17" s="60" t="s">
        <v>155</v>
      </c>
      <c r="I17" s="61">
        <v>45580</v>
      </c>
      <c r="J17" s="59" t="s">
        <v>158</v>
      </c>
      <c r="K17" s="175" t="s">
        <v>156</v>
      </c>
      <c r="L17" s="77"/>
    </row>
    <row r="18" spans="1:13" ht="24.75" customHeight="1" x14ac:dyDescent="0.2">
      <c r="A18" s="69">
        <v>14</v>
      </c>
      <c r="B18" s="56">
        <v>2792</v>
      </c>
      <c r="C18" s="174" t="s">
        <v>163</v>
      </c>
      <c r="D18" s="57" t="s">
        <v>245</v>
      </c>
      <c r="E18" s="58">
        <v>3</v>
      </c>
      <c r="F18" s="59" t="s">
        <v>223</v>
      </c>
      <c r="G18" s="60" t="s">
        <v>155</v>
      </c>
      <c r="H18" s="60" t="s">
        <v>155</v>
      </c>
      <c r="I18" s="61">
        <v>45723</v>
      </c>
      <c r="J18" s="59" t="s">
        <v>158</v>
      </c>
      <c r="K18" s="186" t="s">
        <v>156</v>
      </c>
      <c r="L18" s="70"/>
    </row>
    <row r="19" spans="1:13" ht="24.75" customHeight="1" x14ac:dyDescent="0.2">
      <c r="A19" s="69">
        <v>15</v>
      </c>
      <c r="B19" s="56">
        <v>2792</v>
      </c>
      <c r="C19" s="174" t="s">
        <v>167</v>
      </c>
      <c r="D19" s="57" t="s">
        <v>166</v>
      </c>
      <c r="E19" s="58">
        <v>1</v>
      </c>
      <c r="F19" s="59" t="s">
        <v>45</v>
      </c>
      <c r="G19" s="60" t="s">
        <v>155</v>
      </c>
      <c r="H19" s="60" t="s">
        <v>155</v>
      </c>
      <c r="I19" s="61">
        <v>45621</v>
      </c>
      <c r="J19" s="59" t="s">
        <v>150</v>
      </c>
      <c r="K19" s="186" t="s">
        <v>156</v>
      </c>
      <c r="L19" s="70"/>
    </row>
    <row r="20" spans="1:13" ht="24.75" customHeight="1" x14ac:dyDescent="0.2">
      <c r="A20" s="69">
        <v>16</v>
      </c>
      <c r="B20" s="56">
        <v>2792</v>
      </c>
      <c r="C20" s="174" t="s">
        <v>169</v>
      </c>
      <c r="D20" s="185" t="s">
        <v>168</v>
      </c>
      <c r="E20" s="58">
        <v>2</v>
      </c>
      <c r="F20" s="59" t="s">
        <v>45</v>
      </c>
      <c r="G20" s="60" t="s">
        <v>155</v>
      </c>
      <c r="H20" s="60" t="s">
        <v>155</v>
      </c>
      <c r="I20" s="61">
        <v>45621</v>
      </c>
      <c r="J20" s="59" t="s">
        <v>150</v>
      </c>
      <c r="K20" s="186" t="s">
        <v>156</v>
      </c>
      <c r="L20" s="70"/>
    </row>
    <row r="21" spans="1:13" ht="24.75" customHeight="1" x14ac:dyDescent="0.2">
      <c r="A21" s="69">
        <v>17</v>
      </c>
      <c r="B21" s="56">
        <v>2792</v>
      </c>
      <c r="C21" s="174" t="s">
        <v>176</v>
      </c>
      <c r="D21" s="71" t="s">
        <v>175</v>
      </c>
      <c r="E21" s="58">
        <v>1</v>
      </c>
      <c r="F21" s="59" t="s">
        <v>45</v>
      </c>
      <c r="G21" s="60" t="s">
        <v>155</v>
      </c>
      <c r="H21" s="60" t="s">
        <v>155</v>
      </c>
      <c r="I21" s="61">
        <v>45631</v>
      </c>
      <c r="J21" s="59" t="s">
        <v>144</v>
      </c>
      <c r="K21" s="186" t="s">
        <v>156</v>
      </c>
      <c r="L21" s="72"/>
    </row>
    <row r="22" spans="1:13" ht="24.75" customHeight="1" x14ac:dyDescent="0.2">
      <c r="A22" s="69">
        <v>18</v>
      </c>
      <c r="B22" s="56">
        <v>2792</v>
      </c>
      <c r="C22" s="174" t="s">
        <v>204</v>
      </c>
      <c r="D22" s="62" t="s">
        <v>203</v>
      </c>
      <c r="E22" s="58">
        <v>1</v>
      </c>
      <c r="F22" s="59" t="s">
        <v>45</v>
      </c>
      <c r="G22" s="60" t="s">
        <v>155</v>
      </c>
      <c r="H22" s="60" t="s">
        <v>155</v>
      </c>
      <c r="I22" s="61">
        <v>45320</v>
      </c>
      <c r="J22" s="59" t="s">
        <v>205</v>
      </c>
      <c r="K22" s="186" t="s">
        <v>156</v>
      </c>
      <c r="L22" s="72"/>
    </row>
    <row r="23" spans="1:13" ht="24.75" customHeight="1" x14ac:dyDescent="0.2">
      <c r="A23" s="69">
        <v>19</v>
      </c>
      <c r="B23" s="56">
        <v>2792</v>
      </c>
      <c r="C23" s="174" t="s">
        <v>207</v>
      </c>
      <c r="D23" s="57" t="s">
        <v>206</v>
      </c>
      <c r="E23" s="58">
        <v>1</v>
      </c>
      <c r="F23" s="59" t="s">
        <v>46</v>
      </c>
      <c r="G23" s="60" t="s">
        <v>155</v>
      </c>
      <c r="H23" s="60" t="s">
        <v>155</v>
      </c>
      <c r="I23" s="61">
        <v>45733</v>
      </c>
      <c r="J23" s="59" t="s">
        <v>158</v>
      </c>
      <c r="K23" s="186" t="s">
        <v>156</v>
      </c>
      <c r="L23" s="72"/>
    </row>
    <row r="24" spans="1:13" ht="24.75" customHeight="1" x14ac:dyDescent="0.2">
      <c r="A24" s="69">
        <v>20</v>
      </c>
      <c r="B24" s="56">
        <v>2792</v>
      </c>
      <c r="C24" s="174" t="s">
        <v>215</v>
      </c>
      <c r="D24" s="57" t="s">
        <v>209</v>
      </c>
      <c r="E24" s="58">
        <v>1</v>
      </c>
      <c r="F24" s="59" t="s">
        <v>45</v>
      </c>
      <c r="G24" s="60" t="s">
        <v>155</v>
      </c>
      <c r="H24" s="60" t="s">
        <v>155</v>
      </c>
      <c r="I24" s="61">
        <v>45691</v>
      </c>
      <c r="J24" s="59" t="s">
        <v>180</v>
      </c>
      <c r="K24" s="186" t="s">
        <v>156</v>
      </c>
      <c r="L24" s="72"/>
    </row>
    <row r="25" spans="1:13" ht="24.75" customHeight="1" x14ac:dyDescent="0.2">
      <c r="A25" s="69">
        <v>21</v>
      </c>
      <c r="B25" s="56">
        <v>2792</v>
      </c>
      <c r="C25" s="174" t="s">
        <v>216</v>
      </c>
      <c r="D25" s="57" t="s">
        <v>210</v>
      </c>
      <c r="E25" s="58">
        <v>1</v>
      </c>
      <c r="F25" s="59" t="s">
        <v>45</v>
      </c>
      <c r="G25" s="60" t="s">
        <v>155</v>
      </c>
      <c r="H25" s="60" t="s">
        <v>155</v>
      </c>
      <c r="I25" s="61">
        <v>45688</v>
      </c>
      <c r="J25" s="59" t="s">
        <v>180</v>
      </c>
      <c r="K25" s="186" t="s">
        <v>156</v>
      </c>
      <c r="L25" s="72"/>
    </row>
    <row r="26" spans="1:13" ht="24.75" customHeight="1" x14ac:dyDescent="0.2">
      <c r="A26" s="69">
        <v>22</v>
      </c>
      <c r="B26" s="56">
        <v>2792</v>
      </c>
      <c r="C26" s="174" t="s">
        <v>217</v>
      </c>
      <c r="D26" s="57" t="s">
        <v>211</v>
      </c>
      <c r="E26" s="58">
        <v>1</v>
      </c>
      <c r="F26" s="59" t="s">
        <v>45</v>
      </c>
      <c r="G26" s="60" t="s">
        <v>155</v>
      </c>
      <c r="H26" s="60" t="s">
        <v>155</v>
      </c>
      <c r="I26" s="61">
        <v>45688</v>
      </c>
      <c r="J26" s="59" t="s">
        <v>180</v>
      </c>
      <c r="K26" s="186" t="s">
        <v>156</v>
      </c>
      <c r="L26" s="72"/>
    </row>
    <row r="27" spans="1:13" ht="24.75" customHeight="1" x14ac:dyDescent="0.2">
      <c r="A27" s="69">
        <v>23</v>
      </c>
      <c r="B27" s="56">
        <v>2792</v>
      </c>
      <c r="C27" s="174" t="s">
        <v>218</v>
      </c>
      <c r="D27" s="57" t="s">
        <v>212</v>
      </c>
      <c r="E27" s="58">
        <v>1</v>
      </c>
      <c r="F27" s="59" t="s">
        <v>45</v>
      </c>
      <c r="G27" s="60" t="s">
        <v>155</v>
      </c>
      <c r="H27" s="60" t="s">
        <v>155</v>
      </c>
      <c r="I27" s="61">
        <v>45688</v>
      </c>
      <c r="J27" s="59" t="s">
        <v>180</v>
      </c>
      <c r="K27" s="186" t="s">
        <v>156</v>
      </c>
      <c r="L27" s="72"/>
    </row>
    <row r="28" spans="1:13" ht="35.25" customHeight="1" x14ac:dyDescent="0.2">
      <c r="A28" s="69">
        <v>24</v>
      </c>
      <c r="B28" s="56">
        <v>2792</v>
      </c>
      <c r="C28" s="174" t="s">
        <v>219</v>
      </c>
      <c r="D28" s="57" t="s">
        <v>213</v>
      </c>
      <c r="E28" s="58">
        <v>1</v>
      </c>
      <c r="F28" s="59" t="s">
        <v>45</v>
      </c>
      <c r="G28" s="60" t="s">
        <v>155</v>
      </c>
      <c r="H28" s="60" t="s">
        <v>155</v>
      </c>
      <c r="I28" s="61">
        <v>45688</v>
      </c>
      <c r="J28" s="59" t="s">
        <v>180</v>
      </c>
      <c r="K28" s="186" t="s">
        <v>156</v>
      </c>
      <c r="L28" s="145"/>
      <c r="M28" s="152"/>
    </row>
    <row r="29" spans="1:13" ht="35.25" customHeight="1" x14ac:dyDescent="0.2">
      <c r="A29" s="69">
        <v>25</v>
      </c>
      <c r="B29" s="56">
        <v>2792</v>
      </c>
      <c r="C29" s="174" t="s">
        <v>220</v>
      </c>
      <c r="D29" s="57" t="s">
        <v>214</v>
      </c>
      <c r="E29" s="58">
        <v>1</v>
      </c>
      <c r="F29" s="59" t="s">
        <v>45</v>
      </c>
      <c r="G29" s="60" t="s">
        <v>155</v>
      </c>
      <c r="H29" s="60" t="s">
        <v>155</v>
      </c>
      <c r="I29" s="61">
        <v>45688</v>
      </c>
      <c r="J29" s="59" t="s">
        <v>180</v>
      </c>
      <c r="K29" s="186" t="s">
        <v>156</v>
      </c>
      <c r="L29" s="145"/>
      <c r="M29" s="152"/>
    </row>
    <row r="30" spans="1:13" ht="24.75" customHeight="1" x14ac:dyDescent="0.2">
      <c r="A30" s="69">
        <v>26</v>
      </c>
      <c r="B30" s="56">
        <v>2792</v>
      </c>
      <c r="C30" s="174" t="s">
        <v>222</v>
      </c>
      <c r="D30" s="57" t="s">
        <v>221</v>
      </c>
      <c r="E30" s="58">
        <v>1</v>
      </c>
      <c r="F30" s="59" t="s">
        <v>45</v>
      </c>
      <c r="G30" s="60" t="s">
        <v>155</v>
      </c>
      <c r="H30" s="60" t="s">
        <v>155</v>
      </c>
      <c r="I30" s="61">
        <v>45691</v>
      </c>
      <c r="J30" s="59" t="s">
        <v>180</v>
      </c>
      <c r="K30" s="186" t="s">
        <v>156</v>
      </c>
      <c r="L30" s="72"/>
    </row>
    <row r="31" spans="1:13" ht="24.75" customHeight="1" x14ac:dyDescent="0.2">
      <c r="A31" s="69">
        <v>27</v>
      </c>
      <c r="B31" s="56">
        <v>2792</v>
      </c>
      <c r="C31" s="174" t="s">
        <v>231</v>
      </c>
      <c r="D31" s="57" t="s">
        <v>232</v>
      </c>
      <c r="E31" s="58">
        <v>2</v>
      </c>
      <c r="F31" s="59" t="s">
        <v>45</v>
      </c>
      <c r="G31" s="60" t="s">
        <v>155</v>
      </c>
      <c r="H31" s="60" t="s">
        <v>155</v>
      </c>
      <c r="I31" s="61">
        <v>45940</v>
      </c>
      <c r="J31" s="59" t="s">
        <v>158</v>
      </c>
      <c r="K31" s="198" t="s">
        <v>156</v>
      </c>
      <c r="L31" s="72"/>
    </row>
    <row r="32" spans="1:13" ht="24.75" customHeight="1" x14ac:dyDescent="0.2">
      <c r="A32" s="69">
        <v>28</v>
      </c>
      <c r="B32" s="56">
        <v>2792</v>
      </c>
      <c r="C32" s="174" t="s">
        <v>241</v>
      </c>
      <c r="D32" s="194" t="s">
        <v>246</v>
      </c>
      <c r="E32" s="58">
        <v>1</v>
      </c>
      <c r="F32" s="59" t="s">
        <v>45</v>
      </c>
      <c r="G32" s="60" t="s">
        <v>155</v>
      </c>
      <c r="H32" s="60" t="s">
        <v>155</v>
      </c>
      <c r="I32" s="61">
        <v>45723</v>
      </c>
      <c r="J32" s="59" t="s">
        <v>144</v>
      </c>
      <c r="K32" s="186" t="s">
        <v>156</v>
      </c>
      <c r="L32" s="72"/>
    </row>
    <row r="33" spans="1:12" ht="24.75" customHeight="1" x14ac:dyDescent="0.2">
      <c r="A33" s="69">
        <v>29</v>
      </c>
      <c r="B33" s="56">
        <v>2792</v>
      </c>
      <c r="C33" s="174" t="s">
        <v>243</v>
      </c>
      <c r="D33" s="57" t="s">
        <v>242</v>
      </c>
      <c r="E33" s="58">
        <v>2</v>
      </c>
      <c r="F33" s="59" t="s">
        <v>45</v>
      </c>
      <c r="G33" s="60" t="s">
        <v>155</v>
      </c>
      <c r="H33" s="60" t="s">
        <v>155</v>
      </c>
      <c r="I33" s="61">
        <v>45716</v>
      </c>
      <c r="J33" s="59" t="s">
        <v>150</v>
      </c>
      <c r="K33" s="186" t="s">
        <v>156</v>
      </c>
      <c r="L33" s="72"/>
    </row>
    <row r="34" spans="1:12" ht="24.75" customHeight="1" x14ac:dyDescent="0.2">
      <c r="A34" s="69">
        <v>30</v>
      </c>
      <c r="B34" s="56">
        <v>2792</v>
      </c>
      <c r="C34" s="174" t="s">
        <v>259</v>
      </c>
      <c r="D34" s="62" t="s">
        <v>257</v>
      </c>
      <c r="E34" s="58">
        <v>1</v>
      </c>
      <c r="F34" s="59" t="s">
        <v>45</v>
      </c>
      <c r="G34" s="60" t="s">
        <v>155</v>
      </c>
      <c r="H34" s="60" t="s">
        <v>155</v>
      </c>
      <c r="I34" s="61">
        <v>45755</v>
      </c>
      <c r="J34" s="59" t="s">
        <v>180</v>
      </c>
      <c r="K34" s="186" t="s">
        <v>156</v>
      </c>
      <c r="L34" s="72"/>
    </row>
    <row r="35" spans="1:12" ht="24.75" customHeight="1" x14ac:dyDescent="0.2">
      <c r="A35" s="69">
        <v>31</v>
      </c>
      <c r="B35" s="56">
        <v>2792</v>
      </c>
      <c r="C35" s="174" t="s">
        <v>260</v>
      </c>
      <c r="D35" s="62" t="s">
        <v>258</v>
      </c>
      <c r="E35" s="58">
        <v>1</v>
      </c>
      <c r="F35" s="59" t="s">
        <v>45</v>
      </c>
      <c r="G35" s="60" t="s">
        <v>155</v>
      </c>
      <c r="H35" s="60" t="s">
        <v>155</v>
      </c>
      <c r="I35" s="61">
        <v>45755</v>
      </c>
      <c r="J35" s="59" t="s">
        <v>180</v>
      </c>
      <c r="K35" s="186" t="s">
        <v>156</v>
      </c>
      <c r="L35" s="72"/>
    </row>
    <row r="36" spans="1:12" ht="24.75" customHeight="1" x14ac:dyDescent="0.2">
      <c r="A36" s="69">
        <v>32</v>
      </c>
      <c r="B36" s="56">
        <v>2792</v>
      </c>
      <c r="C36" s="174" t="s">
        <v>265</v>
      </c>
      <c r="D36" s="86" t="s">
        <v>261</v>
      </c>
      <c r="E36" s="58">
        <v>2</v>
      </c>
      <c r="F36" s="59" t="s">
        <v>45</v>
      </c>
      <c r="G36" s="60" t="s">
        <v>155</v>
      </c>
      <c r="H36" s="60" t="s">
        <v>155</v>
      </c>
      <c r="I36" s="61">
        <v>45755</v>
      </c>
      <c r="J36" s="59" t="s">
        <v>180</v>
      </c>
      <c r="K36" s="186" t="s">
        <v>156</v>
      </c>
      <c r="L36" s="72"/>
    </row>
    <row r="37" spans="1:12" ht="24.75" customHeight="1" x14ac:dyDescent="0.2">
      <c r="A37" s="69">
        <v>33</v>
      </c>
      <c r="B37" s="56">
        <v>2792</v>
      </c>
      <c r="C37" s="174" t="s">
        <v>266</v>
      </c>
      <c r="D37" s="105" t="s">
        <v>262</v>
      </c>
      <c r="E37" s="58">
        <v>1</v>
      </c>
      <c r="F37" s="59" t="s">
        <v>45</v>
      </c>
      <c r="G37" s="60" t="s">
        <v>155</v>
      </c>
      <c r="H37" s="60" t="s">
        <v>155</v>
      </c>
      <c r="I37" s="61">
        <v>45757</v>
      </c>
      <c r="J37" s="59" t="s">
        <v>180</v>
      </c>
      <c r="K37" s="200" t="s">
        <v>156</v>
      </c>
      <c r="L37" s="72"/>
    </row>
    <row r="38" spans="1:12" ht="24.75" customHeight="1" x14ac:dyDescent="0.2">
      <c r="A38" s="69">
        <v>34</v>
      </c>
      <c r="B38" s="56">
        <v>2792</v>
      </c>
      <c r="C38" s="174" t="s">
        <v>267</v>
      </c>
      <c r="D38" s="154" t="s">
        <v>263</v>
      </c>
      <c r="E38" s="58">
        <v>1</v>
      </c>
      <c r="F38" s="59" t="s">
        <v>223</v>
      </c>
      <c r="G38" s="60" t="s">
        <v>155</v>
      </c>
      <c r="H38" s="60" t="s">
        <v>155</v>
      </c>
      <c r="I38" s="61">
        <v>45929</v>
      </c>
      <c r="J38" s="59" t="s">
        <v>180</v>
      </c>
      <c r="K38" s="200" t="s">
        <v>156</v>
      </c>
      <c r="L38" s="72"/>
    </row>
    <row r="39" spans="1:12" ht="24.75" customHeight="1" x14ac:dyDescent="0.2">
      <c r="A39" s="69">
        <v>35</v>
      </c>
      <c r="B39" s="56">
        <v>2792</v>
      </c>
      <c r="C39" s="174" t="s">
        <v>268</v>
      </c>
      <c r="D39" s="105" t="s">
        <v>264</v>
      </c>
      <c r="E39" s="58">
        <v>1</v>
      </c>
      <c r="F39" s="59" t="s">
        <v>46</v>
      </c>
      <c r="G39" s="60" t="s">
        <v>155</v>
      </c>
      <c r="H39" s="60" t="s">
        <v>155</v>
      </c>
      <c r="I39" s="61">
        <v>45929</v>
      </c>
      <c r="J39" s="59" t="s">
        <v>180</v>
      </c>
      <c r="K39" s="200" t="s">
        <v>156</v>
      </c>
      <c r="L39" s="72"/>
    </row>
    <row r="40" spans="1:12" ht="24.75" customHeight="1" x14ac:dyDescent="0.2">
      <c r="A40" s="69">
        <v>36</v>
      </c>
      <c r="B40" s="56">
        <v>2792</v>
      </c>
      <c r="C40" s="174" t="s">
        <v>395</v>
      </c>
      <c r="D40" s="71" t="s">
        <v>394</v>
      </c>
      <c r="E40" s="58">
        <v>1</v>
      </c>
      <c r="F40" s="59" t="s">
        <v>45</v>
      </c>
      <c r="G40" s="60" t="s">
        <v>155</v>
      </c>
      <c r="H40" s="60" t="s">
        <v>155</v>
      </c>
      <c r="I40" s="61">
        <v>45768</v>
      </c>
      <c r="J40" s="59" t="s">
        <v>180</v>
      </c>
      <c r="K40" s="200" t="s">
        <v>156</v>
      </c>
      <c r="L40" s="72"/>
    </row>
    <row r="41" spans="1:12" ht="24.75" customHeight="1" x14ac:dyDescent="0.2">
      <c r="A41" s="69">
        <v>37</v>
      </c>
      <c r="B41" s="56">
        <v>2792</v>
      </c>
      <c r="C41" s="174" t="s">
        <v>400</v>
      </c>
      <c r="D41" s="208" t="s">
        <v>399</v>
      </c>
      <c r="E41" s="58">
        <v>1</v>
      </c>
      <c r="F41" s="59" t="s">
        <v>223</v>
      </c>
      <c r="G41" s="60" t="s">
        <v>155</v>
      </c>
      <c r="H41" s="60" t="s">
        <v>155</v>
      </c>
      <c r="I41" s="61">
        <v>45894</v>
      </c>
      <c r="J41" s="87" t="s">
        <v>556</v>
      </c>
      <c r="K41" s="200" t="s">
        <v>156</v>
      </c>
      <c r="L41" s="72"/>
    </row>
    <row r="42" spans="1:12" ht="24.75" customHeight="1" x14ac:dyDescent="0.2">
      <c r="A42" s="69">
        <v>38</v>
      </c>
      <c r="B42" s="56">
        <v>2792</v>
      </c>
      <c r="C42" s="174" t="s">
        <v>403</v>
      </c>
      <c r="D42" s="71" t="s">
        <v>401</v>
      </c>
      <c r="E42" s="58">
        <v>1</v>
      </c>
      <c r="F42" s="59" t="s">
        <v>46</v>
      </c>
      <c r="G42" s="60" t="s">
        <v>155</v>
      </c>
      <c r="H42" s="60" t="s">
        <v>155</v>
      </c>
      <c r="I42" s="61">
        <v>45929</v>
      </c>
      <c r="J42" s="87" t="s">
        <v>180</v>
      </c>
      <c r="K42" s="200" t="s">
        <v>156</v>
      </c>
      <c r="L42" s="72"/>
    </row>
    <row r="43" spans="1:12" ht="24.75" customHeight="1" x14ac:dyDescent="0.2">
      <c r="A43" s="69">
        <v>39</v>
      </c>
      <c r="B43" s="56">
        <v>2792</v>
      </c>
      <c r="C43" s="174" t="s">
        <v>404</v>
      </c>
      <c r="D43" s="71" t="s">
        <v>402</v>
      </c>
      <c r="E43" s="58">
        <v>1</v>
      </c>
      <c r="F43" s="59" t="s">
        <v>46</v>
      </c>
      <c r="G43" s="60" t="s">
        <v>155</v>
      </c>
      <c r="H43" s="60" t="s">
        <v>155</v>
      </c>
      <c r="I43" s="61">
        <v>45929</v>
      </c>
      <c r="J43" s="87" t="s">
        <v>180</v>
      </c>
      <c r="K43" s="200" t="s">
        <v>156</v>
      </c>
      <c r="L43" s="72"/>
    </row>
    <row r="44" spans="1:12" ht="24.75" customHeight="1" x14ac:dyDescent="0.2">
      <c r="A44" s="69">
        <v>40</v>
      </c>
      <c r="B44" s="56">
        <v>2792</v>
      </c>
      <c r="C44" s="174" t="s">
        <v>409</v>
      </c>
      <c r="D44" s="71" t="s">
        <v>411</v>
      </c>
      <c r="E44" s="58">
        <v>4</v>
      </c>
      <c r="F44" s="59" t="s">
        <v>46</v>
      </c>
      <c r="G44" s="60" t="s">
        <v>155</v>
      </c>
      <c r="H44" s="60" t="s">
        <v>155</v>
      </c>
      <c r="I44" s="104">
        <v>45854</v>
      </c>
      <c r="J44" s="87" t="s">
        <v>513</v>
      </c>
      <c r="K44" s="200" t="s">
        <v>156</v>
      </c>
      <c r="L44" s="72" t="s">
        <v>516</v>
      </c>
    </row>
    <row r="45" spans="1:12" ht="24.75" customHeight="1" x14ac:dyDescent="0.2">
      <c r="A45" s="69">
        <v>41</v>
      </c>
      <c r="B45" s="56">
        <v>2792</v>
      </c>
      <c r="C45" s="174" t="s">
        <v>410</v>
      </c>
      <c r="D45" s="71" t="s">
        <v>412</v>
      </c>
      <c r="E45" s="58">
        <v>8</v>
      </c>
      <c r="F45" s="59" t="s">
        <v>46</v>
      </c>
      <c r="G45" s="60" t="s">
        <v>155</v>
      </c>
      <c r="H45" s="60" t="s">
        <v>155</v>
      </c>
      <c r="I45" s="104">
        <v>45854</v>
      </c>
      <c r="J45" s="87" t="s">
        <v>515</v>
      </c>
      <c r="K45" s="200" t="s">
        <v>156</v>
      </c>
      <c r="L45" s="72" t="s">
        <v>516</v>
      </c>
    </row>
    <row r="46" spans="1:12" ht="24.75" customHeight="1" x14ac:dyDescent="0.2">
      <c r="A46" s="69">
        <v>42</v>
      </c>
      <c r="B46" s="56">
        <v>2792</v>
      </c>
      <c r="C46" s="174" t="s">
        <v>414</v>
      </c>
      <c r="D46" s="71" t="s">
        <v>462</v>
      </c>
      <c r="E46" s="58">
        <v>1</v>
      </c>
      <c r="F46" s="59" t="s">
        <v>45</v>
      </c>
      <c r="G46" s="60" t="s">
        <v>155</v>
      </c>
      <c r="H46" s="60" t="s">
        <v>155</v>
      </c>
      <c r="I46" s="104">
        <v>45826</v>
      </c>
      <c r="J46" s="87" t="s">
        <v>461</v>
      </c>
      <c r="K46" s="200" t="s">
        <v>156</v>
      </c>
      <c r="L46" s="72"/>
    </row>
    <row r="47" spans="1:12" ht="24.75" customHeight="1" x14ac:dyDescent="0.2">
      <c r="A47" s="69">
        <v>43</v>
      </c>
      <c r="B47" s="56">
        <v>2792</v>
      </c>
      <c r="C47" s="174" t="s">
        <v>415</v>
      </c>
      <c r="D47" s="71" t="s">
        <v>463</v>
      </c>
      <c r="E47" s="58">
        <v>1</v>
      </c>
      <c r="F47" s="59" t="s">
        <v>45</v>
      </c>
      <c r="G47" s="60" t="s">
        <v>155</v>
      </c>
      <c r="H47" s="60" t="s">
        <v>155</v>
      </c>
      <c r="I47" s="104">
        <v>45826</v>
      </c>
      <c r="J47" s="87" t="s">
        <v>461</v>
      </c>
      <c r="K47" s="200" t="s">
        <v>156</v>
      </c>
      <c r="L47" s="72"/>
    </row>
    <row r="48" spans="1:12" ht="24.75" customHeight="1" x14ac:dyDescent="0.2">
      <c r="A48" s="69">
        <v>44</v>
      </c>
      <c r="B48" s="56">
        <v>2792</v>
      </c>
      <c r="C48" s="174" t="s">
        <v>416</v>
      </c>
      <c r="D48" s="71" t="s">
        <v>464</v>
      </c>
      <c r="E48" s="58">
        <v>1</v>
      </c>
      <c r="F48" s="59" t="s">
        <v>46</v>
      </c>
      <c r="G48" s="60" t="s">
        <v>155</v>
      </c>
      <c r="H48" s="60" t="s">
        <v>155</v>
      </c>
      <c r="I48" s="104">
        <v>45846</v>
      </c>
      <c r="J48" s="87" t="s">
        <v>461</v>
      </c>
      <c r="K48" s="200" t="s">
        <v>156</v>
      </c>
      <c r="L48" s="72"/>
    </row>
    <row r="49" spans="1:12" ht="24.75" customHeight="1" x14ac:dyDescent="0.2">
      <c r="A49" s="69">
        <v>45</v>
      </c>
      <c r="B49" s="56">
        <v>2792</v>
      </c>
      <c r="C49" s="174" t="s">
        <v>417</v>
      </c>
      <c r="D49" s="71" t="s">
        <v>413</v>
      </c>
      <c r="E49" s="58">
        <v>1</v>
      </c>
      <c r="F49" s="59" t="s">
        <v>46</v>
      </c>
      <c r="G49" s="60" t="s">
        <v>155</v>
      </c>
      <c r="H49" s="60" t="s">
        <v>155</v>
      </c>
      <c r="I49" s="104">
        <v>45846</v>
      </c>
      <c r="J49" s="87" t="s">
        <v>461</v>
      </c>
      <c r="K49" s="200" t="s">
        <v>156</v>
      </c>
      <c r="L49" s="72"/>
    </row>
    <row r="50" spans="1:12" ht="24.75" customHeight="1" x14ac:dyDescent="0.2">
      <c r="A50" s="69">
        <v>46</v>
      </c>
      <c r="B50" s="56">
        <v>2792</v>
      </c>
      <c r="C50" s="174" t="s">
        <v>418</v>
      </c>
      <c r="D50" s="71" t="s">
        <v>495</v>
      </c>
      <c r="E50" s="58">
        <v>1</v>
      </c>
      <c r="F50" s="59" t="s">
        <v>45</v>
      </c>
      <c r="G50" s="60" t="s">
        <v>155</v>
      </c>
      <c r="H50" s="60" t="s">
        <v>155</v>
      </c>
      <c r="I50" s="104">
        <v>45826</v>
      </c>
      <c r="J50" s="87" t="s">
        <v>180</v>
      </c>
      <c r="K50" s="200" t="s">
        <v>156</v>
      </c>
      <c r="L50" s="72"/>
    </row>
    <row r="51" spans="1:12" ht="24.75" customHeight="1" x14ac:dyDescent="0.2">
      <c r="A51" s="69">
        <v>47</v>
      </c>
      <c r="B51" s="56">
        <v>2792</v>
      </c>
      <c r="C51" s="174" t="s">
        <v>420</v>
      </c>
      <c r="D51" s="71" t="s">
        <v>419</v>
      </c>
      <c r="E51" s="58">
        <v>1</v>
      </c>
      <c r="F51" s="59" t="s">
        <v>45</v>
      </c>
      <c r="G51" s="60" t="s">
        <v>155</v>
      </c>
      <c r="H51" s="60" t="s">
        <v>155</v>
      </c>
      <c r="I51" s="104">
        <v>45839</v>
      </c>
      <c r="J51" s="87" t="s">
        <v>158</v>
      </c>
      <c r="K51" s="200" t="s">
        <v>156</v>
      </c>
      <c r="L51" s="72"/>
    </row>
    <row r="52" spans="1:12" ht="24.75" customHeight="1" x14ac:dyDescent="0.2">
      <c r="A52" s="69">
        <v>48</v>
      </c>
      <c r="B52" s="56">
        <v>2792</v>
      </c>
      <c r="C52" s="174" t="s">
        <v>422</v>
      </c>
      <c r="D52" s="71" t="s">
        <v>421</v>
      </c>
      <c r="E52" s="58">
        <v>2</v>
      </c>
      <c r="F52" s="59" t="s">
        <v>45</v>
      </c>
      <c r="G52" s="60" t="s">
        <v>155</v>
      </c>
      <c r="H52" s="60" t="s">
        <v>155</v>
      </c>
      <c r="I52" s="104">
        <v>45800</v>
      </c>
      <c r="J52" s="87" t="s">
        <v>513</v>
      </c>
      <c r="K52" s="200" t="s">
        <v>156</v>
      </c>
      <c r="L52" s="72"/>
    </row>
    <row r="53" spans="1:12" ht="24.75" customHeight="1" x14ac:dyDescent="0.2">
      <c r="A53" s="69">
        <v>49</v>
      </c>
      <c r="B53" s="56">
        <v>2792</v>
      </c>
      <c r="C53" s="174" t="s">
        <v>425</v>
      </c>
      <c r="D53" s="71" t="s">
        <v>438</v>
      </c>
      <c r="E53" s="58" t="s">
        <v>539</v>
      </c>
      <c r="F53" s="59" t="s">
        <v>178</v>
      </c>
      <c r="G53" s="60" t="s">
        <v>155</v>
      </c>
      <c r="H53" s="60" t="s">
        <v>155</v>
      </c>
      <c r="I53" s="104">
        <v>45854</v>
      </c>
      <c r="J53" s="87" t="s">
        <v>513</v>
      </c>
      <c r="K53" s="200" t="s">
        <v>156</v>
      </c>
      <c r="L53" s="72"/>
    </row>
    <row r="54" spans="1:12" ht="24.75" customHeight="1" x14ac:dyDescent="0.2">
      <c r="A54" s="69">
        <v>50</v>
      </c>
      <c r="B54" s="56">
        <v>2792</v>
      </c>
      <c r="C54" s="174" t="s">
        <v>428</v>
      </c>
      <c r="D54" s="71" t="s">
        <v>432</v>
      </c>
      <c r="E54" s="58">
        <v>1</v>
      </c>
      <c r="F54" s="59" t="s">
        <v>45</v>
      </c>
      <c r="G54" s="60" t="s">
        <v>155</v>
      </c>
      <c r="H54" s="60" t="s">
        <v>155</v>
      </c>
      <c r="I54" s="104">
        <v>45833</v>
      </c>
      <c r="J54" s="87" t="s">
        <v>405</v>
      </c>
      <c r="K54" s="200" t="s">
        <v>156</v>
      </c>
      <c r="L54" s="72"/>
    </row>
    <row r="55" spans="1:12" ht="24.75" customHeight="1" x14ac:dyDescent="0.2">
      <c r="A55" s="69">
        <v>51</v>
      </c>
      <c r="B55" s="56">
        <v>2792</v>
      </c>
      <c r="C55" s="174" t="s">
        <v>429</v>
      </c>
      <c r="D55" s="71" t="s">
        <v>433</v>
      </c>
      <c r="E55" s="58">
        <v>1</v>
      </c>
      <c r="F55" s="59" t="s">
        <v>45</v>
      </c>
      <c r="G55" s="60" t="s">
        <v>155</v>
      </c>
      <c r="H55" s="60" t="s">
        <v>155</v>
      </c>
      <c r="I55" s="104">
        <v>45833</v>
      </c>
      <c r="J55" s="87" t="s">
        <v>405</v>
      </c>
      <c r="K55" s="200" t="s">
        <v>156</v>
      </c>
      <c r="L55" s="72"/>
    </row>
    <row r="56" spans="1:12" ht="24.75" customHeight="1" x14ac:dyDescent="0.2">
      <c r="A56" s="69">
        <v>52</v>
      </c>
      <c r="B56" s="56">
        <v>2792</v>
      </c>
      <c r="C56" s="174" t="s">
        <v>430</v>
      </c>
      <c r="D56" s="71" t="s">
        <v>434</v>
      </c>
      <c r="E56" s="58">
        <v>1</v>
      </c>
      <c r="F56" s="59" t="s">
        <v>45</v>
      </c>
      <c r="G56" s="60" t="s">
        <v>155</v>
      </c>
      <c r="H56" s="60" t="s">
        <v>155</v>
      </c>
      <c r="I56" s="104">
        <v>45833</v>
      </c>
      <c r="J56" s="87" t="s">
        <v>405</v>
      </c>
      <c r="K56" s="200" t="s">
        <v>156</v>
      </c>
      <c r="L56" s="72"/>
    </row>
    <row r="57" spans="1:12" ht="24.75" customHeight="1" x14ac:dyDescent="0.2">
      <c r="A57" s="69">
        <v>53</v>
      </c>
      <c r="B57" s="56">
        <v>2792</v>
      </c>
      <c r="C57" s="174" t="s">
        <v>435</v>
      </c>
      <c r="D57" s="71" t="s">
        <v>436</v>
      </c>
      <c r="E57" s="58">
        <v>1</v>
      </c>
      <c r="F57" s="59" t="s">
        <v>45</v>
      </c>
      <c r="G57" s="60" t="s">
        <v>155</v>
      </c>
      <c r="H57" s="60" t="s">
        <v>155</v>
      </c>
      <c r="I57" s="104">
        <v>45833</v>
      </c>
      <c r="J57" s="87" t="s">
        <v>405</v>
      </c>
      <c r="K57" s="200" t="s">
        <v>156</v>
      </c>
      <c r="L57" s="72"/>
    </row>
    <row r="58" spans="1:12" ht="24.75" customHeight="1" x14ac:dyDescent="0.2">
      <c r="A58" s="69">
        <v>54</v>
      </c>
      <c r="B58" s="56">
        <v>2792</v>
      </c>
      <c r="C58" s="174" t="s">
        <v>437</v>
      </c>
      <c r="D58" s="208" t="s">
        <v>441</v>
      </c>
      <c r="E58" s="58">
        <v>1</v>
      </c>
      <c r="F58" s="59" t="s">
        <v>45</v>
      </c>
      <c r="G58" s="60" t="s">
        <v>155</v>
      </c>
      <c r="H58" s="60" t="s">
        <v>155</v>
      </c>
      <c r="I58" s="104">
        <v>45839</v>
      </c>
      <c r="J58" s="87" t="s">
        <v>158</v>
      </c>
      <c r="K58" s="200" t="s">
        <v>156</v>
      </c>
      <c r="L58" s="72"/>
    </row>
    <row r="59" spans="1:12" ht="24.75" customHeight="1" x14ac:dyDescent="0.2">
      <c r="A59" s="69">
        <v>55</v>
      </c>
      <c r="B59" s="56">
        <v>2792</v>
      </c>
      <c r="C59" s="174" t="s">
        <v>439</v>
      </c>
      <c r="D59" s="71" t="s">
        <v>258</v>
      </c>
      <c r="E59" s="58">
        <v>1</v>
      </c>
      <c r="F59" s="59" t="s">
        <v>45</v>
      </c>
      <c r="G59" s="60" t="s">
        <v>155</v>
      </c>
      <c r="H59" s="60" t="s">
        <v>155</v>
      </c>
      <c r="I59" s="104">
        <v>45845</v>
      </c>
      <c r="J59" s="87" t="s">
        <v>513</v>
      </c>
      <c r="K59" s="200" t="s">
        <v>156</v>
      </c>
      <c r="L59" s="72" t="s">
        <v>516</v>
      </c>
    </row>
    <row r="60" spans="1:12" ht="24.75" customHeight="1" x14ac:dyDescent="0.2">
      <c r="A60" s="69">
        <v>56</v>
      </c>
      <c r="B60" s="56">
        <v>2792</v>
      </c>
      <c r="C60" s="174" t="s">
        <v>440</v>
      </c>
      <c r="D60" s="211" t="s">
        <v>520</v>
      </c>
      <c r="E60" s="58">
        <v>1</v>
      </c>
      <c r="F60" s="59" t="s">
        <v>45</v>
      </c>
      <c r="G60" s="60" t="s">
        <v>155</v>
      </c>
      <c r="H60" s="60" t="s">
        <v>155</v>
      </c>
      <c r="I60" s="104">
        <v>45866</v>
      </c>
      <c r="J60" s="87" t="s">
        <v>158</v>
      </c>
      <c r="K60" s="200" t="s">
        <v>156</v>
      </c>
      <c r="L60" s="72"/>
    </row>
    <row r="61" spans="1:12" ht="24.75" customHeight="1" x14ac:dyDescent="0.2">
      <c r="A61" s="69">
        <v>57</v>
      </c>
      <c r="B61" s="56">
        <v>2792</v>
      </c>
      <c r="C61" s="174" t="s">
        <v>442</v>
      </c>
      <c r="D61" s="208" t="s">
        <v>443</v>
      </c>
      <c r="E61" s="58">
        <v>1</v>
      </c>
      <c r="F61" s="59" t="s">
        <v>45</v>
      </c>
      <c r="G61" s="60" t="s">
        <v>155</v>
      </c>
      <c r="H61" s="60" t="s">
        <v>155</v>
      </c>
      <c r="I61" s="104">
        <v>45839</v>
      </c>
      <c r="J61" s="87" t="s">
        <v>158</v>
      </c>
      <c r="K61" s="200" t="s">
        <v>156</v>
      </c>
      <c r="L61" s="72"/>
    </row>
    <row r="62" spans="1:12" ht="24.75" customHeight="1" x14ac:dyDescent="0.2">
      <c r="A62" s="69">
        <v>58</v>
      </c>
      <c r="B62" s="56">
        <v>2792</v>
      </c>
      <c r="C62" s="174" t="s">
        <v>447</v>
      </c>
      <c r="D62" s="210" t="s">
        <v>446</v>
      </c>
      <c r="E62" s="58">
        <v>1</v>
      </c>
      <c r="F62" s="59" t="s">
        <v>223</v>
      </c>
      <c r="G62" s="60" t="s">
        <v>155</v>
      </c>
      <c r="H62" s="60" t="s">
        <v>155</v>
      </c>
      <c r="I62" s="104">
        <v>45883</v>
      </c>
      <c r="J62" s="87" t="s">
        <v>513</v>
      </c>
      <c r="K62" s="200" t="s">
        <v>156</v>
      </c>
      <c r="L62" s="72"/>
    </row>
    <row r="63" spans="1:12" ht="24.75" customHeight="1" x14ac:dyDescent="0.2">
      <c r="A63" s="69">
        <v>59</v>
      </c>
      <c r="B63" s="56">
        <v>2792</v>
      </c>
      <c r="C63" s="174" t="s">
        <v>448</v>
      </c>
      <c r="D63" s="210" t="s">
        <v>449</v>
      </c>
      <c r="E63" s="58">
        <v>1</v>
      </c>
      <c r="F63" s="59" t="s">
        <v>45</v>
      </c>
      <c r="G63" s="60" t="s">
        <v>155</v>
      </c>
      <c r="H63" s="60" t="s">
        <v>155</v>
      </c>
      <c r="I63" s="104">
        <v>45840</v>
      </c>
      <c r="J63" s="87" t="s">
        <v>513</v>
      </c>
      <c r="K63" s="200" t="s">
        <v>156</v>
      </c>
      <c r="L63" s="72"/>
    </row>
    <row r="64" spans="1:12" ht="32.25" customHeight="1" x14ac:dyDescent="0.2">
      <c r="A64" s="69">
        <v>60</v>
      </c>
      <c r="B64" s="56">
        <v>2792</v>
      </c>
      <c r="C64" s="174" t="s">
        <v>453</v>
      </c>
      <c r="D64" s="210" t="s">
        <v>450</v>
      </c>
      <c r="E64" s="58">
        <v>1</v>
      </c>
      <c r="F64" s="59" t="s">
        <v>45</v>
      </c>
      <c r="G64" s="60" t="s">
        <v>155</v>
      </c>
      <c r="H64" s="60" t="s">
        <v>155</v>
      </c>
      <c r="I64" s="104">
        <v>45839</v>
      </c>
      <c r="J64" s="87" t="s">
        <v>158</v>
      </c>
      <c r="K64" s="200" t="s">
        <v>156</v>
      </c>
      <c r="L64" s="72"/>
    </row>
    <row r="65" spans="1:12" ht="32.25" customHeight="1" x14ac:dyDescent="0.2">
      <c r="A65" s="69">
        <v>61</v>
      </c>
      <c r="B65" s="56">
        <v>2792</v>
      </c>
      <c r="C65" s="174" t="s">
        <v>454</v>
      </c>
      <c r="D65" s="210" t="s">
        <v>451</v>
      </c>
      <c r="E65" s="58">
        <v>1</v>
      </c>
      <c r="F65" s="59" t="s">
        <v>45</v>
      </c>
      <c r="G65" s="60" t="s">
        <v>155</v>
      </c>
      <c r="H65" s="60" t="s">
        <v>155</v>
      </c>
      <c r="I65" s="104">
        <v>45839</v>
      </c>
      <c r="J65" s="87" t="s">
        <v>158</v>
      </c>
      <c r="K65" s="200" t="s">
        <v>156</v>
      </c>
      <c r="L65" s="72"/>
    </row>
    <row r="66" spans="1:12" ht="32.25" customHeight="1" x14ac:dyDescent="0.2">
      <c r="A66" s="69">
        <v>62</v>
      </c>
      <c r="B66" s="56">
        <v>2792</v>
      </c>
      <c r="C66" s="174" t="s">
        <v>455</v>
      </c>
      <c r="D66" s="210" t="s">
        <v>452</v>
      </c>
      <c r="E66" s="58">
        <v>1</v>
      </c>
      <c r="F66" s="59" t="s">
        <v>46</v>
      </c>
      <c r="G66" s="60" t="s">
        <v>155</v>
      </c>
      <c r="H66" s="60" t="s">
        <v>155</v>
      </c>
      <c r="I66" s="104">
        <v>45865</v>
      </c>
      <c r="J66" s="87" t="s">
        <v>158</v>
      </c>
      <c r="K66" s="200" t="s">
        <v>156</v>
      </c>
      <c r="L66" s="72"/>
    </row>
    <row r="67" spans="1:12" ht="24.75" customHeight="1" x14ac:dyDescent="0.2">
      <c r="A67" s="69">
        <v>63</v>
      </c>
      <c r="B67" s="56">
        <v>2792</v>
      </c>
      <c r="C67" s="174" t="s">
        <v>457</v>
      </c>
      <c r="D67" s="210" t="s">
        <v>456</v>
      </c>
      <c r="E67" s="58">
        <v>1</v>
      </c>
      <c r="F67" s="59" t="s">
        <v>45</v>
      </c>
      <c r="G67" s="60" t="s">
        <v>155</v>
      </c>
      <c r="H67" s="60" t="s">
        <v>155</v>
      </c>
      <c r="I67" s="104">
        <v>45840</v>
      </c>
      <c r="J67" s="87" t="s">
        <v>513</v>
      </c>
      <c r="K67" s="200" t="s">
        <v>156</v>
      </c>
      <c r="L67" s="72"/>
    </row>
    <row r="68" spans="1:12" ht="24.75" customHeight="1" x14ac:dyDescent="0.2">
      <c r="A68" s="69">
        <v>64</v>
      </c>
      <c r="B68" s="56">
        <v>2792</v>
      </c>
      <c r="C68" s="174" t="s">
        <v>459</v>
      </c>
      <c r="D68" s="211" t="s">
        <v>458</v>
      </c>
      <c r="E68" s="58">
        <v>1</v>
      </c>
      <c r="F68" s="59" t="s">
        <v>45</v>
      </c>
      <c r="G68" s="60" t="s">
        <v>155</v>
      </c>
      <c r="H68" s="60" t="s">
        <v>155</v>
      </c>
      <c r="I68" s="104">
        <v>45826</v>
      </c>
      <c r="J68" s="87" t="s">
        <v>158</v>
      </c>
      <c r="K68" s="200" t="s">
        <v>156</v>
      </c>
      <c r="L68" s="72"/>
    </row>
    <row r="69" spans="1:12" ht="24.75" customHeight="1" x14ac:dyDescent="0.2">
      <c r="A69" s="69">
        <v>65</v>
      </c>
      <c r="B69" s="56">
        <v>2792</v>
      </c>
      <c r="C69" s="174" t="s">
        <v>460</v>
      </c>
      <c r="D69" s="215" t="s">
        <v>531</v>
      </c>
      <c r="E69" s="58"/>
      <c r="F69" s="59"/>
      <c r="G69" s="60"/>
      <c r="H69" s="60"/>
      <c r="I69" s="104"/>
      <c r="J69" s="87"/>
      <c r="K69" s="200"/>
      <c r="L69" s="72"/>
    </row>
    <row r="70" spans="1:12" ht="24.75" customHeight="1" x14ac:dyDescent="0.2">
      <c r="A70" s="69">
        <v>66</v>
      </c>
      <c r="B70" s="56">
        <v>2792</v>
      </c>
      <c r="C70" s="174" t="s">
        <v>465</v>
      </c>
      <c r="D70" s="211" t="s">
        <v>474</v>
      </c>
      <c r="E70" s="58">
        <v>1</v>
      </c>
      <c r="F70" s="59" t="s">
        <v>45</v>
      </c>
      <c r="G70" s="60" t="s">
        <v>155</v>
      </c>
      <c r="H70" s="60" t="s">
        <v>155</v>
      </c>
      <c r="I70" s="104">
        <v>45919</v>
      </c>
      <c r="J70" s="87" t="s">
        <v>461</v>
      </c>
      <c r="K70" s="200" t="s">
        <v>156</v>
      </c>
      <c r="L70" s="72"/>
    </row>
    <row r="71" spans="1:12" ht="24.75" customHeight="1" x14ac:dyDescent="0.2">
      <c r="A71" s="69">
        <v>67</v>
      </c>
      <c r="B71" s="56">
        <v>2792</v>
      </c>
      <c r="C71" s="174" t="s">
        <v>466</v>
      </c>
      <c r="D71" s="211" t="s">
        <v>475</v>
      </c>
      <c r="E71" s="58">
        <v>1</v>
      </c>
      <c r="F71" s="59" t="s">
        <v>45</v>
      </c>
      <c r="G71" s="60" t="s">
        <v>155</v>
      </c>
      <c r="H71" s="60" t="s">
        <v>155</v>
      </c>
      <c r="I71" s="104">
        <v>45919</v>
      </c>
      <c r="J71" s="87" t="s">
        <v>461</v>
      </c>
      <c r="K71" s="200" t="s">
        <v>156</v>
      </c>
      <c r="L71" s="72"/>
    </row>
    <row r="72" spans="1:12" ht="24.75" customHeight="1" x14ac:dyDescent="0.2">
      <c r="A72" s="69">
        <v>68</v>
      </c>
      <c r="B72" s="56">
        <v>2792</v>
      </c>
      <c r="C72" s="174" t="s">
        <v>467</v>
      </c>
      <c r="D72" s="211" t="s">
        <v>476</v>
      </c>
      <c r="E72" s="58">
        <v>1</v>
      </c>
      <c r="F72" s="59" t="s">
        <v>45</v>
      </c>
      <c r="G72" s="60" t="s">
        <v>155</v>
      </c>
      <c r="H72" s="60" t="s">
        <v>155</v>
      </c>
      <c r="I72" s="104">
        <v>45919</v>
      </c>
      <c r="J72" s="87" t="s">
        <v>461</v>
      </c>
      <c r="K72" s="200" t="s">
        <v>156</v>
      </c>
      <c r="L72" s="72"/>
    </row>
    <row r="73" spans="1:12" ht="24.75" customHeight="1" x14ac:dyDescent="0.2">
      <c r="A73" s="69">
        <v>69</v>
      </c>
      <c r="B73" s="56">
        <v>2792</v>
      </c>
      <c r="C73" s="174" t="s">
        <v>468</v>
      </c>
      <c r="D73" s="211" t="s">
        <v>477</v>
      </c>
      <c r="E73" s="58">
        <v>1</v>
      </c>
      <c r="F73" s="59" t="s">
        <v>45</v>
      </c>
      <c r="G73" s="60" t="s">
        <v>155</v>
      </c>
      <c r="H73" s="60" t="s">
        <v>155</v>
      </c>
      <c r="I73" s="104">
        <v>45919</v>
      </c>
      <c r="J73" s="87" t="s">
        <v>461</v>
      </c>
      <c r="K73" s="200" t="s">
        <v>156</v>
      </c>
      <c r="L73" s="72"/>
    </row>
    <row r="74" spans="1:12" ht="24.75" customHeight="1" x14ac:dyDescent="0.2">
      <c r="A74" s="69">
        <v>70</v>
      </c>
      <c r="B74" s="56">
        <v>2792</v>
      </c>
      <c r="C74" s="174" t="s">
        <v>469</v>
      </c>
      <c r="D74" s="211" t="s">
        <v>478</v>
      </c>
      <c r="E74" s="58">
        <v>1</v>
      </c>
      <c r="F74" s="59" t="s">
        <v>45</v>
      </c>
      <c r="G74" s="60" t="s">
        <v>155</v>
      </c>
      <c r="H74" s="60" t="s">
        <v>155</v>
      </c>
      <c r="I74" s="104">
        <v>45919</v>
      </c>
      <c r="J74" s="87" t="s">
        <v>461</v>
      </c>
      <c r="K74" s="200" t="s">
        <v>156</v>
      </c>
      <c r="L74" s="72"/>
    </row>
    <row r="75" spans="1:12" ht="24.75" customHeight="1" x14ac:dyDescent="0.2">
      <c r="A75" s="69">
        <v>71</v>
      </c>
      <c r="B75" s="56">
        <v>2792</v>
      </c>
      <c r="C75" s="174" t="s">
        <v>470</v>
      </c>
      <c r="D75" s="211" t="s">
        <v>479</v>
      </c>
      <c r="E75" s="58">
        <v>1</v>
      </c>
      <c r="F75" s="59" t="s">
        <v>45</v>
      </c>
      <c r="G75" s="60" t="s">
        <v>155</v>
      </c>
      <c r="H75" s="60" t="s">
        <v>155</v>
      </c>
      <c r="I75" s="104">
        <v>45919</v>
      </c>
      <c r="J75" s="87" t="s">
        <v>461</v>
      </c>
      <c r="K75" s="200" t="s">
        <v>156</v>
      </c>
      <c r="L75" s="72"/>
    </row>
    <row r="76" spans="1:12" ht="29.25" customHeight="1" x14ac:dyDescent="0.2">
      <c r="A76" s="69">
        <v>72</v>
      </c>
      <c r="B76" s="56">
        <v>2792</v>
      </c>
      <c r="C76" s="174" t="s">
        <v>471</v>
      </c>
      <c r="D76" s="211" t="s">
        <v>480</v>
      </c>
      <c r="E76" s="58">
        <v>1</v>
      </c>
      <c r="F76" s="59" t="s">
        <v>45</v>
      </c>
      <c r="G76" s="60" t="s">
        <v>155</v>
      </c>
      <c r="H76" s="60" t="s">
        <v>155</v>
      </c>
      <c r="I76" s="104">
        <v>45919</v>
      </c>
      <c r="J76" s="87" t="s">
        <v>461</v>
      </c>
      <c r="K76" s="200" t="s">
        <v>156</v>
      </c>
      <c r="L76" s="72"/>
    </row>
    <row r="77" spans="1:12" ht="29.25" customHeight="1" x14ac:dyDescent="0.2">
      <c r="A77" s="69">
        <v>73</v>
      </c>
      <c r="B77" s="56">
        <v>2792</v>
      </c>
      <c r="C77" s="174" t="s">
        <v>472</v>
      </c>
      <c r="D77" s="211" t="s">
        <v>481</v>
      </c>
      <c r="E77" s="58">
        <v>1</v>
      </c>
      <c r="F77" s="59" t="s">
        <v>45</v>
      </c>
      <c r="G77" s="60" t="s">
        <v>155</v>
      </c>
      <c r="H77" s="60" t="s">
        <v>155</v>
      </c>
      <c r="I77" s="104">
        <v>45919</v>
      </c>
      <c r="J77" s="87" t="s">
        <v>461</v>
      </c>
      <c r="K77" s="200" t="s">
        <v>156</v>
      </c>
      <c r="L77" s="72"/>
    </row>
    <row r="78" spans="1:12" ht="29.25" customHeight="1" x14ac:dyDescent="0.2">
      <c r="A78" s="69">
        <v>74</v>
      </c>
      <c r="B78" s="56">
        <v>2792</v>
      </c>
      <c r="C78" s="174" t="s">
        <v>473</v>
      </c>
      <c r="D78" s="211" t="s">
        <v>482</v>
      </c>
      <c r="E78" s="58">
        <v>1</v>
      </c>
      <c r="F78" s="59" t="s">
        <v>45</v>
      </c>
      <c r="G78" s="60" t="s">
        <v>155</v>
      </c>
      <c r="H78" s="60" t="s">
        <v>155</v>
      </c>
      <c r="I78" s="104">
        <v>45919</v>
      </c>
      <c r="J78" s="87" t="s">
        <v>461</v>
      </c>
      <c r="K78" s="200" t="s">
        <v>156</v>
      </c>
      <c r="L78" s="72"/>
    </row>
    <row r="79" spans="1:12" ht="29.25" customHeight="1" x14ac:dyDescent="0.2">
      <c r="A79" s="69">
        <v>75</v>
      </c>
      <c r="B79" s="56">
        <v>2792</v>
      </c>
      <c r="C79" s="174" t="s">
        <v>483</v>
      </c>
      <c r="D79" s="211" t="s">
        <v>491</v>
      </c>
      <c r="E79" s="58">
        <v>1</v>
      </c>
      <c r="F79" s="59" t="s">
        <v>45</v>
      </c>
      <c r="G79" s="60" t="s">
        <v>155</v>
      </c>
      <c r="H79" s="60" t="s">
        <v>155</v>
      </c>
      <c r="I79" s="104">
        <v>45846</v>
      </c>
      <c r="J79" s="87" t="s">
        <v>158</v>
      </c>
      <c r="K79" s="200" t="s">
        <v>156</v>
      </c>
      <c r="L79" s="72"/>
    </row>
    <row r="80" spans="1:12" ht="29.25" customHeight="1" x14ac:dyDescent="0.2">
      <c r="A80" s="69">
        <v>76</v>
      </c>
      <c r="B80" s="56">
        <v>2792</v>
      </c>
      <c r="C80" s="174" t="s">
        <v>484</v>
      </c>
      <c r="D80" s="211" t="s">
        <v>492</v>
      </c>
      <c r="E80" s="58">
        <v>1</v>
      </c>
      <c r="F80" s="59" t="s">
        <v>45</v>
      </c>
      <c r="G80" s="60" t="s">
        <v>155</v>
      </c>
      <c r="H80" s="60" t="s">
        <v>155</v>
      </c>
      <c r="I80" s="104">
        <v>45846</v>
      </c>
      <c r="J80" s="87" t="s">
        <v>158</v>
      </c>
      <c r="K80" s="200" t="s">
        <v>156</v>
      </c>
      <c r="L80" s="72"/>
    </row>
    <row r="81" spans="1:12" ht="29.25" customHeight="1" x14ac:dyDescent="0.2">
      <c r="A81" s="69">
        <v>77</v>
      </c>
      <c r="B81" s="56">
        <v>2792</v>
      </c>
      <c r="C81" s="174" t="s">
        <v>485</v>
      </c>
      <c r="D81" s="211" t="s">
        <v>493</v>
      </c>
      <c r="E81" s="58">
        <v>1</v>
      </c>
      <c r="F81" s="59" t="s">
        <v>45</v>
      </c>
      <c r="G81" s="60" t="s">
        <v>155</v>
      </c>
      <c r="H81" s="60" t="s">
        <v>155</v>
      </c>
      <c r="I81" s="104">
        <v>45846</v>
      </c>
      <c r="J81" s="87" t="s">
        <v>158</v>
      </c>
      <c r="K81" s="200" t="s">
        <v>156</v>
      </c>
      <c r="L81" s="72"/>
    </row>
    <row r="82" spans="1:12" ht="29.25" customHeight="1" x14ac:dyDescent="0.2">
      <c r="A82" s="69">
        <v>78</v>
      </c>
      <c r="B82" s="56">
        <v>2792</v>
      </c>
      <c r="C82" s="174" t="s">
        <v>486</v>
      </c>
      <c r="D82" s="211" t="s">
        <v>494</v>
      </c>
      <c r="E82" s="58">
        <v>1</v>
      </c>
      <c r="F82" s="59" t="s">
        <v>45</v>
      </c>
      <c r="G82" s="60" t="s">
        <v>155</v>
      </c>
      <c r="H82" s="60" t="s">
        <v>155</v>
      </c>
      <c r="I82" s="104">
        <v>45846</v>
      </c>
      <c r="J82" s="87" t="s">
        <v>158</v>
      </c>
      <c r="K82" s="200" t="s">
        <v>156</v>
      </c>
      <c r="L82" s="72"/>
    </row>
    <row r="83" spans="1:12" ht="29.25" customHeight="1" x14ac:dyDescent="0.2">
      <c r="A83" s="69">
        <v>79</v>
      </c>
      <c r="B83" s="56">
        <v>2792</v>
      </c>
      <c r="C83" s="174" t="s">
        <v>487</v>
      </c>
      <c r="D83" s="211" t="s">
        <v>508</v>
      </c>
      <c r="E83" s="58">
        <v>1</v>
      </c>
      <c r="F83" s="59" t="s">
        <v>45</v>
      </c>
      <c r="G83" s="60" t="s">
        <v>155</v>
      </c>
      <c r="H83" s="60" t="s">
        <v>155</v>
      </c>
      <c r="I83" s="104">
        <v>45845</v>
      </c>
      <c r="J83" s="87" t="s">
        <v>158</v>
      </c>
      <c r="K83" s="200" t="s">
        <v>156</v>
      </c>
      <c r="L83" s="72"/>
    </row>
    <row r="84" spans="1:12" ht="29.25" customHeight="1" x14ac:dyDescent="0.2">
      <c r="A84" s="69">
        <v>80</v>
      </c>
      <c r="B84" s="56">
        <v>2792</v>
      </c>
      <c r="C84" s="174" t="s">
        <v>488</v>
      </c>
      <c r="D84" s="211" t="s">
        <v>517</v>
      </c>
      <c r="E84" s="58">
        <v>1</v>
      </c>
      <c r="F84" s="59" t="s">
        <v>45</v>
      </c>
      <c r="G84" s="60" t="s">
        <v>155</v>
      </c>
      <c r="H84" s="60" t="s">
        <v>155</v>
      </c>
      <c r="I84" s="104">
        <v>45866</v>
      </c>
      <c r="J84" s="87" t="s">
        <v>158</v>
      </c>
      <c r="K84" s="201" t="s">
        <v>156</v>
      </c>
      <c r="L84" s="72"/>
    </row>
    <row r="85" spans="1:12" ht="24.75" customHeight="1" x14ac:dyDescent="0.2">
      <c r="A85" s="69">
        <v>81</v>
      </c>
      <c r="B85" s="56">
        <v>2792</v>
      </c>
      <c r="C85" s="174" t="s">
        <v>489</v>
      </c>
      <c r="D85" s="211" t="s">
        <v>518</v>
      </c>
      <c r="E85" s="58">
        <v>1</v>
      </c>
      <c r="F85" s="59" t="s">
        <v>45</v>
      </c>
      <c r="G85" s="60" t="s">
        <v>155</v>
      </c>
      <c r="H85" s="60" t="s">
        <v>155</v>
      </c>
      <c r="I85" s="104">
        <v>45866</v>
      </c>
      <c r="J85" s="87" t="s">
        <v>158</v>
      </c>
      <c r="K85" s="200" t="s">
        <v>156</v>
      </c>
      <c r="L85" s="72"/>
    </row>
    <row r="86" spans="1:12" ht="24.75" customHeight="1" x14ac:dyDescent="0.2">
      <c r="A86" s="69">
        <v>82</v>
      </c>
      <c r="B86" s="56">
        <v>2792</v>
      </c>
      <c r="C86" s="174" t="s">
        <v>490</v>
      </c>
      <c r="D86" s="211" t="s">
        <v>519</v>
      </c>
      <c r="E86" s="58">
        <v>1</v>
      </c>
      <c r="F86" s="59" t="s">
        <v>45</v>
      </c>
      <c r="G86" s="60" t="s">
        <v>155</v>
      </c>
      <c r="H86" s="60" t="s">
        <v>155</v>
      </c>
      <c r="I86" s="104">
        <v>45866</v>
      </c>
      <c r="J86" s="87" t="s">
        <v>158</v>
      </c>
      <c r="K86" s="200" t="s">
        <v>156</v>
      </c>
      <c r="L86" s="72"/>
    </row>
    <row r="87" spans="1:12" ht="24.75" customHeight="1" x14ac:dyDescent="0.2">
      <c r="A87" s="69">
        <v>83</v>
      </c>
      <c r="B87" s="56">
        <v>2792</v>
      </c>
      <c r="C87" s="174" t="s">
        <v>498</v>
      </c>
      <c r="D87" s="211" t="s">
        <v>496</v>
      </c>
      <c r="E87" s="58">
        <v>2</v>
      </c>
      <c r="F87" s="59" t="s">
        <v>46</v>
      </c>
      <c r="G87" s="60" t="s">
        <v>155</v>
      </c>
      <c r="H87" s="60" t="s">
        <v>155</v>
      </c>
      <c r="I87" s="104">
        <v>45842</v>
      </c>
      <c r="J87" s="87" t="s">
        <v>180</v>
      </c>
      <c r="K87" s="200" t="s">
        <v>156</v>
      </c>
      <c r="L87" s="72"/>
    </row>
    <row r="88" spans="1:12" ht="24.75" customHeight="1" x14ac:dyDescent="0.2">
      <c r="A88" s="69">
        <v>84</v>
      </c>
      <c r="B88" s="56">
        <v>2792</v>
      </c>
      <c r="C88" s="174" t="s">
        <v>499</v>
      </c>
      <c r="D88" s="211" t="s">
        <v>497</v>
      </c>
      <c r="E88" s="58">
        <v>2</v>
      </c>
      <c r="F88" s="59" t="s">
        <v>46</v>
      </c>
      <c r="G88" s="60" t="s">
        <v>155</v>
      </c>
      <c r="H88" s="60" t="s">
        <v>155</v>
      </c>
      <c r="I88" s="104">
        <v>45842</v>
      </c>
      <c r="J88" s="87" t="s">
        <v>180</v>
      </c>
      <c r="K88" s="200" t="s">
        <v>156</v>
      </c>
      <c r="L88" s="72"/>
    </row>
    <row r="89" spans="1:12" ht="24.75" customHeight="1" x14ac:dyDescent="0.2">
      <c r="A89" s="69">
        <v>85</v>
      </c>
      <c r="B89" s="56">
        <v>2792</v>
      </c>
      <c r="C89" s="174" t="s">
        <v>509</v>
      </c>
      <c r="D89" s="211" t="s">
        <v>510</v>
      </c>
      <c r="E89" s="58">
        <v>1</v>
      </c>
      <c r="F89" s="59" t="s">
        <v>45</v>
      </c>
      <c r="G89" s="60" t="s">
        <v>155</v>
      </c>
      <c r="H89" s="60" t="s">
        <v>155</v>
      </c>
      <c r="I89" s="104">
        <v>45869</v>
      </c>
      <c r="J89" s="87" t="s">
        <v>530</v>
      </c>
      <c r="K89" s="200" t="s">
        <v>156</v>
      </c>
      <c r="L89" s="72"/>
    </row>
    <row r="90" spans="1:12" ht="24.75" customHeight="1" x14ac:dyDescent="0.2">
      <c r="A90" s="69">
        <v>86</v>
      </c>
      <c r="B90" s="56">
        <v>2792</v>
      </c>
      <c r="C90" s="174" t="s">
        <v>524</v>
      </c>
      <c r="D90" s="211" t="s">
        <v>523</v>
      </c>
      <c r="E90" s="58">
        <v>1</v>
      </c>
      <c r="F90" s="59" t="s">
        <v>45</v>
      </c>
      <c r="G90" s="60" t="s">
        <v>155</v>
      </c>
      <c r="H90" s="60" t="s">
        <v>155</v>
      </c>
      <c r="I90" s="104">
        <v>45866</v>
      </c>
      <c r="J90" s="87" t="s">
        <v>158</v>
      </c>
      <c r="K90" s="200" t="s">
        <v>156</v>
      </c>
      <c r="L90" s="72"/>
    </row>
    <row r="91" spans="1:12" ht="24.75" customHeight="1" x14ac:dyDescent="0.2">
      <c r="A91" s="69">
        <v>87</v>
      </c>
      <c r="B91" s="56">
        <v>2792</v>
      </c>
      <c r="C91" s="174" t="s">
        <v>535</v>
      </c>
      <c r="D91" s="211" t="s">
        <v>533</v>
      </c>
      <c r="E91" s="58">
        <v>1</v>
      </c>
      <c r="F91" s="59" t="s">
        <v>45</v>
      </c>
      <c r="G91" s="60" t="s">
        <v>155</v>
      </c>
      <c r="H91" s="60" t="s">
        <v>155</v>
      </c>
      <c r="I91" s="104">
        <v>45874</v>
      </c>
      <c r="J91" s="87" t="s">
        <v>158</v>
      </c>
      <c r="K91" s="200" t="s">
        <v>156</v>
      </c>
      <c r="L91" s="72"/>
    </row>
    <row r="92" spans="1:12" ht="24.75" customHeight="1" x14ac:dyDescent="0.2">
      <c r="A92" s="69">
        <v>88</v>
      </c>
      <c r="B92" s="56">
        <v>2792</v>
      </c>
      <c r="C92" s="174" t="s">
        <v>536</v>
      </c>
      <c r="D92" s="211" t="s">
        <v>534</v>
      </c>
      <c r="E92" s="58">
        <v>1</v>
      </c>
      <c r="F92" s="59" t="s">
        <v>45</v>
      </c>
      <c r="G92" s="60" t="s">
        <v>155</v>
      </c>
      <c r="H92" s="60" t="s">
        <v>155</v>
      </c>
      <c r="I92" s="104">
        <v>45873</v>
      </c>
      <c r="J92" s="87" t="s">
        <v>158</v>
      </c>
      <c r="K92" s="200" t="s">
        <v>156</v>
      </c>
      <c r="L92" s="72"/>
    </row>
    <row r="93" spans="1:12" ht="24.75" customHeight="1" x14ac:dyDescent="0.2">
      <c r="A93" s="69">
        <v>89</v>
      </c>
      <c r="B93" s="56">
        <v>2792</v>
      </c>
      <c r="C93" s="174" t="s">
        <v>553</v>
      </c>
      <c r="D93" s="211" t="s">
        <v>552</v>
      </c>
      <c r="E93" s="58">
        <v>2</v>
      </c>
      <c r="F93" s="59" t="s">
        <v>45</v>
      </c>
      <c r="G93" s="60" t="s">
        <v>155</v>
      </c>
      <c r="H93" s="60" t="s">
        <v>155</v>
      </c>
      <c r="I93" s="104">
        <v>45890</v>
      </c>
      <c r="J93" s="87" t="s">
        <v>554</v>
      </c>
      <c r="K93" s="200" t="s">
        <v>156</v>
      </c>
      <c r="L93" s="72"/>
    </row>
    <row r="94" spans="1:12" ht="24.75" customHeight="1" x14ac:dyDescent="0.2">
      <c r="A94" s="69">
        <v>90</v>
      </c>
      <c r="B94" s="56">
        <v>2792</v>
      </c>
      <c r="C94" s="174" t="s">
        <v>559</v>
      </c>
      <c r="D94" s="211" t="s">
        <v>558</v>
      </c>
      <c r="E94" s="58">
        <v>1</v>
      </c>
      <c r="F94" s="59" t="s">
        <v>45</v>
      </c>
      <c r="G94" s="60" t="s">
        <v>155</v>
      </c>
      <c r="H94" s="60" t="s">
        <v>155</v>
      </c>
      <c r="I94" s="104">
        <v>45933</v>
      </c>
      <c r="J94" s="87" t="s">
        <v>144</v>
      </c>
      <c r="K94" s="200" t="s">
        <v>156</v>
      </c>
      <c r="L94" s="72"/>
    </row>
    <row r="95" spans="1:12" ht="24.75" customHeight="1" x14ac:dyDescent="0.2">
      <c r="A95" s="69">
        <v>91</v>
      </c>
      <c r="B95" s="56">
        <v>2792</v>
      </c>
      <c r="C95" s="174" t="s">
        <v>568</v>
      </c>
      <c r="D95" s="57" t="s">
        <v>567</v>
      </c>
      <c r="E95" s="58">
        <v>1</v>
      </c>
      <c r="F95" s="59" t="s">
        <v>45</v>
      </c>
      <c r="G95" s="60" t="s">
        <v>155</v>
      </c>
      <c r="H95" s="60" t="s">
        <v>155</v>
      </c>
      <c r="I95" s="104">
        <v>45933</v>
      </c>
      <c r="J95" s="87" t="s">
        <v>150</v>
      </c>
      <c r="K95" s="200" t="s">
        <v>156</v>
      </c>
      <c r="L95" s="72"/>
    </row>
    <row r="96" spans="1:12" ht="24.75" customHeight="1" x14ac:dyDescent="0.2">
      <c r="A96" s="69">
        <v>92</v>
      </c>
      <c r="B96" s="56">
        <v>2792</v>
      </c>
      <c r="C96" s="174" t="s">
        <v>570</v>
      </c>
      <c r="D96" s="57" t="s">
        <v>569</v>
      </c>
      <c r="E96" s="87"/>
      <c r="F96" s="87"/>
      <c r="G96" s="156"/>
      <c r="H96" s="156"/>
      <c r="I96" s="104">
        <v>45937</v>
      </c>
      <c r="J96" s="87" t="s">
        <v>158</v>
      </c>
      <c r="K96" s="199"/>
      <c r="L96" s="72"/>
    </row>
    <row r="97" spans="1:12" ht="24.75" customHeight="1" x14ac:dyDescent="0.2">
      <c r="A97" s="69">
        <v>93</v>
      </c>
      <c r="B97" s="56">
        <v>2792</v>
      </c>
      <c r="C97" s="226" t="s">
        <v>615</v>
      </c>
      <c r="D97" s="227" t="s">
        <v>587</v>
      </c>
      <c r="E97" s="58">
        <v>1</v>
      </c>
      <c r="F97" s="59" t="s">
        <v>45</v>
      </c>
      <c r="G97" s="60" t="s">
        <v>155</v>
      </c>
      <c r="H97" s="60" t="s">
        <v>155</v>
      </c>
      <c r="I97" s="104">
        <v>45953</v>
      </c>
      <c r="J97" s="87" t="s">
        <v>150</v>
      </c>
      <c r="K97" s="200" t="s">
        <v>156</v>
      </c>
      <c r="L97" s="72"/>
    </row>
    <row r="98" spans="1:12" ht="24.75" customHeight="1" x14ac:dyDescent="0.2">
      <c r="A98" s="69">
        <v>94</v>
      </c>
      <c r="B98" s="56">
        <v>2792</v>
      </c>
      <c r="C98" s="226" t="s">
        <v>616</v>
      </c>
      <c r="D98" s="227" t="s">
        <v>595</v>
      </c>
      <c r="E98" s="58">
        <v>1</v>
      </c>
      <c r="F98" s="59" t="s">
        <v>45</v>
      </c>
      <c r="G98" s="60" t="s">
        <v>155</v>
      </c>
      <c r="H98" s="60" t="s">
        <v>155</v>
      </c>
      <c r="I98" s="104">
        <v>45979</v>
      </c>
      <c r="J98" s="87" t="s">
        <v>599</v>
      </c>
      <c r="K98" s="200" t="s">
        <v>156</v>
      </c>
      <c r="L98" s="72"/>
    </row>
    <row r="99" spans="1:12" ht="24.75" customHeight="1" x14ac:dyDescent="0.2">
      <c r="A99" s="69">
        <v>95</v>
      </c>
      <c r="B99" s="56">
        <v>2792</v>
      </c>
      <c r="C99" s="226" t="s">
        <v>617</v>
      </c>
      <c r="D99" s="57" t="s">
        <v>601</v>
      </c>
      <c r="E99" s="58">
        <v>1</v>
      </c>
      <c r="F99" s="59" t="s">
        <v>45</v>
      </c>
      <c r="G99" s="60" t="s">
        <v>155</v>
      </c>
      <c r="H99" s="60" t="s">
        <v>155</v>
      </c>
      <c r="I99" s="104">
        <v>45982</v>
      </c>
      <c r="J99" s="87" t="s">
        <v>602</v>
      </c>
      <c r="K99" s="199"/>
      <c r="L99" s="72" t="s">
        <v>796</v>
      </c>
    </row>
    <row r="100" spans="1:12" ht="24.75" customHeight="1" x14ac:dyDescent="0.2">
      <c r="A100" s="69">
        <v>96</v>
      </c>
      <c r="B100" s="56">
        <v>2792</v>
      </c>
      <c r="C100" s="226" t="s">
        <v>618</v>
      </c>
      <c r="D100" s="57" t="s">
        <v>605</v>
      </c>
      <c r="E100" s="58">
        <v>14</v>
      </c>
      <c r="F100" s="59" t="s">
        <v>45</v>
      </c>
      <c r="G100" s="60" t="s">
        <v>155</v>
      </c>
      <c r="H100" s="60" t="s">
        <v>155</v>
      </c>
      <c r="I100" s="104">
        <v>46206</v>
      </c>
      <c r="J100" s="87" t="s">
        <v>530</v>
      </c>
      <c r="K100" s="200" t="s">
        <v>156</v>
      </c>
      <c r="L100" s="72"/>
    </row>
    <row r="101" spans="1:12" ht="24.75" customHeight="1" x14ac:dyDescent="0.2">
      <c r="A101" s="69">
        <v>97</v>
      </c>
      <c r="B101" s="56">
        <v>2792</v>
      </c>
      <c r="C101" s="226" t="s">
        <v>619</v>
      </c>
      <c r="D101" s="211" t="s">
        <v>608</v>
      </c>
      <c r="E101" s="58">
        <v>1</v>
      </c>
      <c r="F101" s="59" t="s">
        <v>46</v>
      </c>
      <c r="G101" s="229"/>
      <c r="H101" s="60" t="s">
        <v>155</v>
      </c>
      <c r="I101" s="104">
        <v>46003</v>
      </c>
      <c r="J101" s="87" t="s">
        <v>609</v>
      </c>
      <c r="K101" s="200" t="s">
        <v>156</v>
      </c>
      <c r="L101" s="230" t="s">
        <v>614</v>
      </c>
    </row>
    <row r="102" spans="1:12" ht="24.75" customHeight="1" x14ac:dyDescent="0.2">
      <c r="A102" s="69">
        <v>98</v>
      </c>
      <c r="B102" s="56">
        <v>2792</v>
      </c>
      <c r="C102" s="226" t="s">
        <v>620</v>
      </c>
      <c r="D102" s="211" t="s">
        <v>610</v>
      </c>
      <c r="E102" s="58">
        <v>1</v>
      </c>
      <c r="F102" s="59" t="s">
        <v>45</v>
      </c>
      <c r="G102" s="60" t="s">
        <v>155</v>
      </c>
      <c r="H102" s="60" t="s">
        <v>155</v>
      </c>
      <c r="I102" s="104">
        <v>46003</v>
      </c>
      <c r="J102" s="87" t="s">
        <v>609</v>
      </c>
      <c r="K102" s="199"/>
      <c r="L102" s="72"/>
    </row>
    <row r="103" spans="1:12" ht="24.75" customHeight="1" x14ac:dyDescent="0.2">
      <c r="A103" s="69">
        <v>99</v>
      </c>
      <c r="B103" s="56">
        <v>2792</v>
      </c>
      <c r="C103" s="226" t="s">
        <v>632</v>
      </c>
      <c r="D103" s="211" t="s">
        <v>631</v>
      </c>
      <c r="E103" s="58">
        <v>1</v>
      </c>
      <c r="F103" s="59" t="s">
        <v>45</v>
      </c>
      <c r="G103" s="60" t="s">
        <v>155</v>
      </c>
      <c r="H103" s="60" t="s">
        <v>155</v>
      </c>
      <c r="I103" s="104">
        <v>46007</v>
      </c>
      <c r="J103" s="87" t="s">
        <v>530</v>
      </c>
      <c r="K103" s="200" t="s">
        <v>156</v>
      </c>
      <c r="L103" s="72"/>
    </row>
    <row r="104" spans="1:12" ht="24.75" customHeight="1" x14ac:dyDescent="0.2">
      <c r="A104" s="69">
        <v>100</v>
      </c>
      <c r="B104" s="56">
        <v>2792</v>
      </c>
      <c r="C104" s="226" t="s">
        <v>634</v>
      </c>
      <c r="D104" s="211" t="s">
        <v>633</v>
      </c>
      <c r="E104" s="58">
        <v>1</v>
      </c>
      <c r="F104" s="59" t="s">
        <v>45</v>
      </c>
      <c r="G104" s="60" t="s">
        <v>155</v>
      </c>
      <c r="H104" s="60" t="s">
        <v>155</v>
      </c>
      <c r="I104" s="104">
        <v>46007</v>
      </c>
      <c r="J104" s="87" t="s">
        <v>530</v>
      </c>
      <c r="K104" s="200" t="s">
        <v>156</v>
      </c>
      <c r="L104" s="72"/>
    </row>
    <row r="105" spans="1:12" ht="24.75" customHeight="1" x14ac:dyDescent="0.2">
      <c r="A105" s="69">
        <v>101</v>
      </c>
      <c r="B105" s="56">
        <v>2792</v>
      </c>
      <c r="C105" s="226" t="s">
        <v>635</v>
      </c>
      <c r="D105" s="211" t="s">
        <v>640</v>
      </c>
      <c r="E105" s="87"/>
      <c r="F105" s="87"/>
      <c r="G105" s="156"/>
      <c r="H105" s="156"/>
      <c r="I105" s="104">
        <v>46007</v>
      </c>
      <c r="J105" s="87" t="s">
        <v>645</v>
      </c>
      <c r="K105" s="199"/>
      <c r="L105" s="72"/>
    </row>
    <row r="106" spans="1:12" ht="24.75" customHeight="1" x14ac:dyDescent="0.2">
      <c r="A106" s="69">
        <v>102</v>
      </c>
      <c r="B106" s="56">
        <v>2792</v>
      </c>
      <c r="C106" s="226" t="s">
        <v>636</v>
      </c>
      <c r="D106" s="211" t="s">
        <v>641</v>
      </c>
      <c r="E106" s="87"/>
      <c r="F106" s="87"/>
      <c r="G106" s="156"/>
      <c r="H106" s="156"/>
      <c r="I106" s="104">
        <v>46007</v>
      </c>
      <c r="J106" s="87" t="s">
        <v>645</v>
      </c>
      <c r="K106" s="199"/>
      <c r="L106" s="72"/>
    </row>
    <row r="107" spans="1:12" ht="24.75" customHeight="1" x14ac:dyDescent="0.2">
      <c r="A107" s="69">
        <v>103</v>
      </c>
      <c r="B107" s="56">
        <v>2792</v>
      </c>
      <c r="C107" s="226" t="s">
        <v>637</v>
      </c>
      <c r="D107" s="211" t="s">
        <v>642</v>
      </c>
      <c r="E107" s="87"/>
      <c r="F107" s="87"/>
      <c r="G107" s="156"/>
      <c r="H107" s="156"/>
      <c r="I107" s="104">
        <v>46007</v>
      </c>
      <c r="J107" s="87" t="s">
        <v>645</v>
      </c>
      <c r="K107" s="199"/>
      <c r="L107" s="72"/>
    </row>
    <row r="108" spans="1:12" ht="24.75" customHeight="1" x14ac:dyDescent="0.2">
      <c r="A108" s="69">
        <v>104</v>
      </c>
      <c r="B108" s="56">
        <v>2792</v>
      </c>
      <c r="C108" s="226" t="s">
        <v>638</v>
      </c>
      <c r="D108" s="211" t="s">
        <v>643</v>
      </c>
      <c r="E108" s="87"/>
      <c r="F108" s="87"/>
      <c r="G108" s="156"/>
      <c r="H108" s="156"/>
      <c r="I108" s="104">
        <v>46007</v>
      </c>
      <c r="J108" s="87" t="s">
        <v>645</v>
      </c>
      <c r="K108" s="199"/>
      <c r="L108" s="72"/>
    </row>
    <row r="109" spans="1:12" ht="24.75" customHeight="1" x14ac:dyDescent="0.2">
      <c r="A109" s="69">
        <v>105</v>
      </c>
      <c r="B109" s="56">
        <v>2792</v>
      </c>
      <c r="C109" s="226" t="s">
        <v>639</v>
      </c>
      <c r="D109" s="211" t="s">
        <v>644</v>
      </c>
      <c r="E109" s="87"/>
      <c r="F109" s="87"/>
      <c r="G109" s="156"/>
      <c r="H109" s="156"/>
      <c r="I109" s="104">
        <v>46007</v>
      </c>
      <c r="J109" s="87" t="s">
        <v>645</v>
      </c>
      <c r="K109" s="199"/>
      <c r="L109" s="72"/>
    </row>
    <row r="110" spans="1:12" ht="24.75" customHeight="1" x14ac:dyDescent="0.2">
      <c r="A110" s="69">
        <v>106</v>
      </c>
      <c r="B110" s="56">
        <v>2792</v>
      </c>
      <c r="C110" s="226" t="s">
        <v>647</v>
      </c>
      <c r="D110" s="211" t="s">
        <v>646</v>
      </c>
      <c r="E110" s="58">
        <v>1</v>
      </c>
      <c r="F110" s="59" t="s">
        <v>45</v>
      </c>
      <c r="G110" s="60" t="s">
        <v>155</v>
      </c>
      <c r="H110" s="60" t="s">
        <v>155</v>
      </c>
      <c r="I110" s="104">
        <v>46008</v>
      </c>
      <c r="J110" s="87" t="s">
        <v>530</v>
      </c>
      <c r="K110" s="200" t="s">
        <v>156</v>
      </c>
      <c r="L110" s="72"/>
    </row>
    <row r="111" spans="1:12" ht="24.75" customHeight="1" x14ac:dyDescent="0.2">
      <c r="A111" s="69">
        <v>107</v>
      </c>
      <c r="B111" s="56">
        <v>2792</v>
      </c>
      <c r="C111" s="226" t="s">
        <v>668</v>
      </c>
      <c r="D111" s="211" t="s">
        <v>667</v>
      </c>
      <c r="E111" s="58">
        <v>1</v>
      </c>
      <c r="F111" s="59" t="s">
        <v>45</v>
      </c>
      <c r="G111" s="60" t="s">
        <v>155</v>
      </c>
      <c r="H111" s="60" t="s">
        <v>155</v>
      </c>
      <c r="I111" s="104">
        <v>46020</v>
      </c>
      <c r="J111" s="87" t="s">
        <v>670</v>
      </c>
      <c r="K111" s="200" t="s">
        <v>156</v>
      </c>
      <c r="L111" s="72"/>
    </row>
    <row r="112" spans="1:12" ht="24.75" customHeight="1" x14ac:dyDescent="0.2">
      <c r="A112" s="69">
        <v>108</v>
      </c>
      <c r="B112" s="56">
        <v>2792</v>
      </c>
      <c r="C112" s="226" t="s">
        <v>676</v>
      </c>
      <c r="D112" s="211" t="s">
        <v>675</v>
      </c>
      <c r="E112" s="58">
        <v>1</v>
      </c>
      <c r="F112" s="59" t="s">
        <v>854</v>
      </c>
      <c r="G112" s="60" t="s">
        <v>155</v>
      </c>
      <c r="H112" s="60" t="s">
        <v>155</v>
      </c>
      <c r="I112" s="104">
        <v>46157</v>
      </c>
      <c r="J112" s="87" t="s">
        <v>729</v>
      </c>
      <c r="K112" s="200" t="s">
        <v>156</v>
      </c>
      <c r="L112" s="256" t="s">
        <v>855</v>
      </c>
    </row>
    <row r="113" spans="1:12" ht="24.75" customHeight="1" x14ac:dyDescent="0.2">
      <c r="A113" s="69">
        <v>109</v>
      </c>
      <c r="B113" s="56">
        <v>2792</v>
      </c>
      <c r="C113" s="226" t="s">
        <v>680</v>
      </c>
      <c r="D113" s="211" t="s">
        <v>679</v>
      </c>
      <c r="E113" s="58">
        <v>1</v>
      </c>
      <c r="F113" s="59" t="s">
        <v>46</v>
      </c>
      <c r="G113" s="60" t="s">
        <v>155</v>
      </c>
      <c r="H113" s="60" t="s">
        <v>155</v>
      </c>
      <c r="I113" s="104">
        <v>46063</v>
      </c>
      <c r="J113" s="87" t="s">
        <v>150</v>
      </c>
      <c r="K113" s="200" t="s">
        <v>156</v>
      </c>
      <c r="L113" s="72"/>
    </row>
    <row r="114" spans="1:12" ht="24.75" customHeight="1" x14ac:dyDescent="0.2">
      <c r="A114" s="69">
        <v>110</v>
      </c>
      <c r="B114" s="56">
        <v>2792</v>
      </c>
      <c r="C114" s="226" t="s">
        <v>681</v>
      </c>
      <c r="D114" s="211" t="s">
        <v>683</v>
      </c>
      <c r="E114" s="58">
        <v>1</v>
      </c>
      <c r="F114" s="59" t="s">
        <v>45</v>
      </c>
      <c r="G114" s="60" t="s">
        <v>155</v>
      </c>
      <c r="H114" s="60" t="s">
        <v>155</v>
      </c>
      <c r="I114" s="104">
        <v>46066</v>
      </c>
      <c r="J114" s="87" t="s">
        <v>513</v>
      </c>
      <c r="K114" s="199"/>
      <c r="L114" s="72" t="s">
        <v>796</v>
      </c>
    </row>
    <row r="115" spans="1:12" ht="24.75" customHeight="1" x14ac:dyDescent="0.2">
      <c r="A115" s="69">
        <v>111</v>
      </c>
      <c r="B115" s="56">
        <v>2792</v>
      </c>
      <c r="C115" s="226" t="s">
        <v>682</v>
      </c>
      <c r="D115" s="211" t="s">
        <v>684</v>
      </c>
      <c r="E115" s="58">
        <v>1</v>
      </c>
      <c r="F115" s="59" t="s">
        <v>45</v>
      </c>
      <c r="G115" s="60" t="s">
        <v>155</v>
      </c>
      <c r="H115" s="60" t="s">
        <v>155</v>
      </c>
      <c r="I115" s="104">
        <v>46063</v>
      </c>
      <c r="J115" s="87" t="s">
        <v>513</v>
      </c>
      <c r="K115" s="200"/>
      <c r="L115" s="72" t="s">
        <v>796</v>
      </c>
    </row>
    <row r="116" spans="1:12" ht="24.75" customHeight="1" x14ac:dyDescent="0.2">
      <c r="A116" s="69">
        <v>112</v>
      </c>
      <c r="B116" s="56">
        <v>2792</v>
      </c>
      <c r="C116" s="226" t="s">
        <v>705</v>
      </c>
      <c r="D116" s="211" t="s">
        <v>709</v>
      </c>
      <c r="E116" s="58">
        <v>1</v>
      </c>
      <c r="F116" s="59" t="s">
        <v>45</v>
      </c>
      <c r="G116" s="60" t="s">
        <v>155</v>
      </c>
      <c r="H116" s="60" t="s">
        <v>155</v>
      </c>
      <c r="I116" s="104">
        <v>46098</v>
      </c>
      <c r="J116" s="87" t="s">
        <v>708</v>
      </c>
      <c r="K116" s="200" t="s">
        <v>156</v>
      </c>
      <c r="L116" s="72"/>
    </row>
    <row r="117" spans="1:12" ht="24.75" customHeight="1" x14ac:dyDescent="0.2">
      <c r="A117" s="69">
        <v>113</v>
      </c>
      <c r="B117" s="56">
        <v>2792</v>
      </c>
      <c r="C117" s="226" t="s">
        <v>706</v>
      </c>
      <c r="D117" s="211" t="s">
        <v>710</v>
      </c>
      <c r="E117" s="58">
        <v>1</v>
      </c>
      <c r="F117" s="59" t="s">
        <v>45</v>
      </c>
      <c r="G117" s="60" t="s">
        <v>155</v>
      </c>
      <c r="H117" s="60" t="s">
        <v>155</v>
      </c>
      <c r="I117" s="104">
        <v>46098</v>
      </c>
      <c r="J117" s="87" t="s">
        <v>708</v>
      </c>
      <c r="K117" s="200" t="s">
        <v>156</v>
      </c>
      <c r="L117" s="72"/>
    </row>
    <row r="118" spans="1:12" ht="24.75" customHeight="1" x14ac:dyDescent="0.2">
      <c r="A118" s="69">
        <v>114</v>
      </c>
      <c r="B118" s="56">
        <v>2792</v>
      </c>
      <c r="C118" s="226" t="s">
        <v>707</v>
      </c>
      <c r="D118" s="211" t="s">
        <v>711</v>
      </c>
      <c r="E118" s="58">
        <v>1</v>
      </c>
      <c r="F118" s="59" t="s">
        <v>45</v>
      </c>
      <c r="G118" s="60" t="s">
        <v>155</v>
      </c>
      <c r="H118" s="60" t="s">
        <v>155</v>
      </c>
      <c r="I118" s="104">
        <v>46098</v>
      </c>
      <c r="J118" s="87" t="s">
        <v>708</v>
      </c>
      <c r="K118" s="200" t="s">
        <v>156</v>
      </c>
      <c r="L118" s="72"/>
    </row>
    <row r="119" spans="1:12" ht="24.75" customHeight="1" x14ac:dyDescent="0.2">
      <c r="A119" s="69">
        <v>115</v>
      </c>
      <c r="B119" s="56">
        <v>2792</v>
      </c>
      <c r="C119" s="226" t="s">
        <v>715</v>
      </c>
      <c r="D119" s="211" t="s">
        <v>722</v>
      </c>
      <c r="E119" s="58">
        <v>2</v>
      </c>
      <c r="F119" s="59" t="s">
        <v>45</v>
      </c>
      <c r="G119" s="60" t="s">
        <v>155</v>
      </c>
      <c r="H119" s="60" t="s">
        <v>155</v>
      </c>
      <c r="I119" s="104">
        <v>46113</v>
      </c>
      <c r="J119" s="87" t="s">
        <v>729</v>
      </c>
      <c r="K119" s="200" t="s">
        <v>156</v>
      </c>
      <c r="L119" s="72"/>
    </row>
    <row r="120" spans="1:12" ht="24.75" customHeight="1" x14ac:dyDescent="0.2">
      <c r="A120" s="69">
        <v>116</v>
      </c>
      <c r="B120" s="56">
        <v>2792</v>
      </c>
      <c r="C120" s="226" t="s">
        <v>716</v>
      </c>
      <c r="D120" s="211" t="s">
        <v>723</v>
      </c>
      <c r="E120" s="58">
        <v>2</v>
      </c>
      <c r="F120" s="59" t="s">
        <v>45</v>
      </c>
      <c r="G120" s="60" t="s">
        <v>155</v>
      </c>
      <c r="H120" s="60" t="s">
        <v>155</v>
      </c>
      <c r="I120" s="104">
        <v>46112</v>
      </c>
      <c r="J120" s="87" t="s">
        <v>729</v>
      </c>
      <c r="K120" s="200" t="s">
        <v>156</v>
      </c>
      <c r="L120" s="72"/>
    </row>
    <row r="121" spans="1:12" ht="24.75" customHeight="1" x14ac:dyDescent="0.2">
      <c r="A121" s="69">
        <v>117</v>
      </c>
      <c r="B121" s="56">
        <v>2792</v>
      </c>
      <c r="C121" s="226" t="s">
        <v>717</v>
      </c>
      <c r="D121" s="211" t="s">
        <v>724</v>
      </c>
      <c r="E121" s="58">
        <v>4</v>
      </c>
      <c r="F121" s="59" t="s">
        <v>45</v>
      </c>
      <c r="G121" s="60" t="s">
        <v>155</v>
      </c>
      <c r="H121" s="60" t="s">
        <v>155</v>
      </c>
      <c r="I121" s="104">
        <v>46112</v>
      </c>
      <c r="J121" s="87" t="s">
        <v>729</v>
      </c>
      <c r="K121" s="200" t="s">
        <v>156</v>
      </c>
      <c r="L121" s="72"/>
    </row>
    <row r="122" spans="1:12" ht="24.75" customHeight="1" x14ac:dyDescent="0.2">
      <c r="A122" s="69">
        <v>118</v>
      </c>
      <c r="B122" s="56">
        <v>2792</v>
      </c>
      <c r="C122" s="226" t="s">
        <v>718</v>
      </c>
      <c r="D122" s="211" t="s">
        <v>725</v>
      </c>
      <c r="E122" s="58">
        <v>2</v>
      </c>
      <c r="F122" s="59" t="s">
        <v>45</v>
      </c>
      <c r="G122" s="60" t="s">
        <v>155</v>
      </c>
      <c r="H122" s="60" t="s">
        <v>155</v>
      </c>
      <c r="I122" s="104" t="s">
        <v>731</v>
      </c>
      <c r="J122" s="87" t="s">
        <v>729</v>
      </c>
      <c r="K122" s="200" t="s">
        <v>156</v>
      </c>
      <c r="L122" s="72"/>
    </row>
    <row r="123" spans="1:12" ht="24.75" customHeight="1" x14ac:dyDescent="0.2">
      <c r="A123" s="69">
        <v>119</v>
      </c>
      <c r="B123" s="56">
        <v>2792</v>
      </c>
      <c r="C123" s="226" t="s">
        <v>719</v>
      </c>
      <c r="D123" s="211" t="s">
        <v>726</v>
      </c>
      <c r="E123" s="58">
        <v>2</v>
      </c>
      <c r="F123" s="59" t="s">
        <v>45</v>
      </c>
      <c r="G123" s="60" t="s">
        <v>155</v>
      </c>
      <c r="H123" s="60" t="s">
        <v>155</v>
      </c>
      <c r="I123" s="104" t="s">
        <v>731</v>
      </c>
      <c r="J123" s="87" t="s">
        <v>729</v>
      </c>
      <c r="K123" s="200" t="s">
        <v>156</v>
      </c>
      <c r="L123" s="72"/>
    </row>
    <row r="124" spans="1:12" ht="24.75" customHeight="1" x14ac:dyDescent="0.2">
      <c r="A124" s="69">
        <v>120</v>
      </c>
      <c r="B124" s="56">
        <v>2792</v>
      </c>
      <c r="C124" s="226" t="s">
        <v>720</v>
      </c>
      <c r="D124" s="211" t="s">
        <v>727</v>
      </c>
      <c r="E124" s="58">
        <v>2</v>
      </c>
      <c r="F124" s="59" t="s">
        <v>45</v>
      </c>
      <c r="G124" s="60" t="s">
        <v>155</v>
      </c>
      <c r="H124" s="60" t="s">
        <v>155</v>
      </c>
      <c r="I124" s="104" t="s">
        <v>731</v>
      </c>
      <c r="J124" s="87" t="s">
        <v>729</v>
      </c>
      <c r="K124" s="200" t="s">
        <v>156</v>
      </c>
      <c r="L124" s="72"/>
    </row>
    <row r="125" spans="1:12" ht="24.75" customHeight="1" x14ac:dyDescent="0.2">
      <c r="A125" s="69">
        <v>121</v>
      </c>
      <c r="B125" s="56">
        <v>2792</v>
      </c>
      <c r="C125" s="226" t="s">
        <v>721</v>
      </c>
      <c r="D125" s="211" t="s">
        <v>728</v>
      </c>
      <c r="E125" s="58">
        <v>2</v>
      </c>
      <c r="F125" s="59" t="s">
        <v>45</v>
      </c>
      <c r="G125" s="60" t="s">
        <v>155</v>
      </c>
      <c r="H125" s="60" t="s">
        <v>155</v>
      </c>
      <c r="I125" s="104" t="s">
        <v>731</v>
      </c>
      <c r="J125" s="87" t="s">
        <v>729</v>
      </c>
      <c r="K125" s="200" t="s">
        <v>156</v>
      </c>
      <c r="L125" s="72"/>
    </row>
    <row r="126" spans="1:12" ht="24.75" customHeight="1" x14ac:dyDescent="0.2">
      <c r="A126" s="69">
        <v>122</v>
      </c>
      <c r="B126" s="56">
        <v>2792</v>
      </c>
      <c r="C126" s="226" t="s">
        <v>732</v>
      </c>
      <c r="D126" s="211" t="s">
        <v>733</v>
      </c>
      <c r="E126" s="58">
        <v>2</v>
      </c>
      <c r="F126" s="59" t="s">
        <v>45</v>
      </c>
      <c r="G126" s="60" t="s">
        <v>155</v>
      </c>
      <c r="H126" s="60" t="s">
        <v>155</v>
      </c>
      <c r="I126" s="104" t="s">
        <v>731</v>
      </c>
      <c r="J126" s="87" t="s">
        <v>729</v>
      </c>
      <c r="K126" s="200" t="s">
        <v>156</v>
      </c>
      <c r="L126" s="72"/>
    </row>
    <row r="127" spans="1:12" ht="24.75" customHeight="1" x14ac:dyDescent="0.2">
      <c r="A127" s="69">
        <v>123</v>
      </c>
      <c r="B127" s="56">
        <v>2792</v>
      </c>
      <c r="C127" s="226" t="s">
        <v>734</v>
      </c>
      <c r="D127" s="211" t="s">
        <v>735</v>
      </c>
      <c r="E127" s="58">
        <v>2</v>
      </c>
      <c r="F127" s="59" t="s">
        <v>45</v>
      </c>
      <c r="G127" s="60" t="s">
        <v>155</v>
      </c>
      <c r="H127" s="60" t="s">
        <v>155</v>
      </c>
      <c r="I127" s="104">
        <v>46111</v>
      </c>
      <c r="J127" s="87" t="s">
        <v>729</v>
      </c>
      <c r="K127" s="200" t="s">
        <v>156</v>
      </c>
      <c r="L127" s="72"/>
    </row>
    <row r="128" spans="1:12" ht="24.75" customHeight="1" x14ac:dyDescent="0.2">
      <c r="A128" s="69">
        <v>124</v>
      </c>
      <c r="B128" s="56">
        <v>2792</v>
      </c>
      <c r="C128" s="226" t="s">
        <v>739</v>
      </c>
      <c r="D128" s="211" t="s">
        <v>740</v>
      </c>
      <c r="E128" s="236"/>
      <c r="F128" s="237"/>
      <c r="G128" s="156"/>
      <c r="H128" s="156"/>
      <c r="I128" s="104">
        <v>46132</v>
      </c>
      <c r="J128" s="87" t="s">
        <v>741</v>
      </c>
      <c r="K128" s="200"/>
      <c r="L128" s="72"/>
    </row>
    <row r="129" spans="1:12" ht="24.75" customHeight="1" x14ac:dyDescent="0.2">
      <c r="A129" s="69">
        <v>125</v>
      </c>
      <c r="B129" s="56">
        <v>2792</v>
      </c>
      <c r="C129" s="226" t="s">
        <v>746</v>
      </c>
      <c r="D129" s="211" t="s">
        <v>742</v>
      </c>
      <c r="E129" s="240">
        <v>2</v>
      </c>
      <c r="F129" s="241" t="s">
        <v>45</v>
      </c>
      <c r="G129" s="242" t="s">
        <v>155</v>
      </c>
      <c r="H129" s="242" t="s">
        <v>155</v>
      </c>
      <c r="I129" s="104">
        <v>46141</v>
      </c>
      <c r="J129" s="87" t="s">
        <v>150</v>
      </c>
      <c r="K129" s="200" t="s">
        <v>156</v>
      </c>
      <c r="L129" s="243" t="s">
        <v>796</v>
      </c>
    </row>
    <row r="130" spans="1:12" ht="24.75" customHeight="1" x14ac:dyDescent="0.2">
      <c r="A130" s="69">
        <v>126</v>
      </c>
      <c r="B130" s="56">
        <v>2792</v>
      </c>
      <c r="C130" s="226" t="s">
        <v>747</v>
      </c>
      <c r="D130" s="211" t="s">
        <v>743</v>
      </c>
      <c r="E130" s="240">
        <v>2</v>
      </c>
      <c r="F130" s="241" t="s">
        <v>45</v>
      </c>
      <c r="G130" s="242" t="s">
        <v>155</v>
      </c>
      <c r="H130" s="242" t="s">
        <v>155</v>
      </c>
      <c r="I130" s="104">
        <v>46141</v>
      </c>
      <c r="J130" s="87" t="s">
        <v>150</v>
      </c>
      <c r="K130" s="200" t="s">
        <v>156</v>
      </c>
      <c r="L130" s="243" t="s">
        <v>796</v>
      </c>
    </row>
    <row r="131" spans="1:12" ht="24.75" customHeight="1" x14ac:dyDescent="0.2">
      <c r="A131" s="69">
        <v>127</v>
      </c>
      <c r="B131" s="56">
        <v>2792</v>
      </c>
      <c r="C131" s="226" t="s">
        <v>748</v>
      </c>
      <c r="D131" s="211" t="s">
        <v>744</v>
      </c>
      <c r="E131" s="240">
        <v>2</v>
      </c>
      <c r="F131" s="241" t="s">
        <v>45</v>
      </c>
      <c r="G131" s="242" t="s">
        <v>155</v>
      </c>
      <c r="H131" s="242" t="s">
        <v>155</v>
      </c>
      <c r="I131" s="104">
        <v>46141</v>
      </c>
      <c r="J131" s="87" t="s">
        <v>150</v>
      </c>
      <c r="K131" s="200" t="s">
        <v>156</v>
      </c>
      <c r="L131" s="243" t="s">
        <v>796</v>
      </c>
    </row>
    <row r="132" spans="1:12" ht="24.75" customHeight="1" x14ac:dyDescent="0.2">
      <c r="A132" s="69">
        <v>128</v>
      </c>
      <c r="B132" s="56">
        <v>2792</v>
      </c>
      <c r="C132" s="226" t="s">
        <v>749</v>
      </c>
      <c r="D132" s="211" t="s">
        <v>745</v>
      </c>
      <c r="E132" s="240">
        <v>2</v>
      </c>
      <c r="F132" s="241" t="s">
        <v>45</v>
      </c>
      <c r="G132" s="242" t="s">
        <v>155</v>
      </c>
      <c r="H132" s="242" t="s">
        <v>155</v>
      </c>
      <c r="I132" s="104">
        <v>46141</v>
      </c>
      <c r="J132" s="87" t="s">
        <v>150</v>
      </c>
      <c r="K132" s="200" t="s">
        <v>156</v>
      </c>
      <c r="L132" s="243" t="s">
        <v>796</v>
      </c>
    </row>
    <row r="133" spans="1:12" ht="24.75" customHeight="1" x14ac:dyDescent="0.2">
      <c r="A133" s="69">
        <v>129</v>
      </c>
      <c r="B133" s="56">
        <v>2792</v>
      </c>
      <c r="C133" s="226" t="s">
        <v>764</v>
      </c>
      <c r="D133" s="211" t="s">
        <v>763</v>
      </c>
      <c r="E133" s="240">
        <v>1</v>
      </c>
      <c r="F133" s="241" t="s">
        <v>45</v>
      </c>
      <c r="G133" s="242" t="s">
        <v>155</v>
      </c>
      <c r="H133" s="242" t="s">
        <v>155</v>
      </c>
      <c r="I133" s="104">
        <v>46161</v>
      </c>
      <c r="J133" s="87" t="s">
        <v>765</v>
      </c>
      <c r="K133" s="200" t="s">
        <v>156</v>
      </c>
      <c r="L133" s="72"/>
    </row>
    <row r="134" spans="1:12" ht="24.75" customHeight="1" x14ac:dyDescent="0.2">
      <c r="A134" s="69">
        <v>130</v>
      </c>
      <c r="B134" s="56">
        <v>2792</v>
      </c>
      <c r="C134" s="226" t="s">
        <v>794</v>
      </c>
      <c r="D134" s="211" t="s">
        <v>795</v>
      </c>
      <c r="E134" s="236"/>
      <c r="F134" s="237"/>
      <c r="G134" s="156"/>
      <c r="H134" s="156"/>
      <c r="I134" s="104">
        <v>46167</v>
      </c>
      <c r="J134" s="87" t="s">
        <v>741</v>
      </c>
      <c r="K134" s="200"/>
      <c r="L134" s="72"/>
    </row>
    <row r="135" spans="1:12" ht="36" customHeight="1" x14ac:dyDescent="0.2">
      <c r="A135" s="69">
        <v>131</v>
      </c>
      <c r="B135" s="56">
        <v>2792</v>
      </c>
      <c r="C135" s="226" t="s">
        <v>827</v>
      </c>
      <c r="D135" s="211" t="s">
        <v>825</v>
      </c>
      <c r="E135" s="236"/>
      <c r="F135" s="237"/>
      <c r="G135" s="156"/>
      <c r="H135" s="156"/>
      <c r="I135" s="104">
        <v>46182</v>
      </c>
      <c r="J135" s="87" t="s">
        <v>741</v>
      </c>
      <c r="K135" s="200"/>
      <c r="L135" s="72"/>
    </row>
    <row r="136" spans="1:12" ht="34.5" customHeight="1" x14ac:dyDescent="0.2">
      <c r="A136" s="69">
        <v>132</v>
      </c>
      <c r="B136" s="56">
        <v>2792</v>
      </c>
      <c r="C136" s="226" t="s">
        <v>828</v>
      </c>
      <c r="D136" s="211" t="s">
        <v>826</v>
      </c>
      <c r="E136" s="236"/>
      <c r="F136" s="237"/>
      <c r="G136" s="156"/>
      <c r="H136" s="156"/>
      <c r="I136" s="104">
        <v>46182</v>
      </c>
      <c r="J136" s="87" t="s">
        <v>741</v>
      </c>
      <c r="K136" s="200"/>
      <c r="L136" s="72"/>
    </row>
    <row r="137" spans="1:12" ht="42.75" customHeight="1" x14ac:dyDescent="0.2">
      <c r="A137" s="69">
        <v>133</v>
      </c>
      <c r="B137" s="56">
        <v>2792</v>
      </c>
      <c r="C137" s="226" t="s">
        <v>862</v>
      </c>
      <c r="D137" s="211" t="s">
        <v>865</v>
      </c>
      <c r="E137" s="240">
        <v>1</v>
      </c>
      <c r="F137" s="241" t="s">
        <v>45</v>
      </c>
      <c r="G137" s="242" t="s">
        <v>155</v>
      </c>
      <c r="H137" s="242" t="s">
        <v>155</v>
      </c>
      <c r="I137" s="104">
        <v>46207</v>
      </c>
      <c r="J137" s="87" t="s">
        <v>180</v>
      </c>
      <c r="K137" s="200" t="s">
        <v>156</v>
      </c>
      <c r="L137" s="72"/>
    </row>
    <row r="138" spans="1:12" ht="42.75" customHeight="1" x14ac:dyDescent="0.2">
      <c r="A138" s="69">
        <v>134</v>
      </c>
      <c r="B138" s="56">
        <v>2792</v>
      </c>
      <c r="C138" s="226" t="s">
        <v>866</v>
      </c>
      <c r="D138" s="211" t="s">
        <v>867</v>
      </c>
      <c r="E138" s="240">
        <v>1</v>
      </c>
      <c r="F138" s="241" t="s">
        <v>45</v>
      </c>
      <c r="G138" s="242" t="s">
        <v>155</v>
      </c>
      <c r="H138" s="242" t="s">
        <v>155</v>
      </c>
      <c r="I138" s="104">
        <v>46205</v>
      </c>
      <c r="J138" s="87" t="s">
        <v>144</v>
      </c>
      <c r="K138" s="200" t="s">
        <v>156</v>
      </c>
      <c r="L138" s="243" t="s">
        <v>796</v>
      </c>
    </row>
    <row r="139" spans="1:12" ht="42.75" customHeight="1" x14ac:dyDescent="0.2">
      <c r="A139" s="69">
        <v>135</v>
      </c>
      <c r="B139" s="56">
        <v>2792</v>
      </c>
      <c r="C139" s="226" t="s">
        <v>868</v>
      </c>
      <c r="D139" s="57" t="s">
        <v>869</v>
      </c>
      <c r="E139" s="236"/>
      <c r="F139" s="237"/>
      <c r="G139" s="156"/>
      <c r="H139" s="156"/>
      <c r="I139" s="104">
        <v>46210</v>
      </c>
      <c r="J139" s="87" t="s">
        <v>870</v>
      </c>
      <c r="K139" s="200"/>
      <c r="L139" s="72"/>
    </row>
    <row r="140" spans="1:12" ht="24.75" customHeight="1" x14ac:dyDescent="0.2">
      <c r="A140" s="69">
        <v>136</v>
      </c>
      <c r="B140" s="56">
        <v>2792</v>
      </c>
      <c r="C140" s="226" t="s">
        <v>879</v>
      </c>
      <c r="D140" s="57" t="s">
        <v>880</v>
      </c>
      <c r="E140" s="240">
        <v>1</v>
      </c>
      <c r="F140" s="241" t="s">
        <v>45</v>
      </c>
      <c r="G140" s="242" t="s">
        <v>155</v>
      </c>
      <c r="H140" s="242" t="s">
        <v>155</v>
      </c>
      <c r="I140" s="104">
        <v>46240</v>
      </c>
      <c r="J140" s="87" t="s">
        <v>180</v>
      </c>
      <c r="K140" s="200" t="s">
        <v>156</v>
      </c>
      <c r="L140" s="243" t="s">
        <v>796</v>
      </c>
    </row>
    <row r="141" spans="1:12" ht="24.75" customHeight="1" x14ac:dyDescent="0.2">
      <c r="A141" s="69">
        <v>137</v>
      </c>
      <c r="B141" s="56">
        <v>2792</v>
      </c>
      <c r="C141" s="226" t="s">
        <v>890</v>
      </c>
      <c r="D141" s="211" t="s">
        <v>892</v>
      </c>
      <c r="E141" s="240">
        <v>1</v>
      </c>
      <c r="F141" s="241" t="s">
        <v>45</v>
      </c>
      <c r="G141" s="242" t="s">
        <v>155</v>
      </c>
      <c r="H141" s="242" t="s">
        <v>155</v>
      </c>
      <c r="I141" s="104">
        <v>46232</v>
      </c>
      <c r="J141" s="87" t="s">
        <v>729</v>
      </c>
      <c r="K141" s="200" t="s">
        <v>156</v>
      </c>
      <c r="L141" s="243" t="s">
        <v>796</v>
      </c>
    </row>
    <row r="142" spans="1:12" ht="24.75" customHeight="1" x14ac:dyDescent="0.2">
      <c r="A142" s="69">
        <v>138</v>
      </c>
      <c r="B142" s="56">
        <v>2792</v>
      </c>
      <c r="C142" s="226" t="s">
        <v>891</v>
      </c>
      <c r="D142" s="211" t="s">
        <v>893</v>
      </c>
      <c r="E142" s="240">
        <v>1</v>
      </c>
      <c r="F142" s="241" t="s">
        <v>45</v>
      </c>
      <c r="G142" s="242" t="s">
        <v>155</v>
      </c>
      <c r="H142" s="242" t="s">
        <v>155</v>
      </c>
      <c r="I142" s="104">
        <v>46232</v>
      </c>
      <c r="J142" s="87" t="s">
        <v>729</v>
      </c>
      <c r="K142" s="200" t="s">
        <v>156</v>
      </c>
      <c r="L142" s="243" t="s">
        <v>796</v>
      </c>
    </row>
    <row r="143" spans="1:12" ht="24.75" customHeight="1" x14ac:dyDescent="0.2">
      <c r="A143" s="69">
        <v>139</v>
      </c>
      <c r="B143" s="56">
        <v>2792</v>
      </c>
      <c r="C143" s="226" t="s">
        <v>913</v>
      </c>
      <c r="D143" s="57" t="s">
        <v>945</v>
      </c>
      <c r="E143" s="240">
        <v>1</v>
      </c>
      <c r="F143" s="241" t="s">
        <v>45</v>
      </c>
      <c r="G143" s="242" t="s">
        <v>155</v>
      </c>
      <c r="H143" s="242" t="s">
        <v>155</v>
      </c>
      <c r="I143" s="104">
        <v>46240</v>
      </c>
      <c r="J143" s="156" t="s">
        <v>940</v>
      </c>
      <c r="K143" s="200" t="s">
        <v>156</v>
      </c>
      <c r="L143" s="243" t="s">
        <v>796</v>
      </c>
    </row>
    <row r="144" spans="1:12" ht="24.75" customHeight="1" x14ac:dyDescent="0.2">
      <c r="A144" s="69">
        <v>140</v>
      </c>
      <c r="B144" s="56">
        <v>2792</v>
      </c>
      <c r="C144" s="226" t="s">
        <v>914</v>
      </c>
      <c r="D144" s="57" t="s">
        <v>946</v>
      </c>
      <c r="E144" s="240">
        <v>1</v>
      </c>
      <c r="F144" s="241" t="s">
        <v>45</v>
      </c>
      <c r="G144" s="242" t="s">
        <v>155</v>
      </c>
      <c r="H144" s="242" t="s">
        <v>155</v>
      </c>
      <c r="I144" s="104">
        <v>46240</v>
      </c>
      <c r="J144" s="87" t="s">
        <v>729</v>
      </c>
      <c r="K144" s="200" t="s">
        <v>156</v>
      </c>
      <c r="L144" s="243" t="s">
        <v>796</v>
      </c>
    </row>
    <row r="145" spans="1:12" ht="24.75" customHeight="1" x14ac:dyDescent="0.2">
      <c r="A145" s="69">
        <v>141</v>
      </c>
      <c r="B145" s="56">
        <v>2792</v>
      </c>
      <c r="C145" s="226" t="s">
        <v>915</v>
      </c>
      <c r="D145" s="57" t="s">
        <v>947</v>
      </c>
      <c r="E145" s="240">
        <v>1</v>
      </c>
      <c r="F145" s="241" t="s">
        <v>45</v>
      </c>
      <c r="G145" s="242" t="s">
        <v>155</v>
      </c>
      <c r="H145" s="242" t="s">
        <v>155</v>
      </c>
      <c r="I145" s="104">
        <v>46240</v>
      </c>
      <c r="J145" s="87" t="s">
        <v>729</v>
      </c>
      <c r="K145" s="200" t="s">
        <v>156</v>
      </c>
      <c r="L145" s="243" t="s">
        <v>796</v>
      </c>
    </row>
    <row r="146" spans="1:12" ht="24.75" customHeight="1" x14ac:dyDescent="0.2">
      <c r="A146" s="69">
        <v>142</v>
      </c>
      <c r="B146" s="56">
        <v>2792</v>
      </c>
      <c r="C146" s="226" t="s">
        <v>916</v>
      </c>
      <c r="D146" s="57" t="s">
        <v>948</v>
      </c>
      <c r="E146" s="240">
        <v>1</v>
      </c>
      <c r="F146" s="241" t="s">
        <v>45</v>
      </c>
      <c r="G146" s="242" t="s">
        <v>155</v>
      </c>
      <c r="H146" s="242" t="s">
        <v>155</v>
      </c>
      <c r="I146" s="104">
        <v>46240</v>
      </c>
      <c r="J146" s="87" t="s">
        <v>729</v>
      </c>
      <c r="K146" s="200" t="s">
        <v>156</v>
      </c>
      <c r="L146" s="243" t="s">
        <v>796</v>
      </c>
    </row>
    <row r="147" spans="1:12" ht="24.75" customHeight="1" x14ac:dyDescent="0.2">
      <c r="A147" s="69">
        <v>143</v>
      </c>
      <c r="B147" s="56">
        <v>2792</v>
      </c>
      <c r="C147" s="226" t="s">
        <v>917</v>
      </c>
      <c r="D147" s="57" t="s">
        <v>949</v>
      </c>
      <c r="E147" s="240">
        <v>1</v>
      </c>
      <c r="F147" s="241" t="s">
        <v>45</v>
      </c>
      <c r="G147" s="242" t="s">
        <v>155</v>
      </c>
      <c r="H147" s="242" t="s">
        <v>155</v>
      </c>
      <c r="I147" s="104">
        <v>46240</v>
      </c>
      <c r="J147" s="87" t="s">
        <v>729</v>
      </c>
      <c r="K147" s="200" t="s">
        <v>156</v>
      </c>
      <c r="L147" s="243" t="s">
        <v>796</v>
      </c>
    </row>
    <row r="148" spans="1:12" ht="24.75" customHeight="1" x14ac:dyDescent="0.2">
      <c r="A148" s="69">
        <v>144</v>
      </c>
      <c r="B148" s="56">
        <v>2792</v>
      </c>
      <c r="C148" s="226" t="s">
        <v>918</v>
      </c>
      <c r="D148" s="57" t="s">
        <v>950</v>
      </c>
      <c r="E148" s="240">
        <v>3</v>
      </c>
      <c r="F148" s="241" t="s">
        <v>45</v>
      </c>
      <c r="G148" s="242" t="s">
        <v>155</v>
      </c>
      <c r="H148" s="242" t="s">
        <v>155</v>
      </c>
      <c r="I148" s="104">
        <v>46240</v>
      </c>
      <c r="J148" s="87" t="s">
        <v>729</v>
      </c>
      <c r="K148" s="200" t="s">
        <v>156</v>
      </c>
      <c r="L148" s="243" t="s">
        <v>796</v>
      </c>
    </row>
    <row r="149" spans="1:12" ht="24.75" customHeight="1" x14ac:dyDescent="0.2">
      <c r="A149" s="69">
        <v>145</v>
      </c>
      <c r="B149" s="56">
        <v>2792</v>
      </c>
      <c r="C149" s="226" t="s">
        <v>919</v>
      </c>
      <c r="D149" s="57" t="s">
        <v>951</v>
      </c>
      <c r="E149" s="240">
        <v>1</v>
      </c>
      <c r="F149" s="241" t="s">
        <v>45</v>
      </c>
      <c r="G149" s="242" t="s">
        <v>155</v>
      </c>
      <c r="H149" s="242" t="s">
        <v>155</v>
      </c>
      <c r="I149" s="104">
        <v>46240</v>
      </c>
      <c r="J149" s="87" t="s">
        <v>729</v>
      </c>
      <c r="K149" s="200" t="s">
        <v>156</v>
      </c>
      <c r="L149" s="243" t="s">
        <v>796</v>
      </c>
    </row>
    <row r="150" spans="1:12" ht="24.75" customHeight="1" x14ac:dyDescent="0.2">
      <c r="A150" s="69">
        <v>146</v>
      </c>
      <c r="B150" s="56">
        <v>2792</v>
      </c>
      <c r="C150" s="226" t="s">
        <v>920</v>
      </c>
      <c r="D150" s="57" t="s">
        <v>952</v>
      </c>
      <c r="E150" s="240">
        <v>1</v>
      </c>
      <c r="F150" s="241" t="s">
        <v>45</v>
      </c>
      <c r="G150" s="242" t="s">
        <v>155</v>
      </c>
      <c r="H150" s="242" t="s">
        <v>155</v>
      </c>
      <c r="I150" s="104">
        <v>46240</v>
      </c>
      <c r="J150" s="87" t="s">
        <v>729</v>
      </c>
      <c r="K150" s="200" t="s">
        <v>156</v>
      </c>
      <c r="L150" s="243" t="s">
        <v>796</v>
      </c>
    </row>
    <row r="151" spans="1:12" ht="24.75" customHeight="1" x14ac:dyDescent="0.2">
      <c r="A151" s="69">
        <v>147</v>
      </c>
      <c r="B151" s="56">
        <v>2792</v>
      </c>
      <c r="C151" s="226" t="s">
        <v>921</v>
      </c>
      <c r="D151" s="57" t="s">
        <v>953</v>
      </c>
      <c r="E151" s="240">
        <v>1</v>
      </c>
      <c r="F151" s="241" t="s">
        <v>45</v>
      </c>
      <c r="G151" s="242" t="s">
        <v>155</v>
      </c>
      <c r="H151" s="242" t="s">
        <v>155</v>
      </c>
      <c r="I151" s="104">
        <v>46240</v>
      </c>
      <c r="J151" s="87" t="s">
        <v>729</v>
      </c>
      <c r="K151" s="200" t="s">
        <v>156</v>
      </c>
      <c r="L151" s="243" t="s">
        <v>796</v>
      </c>
    </row>
    <row r="152" spans="1:12" ht="24.75" customHeight="1" x14ac:dyDescent="0.2">
      <c r="A152" s="69">
        <v>148</v>
      </c>
      <c r="B152" s="56">
        <v>2792</v>
      </c>
      <c r="C152" s="226" t="s">
        <v>922</v>
      </c>
      <c r="D152" s="57" t="s">
        <v>954</v>
      </c>
      <c r="E152" s="240">
        <v>1</v>
      </c>
      <c r="F152" s="241" t="s">
        <v>45</v>
      </c>
      <c r="G152" s="242" t="s">
        <v>155</v>
      </c>
      <c r="H152" s="242" t="s">
        <v>155</v>
      </c>
      <c r="I152" s="104">
        <v>46240</v>
      </c>
      <c r="J152" s="87" t="s">
        <v>729</v>
      </c>
      <c r="K152" s="200" t="s">
        <v>156</v>
      </c>
      <c r="L152" s="243" t="s">
        <v>796</v>
      </c>
    </row>
    <row r="153" spans="1:12" ht="24.75" customHeight="1" x14ac:dyDescent="0.2">
      <c r="A153" s="69">
        <v>149</v>
      </c>
      <c r="B153" s="56">
        <v>2792</v>
      </c>
      <c r="C153" s="226" t="s">
        <v>923</v>
      </c>
      <c r="D153" s="57" t="s">
        <v>955</v>
      </c>
      <c r="E153" s="240">
        <v>1</v>
      </c>
      <c r="F153" s="241" t="s">
        <v>45</v>
      </c>
      <c r="G153" s="242" t="s">
        <v>155</v>
      </c>
      <c r="H153" s="242" t="s">
        <v>155</v>
      </c>
      <c r="I153" s="104">
        <v>46240</v>
      </c>
      <c r="J153" s="87" t="s">
        <v>729</v>
      </c>
      <c r="K153" s="200" t="s">
        <v>156</v>
      </c>
      <c r="L153" s="243" t="s">
        <v>796</v>
      </c>
    </row>
    <row r="154" spans="1:12" ht="24.75" customHeight="1" x14ac:dyDescent="0.2">
      <c r="A154" s="69">
        <v>150</v>
      </c>
      <c r="B154" s="56">
        <v>2792</v>
      </c>
      <c r="C154" s="226" t="s">
        <v>924</v>
      </c>
      <c r="D154" s="57" t="s">
        <v>956</v>
      </c>
      <c r="E154" s="240">
        <v>1</v>
      </c>
      <c r="F154" s="241" t="s">
        <v>45</v>
      </c>
      <c r="G154" s="242" t="s">
        <v>155</v>
      </c>
      <c r="H154" s="242" t="s">
        <v>155</v>
      </c>
      <c r="I154" s="104">
        <v>46240</v>
      </c>
      <c r="J154" s="87" t="s">
        <v>729</v>
      </c>
      <c r="K154" s="200" t="s">
        <v>156</v>
      </c>
      <c r="L154" s="243" t="s">
        <v>796</v>
      </c>
    </row>
    <row r="155" spans="1:12" ht="24.75" customHeight="1" x14ac:dyDescent="0.2">
      <c r="A155" s="69">
        <v>151</v>
      </c>
      <c r="B155" s="56">
        <v>2792</v>
      </c>
      <c r="C155" s="226" t="s">
        <v>925</v>
      </c>
      <c r="D155" s="57" t="s">
        <v>957</v>
      </c>
      <c r="E155" s="240">
        <v>1</v>
      </c>
      <c r="F155" s="241" t="s">
        <v>45</v>
      </c>
      <c r="G155" s="242" t="s">
        <v>155</v>
      </c>
      <c r="H155" s="242" t="s">
        <v>155</v>
      </c>
      <c r="I155" s="104">
        <v>46240</v>
      </c>
      <c r="J155" s="87" t="s">
        <v>729</v>
      </c>
      <c r="K155" s="200" t="s">
        <v>156</v>
      </c>
      <c r="L155" s="243" t="s">
        <v>796</v>
      </c>
    </row>
    <row r="156" spans="1:12" ht="24.75" customHeight="1" x14ac:dyDescent="0.2">
      <c r="A156" s="69">
        <v>152</v>
      </c>
      <c r="B156" s="56">
        <v>2792</v>
      </c>
      <c r="C156" s="226" t="s">
        <v>926</v>
      </c>
      <c r="D156" s="57" t="s">
        <v>958</v>
      </c>
      <c r="E156" s="240">
        <v>1</v>
      </c>
      <c r="F156" s="241" t="s">
        <v>45</v>
      </c>
      <c r="G156" s="242" t="s">
        <v>155</v>
      </c>
      <c r="H156" s="242" t="s">
        <v>155</v>
      </c>
      <c r="I156" s="104">
        <v>46240</v>
      </c>
      <c r="J156" s="87" t="s">
        <v>729</v>
      </c>
      <c r="K156" s="200" t="s">
        <v>156</v>
      </c>
      <c r="L156" s="243" t="s">
        <v>796</v>
      </c>
    </row>
    <row r="157" spans="1:12" ht="24.75" customHeight="1" x14ac:dyDescent="0.2">
      <c r="A157" s="69">
        <v>153</v>
      </c>
      <c r="B157" s="56">
        <v>2792</v>
      </c>
      <c r="C157" s="226" t="s">
        <v>927</v>
      </c>
      <c r="D157" s="57" t="s">
        <v>959</v>
      </c>
      <c r="E157" s="240">
        <v>1</v>
      </c>
      <c r="F157" s="241" t="s">
        <v>45</v>
      </c>
      <c r="G157" s="242" t="s">
        <v>155</v>
      </c>
      <c r="H157" s="242" t="s">
        <v>155</v>
      </c>
      <c r="I157" s="104">
        <v>46240</v>
      </c>
      <c r="J157" s="87" t="s">
        <v>729</v>
      </c>
      <c r="K157" s="200" t="s">
        <v>156</v>
      </c>
      <c r="L157" s="243" t="s">
        <v>796</v>
      </c>
    </row>
    <row r="158" spans="1:12" ht="24.75" customHeight="1" x14ac:dyDescent="0.2">
      <c r="A158" s="69">
        <v>154</v>
      </c>
      <c r="B158" s="56">
        <v>2792</v>
      </c>
      <c r="C158" s="226" t="s">
        <v>928</v>
      </c>
      <c r="D158" s="57" t="s">
        <v>960</v>
      </c>
      <c r="E158" s="240">
        <v>2</v>
      </c>
      <c r="F158" s="241" t="s">
        <v>45</v>
      </c>
      <c r="G158" s="242" t="s">
        <v>155</v>
      </c>
      <c r="H158" s="242" t="s">
        <v>155</v>
      </c>
      <c r="I158" s="104">
        <v>46240</v>
      </c>
      <c r="J158" s="87" t="s">
        <v>729</v>
      </c>
      <c r="K158" s="200" t="s">
        <v>156</v>
      </c>
      <c r="L158" s="243" t="s">
        <v>796</v>
      </c>
    </row>
    <row r="159" spans="1:12" ht="24.75" customHeight="1" x14ac:dyDescent="0.2">
      <c r="A159" s="69">
        <v>155</v>
      </c>
      <c r="B159" s="56">
        <v>2792</v>
      </c>
      <c r="C159" s="226" t="s">
        <v>929</v>
      </c>
      <c r="D159" s="57" t="s">
        <v>961</v>
      </c>
      <c r="E159" s="240">
        <v>2</v>
      </c>
      <c r="F159" s="241" t="s">
        <v>45</v>
      </c>
      <c r="G159" s="242" t="s">
        <v>155</v>
      </c>
      <c r="H159" s="242" t="s">
        <v>155</v>
      </c>
      <c r="I159" s="104">
        <v>46240</v>
      </c>
      <c r="J159" s="87" t="s">
        <v>729</v>
      </c>
      <c r="K159" s="200" t="s">
        <v>156</v>
      </c>
      <c r="L159" s="243" t="s">
        <v>796</v>
      </c>
    </row>
    <row r="160" spans="1:12" ht="24.75" customHeight="1" x14ac:dyDescent="0.2">
      <c r="A160" s="69">
        <v>156</v>
      </c>
      <c r="B160" s="56">
        <v>2792</v>
      </c>
      <c r="C160" s="226" t="s">
        <v>930</v>
      </c>
      <c r="D160" s="57" t="s">
        <v>962</v>
      </c>
      <c r="E160" s="240">
        <v>2</v>
      </c>
      <c r="F160" s="241" t="s">
        <v>45</v>
      </c>
      <c r="G160" s="242" t="s">
        <v>155</v>
      </c>
      <c r="H160" s="242" t="s">
        <v>155</v>
      </c>
      <c r="I160" s="104">
        <v>46240</v>
      </c>
      <c r="J160" s="87" t="s">
        <v>729</v>
      </c>
      <c r="K160" s="200" t="s">
        <v>156</v>
      </c>
      <c r="L160" s="243" t="s">
        <v>796</v>
      </c>
    </row>
    <row r="161" spans="1:12" ht="24.75" customHeight="1" x14ac:dyDescent="0.2">
      <c r="A161" s="69">
        <v>157</v>
      </c>
      <c r="B161" s="56">
        <v>2792</v>
      </c>
      <c r="C161" s="226" t="s">
        <v>931</v>
      </c>
      <c r="D161" s="57" t="s">
        <v>963</v>
      </c>
      <c r="E161" s="240">
        <v>2</v>
      </c>
      <c r="F161" s="241" t="s">
        <v>45</v>
      </c>
      <c r="G161" s="242" t="s">
        <v>155</v>
      </c>
      <c r="H161" s="242" t="s">
        <v>155</v>
      </c>
      <c r="I161" s="104">
        <v>46240</v>
      </c>
      <c r="J161" s="87" t="s">
        <v>729</v>
      </c>
      <c r="K161" s="200" t="s">
        <v>156</v>
      </c>
      <c r="L161" s="243" t="s">
        <v>796</v>
      </c>
    </row>
    <row r="162" spans="1:12" ht="24.75" customHeight="1" x14ac:dyDescent="0.2">
      <c r="A162" s="69">
        <v>158</v>
      </c>
      <c r="B162" s="56">
        <v>2792</v>
      </c>
      <c r="C162" s="226" t="s">
        <v>932</v>
      </c>
      <c r="D162" s="57" t="s">
        <v>964</v>
      </c>
      <c r="E162" s="240">
        <v>1</v>
      </c>
      <c r="F162" s="241" t="s">
        <v>45</v>
      </c>
      <c r="G162" s="242" t="s">
        <v>155</v>
      </c>
      <c r="H162" s="242" t="s">
        <v>155</v>
      </c>
      <c r="I162" s="104">
        <v>46240</v>
      </c>
      <c r="J162" s="87" t="s">
        <v>729</v>
      </c>
      <c r="K162" s="200" t="s">
        <v>156</v>
      </c>
      <c r="L162" s="243" t="s">
        <v>796</v>
      </c>
    </row>
    <row r="163" spans="1:12" ht="24.75" customHeight="1" x14ac:dyDescent="0.2">
      <c r="A163" s="69">
        <v>159</v>
      </c>
      <c r="B163" s="56">
        <v>2792</v>
      </c>
      <c r="C163" s="226" t="s">
        <v>933</v>
      </c>
      <c r="D163" s="57" t="s">
        <v>965</v>
      </c>
      <c r="E163" s="240">
        <v>1</v>
      </c>
      <c r="F163" s="241" t="s">
        <v>45</v>
      </c>
      <c r="G163" s="242" t="s">
        <v>155</v>
      </c>
      <c r="H163" s="242" t="s">
        <v>155</v>
      </c>
      <c r="I163" s="104">
        <v>46240</v>
      </c>
      <c r="J163" s="87" t="s">
        <v>729</v>
      </c>
      <c r="K163" s="200" t="s">
        <v>156</v>
      </c>
      <c r="L163" s="243" t="s">
        <v>796</v>
      </c>
    </row>
    <row r="164" spans="1:12" ht="24.75" customHeight="1" x14ac:dyDescent="0.2">
      <c r="A164" s="69">
        <v>160</v>
      </c>
      <c r="B164" s="56">
        <v>2792</v>
      </c>
      <c r="C164" s="226" t="s">
        <v>934</v>
      </c>
      <c r="D164" s="57" t="s">
        <v>966</v>
      </c>
      <c r="E164" s="240">
        <v>1</v>
      </c>
      <c r="F164" s="241" t="s">
        <v>45</v>
      </c>
      <c r="G164" s="242" t="s">
        <v>155</v>
      </c>
      <c r="H164" s="242" t="s">
        <v>155</v>
      </c>
      <c r="I164" s="104">
        <v>46240</v>
      </c>
      <c r="J164" s="87" t="s">
        <v>729</v>
      </c>
      <c r="K164" s="200" t="s">
        <v>156</v>
      </c>
      <c r="L164" s="243" t="s">
        <v>796</v>
      </c>
    </row>
    <row r="165" spans="1:12" ht="24.75" customHeight="1" x14ac:dyDescent="0.2">
      <c r="A165" s="69">
        <v>161</v>
      </c>
      <c r="B165" s="56">
        <v>2792</v>
      </c>
      <c r="C165" s="226" t="s">
        <v>935</v>
      </c>
      <c r="D165" s="57" t="s">
        <v>967</v>
      </c>
      <c r="E165" s="240">
        <v>1</v>
      </c>
      <c r="F165" s="241" t="s">
        <v>45</v>
      </c>
      <c r="G165" s="242" t="s">
        <v>155</v>
      </c>
      <c r="H165" s="242" t="s">
        <v>155</v>
      </c>
      <c r="I165" s="104">
        <v>46240</v>
      </c>
      <c r="J165" s="87" t="s">
        <v>729</v>
      </c>
      <c r="K165" s="200" t="s">
        <v>156</v>
      </c>
      <c r="L165" s="243" t="s">
        <v>796</v>
      </c>
    </row>
    <row r="166" spans="1:12" ht="24.75" customHeight="1" x14ac:dyDescent="0.2">
      <c r="A166" s="69">
        <v>162</v>
      </c>
      <c r="B166" s="56">
        <v>2792</v>
      </c>
      <c r="C166" s="226" t="s">
        <v>936</v>
      </c>
      <c r="D166" s="57" t="s">
        <v>968</v>
      </c>
      <c r="E166" s="240">
        <v>1</v>
      </c>
      <c r="F166" s="241" t="s">
        <v>45</v>
      </c>
      <c r="G166" s="242" t="s">
        <v>155</v>
      </c>
      <c r="H166" s="242" t="s">
        <v>155</v>
      </c>
      <c r="I166" s="104">
        <v>46240</v>
      </c>
      <c r="J166" s="87" t="s">
        <v>729</v>
      </c>
      <c r="K166" s="200" t="s">
        <v>156</v>
      </c>
      <c r="L166" s="243" t="s">
        <v>796</v>
      </c>
    </row>
    <row r="167" spans="1:12" ht="24.75" customHeight="1" x14ac:dyDescent="0.2">
      <c r="A167" s="69">
        <v>163</v>
      </c>
      <c r="B167" s="56">
        <v>2792</v>
      </c>
      <c r="C167" s="226" t="s">
        <v>937</v>
      </c>
      <c r="D167" s="57" t="s">
        <v>969</v>
      </c>
      <c r="E167" s="240">
        <v>1</v>
      </c>
      <c r="F167" s="241" t="s">
        <v>45</v>
      </c>
      <c r="G167" s="242" t="s">
        <v>155</v>
      </c>
      <c r="H167" s="242" t="s">
        <v>155</v>
      </c>
      <c r="I167" s="104">
        <v>46240</v>
      </c>
      <c r="J167" s="87" t="s">
        <v>729</v>
      </c>
      <c r="K167" s="200" t="s">
        <v>156</v>
      </c>
      <c r="L167" s="243" t="s">
        <v>796</v>
      </c>
    </row>
    <row r="168" spans="1:12" ht="24.75" customHeight="1" x14ac:dyDescent="0.2">
      <c r="A168" s="69">
        <v>164</v>
      </c>
      <c r="B168" s="56">
        <v>2792</v>
      </c>
      <c r="C168" s="226" t="s">
        <v>938</v>
      </c>
      <c r="D168" s="57" t="s">
        <v>970</v>
      </c>
      <c r="E168" s="240">
        <v>1</v>
      </c>
      <c r="F168" s="241" t="s">
        <v>45</v>
      </c>
      <c r="G168" s="242" t="s">
        <v>155</v>
      </c>
      <c r="H168" s="242" t="s">
        <v>155</v>
      </c>
      <c r="I168" s="104">
        <v>46240</v>
      </c>
      <c r="J168" s="87" t="s">
        <v>729</v>
      </c>
      <c r="K168" s="200" t="s">
        <v>156</v>
      </c>
      <c r="L168" s="243" t="s">
        <v>796</v>
      </c>
    </row>
    <row r="169" spans="1:12" ht="24.75" customHeight="1" x14ac:dyDescent="0.2">
      <c r="A169" s="69">
        <v>165</v>
      </c>
      <c r="B169" s="56">
        <v>2792</v>
      </c>
      <c r="C169" s="226" t="s">
        <v>939</v>
      </c>
      <c r="D169" s="57" t="s">
        <v>971</v>
      </c>
      <c r="E169" s="240">
        <v>1</v>
      </c>
      <c r="F169" s="241" t="s">
        <v>45</v>
      </c>
      <c r="G169" s="242" t="s">
        <v>155</v>
      </c>
      <c r="H169" s="242" t="s">
        <v>155</v>
      </c>
      <c r="I169" s="104">
        <v>46240</v>
      </c>
      <c r="J169" s="87" t="s">
        <v>729</v>
      </c>
      <c r="K169" s="200" t="s">
        <v>156</v>
      </c>
      <c r="L169" s="243" t="s">
        <v>796</v>
      </c>
    </row>
    <row r="170" spans="1:12" ht="24.75" customHeight="1" x14ac:dyDescent="0.2">
      <c r="A170" s="69">
        <v>166</v>
      </c>
      <c r="B170" s="56">
        <v>2792</v>
      </c>
      <c r="C170" s="226" t="s">
        <v>944</v>
      </c>
      <c r="D170" s="211" t="s">
        <v>943</v>
      </c>
      <c r="E170" s="240">
        <v>2</v>
      </c>
      <c r="F170" s="241" t="s">
        <v>45</v>
      </c>
      <c r="G170" s="242" t="s">
        <v>155</v>
      </c>
      <c r="H170" s="242" t="s">
        <v>155</v>
      </c>
      <c r="I170" s="104">
        <v>46253</v>
      </c>
      <c r="J170" s="87" t="s">
        <v>144</v>
      </c>
      <c r="K170" s="200" t="s">
        <v>156</v>
      </c>
      <c r="L170" s="72"/>
    </row>
    <row r="171" spans="1:12" ht="24.75" customHeight="1" x14ac:dyDescent="0.2">
      <c r="A171" s="69">
        <v>167</v>
      </c>
      <c r="B171" s="56">
        <v>2792</v>
      </c>
      <c r="C171" s="226" t="s">
        <v>973</v>
      </c>
      <c r="D171" s="211" t="s">
        <v>972</v>
      </c>
      <c r="E171" s="240">
        <v>1</v>
      </c>
      <c r="F171" s="241" t="s">
        <v>45</v>
      </c>
      <c r="G171" s="242" t="s">
        <v>155</v>
      </c>
      <c r="H171" s="242" t="s">
        <v>155</v>
      </c>
      <c r="I171" s="104">
        <v>46253</v>
      </c>
      <c r="J171" s="87" t="s">
        <v>144</v>
      </c>
      <c r="K171" s="200" t="s">
        <v>156</v>
      </c>
      <c r="L171" s="72"/>
    </row>
    <row r="172" spans="1:12" ht="24.75" customHeight="1" x14ac:dyDescent="0.2">
      <c r="A172" s="69">
        <v>168</v>
      </c>
      <c r="B172" s="56">
        <v>2792</v>
      </c>
      <c r="C172" s="226" t="s">
        <v>974</v>
      </c>
      <c r="D172" s="211" t="s">
        <v>975</v>
      </c>
      <c r="E172" s="240">
        <v>1</v>
      </c>
      <c r="F172" s="241" t="s">
        <v>45</v>
      </c>
      <c r="G172" s="242" t="s">
        <v>155</v>
      </c>
      <c r="H172" s="242" t="s">
        <v>155</v>
      </c>
      <c r="I172" s="104">
        <v>46253</v>
      </c>
      <c r="J172" s="87" t="s">
        <v>144</v>
      </c>
      <c r="K172" s="200" t="s">
        <v>156</v>
      </c>
      <c r="L172" s="72"/>
    </row>
    <row r="173" spans="1:12" ht="24.75" customHeight="1" x14ac:dyDescent="0.2">
      <c r="A173" s="69">
        <v>169</v>
      </c>
      <c r="B173" s="56">
        <v>2792</v>
      </c>
      <c r="C173" s="226" t="s">
        <v>978</v>
      </c>
      <c r="D173" s="211" t="s">
        <v>979</v>
      </c>
      <c r="E173" s="240">
        <v>3</v>
      </c>
      <c r="F173" s="241" t="s">
        <v>45</v>
      </c>
      <c r="G173" s="242" t="s">
        <v>155</v>
      </c>
      <c r="H173" s="242" t="s">
        <v>155</v>
      </c>
      <c r="I173" s="104">
        <v>46260</v>
      </c>
      <c r="J173" s="87" t="s">
        <v>729</v>
      </c>
      <c r="K173" s="200" t="s">
        <v>156</v>
      </c>
      <c r="L173" s="72"/>
    </row>
    <row r="174" spans="1:12" ht="24.75" customHeight="1" x14ac:dyDescent="0.2">
      <c r="A174" s="69">
        <v>170</v>
      </c>
      <c r="B174" s="56">
        <v>2792</v>
      </c>
      <c r="C174" s="226" t="s">
        <v>982</v>
      </c>
      <c r="D174" s="211" t="s">
        <v>983</v>
      </c>
      <c r="E174" s="236"/>
      <c r="F174" s="237"/>
      <c r="G174" s="156"/>
      <c r="H174" s="156"/>
      <c r="I174" s="104">
        <v>46267</v>
      </c>
      <c r="J174" s="87" t="s">
        <v>729</v>
      </c>
      <c r="K174" s="200"/>
      <c r="L174" s="72"/>
    </row>
    <row r="175" spans="1:12" ht="24.75" customHeight="1" x14ac:dyDescent="0.2">
      <c r="A175" s="69">
        <v>171</v>
      </c>
      <c r="B175" s="56">
        <v>2792</v>
      </c>
      <c r="C175" s="226" t="s">
        <v>987</v>
      </c>
      <c r="D175" s="211" t="s">
        <v>990</v>
      </c>
      <c r="E175" s="240">
        <v>2</v>
      </c>
      <c r="F175" s="241" t="s">
        <v>45</v>
      </c>
      <c r="G175" s="242" t="s">
        <v>155</v>
      </c>
      <c r="H175" s="242" t="s">
        <v>155</v>
      </c>
      <c r="I175" s="104">
        <v>46274</v>
      </c>
      <c r="J175" s="87" t="s">
        <v>729</v>
      </c>
      <c r="K175" s="200" t="s">
        <v>156</v>
      </c>
      <c r="L175" s="72"/>
    </row>
    <row r="176" spans="1:12" ht="24.75" customHeight="1" x14ac:dyDescent="0.2">
      <c r="A176" s="69">
        <v>172</v>
      </c>
      <c r="B176" s="56">
        <v>2792</v>
      </c>
      <c r="C176" s="226" t="s">
        <v>988</v>
      </c>
      <c r="D176" s="211" t="s">
        <v>991</v>
      </c>
      <c r="E176" s="240">
        <v>2</v>
      </c>
      <c r="F176" s="241" t="s">
        <v>45</v>
      </c>
      <c r="G176" s="242" t="s">
        <v>155</v>
      </c>
      <c r="H176" s="242" t="s">
        <v>155</v>
      </c>
      <c r="I176" s="104">
        <v>46274</v>
      </c>
      <c r="J176" s="87" t="s">
        <v>729</v>
      </c>
      <c r="K176" s="200" t="s">
        <v>156</v>
      </c>
      <c r="L176" s="72"/>
    </row>
    <row r="177" spans="1:12" ht="24.75" customHeight="1" x14ac:dyDescent="0.2">
      <c r="A177" s="69">
        <v>173</v>
      </c>
      <c r="B177" s="56">
        <v>2792</v>
      </c>
      <c r="C177" s="226" t="s">
        <v>989</v>
      </c>
      <c r="D177" s="211" t="s">
        <v>992</v>
      </c>
      <c r="E177" s="240">
        <v>4</v>
      </c>
      <c r="F177" s="241" t="s">
        <v>45</v>
      </c>
      <c r="G177" s="242" t="s">
        <v>155</v>
      </c>
      <c r="H177" s="242" t="s">
        <v>155</v>
      </c>
      <c r="I177" s="104">
        <v>46274</v>
      </c>
      <c r="J177" s="87" t="s">
        <v>729</v>
      </c>
      <c r="K177" s="200" t="s">
        <v>156</v>
      </c>
      <c r="L177" s="72"/>
    </row>
    <row r="178" spans="1:12" ht="24.75" customHeight="1" x14ac:dyDescent="0.2">
      <c r="A178" s="69"/>
      <c r="B178" s="56"/>
      <c r="C178" s="226"/>
      <c r="D178" s="211"/>
      <c r="E178" s="236"/>
      <c r="F178" s="237"/>
      <c r="G178" s="156"/>
      <c r="H178" s="156"/>
      <c r="I178" s="104"/>
      <c r="J178" s="87"/>
      <c r="K178" s="235"/>
      <c r="L178" s="72"/>
    </row>
    <row r="179" spans="1:12" ht="24.75" customHeight="1" x14ac:dyDescent="0.2">
      <c r="A179" s="69"/>
      <c r="B179" s="56"/>
      <c r="C179" s="226"/>
      <c r="D179" s="211"/>
      <c r="E179" s="236"/>
      <c r="F179" s="237"/>
      <c r="G179" s="156"/>
      <c r="H179" s="156"/>
      <c r="I179" s="104"/>
      <c r="J179" s="87"/>
      <c r="K179" s="235"/>
      <c r="L179" s="72"/>
    </row>
    <row r="180" spans="1:12" ht="24.75" customHeight="1" x14ac:dyDescent="0.2">
      <c r="A180" s="69"/>
      <c r="B180" s="56"/>
      <c r="C180" s="226"/>
      <c r="D180" s="211"/>
      <c r="E180" s="236"/>
      <c r="F180" s="237"/>
      <c r="G180" s="156"/>
      <c r="H180" s="156"/>
      <c r="I180" s="104"/>
      <c r="J180" s="87"/>
      <c r="K180" s="235"/>
      <c r="L180" s="72"/>
    </row>
    <row r="181" spans="1:12" ht="24.75" customHeight="1" x14ac:dyDescent="0.2">
      <c r="A181" s="69"/>
      <c r="B181" s="56"/>
      <c r="C181" s="226"/>
      <c r="D181" s="211"/>
      <c r="E181" s="236"/>
      <c r="F181" s="237"/>
      <c r="G181" s="156"/>
      <c r="H181" s="156"/>
      <c r="I181" s="104"/>
      <c r="J181" s="87"/>
      <c r="K181" s="235"/>
      <c r="L181" s="72"/>
    </row>
    <row r="182" spans="1:12" ht="24.75" customHeight="1" x14ac:dyDescent="0.2">
      <c r="A182" s="69"/>
      <c r="B182" s="56"/>
      <c r="C182" s="226"/>
      <c r="D182" s="211"/>
      <c r="E182" s="236"/>
      <c r="F182" s="237"/>
      <c r="G182" s="156"/>
      <c r="H182" s="156"/>
      <c r="I182" s="104"/>
      <c r="J182" s="87"/>
      <c r="K182" s="235"/>
      <c r="L182" s="72"/>
    </row>
    <row r="183" spans="1:12" ht="24.75" customHeight="1" x14ac:dyDescent="0.2">
      <c r="A183" s="69"/>
      <c r="B183" s="56"/>
      <c r="C183" s="226"/>
      <c r="D183" s="211"/>
      <c r="E183" s="236"/>
      <c r="F183" s="237"/>
      <c r="G183" s="156"/>
      <c r="H183" s="156"/>
      <c r="I183" s="104"/>
      <c r="J183" s="87"/>
      <c r="K183" s="235"/>
      <c r="L183" s="72"/>
    </row>
    <row r="184" spans="1:12" ht="24.75" customHeight="1" x14ac:dyDescent="0.2">
      <c r="A184" s="69"/>
      <c r="B184" s="56"/>
      <c r="C184" s="226"/>
      <c r="D184" s="211"/>
      <c r="E184" s="236"/>
      <c r="F184" s="237"/>
      <c r="G184" s="156"/>
      <c r="H184" s="156"/>
      <c r="I184" s="104"/>
      <c r="J184" s="87"/>
      <c r="K184" s="235"/>
      <c r="L184" s="72"/>
    </row>
    <row r="185" spans="1:12" ht="24.75" customHeight="1" x14ac:dyDescent="0.2">
      <c r="A185" s="69"/>
      <c r="B185" s="56"/>
      <c r="C185" s="226"/>
      <c r="D185" s="211"/>
      <c r="E185" s="236"/>
      <c r="F185" s="237"/>
      <c r="G185" s="156"/>
      <c r="H185" s="156"/>
      <c r="I185" s="104"/>
      <c r="J185" s="87"/>
      <c r="K185" s="235"/>
      <c r="L185" s="72"/>
    </row>
    <row r="186" spans="1:12" ht="24.75" customHeight="1" x14ac:dyDescent="0.2">
      <c r="A186" s="69"/>
      <c r="B186" s="56"/>
      <c r="C186" s="226"/>
      <c r="D186" s="211"/>
      <c r="E186" s="236"/>
      <c r="F186" s="237"/>
      <c r="G186" s="156"/>
      <c r="H186" s="156"/>
      <c r="I186" s="104"/>
      <c r="J186" s="87"/>
      <c r="K186" s="235"/>
      <c r="L186" s="72"/>
    </row>
    <row r="187" spans="1:12" ht="24.75" customHeight="1" x14ac:dyDescent="0.2">
      <c r="A187" s="69"/>
      <c r="B187" s="56"/>
      <c r="C187" s="226"/>
      <c r="D187" s="211"/>
      <c r="E187" s="236"/>
      <c r="F187" s="237"/>
      <c r="G187" s="156"/>
      <c r="H187" s="156"/>
      <c r="I187" s="104"/>
      <c r="J187" s="87"/>
      <c r="K187" s="235"/>
      <c r="L187" s="72"/>
    </row>
    <row r="188" spans="1:12" ht="24.75" customHeight="1" x14ac:dyDescent="0.2">
      <c r="A188" s="69"/>
      <c r="B188" s="56"/>
      <c r="C188" s="226"/>
      <c r="D188" s="211"/>
      <c r="E188" s="236"/>
      <c r="F188" s="237"/>
      <c r="G188" s="156"/>
      <c r="H188" s="156"/>
      <c r="I188" s="104"/>
      <c r="J188" s="87"/>
      <c r="K188" s="235"/>
      <c r="L188" s="72"/>
    </row>
    <row r="189" spans="1:12" ht="24.75" customHeight="1" x14ac:dyDescent="0.2">
      <c r="A189" s="69"/>
      <c r="B189" s="56"/>
      <c r="C189" s="226"/>
      <c r="D189" s="211"/>
      <c r="E189" s="236"/>
      <c r="F189" s="237"/>
      <c r="G189" s="156"/>
      <c r="H189" s="156"/>
      <c r="I189" s="104"/>
      <c r="J189" s="87"/>
      <c r="K189" s="235"/>
      <c r="L189" s="72"/>
    </row>
    <row r="190" spans="1:12" ht="24.75" customHeight="1" x14ac:dyDescent="0.2">
      <c r="A190" s="69"/>
      <c r="B190" s="56"/>
      <c r="C190" s="226"/>
      <c r="D190" s="211"/>
      <c r="E190" s="236"/>
      <c r="F190" s="237"/>
      <c r="G190" s="156"/>
      <c r="H190" s="156"/>
      <c r="I190" s="104"/>
      <c r="J190" s="87"/>
      <c r="K190" s="235"/>
      <c r="L190" s="72"/>
    </row>
    <row r="191" spans="1:12" ht="24.75" customHeight="1" x14ac:dyDescent="0.2">
      <c r="A191" s="69"/>
      <c r="B191" s="56"/>
      <c r="C191" s="226"/>
      <c r="D191" s="211"/>
      <c r="E191" s="236"/>
      <c r="F191" s="237"/>
      <c r="G191" s="156"/>
      <c r="H191" s="156"/>
      <c r="I191" s="104"/>
      <c r="J191" s="87"/>
      <c r="K191" s="235"/>
      <c r="L191" s="72"/>
    </row>
    <row r="192" spans="1:12" ht="24.75" customHeight="1" x14ac:dyDescent="0.2">
      <c r="A192" s="69"/>
      <c r="B192" s="56"/>
      <c r="C192" s="226"/>
      <c r="D192" s="211"/>
      <c r="E192" s="236"/>
      <c r="F192" s="237"/>
      <c r="G192" s="156"/>
      <c r="H192" s="156"/>
      <c r="I192" s="104"/>
      <c r="J192" s="87"/>
      <c r="K192" s="235"/>
      <c r="L192" s="72"/>
    </row>
    <row r="193" spans="1:12" ht="24.75" customHeight="1" x14ac:dyDescent="0.2">
      <c r="A193" s="69"/>
      <c r="B193" s="56"/>
      <c r="C193" s="226"/>
      <c r="D193" s="211"/>
      <c r="E193" s="236"/>
      <c r="F193" s="237"/>
      <c r="G193" s="156"/>
      <c r="H193" s="156"/>
      <c r="I193" s="104"/>
      <c r="J193" s="87"/>
      <c r="K193" s="235"/>
      <c r="L193" s="72"/>
    </row>
    <row r="194" spans="1:12" ht="24.75" customHeight="1" x14ac:dyDescent="0.2">
      <c r="A194" s="69"/>
      <c r="B194" s="56"/>
      <c r="C194" s="226"/>
      <c r="D194" s="211"/>
      <c r="E194" s="87"/>
      <c r="F194" s="87"/>
      <c r="G194" s="156"/>
      <c r="H194" s="156"/>
      <c r="I194" s="104"/>
      <c r="J194" s="87"/>
      <c r="K194" s="199"/>
      <c r="L194" s="72"/>
    </row>
    <row r="195" spans="1:12" ht="24.75" customHeight="1" x14ac:dyDescent="0.2">
      <c r="A195" s="69"/>
      <c r="B195" s="56"/>
      <c r="C195" s="174"/>
      <c r="D195" s="211"/>
      <c r="E195" s="87"/>
      <c r="F195" s="87"/>
      <c r="G195" s="156"/>
      <c r="H195" s="156"/>
      <c r="I195" s="104"/>
      <c r="J195" s="87"/>
      <c r="K195" s="199"/>
      <c r="L195" s="72"/>
    </row>
    <row r="196" spans="1:12" ht="24.75" customHeight="1" x14ac:dyDescent="0.2">
      <c r="A196" s="69">
        <v>1</v>
      </c>
      <c r="B196" s="224">
        <v>2790</v>
      </c>
      <c r="C196" s="225" t="s">
        <v>580</v>
      </c>
      <c r="D196" s="211" t="s">
        <v>575</v>
      </c>
      <c r="E196" s="58" t="s">
        <v>582</v>
      </c>
      <c r="F196" s="59" t="s">
        <v>583</v>
      </c>
      <c r="G196" s="60" t="s">
        <v>155</v>
      </c>
      <c r="H196" s="60" t="s">
        <v>155</v>
      </c>
      <c r="I196" s="104">
        <v>45951</v>
      </c>
      <c r="J196" s="87" t="s">
        <v>158</v>
      </c>
      <c r="K196" s="200" t="s">
        <v>156</v>
      </c>
      <c r="L196" s="72"/>
    </row>
    <row r="197" spans="1:12" ht="24.75" customHeight="1" x14ac:dyDescent="0.2">
      <c r="A197" s="69"/>
      <c r="B197" s="56"/>
      <c r="C197" s="174"/>
      <c r="D197" s="211"/>
      <c r="E197" s="87"/>
      <c r="F197" s="87"/>
      <c r="G197" s="156"/>
      <c r="H197" s="156"/>
      <c r="I197" s="104"/>
      <c r="J197" s="87"/>
      <c r="K197" s="79"/>
      <c r="L197" s="72"/>
    </row>
    <row r="198" spans="1:12" ht="24.75" customHeight="1" x14ac:dyDescent="0.2">
      <c r="A198" s="69"/>
      <c r="B198" s="56"/>
      <c r="C198" s="174"/>
      <c r="D198" s="211"/>
      <c r="E198" s="87"/>
      <c r="F198" s="87"/>
      <c r="G198" s="156"/>
      <c r="H198" s="156"/>
      <c r="I198" s="104"/>
      <c r="J198" s="87"/>
      <c r="K198" s="79"/>
      <c r="L198" s="72"/>
    </row>
    <row r="199" spans="1:12" ht="24.75" customHeight="1" x14ac:dyDescent="0.2">
      <c r="A199" s="69"/>
      <c r="B199" s="56"/>
      <c r="C199" s="174"/>
      <c r="D199" s="211"/>
      <c r="E199" s="87"/>
      <c r="F199" s="87"/>
      <c r="G199" s="156"/>
      <c r="H199" s="156"/>
      <c r="I199" s="104"/>
      <c r="J199" s="87"/>
      <c r="K199" s="79"/>
      <c r="L199" s="72"/>
    </row>
    <row r="200" spans="1:12" ht="24.75" customHeight="1" x14ac:dyDescent="0.2">
      <c r="A200" s="69"/>
      <c r="B200" s="56"/>
      <c r="C200" s="174"/>
      <c r="D200" s="211"/>
      <c r="E200" s="87"/>
      <c r="F200" s="87"/>
      <c r="G200" s="156"/>
      <c r="H200" s="156"/>
      <c r="I200" s="104"/>
      <c r="J200" s="87"/>
      <c r="K200" s="79"/>
      <c r="L200" s="72"/>
    </row>
    <row r="201" spans="1:12" ht="24.75" customHeight="1" x14ac:dyDescent="0.2">
      <c r="A201" s="69"/>
      <c r="B201" s="56"/>
      <c r="C201" s="174"/>
      <c r="D201" s="211"/>
      <c r="E201" s="87"/>
      <c r="F201" s="87"/>
      <c r="G201" s="156"/>
      <c r="H201" s="156"/>
      <c r="I201" s="104"/>
      <c r="J201" s="87"/>
      <c r="K201" s="79"/>
      <c r="L201" s="72"/>
    </row>
    <row r="202" spans="1:12" ht="24.75" customHeight="1" x14ac:dyDescent="0.2">
      <c r="A202" s="69"/>
      <c r="B202" s="56"/>
      <c r="C202" s="174"/>
      <c r="D202" s="211"/>
      <c r="E202" s="87"/>
      <c r="F202" s="87"/>
      <c r="G202" s="156"/>
      <c r="H202" s="156"/>
      <c r="I202" s="104"/>
      <c r="J202" s="87"/>
      <c r="K202" s="79"/>
      <c r="L202" s="72"/>
    </row>
    <row r="203" spans="1:12" ht="24.75" customHeight="1" x14ac:dyDescent="0.2">
      <c r="A203" s="69"/>
      <c r="B203" s="56"/>
      <c r="C203" s="174"/>
      <c r="D203" s="211"/>
      <c r="E203" s="87"/>
      <c r="F203" s="87"/>
      <c r="G203" s="156"/>
      <c r="H203" s="156"/>
      <c r="I203" s="104"/>
      <c r="J203" s="87"/>
      <c r="K203" s="79"/>
      <c r="L203" s="72"/>
    </row>
    <row r="204" spans="1:12" ht="24.75" customHeight="1" x14ac:dyDescent="0.2">
      <c r="A204" s="69"/>
      <c r="B204" s="56"/>
      <c r="C204" s="174"/>
      <c r="D204" s="211"/>
      <c r="E204" s="87"/>
      <c r="F204" s="87"/>
      <c r="G204" s="156"/>
      <c r="H204" s="156"/>
      <c r="I204" s="104"/>
      <c r="J204" s="87"/>
      <c r="K204" s="79"/>
      <c r="L204" s="72"/>
    </row>
    <row r="205" spans="1:12" ht="24.75" customHeight="1" x14ac:dyDescent="0.2">
      <c r="A205" s="69"/>
      <c r="B205" s="56"/>
      <c r="C205" s="174"/>
      <c r="D205" s="211"/>
      <c r="E205" s="87"/>
      <c r="F205" s="87"/>
      <c r="G205" s="156"/>
      <c r="H205" s="156"/>
      <c r="I205" s="104"/>
      <c r="J205" s="87"/>
      <c r="K205" s="79"/>
      <c r="L205" s="72"/>
    </row>
    <row r="206" spans="1:12" ht="24.75" customHeight="1" x14ac:dyDescent="0.2">
      <c r="A206" s="69"/>
      <c r="B206" s="56"/>
      <c r="C206" s="174"/>
      <c r="D206" s="211"/>
      <c r="E206" s="87"/>
      <c r="F206" s="87"/>
      <c r="G206" s="156"/>
      <c r="H206" s="156"/>
      <c r="I206" s="104"/>
      <c r="J206" s="87"/>
      <c r="K206" s="79"/>
      <c r="L206" s="72"/>
    </row>
    <row r="207" spans="1:12" ht="24.75" customHeight="1" x14ac:dyDescent="0.2">
      <c r="A207" s="69"/>
      <c r="B207" s="56"/>
      <c r="C207" s="174"/>
      <c r="D207" s="211"/>
      <c r="E207" s="87"/>
      <c r="F207" s="87"/>
      <c r="G207" s="156"/>
      <c r="H207" s="156"/>
      <c r="I207" s="104"/>
      <c r="J207" s="87"/>
      <c r="K207" s="79"/>
      <c r="L207" s="72"/>
    </row>
    <row r="208" spans="1:12" ht="24.75" customHeight="1" x14ac:dyDescent="0.2">
      <c r="A208" s="69"/>
      <c r="B208" s="56"/>
      <c r="C208" s="174"/>
      <c r="D208" s="211"/>
      <c r="E208" s="87"/>
      <c r="F208" s="87"/>
      <c r="G208" s="156"/>
      <c r="H208" s="156"/>
      <c r="I208" s="104"/>
      <c r="J208" s="87"/>
      <c r="K208" s="79"/>
      <c r="L208" s="72"/>
    </row>
    <row r="209" spans="1:12" ht="24.75" customHeight="1" x14ac:dyDescent="0.2">
      <c r="A209" s="69"/>
      <c r="B209" s="56"/>
      <c r="C209" s="174"/>
      <c r="D209" s="211"/>
      <c r="E209" s="87"/>
      <c r="F209" s="87"/>
      <c r="G209" s="156"/>
      <c r="H209" s="156"/>
      <c r="I209" s="104"/>
      <c r="J209" s="87"/>
      <c r="K209" s="79"/>
      <c r="L209" s="72"/>
    </row>
    <row r="210" spans="1:12" ht="24.75" customHeight="1" x14ac:dyDescent="0.2">
      <c r="A210" s="69"/>
      <c r="B210" s="56"/>
      <c r="C210" s="174"/>
      <c r="D210" s="211"/>
      <c r="E210" s="87"/>
      <c r="F210" s="87"/>
      <c r="G210" s="156"/>
      <c r="H210" s="156"/>
      <c r="I210" s="104"/>
      <c r="J210" s="87"/>
      <c r="K210" s="79"/>
      <c r="L210" s="72"/>
    </row>
    <row r="211" spans="1:12" ht="24.75" customHeight="1" thickBot="1" x14ac:dyDescent="0.25">
      <c r="A211" s="73"/>
      <c r="B211" s="74"/>
      <c r="C211" s="74"/>
      <c r="D211" s="155"/>
      <c r="E211" s="75"/>
      <c r="F211" s="75"/>
      <c r="G211" s="75"/>
      <c r="H211" s="75"/>
      <c r="I211" s="75"/>
      <c r="J211" s="75"/>
      <c r="K211" s="75"/>
      <c r="L211" s="76"/>
    </row>
  </sheetData>
  <autoFilter ref="A4:M177" xr:uid="{00000000-0001-0000-0300-000000000000}"/>
  <mergeCells count="6">
    <mergeCell ref="A1:L1"/>
    <mergeCell ref="A2:L2"/>
    <mergeCell ref="A3:D3"/>
    <mergeCell ref="G3:H3"/>
    <mergeCell ref="I3:J3"/>
    <mergeCell ref="L3:L4"/>
  </mergeCells>
  <phoneticPr fontId="24" type="noConversion"/>
  <conditionalFormatting sqref="F98:H9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{A4A0278A-837A-4A58-A802-2D2AACE1CD71}</x14:id>
        </ext>
      </extLst>
    </cfRule>
  </conditionalFormatting>
  <conditionalFormatting sqref="F99:H9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{FA0934A0-8043-45C6-B89F-7A15DEE94169}</x14:id>
        </ext>
      </extLst>
    </cfRule>
  </conditionalFormatting>
  <conditionalFormatting sqref="F100:H10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{52DB0BF2-C427-47AD-92A4-84F2B31C2BA6}</x14:id>
        </ext>
      </extLst>
    </cfRule>
  </conditionalFormatting>
  <conditionalFormatting sqref="F102:H10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{1B587B7C-30F5-4F1E-A250-9E6B5FE6BF85}</x14:id>
        </ext>
      </extLst>
    </cfRule>
  </conditionalFormatting>
  <conditionalFormatting sqref="F103:H10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{77026642-DC9F-4C53-A95B-C233A4B61955}</x14:id>
        </ext>
      </extLst>
    </cfRule>
  </conditionalFormatting>
  <conditionalFormatting sqref="F104:H10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{8C55DB6D-3778-46CB-981D-AE5D6434A096}</x14:id>
        </ext>
      </extLst>
    </cfRule>
  </conditionalFormatting>
  <conditionalFormatting sqref="F110:H1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{EB5F8613-0B60-40DC-9C83-3801A23DF825}</x14:id>
        </ext>
      </extLst>
    </cfRule>
  </conditionalFormatting>
  <conditionalFormatting sqref="F111:H11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{6E38C8D5-5215-4072-A7F6-6C3606822851}</x14:id>
        </ext>
      </extLst>
    </cfRule>
  </conditionalFormatting>
  <conditionalFormatting sqref="F112:H1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{718EB1BC-0D25-4BC5-8446-5BD01B1B8E57}</x14:id>
        </ext>
      </extLst>
    </cfRule>
  </conditionalFormatting>
  <conditionalFormatting sqref="F113:H11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{7859ED29-8988-46B5-826B-F652E7997F76}</x14:id>
        </ext>
      </extLst>
    </cfRule>
  </conditionalFormatting>
  <conditionalFormatting sqref="F114:H1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{369B8EDF-63E5-4E89-AE7E-6AEFF453E5AA}</x14:id>
        </ext>
      </extLst>
    </cfRule>
  </conditionalFormatting>
  <conditionalFormatting sqref="F116:H11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{8C98442D-F630-4F4E-87BB-288C4EF0BA0F}</x14:id>
        </ext>
      </extLst>
    </cfRule>
  </conditionalFormatting>
  <conditionalFormatting sqref="F118:H19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{2CAC6C6D-CAEF-42A0-A3F3-C4C54774AD63}</x14:id>
        </ext>
      </extLst>
    </cfRule>
  </conditionalFormatting>
  <hyperlinks>
    <hyperlink ref="K12" r:id="rId1" xr:uid="{CBB7EA83-B5BB-438B-81BC-72AB8F1B2D8A}"/>
    <hyperlink ref="K13" r:id="rId2" xr:uid="{48C37600-D963-47AB-A2FD-13D55CE2B34C}"/>
    <hyperlink ref="K14" r:id="rId3" xr:uid="{39F76849-DFD2-4B6D-A044-598E0A0BB8A3}"/>
    <hyperlink ref="K15" r:id="rId4" xr:uid="{518F69A3-3A19-45CD-BF19-BBED78DC3B8A}"/>
    <hyperlink ref="K16" r:id="rId5" xr:uid="{F7DC937A-5F05-4605-B5F4-173AFDDC7AC2}"/>
    <hyperlink ref="K5" r:id="rId6" xr:uid="{83C6B704-45C8-4691-874D-7823AA4DEDD6}"/>
    <hyperlink ref="K6" r:id="rId7" xr:uid="{37902CB5-F27B-4D42-9B32-1D8074594375}"/>
    <hyperlink ref="K7" r:id="rId8" xr:uid="{4B0EFC93-709A-4F5E-901D-6207FC94B4E6}"/>
    <hyperlink ref="K8" r:id="rId9" xr:uid="{84148B15-DDF3-4942-9468-37653640000C}"/>
    <hyperlink ref="K9" r:id="rId10" xr:uid="{A8BFC38B-2E55-4347-9E04-3A96A85E34F0}"/>
    <hyperlink ref="K19" r:id="rId11" xr:uid="{96A98D8D-0309-42D9-8CD9-6F9175521666}"/>
    <hyperlink ref="K20" r:id="rId12" xr:uid="{895FF036-8F36-458A-9FD0-FB64069BD684}"/>
    <hyperlink ref="K18" r:id="rId13" xr:uid="{0E57FB84-52CE-4949-A302-DE4BBAABEE3F}"/>
    <hyperlink ref="K17" r:id="rId14" xr:uid="{7892654B-357E-4B31-A2A8-9077AF1A6EAF}"/>
    <hyperlink ref="K23" r:id="rId15" xr:uid="{4CCB64B1-B148-49CF-BD39-AAF1AB0DEFFD}"/>
    <hyperlink ref="K24" r:id="rId16" xr:uid="{09CBC86C-29D6-4B9C-A182-1B3CB3178259}"/>
    <hyperlink ref="K25" r:id="rId17" xr:uid="{7977DD12-6294-42E9-9807-3489A9DB45B0}"/>
    <hyperlink ref="K26" r:id="rId18" xr:uid="{52251C83-168E-4BE0-9733-5C5368D5BA76}"/>
    <hyperlink ref="K27" r:id="rId19" xr:uid="{73F6BC55-80E6-4764-94D5-AEA9C9BFB115}"/>
    <hyperlink ref="K28" r:id="rId20" xr:uid="{0EDB1611-6DBD-4820-AAD3-66E0996D3895}"/>
    <hyperlink ref="K29" r:id="rId21" xr:uid="{43C36D27-31F5-4920-BF7B-58C55DE349D5}"/>
    <hyperlink ref="K30" r:id="rId22" xr:uid="{F746564E-5586-4F75-8AE8-38E63402FF35}"/>
    <hyperlink ref="K21" r:id="rId23" xr:uid="{1A86A83B-CD28-4D23-BBF8-497334DCEE43}"/>
    <hyperlink ref="K22" r:id="rId24" xr:uid="{3848C5EA-81FC-4FFB-9640-008A9615F135}"/>
    <hyperlink ref="K33" r:id="rId25" xr:uid="{EA97801B-31D0-4E00-B41C-3F24CAA4D93C}"/>
    <hyperlink ref="K32" r:id="rId26" xr:uid="{B382CE97-5DB0-406F-997E-2C8BE926E882}"/>
    <hyperlink ref="K11" r:id="rId27" xr:uid="{436CA0A7-0E43-4A64-BC7D-B08218B2EB58}"/>
    <hyperlink ref="K34" r:id="rId28" xr:uid="{0FD8D0BF-A0C7-40E8-843D-F395C54553A6}"/>
    <hyperlink ref="K35" r:id="rId29" xr:uid="{230FACC0-6A75-4648-84B7-205B3A82B42E}"/>
    <hyperlink ref="K36" r:id="rId30" xr:uid="{FFA83F8B-5612-4846-B2C1-03C0E36A827A}"/>
    <hyperlink ref="K37" r:id="rId31" xr:uid="{44BAAF78-7BA5-44C3-9613-805F7DBD7FF2}"/>
    <hyperlink ref="K38" r:id="rId32" xr:uid="{42504F99-9C31-4009-9FCC-E9C7CAD366D2}"/>
    <hyperlink ref="K39" r:id="rId33" xr:uid="{4651FAEE-1BA8-4D43-9BF8-9B78AD4FB409}"/>
    <hyperlink ref="K40" r:id="rId34" xr:uid="{9DD11A6B-B3F5-4727-A473-52A2F8620FE2}"/>
    <hyperlink ref="K41" r:id="rId35" xr:uid="{D1124338-41AB-4EFF-BD83-48CFE68D5B97}"/>
    <hyperlink ref="K42" r:id="rId36" xr:uid="{1D9BF24A-31D2-4079-A88C-87FD6E1B42CE}"/>
    <hyperlink ref="K43" r:id="rId37" xr:uid="{C484F578-7E40-4D3A-BF2B-264529675E59}"/>
    <hyperlink ref="K44" r:id="rId38" xr:uid="{EFCEFF30-4175-4408-83E3-B052361E0022}"/>
    <hyperlink ref="K45" r:id="rId39" xr:uid="{E19C5192-E96E-4CE2-B92F-FBB2D356B436}"/>
    <hyperlink ref="K52" r:id="rId40" xr:uid="{35FB2E90-7613-42E8-9EF4-D631F04D21E7}"/>
    <hyperlink ref="K53" r:id="rId41" xr:uid="{BB2B63C3-A846-40C8-B134-985C35EB8AB6}"/>
    <hyperlink ref="K51" r:id="rId42" xr:uid="{2D521AA3-AD88-42B4-B2C0-00F8E76DC16D}"/>
    <hyperlink ref="K58" r:id="rId43" xr:uid="{C1BDB694-9541-441E-9CC9-E6B5135C27A3}"/>
    <hyperlink ref="K61" r:id="rId44" xr:uid="{AE5D06BF-2BFA-4273-B35D-CB19C049EDBB}"/>
    <hyperlink ref="K64" r:id="rId45" xr:uid="{A40886A9-9F6C-4D7C-A5C9-49E156BF3DB1}"/>
    <hyperlink ref="K62" r:id="rId46" xr:uid="{F2C5D281-2777-485D-B9C2-495AEFC7754B}"/>
    <hyperlink ref="K63" r:id="rId47" xr:uid="{8E8DE54E-6FE5-49FD-BEA3-181237D8D42B}"/>
    <hyperlink ref="K65" r:id="rId48" xr:uid="{727EAC63-8309-4838-8EC5-104CFD955057}"/>
    <hyperlink ref="K66" r:id="rId49" xr:uid="{D9387F20-FF93-4A95-978D-CBEA4E513E66}"/>
    <hyperlink ref="K67" r:id="rId50" xr:uid="{D65EF274-7050-4087-B93C-87F0FE94AC9E}"/>
    <hyperlink ref="K46" r:id="rId51" xr:uid="{4FA7767D-0B96-485B-98E3-F9A3BFD57249}"/>
    <hyperlink ref="K47" r:id="rId52" xr:uid="{97DE98B2-846D-4660-A2D3-35D437D31399}"/>
    <hyperlink ref="K48" r:id="rId53" xr:uid="{2E98F2E1-6078-4446-A70D-4722EBA99F4C}"/>
    <hyperlink ref="K49" r:id="rId54" xr:uid="{0CBCC936-778B-47D1-BA94-D304F814A77C}"/>
    <hyperlink ref="K68" r:id="rId55" xr:uid="{475C6967-9177-456A-AB61-CF7F80EF0075}"/>
    <hyperlink ref="K50" r:id="rId56" xr:uid="{1C92311E-B59B-44A5-8F64-2E1EE650617D}"/>
    <hyperlink ref="K57" r:id="rId57" xr:uid="{C248C8EC-22DC-4BC4-B576-3E2FDAA80CD9}"/>
    <hyperlink ref="K54" r:id="rId58" xr:uid="{B922089A-92C8-459A-AF46-87811C33F5B3}"/>
    <hyperlink ref="K55" r:id="rId59" xr:uid="{776E10F7-AF26-4B1B-AF58-3DD5A3C246A1}"/>
    <hyperlink ref="K56" r:id="rId60" xr:uid="{414FA0EA-C19A-49A4-A038-7AA7816E3F50}"/>
    <hyperlink ref="K87" r:id="rId61" xr:uid="{E0D300AF-CF0B-44FD-A8D2-ABA9DCA5F663}"/>
    <hyperlink ref="K88" r:id="rId62" xr:uid="{40AB5DBC-F68D-40F9-AA84-537FE44939B5}"/>
    <hyperlink ref="K79" r:id="rId63" xr:uid="{77770F31-A419-4270-8B7A-CFD04755AC5B}"/>
    <hyperlink ref="K80" r:id="rId64" xr:uid="{9AFF2C8C-B444-4DCD-847E-B73F6E597899}"/>
    <hyperlink ref="K81" r:id="rId65" xr:uid="{BE3E3364-48A5-4241-893C-DC5FC559433C}"/>
    <hyperlink ref="K82" r:id="rId66" xr:uid="{5F4A64A5-F953-4710-B357-CF40C4DEEA23}"/>
    <hyperlink ref="K83" r:id="rId67" xr:uid="{2E78A6F5-4E63-4F56-9F23-1CFEF3ABD8C4}"/>
    <hyperlink ref="K59" r:id="rId68" xr:uid="{82D533B9-1E00-4638-A2C5-6949D7D3509F}"/>
    <hyperlink ref="K70" r:id="rId69" xr:uid="{27A2DDD2-D704-4A4F-A973-1FF0D8BF03D4}"/>
    <hyperlink ref="K71" r:id="rId70" xr:uid="{87A7B547-0E01-42AF-9738-AEB3650D1B0A}"/>
    <hyperlink ref="K72" r:id="rId71" xr:uid="{8D5AE2E0-560B-4615-8918-F25DBD15DF4C}"/>
    <hyperlink ref="K73" r:id="rId72" xr:uid="{BC410F33-C8CA-4C42-828D-4AF551531D79}"/>
    <hyperlink ref="K74" r:id="rId73" xr:uid="{A590549B-D973-4905-A9D8-33A03705D0A6}"/>
    <hyperlink ref="K75" r:id="rId74" xr:uid="{5750418D-0923-4F10-861C-0117203C7298}"/>
    <hyperlink ref="K76" r:id="rId75" xr:uid="{80CCC061-7FED-421C-9130-6526224D5318}"/>
    <hyperlink ref="K77" r:id="rId76" xr:uid="{1F2232D7-7744-4339-B319-2408F720DDD1}"/>
    <hyperlink ref="K78" r:id="rId77" xr:uid="{63745841-EE99-4058-B43C-1D2ED74A713C}"/>
    <hyperlink ref="K60" r:id="rId78" xr:uid="{78359B8E-A408-4541-A734-5B5EFA3D2148}"/>
    <hyperlink ref="K84" r:id="rId79" xr:uid="{A10F3C4A-AEE0-43BD-9DB0-750CCD932ADF}"/>
    <hyperlink ref="K85" r:id="rId80" xr:uid="{F7838939-02AE-411E-AC7D-6710126BE75A}"/>
    <hyperlink ref="K86" r:id="rId81" xr:uid="{478E9CA9-7CDD-4F8B-B8E9-B8253D3C9223}"/>
    <hyperlink ref="K90" r:id="rId82" xr:uid="{BBA2C99B-37F9-4D16-8C33-E7F8D6BCC1EB}"/>
    <hyperlink ref="K89" r:id="rId83" xr:uid="{A79044DC-7EE8-40E8-8179-A5740D94CE79}"/>
    <hyperlink ref="K91" r:id="rId84" xr:uid="{04F97CE4-8F39-49BC-9D4F-D7FA07DDCE09}"/>
    <hyperlink ref="K92" r:id="rId85" xr:uid="{7F3CD87E-C7FB-4F35-B24A-51D09002A787}"/>
    <hyperlink ref="K93" r:id="rId86" xr:uid="{02B5FFB2-9AAF-4D4A-9DB1-67B96A26C8B3}"/>
    <hyperlink ref="K10" r:id="rId87" xr:uid="{6011DC4D-93A3-4B53-AF12-2BD592729533}"/>
    <hyperlink ref="K94" r:id="rId88" xr:uid="{451593A3-AC51-4956-9B76-2C5D842C3D58}"/>
    <hyperlink ref="K95" r:id="rId89" xr:uid="{BA9BF3A3-C3FC-43EA-A332-C8A75F27E934}"/>
    <hyperlink ref="K196" r:id="rId90" xr:uid="{072B2469-F0A5-41D8-A700-37C072F15664}"/>
    <hyperlink ref="K97" r:id="rId91" xr:uid="{C092EB22-8455-4A97-936A-FA8DA5AC421D}"/>
    <hyperlink ref="K98" r:id="rId92" xr:uid="{3D11694E-680F-4EE6-89C1-BAEB67960D48}"/>
    <hyperlink ref="K101" r:id="rId93" xr:uid="{6679F469-9327-48C4-8AF0-FF79F55ADA61}"/>
    <hyperlink ref="K103" r:id="rId94" xr:uid="{B656A01C-37B8-4432-89F6-65F98694CB15}"/>
    <hyperlink ref="K104" r:id="rId95" xr:uid="{CB6A260A-C079-4953-AD48-360E43EAFDE8}"/>
    <hyperlink ref="K110" r:id="rId96" xr:uid="{116C99A1-B436-49C5-9F22-1EC8EB51B8B8}"/>
    <hyperlink ref="K111" r:id="rId97" xr:uid="{61930EA9-DFC2-46A7-BB44-FF395D42A790}"/>
    <hyperlink ref="K100" r:id="rId98" xr:uid="{E64FBFF8-B4D0-40EC-B393-9C7F3B38CEF6}"/>
    <hyperlink ref="K112" r:id="rId99" xr:uid="{F3390E02-EEB9-4CBB-8089-386921743856}"/>
    <hyperlink ref="K113" r:id="rId100" xr:uid="{72BA74DE-610C-48EF-B8D6-307DE6510834}"/>
    <hyperlink ref="K116" r:id="rId101" xr:uid="{4000C260-5860-4E76-BE29-87BC1B914F75}"/>
    <hyperlink ref="K117" r:id="rId102" xr:uid="{189FAFFA-FC57-4ACF-BA90-CB69DDB9B9D5}"/>
    <hyperlink ref="K118" r:id="rId103" xr:uid="{6B67E690-E4FD-4D55-8B2C-282551850B12}"/>
    <hyperlink ref="K119" r:id="rId104" xr:uid="{DFE9229A-C47D-4D9D-A11D-3DCFBCC63212}"/>
    <hyperlink ref="K120" r:id="rId105" xr:uid="{F2812DFB-C7D5-42F3-AE81-EF4DE85DC896}"/>
    <hyperlink ref="K121" r:id="rId106" xr:uid="{1579D2F4-5A56-414C-886D-04A13C223041}"/>
    <hyperlink ref="K122" r:id="rId107" xr:uid="{C6EC1DDE-49D3-4847-B678-81D717ADF834}"/>
    <hyperlink ref="K123" r:id="rId108" xr:uid="{B6F92691-8673-4E8F-8717-8711AFAD9FBA}"/>
    <hyperlink ref="K124" r:id="rId109" xr:uid="{CE0CCBEB-CCAE-4EA2-9813-98799A8C3713}"/>
    <hyperlink ref="K125" r:id="rId110" xr:uid="{090EF5BF-FA77-4B29-ACC3-474D077BDA6A}"/>
    <hyperlink ref="K126" r:id="rId111" xr:uid="{C13C830A-7C86-4D6E-BC19-164B60567753}"/>
    <hyperlink ref="K127" r:id="rId112" xr:uid="{A01DB301-03CA-4042-A069-604997E99BEA}"/>
    <hyperlink ref="K129" r:id="rId113" xr:uid="{46A03D46-8407-457C-AB09-9BD3F052C460}"/>
    <hyperlink ref="K130" r:id="rId114" xr:uid="{0A9CC180-684A-4DC7-A771-D23BEEB18E7B}"/>
    <hyperlink ref="K131" r:id="rId115" xr:uid="{BC318448-A04A-41A6-A71B-0D5B14336F38}"/>
    <hyperlink ref="K132" r:id="rId116" xr:uid="{151D997E-7612-42F8-AF02-973F44FF3F09}"/>
    <hyperlink ref="K133" r:id="rId117" xr:uid="{44C6B679-3A24-4A43-B42B-357868B7FB78}"/>
    <hyperlink ref="K137" r:id="rId118" xr:uid="{6B74D132-73EA-4162-BA15-449E16B56ADA}"/>
    <hyperlink ref="K138" r:id="rId119" xr:uid="{C95E661D-4F27-470E-8E9E-114071C573F0}"/>
    <hyperlink ref="K31" r:id="rId120" xr:uid="{7CB09B7C-DC28-4EBE-B034-DED82C056EA6}"/>
    <hyperlink ref="K170" r:id="rId121" xr:uid="{E640FB2C-1768-4652-AF33-F7F43B6B9BFA}"/>
    <hyperlink ref="K171" r:id="rId122" xr:uid="{3985BA8F-B88C-478C-A712-1038349F8A83}"/>
    <hyperlink ref="K172" r:id="rId123" xr:uid="{5EEA4AC8-3100-419A-ACE1-D99DDBCD0C0B}"/>
    <hyperlink ref="K141" r:id="rId124" xr:uid="{C6B1415C-F71A-4044-B6E8-D06B6903B635}"/>
    <hyperlink ref="K142" r:id="rId125" xr:uid="{B667832C-33FD-4B0C-B303-AA728D128A8D}"/>
    <hyperlink ref="K140" r:id="rId126" xr:uid="{AFC45934-3F5E-426A-8B06-2546D7788669}"/>
    <hyperlink ref="K143" r:id="rId127" xr:uid="{2221B4BF-CDC9-45A3-BAFA-983702C9BB9F}"/>
    <hyperlink ref="K144:K169" r:id="rId128" display="@" xr:uid="{ADCECB65-C84F-4174-88B5-B5BC075347EF}"/>
    <hyperlink ref="K173" r:id="rId129" xr:uid="{18D7985E-36A8-4FDD-9B53-5242B56262CC}"/>
    <hyperlink ref="K175" r:id="rId130" xr:uid="{230F5C25-0A9D-413B-8671-29B7DCBC771C}"/>
    <hyperlink ref="K176" r:id="rId131" xr:uid="{8BDF34AB-E371-4403-83E9-B0919C5DFBE4}"/>
    <hyperlink ref="K177" r:id="rId132" xr:uid="{4B1947F2-EB8A-4C99-869E-E60744D96155}"/>
  </hyperlinks>
  <pageMargins left="0.7" right="0.7" top="0.75" bottom="0.75" header="0.3" footer="0.3"/>
  <pageSetup paperSize="8" scale="74" orientation="portrait" r:id="rId133"/>
  <drawing r:id="rId13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0278A-837A-4A58-A802-2D2AACE1CD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F98:H98</xm:sqref>
        </x14:conditionalFormatting>
        <x14:conditionalFormatting xmlns:xm="http://schemas.microsoft.com/office/excel/2006/main">
          <x14:cfRule type="dataBar" id="{FA0934A0-8043-45C6-B89F-7A15DEE941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F99:H99</xm:sqref>
        </x14:conditionalFormatting>
        <x14:conditionalFormatting xmlns:xm="http://schemas.microsoft.com/office/excel/2006/main">
          <x14:cfRule type="dataBar" id="{52DB0BF2-C427-47AD-92A4-84F2B31C2B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F100:H100</xm:sqref>
        </x14:conditionalFormatting>
        <x14:conditionalFormatting xmlns:xm="http://schemas.microsoft.com/office/excel/2006/main">
          <x14:cfRule type="dataBar" id="{1B587B7C-30F5-4F1E-A250-9E6B5FE6BF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F102:H102</xm:sqref>
        </x14:conditionalFormatting>
        <x14:conditionalFormatting xmlns:xm="http://schemas.microsoft.com/office/excel/2006/main">
          <x14:cfRule type="dataBar" id="{77026642-DC9F-4C53-A95B-C233A4B619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F103:H103</xm:sqref>
        </x14:conditionalFormatting>
        <x14:conditionalFormatting xmlns:xm="http://schemas.microsoft.com/office/excel/2006/main">
          <x14:cfRule type="dataBar" id="{8C55DB6D-3778-46CB-981D-AE5D6434A0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F104:H104</xm:sqref>
        </x14:conditionalFormatting>
        <x14:conditionalFormatting xmlns:xm="http://schemas.microsoft.com/office/excel/2006/main">
          <x14:cfRule type="dataBar" id="{EB5F8613-0B60-40DC-9C83-3801A23DF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F110:H110</xm:sqref>
        </x14:conditionalFormatting>
        <x14:conditionalFormatting xmlns:xm="http://schemas.microsoft.com/office/excel/2006/main">
          <x14:cfRule type="dataBar" id="{6E38C8D5-5215-4072-A7F6-6C36068228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F111:H111</xm:sqref>
        </x14:conditionalFormatting>
        <x14:conditionalFormatting xmlns:xm="http://schemas.microsoft.com/office/excel/2006/main">
          <x14:cfRule type="dataBar" id="{718EB1BC-0D25-4BC5-8446-5BD01B1B8E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F112:H112</xm:sqref>
        </x14:conditionalFormatting>
        <x14:conditionalFormatting xmlns:xm="http://schemas.microsoft.com/office/excel/2006/main">
          <x14:cfRule type="dataBar" id="{7859ED29-8988-46B5-826B-F652E7997F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F113:H113</xm:sqref>
        </x14:conditionalFormatting>
        <x14:conditionalFormatting xmlns:xm="http://schemas.microsoft.com/office/excel/2006/main">
          <x14:cfRule type="dataBar" id="{369B8EDF-63E5-4E89-AE7E-6AEFF453E5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F114:H115</xm:sqref>
        </x14:conditionalFormatting>
        <x14:conditionalFormatting xmlns:xm="http://schemas.microsoft.com/office/excel/2006/main">
          <x14:cfRule type="dataBar" id="{8C98442D-F630-4F4E-87BB-288C4EF0BA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F116:H117</xm:sqref>
        </x14:conditionalFormatting>
        <x14:conditionalFormatting xmlns:xm="http://schemas.microsoft.com/office/excel/2006/main">
          <x14:cfRule type="dataBar" id="{2CAC6C6D-CAEF-42A0-A3F3-C4C54774AD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F118:H193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3"/>
  <sheetViews>
    <sheetView workbookViewId="0">
      <selection activeCell="I13" sqref="I13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1640625" customWidth="1"/>
    <col min="7" max="7" width="7.33203125" customWidth="1"/>
    <col min="8" max="8" width="7.6640625" customWidth="1"/>
    <col min="9" max="9" width="11.83203125" customWidth="1"/>
    <col min="10" max="10" width="18.6640625" customWidth="1"/>
    <col min="12" max="12" width="12" customWidth="1"/>
  </cols>
  <sheetData>
    <row r="1" spans="1:12" ht="26.25" customHeight="1" x14ac:dyDescent="0.2">
      <c r="A1" s="348" t="s">
        <v>42</v>
      </c>
      <c r="B1" s="349"/>
      <c r="C1" s="350"/>
      <c r="D1" s="350"/>
      <c r="E1" s="350"/>
      <c r="F1" s="350"/>
      <c r="G1" s="350"/>
      <c r="H1" s="350"/>
      <c r="I1" s="350"/>
      <c r="J1" s="350"/>
      <c r="K1" s="350"/>
      <c r="L1" s="351"/>
    </row>
    <row r="2" spans="1:12" ht="26.25" customHeight="1" x14ac:dyDescent="0.2">
      <c r="A2" s="352" t="s">
        <v>40</v>
      </c>
      <c r="B2" s="353"/>
      <c r="C2" s="354"/>
      <c r="D2" s="354"/>
      <c r="E2" s="354"/>
      <c r="F2" s="354"/>
      <c r="G2" s="354"/>
      <c r="H2" s="354"/>
      <c r="I2" s="354"/>
      <c r="J2" s="354"/>
      <c r="K2" s="354"/>
      <c r="L2" s="355"/>
    </row>
    <row r="3" spans="1:12" ht="26.25" customHeight="1" x14ac:dyDescent="0.2">
      <c r="A3" s="356" t="s">
        <v>25</v>
      </c>
      <c r="B3" s="357"/>
      <c r="C3" s="357"/>
      <c r="D3" s="358"/>
      <c r="E3" s="51"/>
      <c r="F3" s="51"/>
      <c r="G3" s="359" t="s">
        <v>26</v>
      </c>
      <c r="H3" s="360"/>
      <c r="I3" s="359" t="s">
        <v>27</v>
      </c>
      <c r="J3" s="360"/>
      <c r="K3" s="51"/>
      <c r="L3" s="361" t="s">
        <v>2</v>
      </c>
    </row>
    <row r="4" spans="1:12" ht="36" customHeight="1" x14ac:dyDescent="0.2">
      <c r="A4" s="138" t="s">
        <v>28</v>
      </c>
      <c r="B4" s="139" t="s">
        <v>29</v>
      </c>
      <c r="C4" s="140" t="s">
        <v>38</v>
      </c>
      <c r="D4" s="139" t="s">
        <v>30</v>
      </c>
      <c r="E4" s="140" t="s">
        <v>37</v>
      </c>
      <c r="F4" s="139" t="s">
        <v>31</v>
      </c>
      <c r="G4" s="139" t="s">
        <v>32</v>
      </c>
      <c r="H4" s="139" t="s">
        <v>33</v>
      </c>
      <c r="I4" s="141" t="s">
        <v>34</v>
      </c>
      <c r="J4" s="139" t="s">
        <v>35</v>
      </c>
      <c r="K4" s="139" t="s">
        <v>36</v>
      </c>
      <c r="L4" s="370"/>
    </row>
    <row r="5" spans="1:12" ht="27.75" customHeight="1" x14ac:dyDescent="0.2">
      <c r="A5" s="363">
        <v>1</v>
      </c>
      <c r="B5" s="368" t="s">
        <v>198</v>
      </c>
      <c r="C5" s="368" t="s">
        <v>272</v>
      </c>
      <c r="D5" s="367" t="s">
        <v>372</v>
      </c>
      <c r="E5" s="126" t="s">
        <v>274</v>
      </c>
      <c r="F5" s="127">
        <v>0</v>
      </c>
      <c r="G5" s="60" t="s">
        <v>155</v>
      </c>
      <c r="H5" s="60" t="s">
        <v>155</v>
      </c>
      <c r="I5" s="129">
        <v>45730</v>
      </c>
      <c r="J5" s="129" t="s">
        <v>381</v>
      </c>
      <c r="K5" s="201" t="s">
        <v>156</v>
      </c>
      <c r="L5" s="131"/>
    </row>
    <row r="6" spans="1:12" ht="27.75" customHeight="1" x14ac:dyDescent="0.2">
      <c r="A6" s="364"/>
      <c r="B6" s="368"/>
      <c r="C6" s="368"/>
      <c r="D6" s="369"/>
      <c r="E6" s="148" t="s">
        <v>274</v>
      </c>
      <c r="F6" s="203">
        <v>1</v>
      </c>
      <c r="G6" s="156" t="s">
        <v>155</v>
      </c>
      <c r="H6" s="156" t="s">
        <v>155</v>
      </c>
      <c r="I6" s="204">
        <v>45762</v>
      </c>
      <c r="J6" s="204" t="s">
        <v>379</v>
      </c>
      <c r="K6" s="201" t="s">
        <v>156</v>
      </c>
      <c r="L6" s="131"/>
    </row>
    <row r="7" spans="1:12" ht="27.75" customHeight="1" x14ac:dyDescent="0.2">
      <c r="A7" s="124">
        <v>2</v>
      </c>
      <c r="B7" s="125" t="s">
        <v>198</v>
      </c>
      <c r="C7" s="125" t="s">
        <v>373</v>
      </c>
      <c r="D7" s="89" t="s">
        <v>375</v>
      </c>
      <c r="E7" s="126" t="s">
        <v>377</v>
      </c>
      <c r="F7" s="127">
        <v>0</v>
      </c>
      <c r="G7" s="60" t="s">
        <v>155</v>
      </c>
      <c r="H7" s="60" t="s">
        <v>155</v>
      </c>
      <c r="I7" s="129">
        <v>45762</v>
      </c>
      <c r="J7" s="129" t="s">
        <v>379</v>
      </c>
      <c r="K7" s="205" t="s">
        <v>156</v>
      </c>
      <c r="L7" s="131"/>
    </row>
    <row r="8" spans="1:12" ht="27.75" customHeight="1" x14ac:dyDescent="0.2">
      <c r="A8" s="124">
        <v>3</v>
      </c>
      <c r="B8" s="125" t="s">
        <v>198</v>
      </c>
      <c r="C8" s="125" t="s">
        <v>374</v>
      </c>
      <c r="D8" s="89" t="s">
        <v>376</v>
      </c>
      <c r="E8" s="126" t="s">
        <v>378</v>
      </c>
      <c r="F8" s="127">
        <v>0</v>
      </c>
      <c r="G8" s="60" t="s">
        <v>155</v>
      </c>
      <c r="H8" s="60" t="s">
        <v>155</v>
      </c>
      <c r="I8" s="129">
        <v>45762</v>
      </c>
      <c r="J8" s="129" t="s">
        <v>379</v>
      </c>
      <c r="K8" s="175" t="s">
        <v>156</v>
      </c>
      <c r="L8" s="131"/>
    </row>
    <row r="9" spans="1:12" ht="27.75" customHeight="1" x14ac:dyDescent="0.2">
      <c r="A9" s="363">
        <v>4</v>
      </c>
      <c r="B9" s="365" t="s">
        <v>198</v>
      </c>
      <c r="C9" s="365" t="s">
        <v>273</v>
      </c>
      <c r="D9" s="367" t="s">
        <v>200</v>
      </c>
      <c r="E9" s="126" t="s">
        <v>199</v>
      </c>
      <c r="F9" s="127">
        <v>0</v>
      </c>
      <c r="G9" s="60" t="s">
        <v>155</v>
      </c>
      <c r="H9" s="60" t="s">
        <v>155</v>
      </c>
      <c r="I9" s="129">
        <v>45685</v>
      </c>
      <c r="J9" s="129" t="s">
        <v>380</v>
      </c>
      <c r="K9" s="206" t="s">
        <v>156</v>
      </c>
      <c r="L9" s="132"/>
    </row>
    <row r="10" spans="1:12" ht="27.75" customHeight="1" x14ac:dyDescent="0.2">
      <c r="A10" s="364"/>
      <c r="B10" s="366"/>
      <c r="C10" s="366"/>
      <c r="D10" s="367"/>
      <c r="E10" s="126" t="s">
        <v>391</v>
      </c>
      <c r="F10" s="127">
        <v>1</v>
      </c>
      <c r="G10" s="60" t="s">
        <v>155</v>
      </c>
      <c r="H10" s="60" t="s">
        <v>155</v>
      </c>
      <c r="I10" s="129">
        <v>45774</v>
      </c>
      <c r="J10" s="129" t="s">
        <v>392</v>
      </c>
      <c r="K10" s="206" t="s">
        <v>156</v>
      </c>
      <c r="L10" s="132"/>
    </row>
    <row r="11" spans="1:12" ht="27.75" customHeight="1" x14ac:dyDescent="0.2">
      <c r="A11" s="124">
        <v>5</v>
      </c>
      <c r="B11" s="46" t="s">
        <v>198</v>
      </c>
      <c r="C11" s="125" t="s">
        <v>528</v>
      </c>
      <c r="D11" s="185" t="s">
        <v>249</v>
      </c>
      <c r="E11" s="126" t="s">
        <v>527</v>
      </c>
      <c r="F11" s="127">
        <v>0</v>
      </c>
      <c r="G11" s="60" t="s">
        <v>155</v>
      </c>
      <c r="H11" s="60" t="s">
        <v>155</v>
      </c>
      <c r="I11" s="129">
        <v>45863</v>
      </c>
      <c r="J11" s="129" t="s">
        <v>562</v>
      </c>
      <c r="K11" s="201" t="s">
        <v>156</v>
      </c>
      <c r="L11" s="132" t="s">
        <v>529</v>
      </c>
    </row>
    <row r="12" spans="1:12" ht="27.75" customHeight="1" x14ac:dyDescent="0.2">
      <c r="A12" s="124">
        <v>6</v>
      </c>
      <c r="B12" s="46" t="s">
        <v>198</v>
      </c>
      <c r="C12" s="125" t="s">
        <v>560</v>
      </c>
      <c r="D12" s="89" t="s">
        <v>115</v>
      </c>
      <c r="E12" s="126" t="s">
        <v>561</v>
      </c>
      <c r="F12" s="127">
        <v>0</v>
      </c>
      <c r="G12" s="60" t="s">
        <v>155</v>
      </c>
      <c r="H12" s="60" t="s">
        <v>155</v>
      </c>
      <c r="I12" s="129">
        <v>45925</v>
      </c>
      <c r="J12" s="129" t="s">
        <v>562</v>
      </c>
      <c r="K12" s="222" t="s">
        <v>156</v>
      </c>
      <c r="L12" s="132" t="s">
        <v>529</v>
      </c>
    </row>
    <row r="13" spans="1:12" ht="27.75" customHeight="1" x14ac:dyDescent="0.2">
      <c r="A13" s="124">
        <v>7</v>
      </c>
      <c r="B13" s="46" t="s">
        <v>198</v>
      </c>
      <c r="C13" s="263" t="s">
        <v>894</v>
      </c>
      <c r="D13" s="89" t="s">
        <v>865</v>
      </c>
      <c r="E13" s="126" t="s">
        <v>895</v>
      </c>
      <c r="F13" s="127">
        <v>0</v>
      </c>
      <c r="G13" s="60" t="s">
        <v>155</v>
      </c>
      <c r="H13" s="60" t="s">
        <v>155</v>
      </c>
      <c r="I13" s="129">
        <v>46232</v>
      </c>
      <c r="J13" s="265"/>
      <c r="K13" s="222" t="s">
        <v>156</v>
      </c>
      <c r="L13" s="132" t="s">
        <v>529</v>
      </c>
    </row>
    <row r="14" spans="1:12" ht="27.75" customHeight="1" x14ac:dyDescent="0.2">
      <c r="A14" s="124">
        <v>8</v>
      </c>
      <c r="B14" s="125"/>
      <c r="C14" s="125"/>
      <c r="D14" s="89"/>
      <c r="E14" s="126"/>
      <c r="F14" s="127"/>
      <c r="G14" s="128"/>
      <c r="H14" s="128"/>
      <c r="I14" s="129"/>
      <c r="J14" s="129"/>
      <c r="K14" s="130"/>
      <c r="L14" s="131"/>
    </row>
    <row r="15" spans="1:12" ht="24.75" customHeight="1" x14ac:dyDescent="0.2">
      <c r="A15" s="124">
        <v>9</v>
      </c>
      <c r="B15" s="125"/>
      <c r="C15" s="125"/>
      <c r="D15" s="89"/>
      <c r="E15" s="126"/>
      <c r="F15" s="127"/>
      <c r="G15" s="128"/>
      <c r="H15" s="128"/>
      <c r="I15" s="129"/>
      <c r="J15" s="129"/>
      <c r="K15" s="130"/>
      <c r="L15" s="131"/>
    </row>
    <row r="16" spans="1:12" ht="24.75" customHeight="1" x14ac:dyDescent="0.2">
      <c r="A16" s="124">
        <v>10</v>
      </c>
      <c r="B16" s="125"/>
      <c r="C16" s="125"/>
      <c r="D16" s="89"/>
      <c r="E16" s="126"/>
      <c r="F16" s="127"/>
      <c r="G16" s="128"/>
      <c r="H16" s="128"/>
      <c r="I16" s="129"/>
      <c r="J16" s="129"/>
      <c r="K16" s="130"/>
      <c r="L16" s="131"/>
    </row>
    <row r="17" spans="1:12" ht="24.75" customHeight="1" x14ac:dyDescent="0.2">
      <c r="A17" s="124">
        <v>11</v>
      </c>
      <c r="B17" s="125"/>
      <c r="C17" s="125"/>
      <c r="D17" s="89"/>
      <c r="E17" s="126"/>
      <c r="F17" s="127"/>
      <c r="G17" s="128"/>
      <c r="H17" s="128"/>
      <c r="I17" s="129"/>
      <c r="J17" s="129"/>
      <c r="K17" s="130"/>
      <c r="L17" s="131"/>
    </row>
    <row r="18" spans="1:12" ht="32.25" customHeight="1" x14ac:dyDescent="0.2">
      <c r="A18" s="124">
        <v>12</v>
      </c>
      <c r="B18" s="125"/>
      <c r="C18" s="125"/>
      <c r="D18" s="114"/>
      <c r="E18" s="126"/>
      <c r="F18" s="127"/>
      <c r="G18" s="128"/>
      <c r="H18" s="128"/>
      <c r="I18" s="133"/>
      <c r="J18" s="129"/>
      <c r="K18" s="130"/>
      <c r="L18" s="132"/>
    </row>
    <row r="19" spans="1:12" ht="24.75" customHeight="1" x14ac:dyDescent="0.2">
      <c r="A19" s="124">
        <v>13</v>
      </c>
      <c r="B19" s="125"/>
      <c r="C19" s="125"/>
      <c r="D19" s="114"/>
      <c r="E19" s="126"/>
      <c r="F19" s="127"/>
      <c r="G19" s="128"/>
      <c r="H19" s="128"/>
      <c r="I19" s="133"/>
      <c r="J19" s="129"/>
      <c r="K19" s="130"/>
      <c r="L19" s="134"/>
    </row>
    <row r="20" spans="1:12" ht="24.75" customHeight="1" x14ac:dyDescent="0.2">
      <c r="A20" s="124">
        <v>14</v>
      </c>
      <c r="B20" s="125"/>
      <c r="C20" s="125"/>
      <c r="D20" s="114"/>
      <c r="E20" s="126"/>
      <c r="F20" s="127"/>
      <c r="G20" s="128"/>
      <c r="H20" s="128"/>
      <c r="I20" s="133"/>
      <c r="J20" s="129"/>
      <c r="K20" s="130"/>
      <c r="L20" s="134"/>
    </row>
    <row r="21" spans="1:12" ht="24.75" customHeight="1" x14ac:dyDescent="0.2">
      <c r="A21" s="124"/>
      <c r="B21" s="125"/>
      <c r="C21" s="125"/>
      <c r="D21" s="114"/>
      <c r="E21" s="126"/>
      <c r="F21" s="127"/>
      <c r="G21" s="128"/>
      <c r="H21" s="128"/>
      <c r="I21" s="133"/>
      <c r="J21" s="129"/>
      <c r="K21" s="130"/>
      <c r="L21" s="134"/>
    </row>
    <row r="22" spans="1:12" ht="24.75" customHeight="1" x14ac:dyDescent="0.2">
      <c r="A22" s="124"/>
      <c r="B22" s="125"/>
      <c r="C22" s="125"/>
      <c r="D22" s="114"/>
      <c r="E22" s="126"/>
      <c r="F22" s="127"/>
      <c r="G22" s="128"/>
      <c r="H22" s="128"/>
      <c r="I22" s="133"/>
      <c r="J22" s="129"/>
      <c r="K22" s="130"/>
      <c r="L22" s="134"/>
    </row>
    <row r="23" spans="1:12" ht="24.75" customHeight="1" x14ac:dyDescent="0.2">
      <c r="A23" s="124"/>
      <c r="B23" s="125"/>
      <c r="C23" s="125"/>
      <c r="D23" s="114"/>
      <c r="E23" s="126"/>
      <c r="F23" s="127"/>
      <c r="G23" s="128"/>
      <c r="H23" s="128"/>
      <c r="I23" s="133"/>
      <c r="J23" s="129"/>
      <c r="K23" s="130"/>
      <c r="L23" s="135"/>
    </row>
    <row r="24" spans="1:12" ht="24.75" customHeight="1" x14ac:dyDescent="0.2">
      <c r="A24" s="124"/>
      <c r="B24" s="125"/>
      <c r="C24" s="125"/>
      <c r="D24" s="89"/>
      <c r="E24" s="126"/>
      <c r="F24" s="127"/>
      <c r="G24" s="128"/>
      <c r="H24" s="128"/>
      <c r="I24" s="133"/>
      <c r="J24" s="129"/>
      <c r="K24" s="130"/>
      <c r="L24" s="135"/>
    </row>
    <row r="25" spans="1:12" ht="24.75" customHeight="1" x14ac:dyDescent="0.2">
      <c r="A25" s="124"/>
      <c r="B25" s="125"/>
      <c r="C25" s="125"/>
      <c r="D25" s="89"/>
      <c r="E25" s="126"/>
      <c r="F25" s="127"/>
      <c r="G25" s="128"/>
      <c r="H25" s="128"/>
      <c r="I25" s="133"/>
      <c r="J25" s="129"/>
      <c r="K25" s="130"/>
      <c r="L25" s="135"/>
    </row>
    <row r="26" spans="1:12" ht="24.75" customHeight="1" x14ac:dyDescent="0.2">
      <c r="A26" s="124"/>
      <c r="B26" s="125"/>
      <c r="C26" s="125"/>
      <c r="D26" s="46"/>
      <c r="E26" s="125"/>
      <c r="F26" s="125"/>
      <c r="G26" s="128"/>
      <c r="H26" s="128"/>
      <c r="I26" s="133"/>
      <c r="J26" s="125"/>
      <c r="K26" s="136"/>
      <c r="L26" s="135"/>
    </row>
    <row r="27" spans="1:12" ht="24.75" customHeight="1" x14ac:dyDescent="0.2">
      <c r="A27" s="124"/>
      <c r="B27" s="125"/>
      <c r="C27" s="125"/>
      <c r="D27" s="137"/>
      <c r="E27" s="125"/>
      <c r="F27" s="125"/>
      <c r="G27" s="128"/>
      <c r="H27" s="128"/>
      <c r="I27" s="133"/>
      <c r="J27" s="125"/>
      <c r="K27" s="136"/>
      <c r="L27" s="135"/>
    </row>
    <row r="28" spans="1:12" ht="24.75" customHeight="1" x14ac:dyDescent="0.2">
      <c r="A28" s="124"/>
      <c r="B28" s="125"/>
      <c r="C28" s="125"/>
      <c r="D28" s="137"/>
      <c r="E28" s="125"/>
      <c r="F28" s="125"/>
      <c r="G28" s="128"/>
      <c r="H28" s="128"/>
      <c r="I28" s="133"/>
      <c r="J28" s="125"/>
      <c r="K28" s="136"/>
      <c r="L28" s="135"/>
    </row>
    <row r="29" spans="1:12" ht="24.75" customHeight="1" x14ac:dyDescent="0.2">
      <c r="A29" s="124"/>
      <c r="B29" s="125"/>
      <c r="C29" s="125"/>
      <c r="D29" s="137"/>
      <c r="E29" s="125"/>
      <c r="F29" s="125"/>
      <c r="G29" s="128"/>
      <c r="H29" s="128"/>
      <c r="I29" s="133"/>
      <c r="J29" s="125"/>
      <c r="K29" s="136"/>
      <c r="L29" s="135"/>
    </row>
    <row r="30" spans="1:12" ht="24.75" customHeight="1" x14ac:dyDescent="0.2">
      <c r="A30" s="69"/>
      <c r="B30" s="56"/>
      <c r="C30" s="56"/>
      <c r="D30" s="62"/>
      <c r="E30" s="56"/>
      <c r="F30" s="56"/>
      <c r="G30" s="60"/>
      <c r="H30" s="60"/>
      <c r="I30" s="61"/>
      <c r="J30" s="56"/>
      <c r="K30" s="68"/>
      <c r="L30" s="72"/>
    </row>
    <row r="31" spans="1:12" ht="24.75" customHeight="1" x14ac:dyDescent="0.2">
      <c r="A31" s="81"/>
      <c r="B31" s="56"/>
      <c r="C31" s="56"/>
      <c r="D31" s="62"/>
      <c r="E31" s="56"/>
      <c r="F31" s="56"/>
      <c r="G31" s="60"/>
      <c r="H31" s="60"/>
      <c r="I31" s="61"/>
      <c r="J31" s="56"/>
      <c r="K31" s="68"/>
      <c r="L31" s="72"/>
    </row>
    <row r="32" spans="1:12" ht="24.75" customHeight="1" x14ac:dyDescent="0.2">
      <c r="A32" s="81"/>
      <c r="B32" s="56"/>
      <c r="C32" s="56"/>
      <c r="D32" s="85"/>
      <c r="E32" s="56"/>
      <c r="F32" s="56"/>
      <c r="G32" s="60"/>
      <c r="H32" s="60"/>
      <c r="I32" s="61"/>
      <c r="J32" s="56"/>
      <c r="K32" s="79"/>
      <c r="L32" s="72"/>
    </row>
    <row r="33" spans="1:12" ht="24.75" customHeight="1" x14ac:dyDescent="0.2">
      <c r="A33" s="81"/>
      <c r="B33" s="56"/>
      <c r="C33" s="56"/>
      <c r="D33" s="85"/>
      <c r="E33" s="56"/>
      <c r="F33" s="56"/>
      <c r="G33" s="60"/>
      <c r="H33" s="60"/>
      <c r="I33" s="61"/>
      <c r="J33" s="56"/>
      <c r="K33" s="80"/>
      <c r="L33" s="72"/>
    </row>
    <row r="34" spans="1:12" ht="24.75" customHeight="1" x14ac:dyDescent="0.2">
      <c r="A34" s="81"/>
      <c r="B34" s="56"/>
      <c r="C34" s="56"/>
      <c r="D34" s="86"/>
      <c r="E34" s="56"/>
      <c r="F34" s="56"/>
      <c r="G34" s="60"/>
      <c r="H34" s="60"/>
      <c r="I34" s="61"/>
      <c r="J34" s="56"/>
      <c r="K34" s="80"/>
      <c r="L34" s="72"/>
    </row>
    <row r="35" spans="1:12" ht="24.75" customHeight="1" x14ac:dyDescent="0.2">
      <c r="A35" s="81"/>
      <c r="B35" s="56"/>
      <c r="C35" s="56"/>
      <c r="D35" s="86"/>
      <c r="E35" s="56"/>
      <c r="F35" s="56"/>
      <c r="G35" s="60"/>
      <c r="H35" s="60"/>
      <c r="I35" s="61"/>
      <c r="J35" s="56"/>
      <c r="K35" s="80"/>
      <c r="L35" s="72"/>
    </row>
    <row r="36" spans="1:12" ht="24.75" customHeight="1" x14ac:dyDescent="0.2">
      <c r="A36" s="81"/>
      <c r="B36" s="56"/>
      <c r="C36" s="56"/>
      <c r="D36" s="62"/>
      <c r="E36" s="87"/>
      <c r="F36" s="56"/>
      <c r="G36" s="60"/>
      <c r="H36" s="60"/>
      <c r="I36" s="61"/>
      <c r="J36" s="87"/>
      <c r="K36" s="79"/>
      <c r="L36" s="72"/>
    </row>
    <row r="37" spans="1:12" ht="24.75" customHeight="1" x14ac:dyDescent="0.2">
      <c r="A37" s="81"/>
      <c r="B37" s="56"/>
      <c r="C37" s="56"/>
      <c r="D37" s="86"/>
      <c r="E37" s="87"/>
      <c r="F37" s="56"/>
      <c r="G37" s="60"/>
      <c r="H37" s="60"/>
      <c r="I37" s="104"/>
      <c r="J37" s="87"/>
      <c r="K37" s="79"/>
      <c r="L37" s="72"/>
    </row>
    <row r="38" spans="1:12" ht="24.75" customHeight="1" x14ac:dyDescent="0.2">
      <c r="A38" s="81"/>
      <c r="B38" s="56"/>
      <c r="C38" s="56"/>
      <c r="D38" s="105"/>
      <c r="E38" s="87"/>
      <c r="F38" s="56"/>
      <c r="G38" s="60"/>
      <c r="H38" s="60"/>
      <c r="I38" s="104"/>
      <c r="J38" s="87"/>
      <c r="K38" s="79"/>
      <c r="L38" s="72"/>
    </row>
    <row r="39" spans="1:12" ht="24.75" customHeight="1" x14ac:dyDescent="0.2">
      <c r="A39" s="81"/>
      <c r="B39" s="56"/>
      <c r="C39" s="56"/>
      <c r="D39" s="111"/>
      <c r="E39" s="87"/>
      <c r="F39" s="56"/>
      <c r="G39" s="60"/>
      <c r="H39" s="60"/>
      <c r="I39" s="104"/>
      <c r="J39" s="87"/>
      <c r="K39" s="79"/>
      <c r="L39" s="72"/>
    </row>
    <row r="40" spans="1:12" ht="24.75" customHeight="1" x14ac:dyDescent="0.2">
      <c r="A40" s="81"/>
      <c r="B40" s="56"/>
      <c r="C40" s="56"/>
      <c r="D40" s="105"/>
      <c r="E40" s="87"/>
      <c r="F40" s="56"/>
      <c r="G40" s="60"/>
      <c r="H40" s="60"/>
      <c r="I40" s="104"/>
      <c r="J40" s="87"/>
      <c r="K40" s="79"/>
      <c r="L40" s="72"/>
    </row>
    <row r="41" spans="1:12" ht="24.75" customHeight="1" x14ac:dyDescent="0.2">
      <c r="A41" s="81"/>
      <c r="B41" s="56"/>
      <c r="C41" s="56"/>
      <c r="D41" s="62"/>
      <c r="E41" s="87"/>
      <c r="F41" s="56"/>
      <c r="G41" s="60"/>
      <c r="H41" s="60"/>
      <c r="I41" s="104"/>
      <c r="J41" s="87"/>
      <c r="K41" s="79"/>
      <c r="L41" s="72"/>
    </row>
    <row r="42" spans="1:12" ht="24.75" customHeight="1" x14ac:dyDescent="0.2">
      <c r="A42" s="81"/>
      <c r="B42" s="87"/>
      <c r="C42" s="112"/>
      <c r="D42" s="113"/>
      <c r="E42" s="87"/>
      <c r="F42" s="56"/>
      <c r="G42" s="60"/>
      <c r="H42" s="60"/>
      <c r="I42" s="104"/>
      <c r="J42" s="87"/>
      <c r="K42" s="79"/>
      <c r="L42" s="72"/>
    </row>
    <row r="43" spans="1:12" ht="24.75" customHeight="1" thickBot="1" x14ac:dyDescent="0.25">
      <c r="A43" s="73"/>
      <c r="B43" s="74"/>
      <c r="C43" s="74"/>
      <c r="D43" s="75"/>
      <c r="E43" s="75"/>
      <c r="F43" s="75"/>
      <c r="G43" s="75"/>
      <c r="H43" s="75"/>
      <c r="I43" s="75"/>
      <c r="J43" s="75"/>
      <c r="K43" s="75"/>
      <c r="L43" s="76"/>
    </row>
  </sheetData>
  <mergeCells count="14">
    <mergeCell ref="A1:L1"/>
    <mergeCell ref="A2:L2"/>
    <mergeCell ref="A3:D3"/>
    <mergeCell ref="G3:H3"/>
    <mergeCell ref="I3:J3"/>
    <mergeCell ref="L3:L4"/>
    <mergeCell ref="A9:A10"/>
    <mergeCell ref="B9:B10"/>
    <mergeCell ref="C9:C10"/>
    <mergeCell ref="D9:D10"/>
    <mergeCell ref="B5:B6"/>
    <mergeCell ref="A5:A6"/>
    <mergeCell ref="C5:C6"/>
    <mergeCell ref="D5:D6"/>
  </mergeCells>
  <phoneticPr fontId="24" type="noConversion"/>
  <hyperlinks>
    <hyperlink ref="K5" r:id="rId1" xr:uid="{C6BB85B3-5C83-4413-BEE1-95EA752D67B6}"/>
    <hyperlink ref="K6" r:id="rId2" xr:uid="{B83C532C-31D3-444D-8EC1-F016BEEBA732}"/>
    <hyperlink ref="K9" r:id="rId3" xr:uid="{1E7F0F4B-7F8B-4AB0-8C57-A54BD3A66609}"/>
    <hyperlink ref="K8" r:id="rId4" xr:uid="{ADB7CE95-158F-4C10-A4E4-E530B1558947}"/>
    <hyperlink ref="K7" r:id="rId5" xr:uid="{6852B21B-8518-452B-B3BE-98744112B232}"/>
    <hyperlink ref="K10" r:id="rId6" xr:uid="{A361B389-09B2-4881-A895-6BD8FF227D1F}"/>
    <hyperlink ref="K11" r:id="rId7" xr:uid="{22A5AEBD-4A8E-436E-99EF-1419EA51D1F9}"/>
    <hyperlink ref="K12" r:id="rId8" xr:uid="{1AB38894-0890-406A-9FED-E4A1AAB4ACD2}"/>
    <hyperlink ref="K13" r:id="rId9" xr:uid="{56EA64BE-D417-491F-B12A-7EFD111DAFC9}"/>
  </hyperlinks>
  <pageMargins left="0.7" right="0.7" top="0.75" bottom="0.75" header="0.3" footer="0.3"/>
  <pageSetup paperSize="8" scale="74" orientation="portrait" r:id="rId10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688B-3C1E-47AA-8944-F971B82C5972}">
  <dimension ref="A1:S41"/>
  <sheetViews>
    <sheetView zoomScaleNormal="100" zoomScaleSheetLayoutView="100" workbookViewId="0">
      <selection activeCell="C15" sqref="C15"/>
    </sheetView>
  </sheetViews>
  <sheetFormatPr defaultColWidth="10.6640625" defaultRowHeight="12.75" x14ac:dyDescent="0.2"/>
  <cols>
    <col min="1" max="1" width="9.5" style="2" customWidth="1"/>
    <col min="2" max="2" width="94.83203125" style="122" customWidth="1"/>
    <col min="3" max="3" width="27" style="1" bestFit="1" customWidth="1"/>
    <col min="4" max="5" width="6.83203125" style="1" customWidth="1"/>
    <col min="6" max="6" width="15.5" style="1" customWidth="1"/>
    <col min="7" max="7" width="13.6640625" style="1" customWidth="1"/>
    <col min="8" max="8" width="28.6640625" style="1" customWidth="1"/>
    <col min="9" max="9" width="13.5" style="2" customWidth="1"/>
    <col min="10" max="10" width="28.5" style="3" customWidth="1"/>
    <col min="11" max="11" width="13.1640625" style="2" customWidth="1"/>
    <col min="12" max="12" width="25.5" style="3" customWidth="1"/>
    <col min="13" max="13" width="15.6640625" style="6" customWidth="1"/>
    <col min="14" max="14" width="13.5" style="2" customWidth="1"/>
    <col min="15" max="15" width="28.1640625" style="2" customWidth="1"/>
    <col min="16" max="16" width="12.5" style="2" customWidth="1"/>
    <col min="17" max="17" width="31.5" style="3" customWidth="1"/>
    <col min="18" max="18" width="16.1640625" style="6" customWidth="1"/>
    <col min="19" max="19" width="21.5" style="6" customWidth="1"/>
    <col min="20" max="16384" width="10.6640625" style="2"/>
  </cols>
  <sheetData>
    <row r="1" spans="1:19" s="4" customFormat="1" ht="20.100000000000001" customHeight="1" x14ac:dyDescent="0.2">
      <c r="A1" s="7"/>
      <c r="B1" s="8"/>
      <c r="C1" s="305" t="s">
        <v>47</v>
      </c>
      <c r="D1" s="306"/>
      <c r="E1" s="306"/>
      <c r="F1" s="306"/>
      <c r="G1" s="306"/>
      <c r="H1" s="306"/>
      <c r="I1" s="306"/>
      <c r="J1" s="306"/>
      <c r="K1" s="306"/>
      <c r="L1" s="306"/>
      <c r="M1" s="307"/>
      <c r="N1" s="14" t="s">
        <v>7</v>
      </c>
      <c r="O1" s="15"/>
      <c r="P1" s="15"/>
      <c r="Q1" s="16"/>
      <c r="R1" s="311"/>
      <c r="S1" s="312"/>
    </row>
    <row r="2" spans="1:19" s="4" customFormat="1" ht="26.25" customHeight="1" x14ac:dyDescent="0.2">
      <c r="A2" s="9"/>
      <c r="B2" s="10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310"/>
      <c r="N2" s="17" t="s">
        <v>22</v>
      </c>
      <c r="O2" s="18"/>
      <c r="P2" s="18"/>
      <c r="Q2" s="19"/>
      <c r="R2" s="313"/>
      <c r="S2" s="314"/>
    </row>
    <row r="3" spans="1:19" s="4" customFormat="1" ht="30.75" customHeight="1" x14ac:dyDescent="0.2">
      <c r="A3" s="9"/>
      <c r="B3" s="10"/>
      <c r="C3" s="315" t="s">
        <v>41</v>
      </c>
      <c r="D3" s="309"/>
      <c r="E3" s="309"/>
      <c r="F3" s="309"/>
      <c r="G3" s="309"/>
      <c r="H3" s="309"/>
      <c r="I3" s="309"/>
      <c r="J3" s="309"/>
      <c r="K3" s="309"/>
      <c r="L3" s="309"/>
      <c r="M3" s="310"/>
      <c r="N3" s="20" t="s">
        <v>9</v>
      </c>
      <c r="O3" s="21"/>
      <c r="P3" s="21"/>
      <c r="Q3" s="22"/>
      <c r="R3" s="313"/>
      <c r="S3" s="314"/>
    </row>
    <row r="4" spans="1:19" s="4" customFormat="1" ht="20.100000000000001" customHeight="1" thickBot="1" x14ac:dyDescent="0.25">
      <c r="A4" s="9"/>
      <c r="B4" s="10"/>
      <c r="C4" s="316" t="s">
        <v>39</v>
      </c>
      <c r="D4" s="317"/>
      <c r="E4" s="317"/>
      <c r="F4" s="317"/>
      <c r="G4" s="317"/>
      <c r="H4" s="317"/>
      <c r="I4" s="317"/>
      <c r="J4" s="317"/>
      <c r="K4" s="317"/>
      <c r="L4" s="317"/>
      <c r="M4" s="318"/>
      <c r="N4" s="23" t="s">
        <v>8</v>
      </c>
      <c r="O4" s="24"/>
      <c r="P4" s="24"/>
      <c r="Q4" s="25"/>
      <c r="R4" s="319"/>
      <c r="S4" s="320"/>
    </row>
    <row r="5" spans="1:19" s="5" customFormat="1" ht="15" customHeight="1" x14ac:dyDescent="0.2">
      <c r="A5" s="325" t="s">
        <v>0</v>
      </c>
      <c r="B5" s="327" t="s">
        <v>1</v>
      </c>
      <c r="C5" s="285" t="s">
        <v>13</v>
      </c>
      <c r="D5" s="285" t="s">
        <v>12</v>
      </c>
      <c r="E5" s="285" t="s">
        <v>14</v>
      </c>
      <c r="F5" s="285" t="s">
        <v>23</v>
      </c>
      <c r="G5" s="297" t="s">
        <v>11</v>
      </c>
      <c r="H5" s="298"/>
      <c r="I5" s="298"/>
      <c r="J5" s="299"/>
      <c r="K5" s="300" t="s">
        <v>21</v>
      </c>
      <c r="L5" s="300"/>
      <c r="M5" s="300"/>
      <c r="N5" s="300" t="s">
        <v>15</v>
      </c>
      <c r="O5" s="300"/>
      <c r="P5" s="300"/>
      <c r="Q5" s="300"/>
      <c r="R5" s="300"/>
      <c r="S5" s="321" t="s">
        <v>2</v>
      </c>
    </row>
    <row r="6" spans="1:19" s="5" customFormat="1" ht="24.95" customHeight="1" x14ac:dyDescent="0.2">
      <c r="A6" s="326"/>
      <c r="B6" s="328"/>
      <c r="C6" s="286"/>
      <c r="D6" s="287"/>
      <c r="E6" s="286"/>
      <c r="F6" s="286"/>
      <c r="G6" s="301" t="s">
        <v>4</v>
      </c>
      <c r="H6" s="303"/>
      <c r="I6" s="303"/>
      <c r="J6" s="302"/>
      <c r="K6" s="324" t="s">
        <v>5</v>
      </c>
      <c r="L6" s="324"/>
      <c r="M6" s="324"/>
      <c r="N6" s="304" t="s">
        <v>4</v>
      </c>
      <c r="O6" s="304"/>
      <c r="P6" s="295" t="s">
        <v>5</v>
      </c>
      <c r="Q6" s="295"/>
      <c r="R6" s="296"/>
      <c r="S6" s="322"/>
    </row>
    <row r="7" spans="1:19" s="5" customFormat="1" ht="24.95" customHeight="1" x14ac:dyDescent="0.2">
      <c r="A7" s="326"/>
      <c r="B7" s="328"/>
      <c r="C7" s="286"/>
      <c r="D7" s="287"/>
      <c r="E7" s="286"/>
      <c r="F7" s="286"/>
      <c r="G7" s="301" t="s">
        <v>16</v>
      </c>
      <c r="H7" s="302"/>
      <c r="I7" s="303" t="s">
        <v>20</v>
      </c>
      <c r="J7" s="302"/>
      <c r="K7" s="294" t="s">
        <v>17</v>
      </c>
      <c r="L7" s="295"/>
      <c r="M7" s="296"/>
      <c r="N7" s="304" t="s">
        <v>18</v>
      </c>
      <c r="O7" s="304"/>
      <c r="P7" s="304" t="s">
        <v>19</v>
      </c>
      <c r="Q7" s="304"/>
      <c r="R7" s="304"/>
      <c r="S7" s="322"/>
    </row>
    <row r="8" spans="1:19" s="5" customFormat="1" ht="15" customHeight="1" thickBot="1" x14ac:dyDescent="0.25">
      <c r="A8" s="326"/>
      <c r="B8" s="328"/>
      <c r="C8" s="286"/>
      <c r="D8" s="287"/>
      <c r="E8" s="286"/>
      <c r="F8" s="286"/>
      <c r="G8" s="115" t="s">
        <v>3</v>
      </c>
      <c r="H8" s="116" t="s">
        <v>6</v>
      </c>
      <c r="I8" s="115" t="s">
        <v>3</v>
      </c>
      <c r="J8" s="116" t="s">
        <v>6</v>
      </c>
      <c r="K8" s="11" t="s">
        <v>3</v>
      </c>
      <c r="L8" s="12" t="s">
        <v>6</v>
      </c>
      <c r="M8" s="11" t="s">
        <v>10</v>
      </c>
      <c r="N8" s="13" t="s">
        <v>3</v>
      </c>
      <c r="O8" s="12" t="s">
        <v>6</v>
      </c>
      <c r="P8" s="13" t="s">
        <v>3</v>
      </c>
      <c r="Q8" s="12" t="s">
        <v>6</v>
      </c>
      <c r="R8" s="11" t="s">
        <v>10</v>
      </c>
      <c r="S8" s="323"/>
    </row>
    <row r="9" spans="1:19" s="5" customFormat="1" ht="21" customHeight="1" x14ac:dyDescent="0.2">
      <c r="A9" s="35">
        <v>1</v>
      </c>
      <c r="B9" s="171" t="s">
        <v>123</v>
      </c>
      <c r="C9" s="173" t="s">
        <v>122</v>
      </c>
      <c r="D9" s="160"/>
      <c r="E9" s="82"/>
      <c r="F9" s="161"/>
      <c r="G9" s="91"/>
      <c r="H9" s="93"/>
      <c r="I9" s="91"/>
      <c r="J9" s="161"/>
      <c r="K9" s="91"/>
      <c r="L9" s="151"/>
      <c r="M9" s="29"/>
      <c r="N9" s="91"/>
      <c r="O9" s="142"/>
      <c r="P9" s="31"/>
      <c r="Q9" s="30"/>
      <c r="R9" s="29"/>
      <c r="S9" s="32"/>
    </row>
    <row r="10" spans="1:19" s="5" customFormat="1" ht="21" customHeight="1" x14ac:dyDescent="0.2">
      <c r="A10" s="35">
        <v>2</v>
      </c>
      <c r="B10" s="171" t="s">
        <v>563</v>
      </c>
      <c r="C10" s="173" t="s">
        <v>564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</row>
    <row r="11" spans="1:19" s="5" customFormat="1" ht="21" customHeight="1" x14ac:dyDescent="0.2">
      <c r="A11" s="35">
        <v>3</v>
      </c>
      <c r="B11" s="171" t="s">
        <v>566</v>
      </c>
      <c r="C11" s="173" t="s">
        <v>565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</row>
    <row r="12" spans="1:19" s="5" customFormat="1" ht="21" customHeight="1" x14ac:dyDescent="0.2">
      <c r="A12" s="35">
        <v>4</v>
      </c>
      <c r="B12" s="171"/>
      <c r="C12" s="17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</row>
    <row r="13" spans="1:19" s="5" customFormat="1" ht="21" customHeight="1" x14ac:dyDescent="0.2">
      <c r="A13" s="35">
        <v>5</v>
      </c>
      <c r="B13" s="171"/>
      <c r="C13" s="17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</row>
    <row r="14" spans="1:19" s="5" customFormat="1" ht="21" customHeight="1" x14ac:dyDescent="0.2">
      <c r="A14" s="35">
        <v>6</v>
      </c>
      <c r="B14" s="171"/>
      <c r="C14" s="17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</row>
    <row r="15" spans="1:19" s="5" customFormat="1" ht="21" customHeight="1" x14ac:dyDescent="0.2">
      <c r="A15" s="35">
        <v>7</v>
      </c>
      <c r="B15" s="171"/>
      <c r="C15" s="17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</row>
    <row r="16" spans="1:19" s="5" customFormat="1" ht="21" customHeight="1" x14ac:dyDescent="0.2">
      <c r="A16" s="35">
        <v>8</v>
      </c>
      <c r="B16" s="171"/>
      <c r="C16" s="17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</row>
    <row r="17" spans="1:19" s="5" customFormat="1" ht="21" customHeight="1" x14ac:dyDescent="0.2">
      <c r="A17" s="35">
        <v>9</v>
      </c>
      <c r="B17" s="171"/>
      <c r="C17" s="17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</row>
    <row r="18" spans="1:19" s="5" customFormat="1" ht="21" customHeight="1" x14ac:dyDescent="0.2">
      <c r="A18" s="35">
        <v>10</v>
      </c>
      <c r="B18" s="171"/>
      <c r="C18" s="17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</row>
    <row r="19" spans="1:19" s="5" customFormat="1" ht="21" customHeight="1" x14ac:dyDescent="0.2">
      <c r="A19" s="35">
        <v>11</v>
      </c>
      <c r="B19" s="171"/>
      <c r="C19" s="17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</row>
    <row r="20" spans="1:19" s="5" customFormat="1" ht="21" customHeight="1" x14ac:dyDescent="0.2">
      <c r="A20" s="35">
        <v>12</v>
      </c>
      <c r="B20" s="171"/>
      <c r="C20" s="17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</row>
    <row r="21" spans="1:19" s="5" customFormat="1" ht="21" customHeight="1" x14ac:dyDescent="0.2">
      <c r="A21" s="35">
        <v>13</v>
      </c>
      <c r="B21" s="171"/>
      <c r="C21" s="17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</row>
    <row r="22" spans="1:19" s="5" customFormat="1" ht="21" customHeight="1" x14ac:dyDescent="0.2">
      <c r="A22" s="35">
        <v>14</v>
      </c>
      <c r="B22" s="171"/>
      <c r="C22" s="17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</row>
    <row r="23" spans="1:19" s="5" customFormat="1" ht="21" customHeight="1" x14ac:dyDescent="0.2">
      <c r="A23" s="35">
        <v>15</v>
      </c>
      <c r="B23" s="171"/>
      <c r="C23" s="17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s="5" customFormat="1" ht="21" customHeight="1" x14ac:dyDescent="0.2">
      <c r="A24" s="35">
        <v>16</v>
      </c>
      <c r="B24" s="171"/>
      <c r="C24" s="17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</row>
    <row r="25" spans="1:19" s="5" customFormat="1" ht="27" customHeight="1" x14ac:dyDescent="0.2">
      <c r="A25" s="35">
        <v>17</v>
      </c>
      <c r="B25" s="171"/>
      <c r="C25" s="17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</row>
    <row r="26" spans="1:19" s="5" customFormat="1" ht="32.25" customHeight="1" x14ac:dyDescent="0.2">
      <c r="A26" s="35">
        <v>18</v>
      </c>
      <c r="B26" s="171"/>
      <c r="C26" s="17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</row>
    <row r="27" spans="1:19" s="5" customFormat="1" ht="27" customHeight="1" x14ac:dyDescent="0.2">
      <c r="A27" s="35">
        <v>19</v>
      </c>
      <c r="B27" s="171"/>
      <c r="C27" s="17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</row>
    <row r="28" spans="1:19" s="5" customFormat="1" ht="27" customHeight="1" x14ac:dyDescent="0.2">
      <c r="A28" s="35">
        <v>20</v>
      </c>
      <c r="B28" s="171"/>
      <c r="C28" s="17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</row>
    <row r="29" spans="1:19" s="5" customFormat="1" ht="27" customHeight="1" x14ac:dyDescent="0.2">
      <c r="A29" s="35">
        <v>21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</row>
    <row r="30" spans="1:19" s="5" customFormat="1" ht="27" customHeight="1" x14ac:dyDescent="0.2">
      <c r="A30" s="35">
        <v>22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</row>
    <row r="31" spans="1:19" s="5" customFormat="1" ht="27" customHeight="1" x14ac:dyDescent="0.2">
      <c r="A31" s="35">
        <v>23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</row>
    <row r="32" spans="1:19" s="5" customFormat="1" ht="24" customHeight="1" x14ac:dyDescent="0.2">
      <c r="A32" s="332">
        <v>24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</row>
    <row r="33" spans="1:19" s="5" customFormat="1" ht="24" customHeight="1" x14ac:dyDescent="0.2">
      <c r="A33" s="33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</row>
    <row r="34" spans="1:19" s="5" customFormat="1" ht="28.5" customHeight="1" x14ac:dyDescent="0.2">
      <c r="A34" s="35">
        <v>25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</row>
    <row r="35" spans="1:19" s="5" customFormat="1" ht="27.75" customHeight="1" x14ac:dyDescent="0.2">
      <c r="A35" s="35">
        <v>26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</row>
    <row r="36" spans="1:19" s="5" customFormat="1" ht="28.5" customHeight="1" x14ac:dyDescent="0.2">
      <c r="A36" s="35">
        <v>27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</row>
    <row r="37" spans="1:19" s="5" customFormat="1" ht="30" customHeight="1" x14ac:dyDescent="0.2">
      <c r="A37" s="35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</row>
    <row r="38" spans="1:19" ht="27" customHeight="1" x14ac:dyDescent="0.2">
      <c r="A38" s="35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</row>
    <row r="39" spans="1:19" ht="27" customHeight="1" x14ac:dyDescent="0.2">
      <c r="A39" s="35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</row>
    <row r="40" spans="1:19" ht="21" customHeight="1" x14ac:dyDescent="0.2">
      <c r="A40" s="35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</row>
    <row r="41" spans="1:19" ht="21" customHeight="1" x14ac:dyDescent="0.2">
      <c r="A41" s="35"/>
      <c r="B41" s="121"/>
      <c r="C41" s="28"/>
      <c r="D41" s="26"/>
      <c r="E41" s="28"/>
      <c r="F41" s="28"/>
      <c r="G41" s="33"/>
      <c r="H41" s="34"/>
      <c r="I41" s="33"/>
      <c r="J41" s="34"/>
      <c r="K41" s="33"/>
      <c r="L41" s="34"/>
      <c r="M41" s="33"/>
      <c r="N41" s="37"/>
      <c r="O41" s="34"/>
      <c r="P41" s="37"/>
      <c r="Q41" s="34"/>
      <c r="R41" s="33"/>
      <c r="S41" s="38"/>
    </row>
  </sheetData>
  <autoFilter ref="A8:S39" xr:uid="{00000000-0009-0000-0000-000000000000}"/>
  <mergeCells count="27">
    <mergeCell ref="C4:M4"/>
    <mergeCell ref="R4:S4"/>
    <mergeCell ref="C1:M2"/>
    <mergeCell ref="R1:S1"/>
    <mergeCell ref="R2:S2"/>
    <mergeCell ref="C3:M3"/>
    <mergeCell ref="R3:S3"/>
    <mergeCell ref="S5:S8"/>
    <mergeCell ref="G6:J6"/>
    <mergeCell ref="K6:M6"/>
    <mergeCell ref="N6:O6"/>
    <mergeCell ref="P6:R6"/>
    <mergeCell ref="G7:H7"/>
    <mergeCell ref="I7:J7"/>
    <mergeCell ref="K7:M7"/>
    <mergeCell ref="N7:O7"/>
    <mergeCell ref="P7:R7"/>
    <mergeCell ref="A32:A33"/>
    <mergeCell ref="G5:J5"/>
    <mergeCell ref="K5:M5"/>
    <mergeCell ref="N5:R5"/>
    <mergeCell ref="A5:A8"/>
    <mergeCell ref="B5:B8"/>
    <mergeCell ref="C5:C8"/>
    <mergeCell ref="D5:D8"/>
    <mergeCell ref="E5:E8"/>
    <mergeCell ref="F5:F8"/>
  </mergeCells>
  <phoneticPr fontId="24" type="noConversion"/>
  <printOptions horizontalCentered="1"/>
  <pageMargins left="0.25" right="0.25" top="0.75" bottom="0.75" header="0.3" footer="0.3"/>
  <pageSetup paperSize="8" scale="60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7179-3DFC-450F-938F-0C2C28D92F1D}">
  <dimension ref="A1:S41"/>
  <sheetViews>
    <sheetView zoomScaleNormal="100" zoomScaleSheetLayoutView="100" workbookViewId="0">
      <selection activeCell="B11" sqref="B11"/>
    </sheetView>
  </sheetViews>
  <sheetFormatPr defaultColWidth="10.6640625" defaultRowHeight="12.75" x14ac:dyDescent="0.2"/>
  <cols>
    <col min="1" max="1" width="9.5" style="2" customWidth="1"/>
    <col min="2" max="2" width="94.83203125" style="122" customWidth="1"/>
    <col min="3" max="3" width="27" style="1" bestFit="1" customWidth="1"/>
    <col min="4" max="5" width="6.83203125" style="1" customWidth="1"/>
    <col min="6" max="6" width="15.5" style="1" customWidth="1"/>
    <col min="7" max="7" width="13.6640625" style="1" customWidth="1"/>
    <col min="8" max="8" width="28.6640625" style="1" customWidth="1"/>
    <col min="9" max="9" width="13.5" style="2" customWidth="1"/>
    <col min="10" max="10" width="28.5" style="3" customWidth="1"/>
    <col min="11" max="11" width="13.1640625" style="2" customWidth="1"/>
    <col min="12" max="12" width="25.5" style="3" customWidth="1"/>
    <col min="13" max="13" width="15.6640625" style="6" customWidth="1"/>
    <col min="14" max="14" width="13.5" style="2" customWidth="1"/>
    <col min="15" max="15" width="28.1640625" style="2" customWidth="1"/>
    <col min="16" max="16" width="12.5" style="2" customWidth="1"/>
    <col min="17" max="17" width="31.5" style="3" customWidth="1"/>
    <col min="18" max="18" width="16.1640625" style="6" customWidth="1"/>
    <col min="19" max="19" width="21.5" style="6" customWidth="1"/>
    <col min="20" max="16384" width="10.6640625" style="2"/>
  </cols>
  <sheetData>
    <row r="1" spans="1:19" s="4" customFormat="1" ht="20.100000000000001" customHeight="1" x14ac:dyDescent="0.2">
      <c r="A1" s="7"/>
      <c r="B1" s="8"/>
      <c r="C1" s="305" t="s">
        <v>47</v>
      </c>
      <c r="D1" s="306"/>
      <c r="E1" s="306"/>
      <c r="F1" s="306"/>
      <c r="G1" s="306"/>
      <c r="H1" s="306"/>
      <c r="I1" s="306"/>
      <c r="J1" s="306"/>
      <c r="K1" s="306"/>
      <c r="L1" s="306"/>
      <c r="M1" s="307"/>
      <c r="N1" s="14" t="s">
        <v>7</v>
      </c>
      <c r="O1" s="15"/>
      <c r="P1" s="15"/>
      <c r="Q1" s="16"/>
      <c r="R1" s="311"/>
      <c r="S1" s="312"/>
    </row>
    <row r="2" spans="1:19" s="4" customFormat="1" ht="26.25" customHeight="1" x14ac:dyDescent="0.2">
      <c r="A2" s="9"/>
      <c r="B2" s="10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310"/>
      <c r="N2" s="17" t="s">
        <v>22</v>
      </c>
      <c r="O2" s="18"/>
      <c r="P2" s="18"/>
      <c r="Q2" s="19"/>
      <c r="R2" s="313"/>
      <c r="S2" s="314"/>
    </row>
    <row r="3" spans="1:19" s="4" customFormat="1" ht="30.75" customHeight="1" x14ac:dyDescent="0.2">
      <c r="A3" s="9"/>
      <c r="B3" s="10"/>
      <c r="C3" s="315" t="s">
        <v>41</v>
      </c>
      <c r="D3" s="309"/>
      <c r="E3" s="309"/>
      <c r="F3" s="309"/>
      <c r="G3" s="309"/>
      <c r="H3" s="309"/>
      <c r="I3" s="309"/>
      <c r="J3" s="309"/>
      <c r="K3" s="309"/>
      <c r="L3" s="309"/>
      <c r="M3" s="310"/>
      <c r="N3" s="20" t="s">
        <v>9</v>
      </c>
      <c r="O3" s="21"/>
      <c r="P3" s="21"/>
      <c r="Q3" s="22"/>
      <c r="R3" s="313"/>
      <c r="S3" s="314"/>
    </row>
    <row r="4" spans="1:19" s="4" customFormat="1" ht="20.100000000000001" customHeight="1" thickBot="1" x14ac:dyDescent="0.25">
      <c r="A4" s="9"/>
      <c r="B4" s="10"/>
      <c r="C4" s="316" t="s">
        <v>39</v>
      </c>
      <c r="D4" s="317"/>
      <c r="E4" s="317"/>
      <c r="F4" s="317"/>
      <c r="G4" s="317"/>
      <c r="H4" s="317"/>
      <c r="I4" s="317"/>
      <c r="J4" s="317"/>
      <c r="K4" s="317"/>
      <c r="L4" s="317"/>
      <c r="M4" s="318"/>
      <c r="N4" s="23" t="s">
        <v>8</v>
      </c>
      <c r="O4" s="24"/>
      <c r="P4" s="24"/>
      <c r="Q4" s="25"/>
      <c r="R4" s="319"/>
      <c r="S4" s="320"/>
    </row>
    <row r="5" spans="1:19" s="5" customFormat="1" ht="15" customHeight="1" x14ac:dyDescent="0.2">
      <c r="A5" s="325" t="s">
        <v>0</v>
      </c>
      <c r="B5" s="327" t="s">
        <v>1</v>
      </c>
      <c r="C5" s="285" t="s">
        <v>13</v>
      </c>
      <c r="D5" s="285" t="s">
        <v>12</v>
      </c>
      <c r="E5" s="285" t="s">
        <v>14</v>
      </c>
      <c r="F5" s="285" t="s">
        <v>23</v>
      </c>
      <c r="G5" s="297" t="s">
        <v>11</v>
      </c>
      <c r="H5" s="298"/>
      <c r="I5" s="298"/>
      <c r="J5" s="299"/>
      <c r="K5" s="300" t="s">
        <v>21</v>
      </c>
      <c r="L5" s="300"/>
      <c r="M5" s="300"/>
      <c r="N5" s="300" t="s">
        <v>15</v>
      </c>
      <c r="O5" s="300"/>
      <c r="P5" s="300"/>
      <c r="Q5" s="300"/>
      <c r="R5" s="300"/>
      <c r="S5" s="321" t="s">
        <v>2</v>
      </c>
    </row>
    <row r="6" spans="1:19" s="5" customFormat="1" ht="24.95" customHeight="1" x14ac:dyDescent="0.2">
      <c r="A6" s="326"/>
      <c r="B6" s="328"/>
      <c r="C6" s="286"/>
      <c r="D6" s="287"/>
      <c r="E6" s="286"/>
      <c r="F6" s="286"/>
      <c r="G6" s="301" t="s">
        <v>4</v>
      </c>
      <c r="H6" s="303"/>
      <c r="I6" s="303"/>
      <c r="J6" s="302"/>
      <c r="K6" s="324" t="s">
        <v>5</v>
      </c>
      <c r="L6" s="324"/>
      <c r="M6" s="324"/>
      <c r="N6" s="304" t="s">
        <v>4</v>
      </c>
      <c r="O6" s="304"/>
      <c r="P6" s="295" t="s">
        <v>5</v>
      </c>
      <c r="Q6" s="295"/>
      <c r="R6" s="296"/>
      <c r="S6" s="322"/>
    </row>
    <row r="7" spans="1:19" s="5" customFormat="1" ht="24.95" customHeight="1" x14ac:dyDescent="0.2">
      <c r="A7" s="326"/>
      <c r="B7" s="328"/>
      <c r="C7" s="286"/>
      <c r="D7" s="287"/>
      <c r="E7" s="286"/>
      <c r="F7" s="286"/>
      <c r="G7" s="301" t="s">
        <v>16</v>
      </c>
      <c r="H7" s="302"/>
      <c r="I7" s="303" t="s">
        <v>20</v>
      </c>
      <c r="J7" s="302"/>
      <c r="K7" s="294" t="s">
        <v>17</v>
      </c>
      <c r="L7" s="295"/>
      <c r="M7" s="296"/>
      <c r="N7" s="304" t="s">
        <v>18</v>
      </c>
      <c r="O7" s="304"/>
      <c r="P7" s="304" t="s">
        <v>19</v>
      </c>
      <c r="Q7" s="304"/>
      <c r="R7" s="304"/>
      <c r="S7" s="322"/>
    </row>
    <row r="8" spans="1:19" s="5" customFormat="1" ht="15" customHeight="1" thickBot="1" x14ac:dyDescent="0.25">
      <c r="A8" s="326"/>
      <c r="B8" s="328"/>
      <c r="C8" s="286"/>
      <c r="D8" s="287"/>
      <c r="E8" s="286"/>
      <c r="F8" s="286"/>
      <c r="G8" s="115" t="s">
        <v>3</v>
      </c>
      <c r="H8" s="116" t="s">
        <v>6</v>
      </c>
      <c r="I8" s="115" t="s">
        <v>3</v>
      </c>
      <c r="J8" s="116" t="s">
        <v>6</v>
      </c>
      <c r="K8" s="11" t="s">
        <v>3</v>
      </c>
      <c r="L8" s="12" t="s">
        <v>6</v>
      </c>
      <c r="M8" s="11" t="s">
        <v>10</v>
      </c>
      <c r="N8" s="13" t="s">
        <v>3</v>
      </c>
      <c r="O8" s="12" t="s">
        <v>6</v>
      </c>
      <c r="P8" s="13" t="s">
        <v>3</v>
      </c>
      <c r="Q8" s="12" t="s">
        <v>6</v>
      </c>
      <c r="R8" s="11" t="s">
        <v>10</v>
      </c>
      <c r="S8" s="323"/>
    </row>
    <row r="9" spans="1:19" s="5" customFormat="1" ht="21" customHeight="1" x14ac:dyDescent="0.2">
      <c r="A9" s="35">
        <v>1</v>
      </c>
      <c r="B9" s="171"/>
      <c r="C9" s="173" t="s">
        <v>124</v>
      </c>
      <c r="D9" s="160"/>
      <c r="E9" s="82"/>
      <c r="F9" s="161"/>
      <c r="G9" s="91"/>
      <c r="H9" s="93"/>
      <c r="I9" s="91"/>
      <c r="J9" s="161"/>
      <c r="K9" s="91"/>
      <c r="L9" s="151"/>
      <c r="M9" s="29"/>
      <c r="N9" s="91"/>
      <c r="O9" s="142"/>
      <c r="P9" s="31"/>
      <c r="Q9" s="30"/>
      <c r="R9" s="29"/>
      <c r="S9" s="32"/>
    </row>
    <row r="10" spans="1:19" s="5" customFormat="1" ht="21" customHeight="1" x14ac:dyDescent="0.2">
      <c r="A10" s="35">
        <v>2</v>
      </c>
      <c r="B10" s="171"/>
      <c r="C10" s="17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</row>
    <row r="11" spans="1:19" s="5" customFormat="1" ht="21" customHeight="1" x14ac:dyDescent="0.2">
      <c r="A11" s="35">
        <v>3</v>
      </c>
      <c r="B11" s="171"/>
      <c r="C11" s="17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</row>
    <row r="12" spans="1:19" s="5" customFormat="1" ht="21" customHeight="1" x14ac:dyDescent="0.2">
      <c r="A12" s="35">
        <v>4</v>
      </c>
      <c r="B12" s="171"/>
      <c r="C12" s="17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</row>
    <row r="13" spans="1:19" s="5" customFormat="1" ht="21" customHeight="1" x14ac:dyDescent="0.2">
      <c r="A13" s="35">
        <v>5</v>
      </c>
      <c r="B13" s="171"/>
      <c r="C13" s="17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</row>
    <row r="14" spans="1:19" s="5" customFormat="1" ht="21" customHeight="1" x14ac:dyDescent="0.2">
      <c r="A14" s="35">
        <v>6</v>
      </c>
      <c r="B14" s="171"/>
      <c r="C14" s="17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</row>
    <row r="15" spans="1:19" s="5" customFormat="1" ht="21" customHeight="1" x14ac:dyDescent="0.2">
      <c r="A15" s="35">
        <v>7</v>
      </c>
      <c r="B15" s="171"/>
      <c r="C15" s="17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</row>
    <row r="16" spans="1:19" s="5" customFormat="1" ht="21" customHeight="1" x14ac:dyDescent="0.2">
      <c r="A16" s="35">
        <v>8</v>
      </c>
      <c r="B16" s="171"/>
      <c r="C16" s="17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</row>
    <row r="17" spans="1:19" s="5" customFormat="1" ht="21" customHeight="1" x14ac:dyDescent="0.2">
      <c r="A17" s="35">
        <v>9</v>
      </c>
      <c r="B17" s="171"/>
      <c r="C17" s="17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</row>
    <row r="18" spans="1:19" s="5" customFormat="1" ht="21" customHeight="1" x14ac:dyDescent="0.2">
      <c r="A18" s="35">
        <v>10</v>
      </c>
      <c r="B18" s="171"/>
      <c r="C18" s="17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</row>
    <row r="19" spans="1:19" s="5" customFormat="1" ht="21" customHeight="1" x14ac:dyDescent="0.2">
      <c r="A19" s="35">
        <v>11</v>
      </c>
      <c r="B19" s="171"/>
      <c r="C19" s="17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</row>
    <row r="20" spans="1:19" s="5" customFormat="1" ht="21" customHeight="1" x14ac:dyDescent="0.2">
      <c r="A20" s="35">
        <v>12</v>
      </c>
      <c r="B20" s="171"/>
      <c r="C20" s="17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</row>
    <row r="21" spans="1:19" s="5" customFormat="1" ht="21" customHeight="1" x14ac:dyDescent="0.2">
      <c r="A21" s="35">
        <v>13</v>
      </c>
      <c r="B21" s="171"/>
      <c r="C21" s="17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</row>
    <row r="22" spans="1:19" s="5" customFormat="1" ht="21" customHeight="1" x14ac:dyDescent="0.2">
      <c r="A22" s="35">
        <v>14</v>
      </c>
      <c r="B22" s="171"/>
      <c r="C22" s="17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</row>
    <row r="23" spans="1:19" s="5" customFormat="1" ht="21" customHeight="1" x14ac:dyDescent="0.2">
      <c r="A23" s="35">
        <v>15</v>
      </c>
      <c r="B23" s="171"/>
      <c r="C23" s="17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s="5" customFormat="1" ht="21" customHeight="1" x14ac:dyDescent="0.2">
      <c r="A24" s="35">
        <v>16</v>
      </c>
      <c r="B24" s="171"/>
      <c r="C24" s="17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</row>
    <row r="25" spans="1:19" s="5" customFormat="1" ht="27" customHeight="1" x14ac:dyDescent="0.2">
      <c r="A25" s="35">
        <v>17</v>
      </c>
      <c r="B25" s="171"/>
      <c r="C25" s="17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</row>
    <row r="26" spans="1:19" s="5" customFormat="1" ht="32.25" customHeight="1" x14ac:dyDescent="0.2">
      <c r="A26" s="35">
        <v>18</v>
      </c>
      <c r="B26" s="171"/>
      <c r="C26" s="17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</row>
    <row r="27" spans="1:19" s="5" customFormat="1" ht="27" customHeight="1" x14ac:dyDescent="0.2">
      <c r="A27" s="35">
        <v>19</v>
      </c>
      <c r="B27" s="171"/>
      <c r="C27" s="17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</row>
    <row r="28" spans="1:19" s="5" customFormat="1" ht="27" customHeight="1" x14ac:dyDescent="0.2">
      <c r="A28" s="35">
        <v>20</v>
      </c>
      <c r="B28" s="171"/>
      <c r="C28" s="17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</row>
    <row r="29" spans="1:19" s="5" customFormat="1" ht="27" customHeight="1" x14ac:dyDescent="0.2">
      <c r="A29" s="35">
        <v>21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</row>
    <row r="30" spans="1:19" s="5" customFormat="1" ht="27" customHeight="1" x14ac:dyDescent="0.2">
      <c r="A30" s="35">
        <v>22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</row>
    <row r="31" spans="1:19" s="5" customFormat="1" ht="27" customHeight="1" x14ac:dyDescent="0.2">
      <c r="A31" s="35">
        <v>23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</row>
    <row r="32" spans="1:19" s="5" customFormat="1" ht="24" customHeight="1" x14ac:dyDescent="0.2">
      <c r="A32" s="332">
        <v>24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</row>
    <row r="33" spans="1:19" s="5" customFormat="1" ht="24" customHeight="1" x14ac:dyDescent="0.2">
      <c r="A33" s="33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</row>
    <row r="34" spans="1:19" s="5" customFormat="1" ht="28.5" customHeight="1" x14ac:dyDescent="0.2">
      <c r="A34" s="35">
        <v>25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</row>
    <row r="35" spans="1:19" s="5" customFormat="1" ht="27.75" customHeight="1" x14ac:dyDescent="0.2">
      <c r="A35" s="35">
        <v>26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</row>
    <row r="36" spans="1:19" s="5" customFormat="1" ht="28.5" customHeight="1" x14ac:dyDescent="0.2">
      <c r="A36" s="35">
        <v>27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</row>
    <row r="37" spans="1:19" s="5" customFormat="1" ht="30" customHeight="1" x14ac:dyDescent="0.2">
      <c r="A37" s="35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</row>
    <row r="38" spans="1:19" ht="27" customHeight="1" x14ac:dyDescent="0.2">
      <c r="A38" s="35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</row>
    <row r="39" spans="1:19" ht="27" customHeight="1" x14ac:dyDescent="0.2">
      <c r="A39" s="35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</row>
    <row r="40" spans="1:19" ht="21" customHeight="1" x14ac:dyDescent="0.2">
      <c r="A40" s="35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</row>
    <row r="41" spans="1:19" ht="21" customHeight="1" x14ac:dyDescent="0.2">
      <c r="A41" s="35"/>
      <c r="B41" s="121"/>
      <c r="C41" s="28"/>
      <c r="D41" s="26"/>
      <c r="E41" s="28"/>
      <c r="F41" s="28"/>
      <c r="G41" s="33"/>
      <c r="H41" s="34"/>
      <c r="I41" s="33"/>
      <c r="J41" s="34"/>
      <c r="K41" s="33"/>
      <c r="L41" s="34"/>
      <c r="M41" s="33"/>
      <c r="N41" s="37"/>
      <c r="O41" s="34"/>
      <c r="P41" s="37"/>
      <c r="Q41" s="34"/>
      <c r="R41" s="33"/>
      <c r="S41" s="38"/>
    </row>
  </sheetData>
  <autoFilter ref="A8:S39" xr:uid="{00000000-0009-0000-0000-000000000000}"/>
  <mergeCells count="27">
    <mergeCell ref="C4:M4"/>
    <mergeCell ref="R4:S4"/>
    <mergeCell ref="C1:M2"/>
    <mergeCell ref="R1:S1"/>
    <mergeCell ref="R2:S2"/>
    <mergeCell ref="C3:M3"/>
    <mergeCell ref="R3:S3"/>
    <mergeCell ref="S5:S8"/>
    <mergeCell ref="G6:J6"/>
    <mergeCell ref="K6:M6"/>
    <mergeCell ref="N6:O6"/>
    <mergeCell ref="P6:R6"/>
    <mergeCell ref="G7:H7"/>
    <mergeCell ref="I7:J7"/>
    <mergeCell ref="K7:M7"/>
    <mergeCell ref="N7:O7"/>
    <mergeCell ref="P7:R7"/>
    <mergeCell ref="A32:A33"/>
    <mergeCell ref="G5:J5"/>
    <mergeCell ref="K5:M5"/>
    <mergeCell ref="N5:R5"/>
    <mergeCell ref="A5:A8"/>
    <mergeCell ref="B5:B8"/>
    <mergeCell ref="C5:C8"/>
    <mergeCell ref="D5:D8"/>
    <mergeCell ref="E5:E8"/>
    <mergeCell ref="F5:F8"/>
  </mergeCells>
  <printOptions horizontalCentered="1"/>
  <pageMargins left="0.25" right="0.25" top="0.75" bottom="0.75" header="0.3" footer="0.3"/>
  <pageSetup paperSize="8" scale="60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078C-7D06-4858-B9E6-960F65D45F0E}">
  <dimension ref="A1:S41"/>
  <sheetViews>
    <sheetView zoomScaleNormal="100" zoomScaleSheetLayoutView="100" workbookViewId="0">
      <selection activeCell="C23" sqref="C23"/>
    </sheetView>
  </sheetViews>
  <sheetFormatPr defaultColWidth="10.6640625" defaultRowHeight="12.75" x14ac:dyDescent="0.2"/>
  <cols>
    <col min="1" max="1" width="9.5" style="2" customWidth="1"/>
    <col min="2" max="2" width="94.83203125" style="122" customWidth="1"/>
    <col min="3" max="3" width="27" style="1" bestFit="1" customWidth="1"/>
    <col min="4" max="5" width="6.83203125" style="1" customWidth="1"/>
    <col min="6" max="6" width="15.5" style="1" customWidth="1"/>
    <col min="7" max="7" width="13.6640625" style="1" customWidth="1"/>
    <col min="8" max="8" width="28.6640625" style="1" customWidth="1"/>
    <col min="9" max="9" width="13.5" style="2" customWidth="1"/>
    <col min="10" max="10" width="28.5" style="3" customWidth="1"/>
    <col min="11" max="11" width="13.1640625" style="2" customWidth="1"/>
    <col min="12" max="12" width="25.5" style="3" customWidth="1"/>
    <col min="13" max="13" width="15.6640625" style="6" customWidth="1"/>
    <col min="14" max="14" width="13.5" style="2" customWidth="1"/>
    <col min="15" max="15" width="28.1640625" style="2" customWidth="1"/>
    <col min="16" max="16" width="12.5" style="2" customWidth="1"/>
    <col min="17" max="17" width="31.5" style="3" customWidth="1"/>
    <col min="18" max="18" width="16.1640625" style="6" customWidth="1"/>
    <col min="19" max="19" width="21.5" style="6" customWidth="1"/>
    <col min="20" max="16384" width="10.6640625" style="2"/>
  </cols>
  <sheetData>
    <row r="1" spans="1:19" s="4" customFormat="1" ht="20.100000000000001" customHeight="1" x14ac:dyDescent="0.2">
      <c r="A1" s="7"/>
      <c r="B1" s="8"/>
      <c r="C1" s="305" t="s">
        <v>47</v>
      </c>
      <c r="D1" s="306"/>
      <c r="E1" s="306"/>
      <c r="F1" s="306"/>
      <c r="G1" s="306"/>
      <c r="H1" s="306"/>
      <c r="I1" s="306"/>
      <c r="J1" s="306"/>
      <c r="K1" s="306"/>
      <c r="L1" s="306"/>
      <c r="M1" s="307"/>
      <c r="N1" s="14" t="s">
        <v>7</v>
      </c>
      <c r="O1" s="15"/>
      <c r="P1" s="15"/>
      <c r="Q1" s="16"/>
      <c r="R1" s="311"/>
      <c r="S1" s="312"/>
    </row>
    <row r="2" spans="1:19" s="4" customFormat="1" ht="26.25" customHeight="1" x14ac:dyDescent="0.2">
      <c r="A2" s="9"/>
      <c r="B2" s="10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310"/>
      <c r="N2" s="17" t="s">
        <v>22</v>
      </c>
      <c r="O2" s="18"/>
      <c r="P2" s="18"/>
      <c r="Q2" s="19"/>
      <c r="R2" s="313"/>
      <c r="S2" s="314"/>
    </row>
    <row r="3" spans="1:19" s="4" customFormat="1" ht="30.75" customHeight="1" x14ac:dyDescent="0.2">
      <c r="A3" s="9"/>
      <c r="B3" s="10"/>
      <c r="C3" s="315" t="s">
        <v>41</v>
      </c>
      <c r="D3" s="309"/>
      <c r="E3" s="309"/>
      <c r="F3" s="309"/>
      <c r="G3" s="309"/>
      <c r="H3" s="309"/>
      <c r="I3" s="309"/>
      <c r="J3" s="309"/>
      <c r="K3" s="309"/>
      <c r="L3" s="309"/>
      <c r="M3" s="310"/>
      <c r="N3" s="20" t="s">
        <v>9</v>
      </c>
      <c r="O3" s="21"/>
      <c r="P3" s="21"/>
      <c r="Q3" s="22"/>
      <c r="R3" s="313"/>
      <c r="S3" s="314"/>
    </row>
    <row r="4" spans="1:19" s="4" customFormat="1" ht="20.100000000000001" customHeight="1" thickBot="1" x14ac:dyDescent="0.25">
      <c r="A4" s="9"/>
      <c r="B4" s="10"/>
      <c r="C4" s="316" t="s">
        <v>39</v>
      </c>
      <c r="D4" s="317"/>
      <c r="E4" s="317"/>
      <c r="F4" s="317"/>
      <c r="G4" s="317"/>
      <c r="H4" s="317"/>
      <c r="I4" s="317"/>
      <c r="J4" s="317"/>
      <c r="K4" s="317"/>
      <c r="L4" s="317"/>
      <c r="M4" s="318"/>
      <c r="N4" s="23" t="s">
        <v>8</v>
      </c>
      <c r="O4" s="24"/>
      <c r="P4" s="24"/>
      <c r="Q4" s="25"/>
      <c r="R4" s="319"/>
      <c r="S4" s="320"/>
    </row>
    <row r="5" spans="1:19" s="5" customFormat="1" ht="15" customHeight="1" x14ac:dyDescent="0.2">
      <c r="A5" s="325" t="s">
        <v>0</v>
      </c>
      <c r="B5" s="327" t="s">
        <v>1</v>
      </c>
      <c r="C5" s="285" t="s">
        <v>13</v>
      </c>
      <c r="D5" s="285" t="s">
        <v>12</v>
      </c>
      <c r="E5" s="285" t="s">
        <v>14</v>
      </c>
      <c r="F5" s="285" t="s">
        <v>23</v>
      </c>
      <c r="G5" s="297" t="s">
        <v>11</v>
      </c>
      <c r="H5" s="298"/>
      <c r="I5" s="298"/>
      <c r="J5" s="299"/>
      <c r="K5" s="300" t="s">
        <v>21</v>
      </c>
      <c r="L5" s="300"/>
      <c r="M5" s="300"/>
      <c r="N5" s="300" t="s">
        <v>15</v>
      </c>
      <c r="O5" s="300"/>
      <c r="P5" s="300"/>
      <c r="Q5" s="300"/>
      <c r="R5" s="300"/>
      <c r="S5" s="321" t="s">
        <v>2</v>
      </c>
    </row>
    <row r="6" spans="1:19" s="5" customFormat="1" ht="24.95" customHeight="1" x14ac:dyDescent="0.2">
      <c r="A6" s="326"/>
      <c r="B6" s="328"/>
      <c r="C6" s="286"/>
      <c r="D6" s="287"/>
      <c r="E6" s="286"/>
      <c r="F6" s="286"/>
      <c r="G6" s="301" t="s">
        <v>4</v>
      </c>
      <c r="H6" s="303"/>
      <c r="I6" s="303"/>
      <c r="J6" s="302"/>
      <c r="K6" s="324" t="s">
        <v>5</v>
      </c>
      <c r="L6" s="324"/>
      <c r="M6" s="324"/>
      <c r="N6" s="304" t="s">
        <v>4</v>
      </c>
      <c r="O6" s="304"/>
      <c r="P6" s="295" t="s">
        <v>5</v>
      </c>
      <c r="Q6" s="295"/>
      <c r="R6" s="296"/>
      <c r="S6" s="322"/>
    </row>
    <row r="7" spans="1:19" s="5" customFormat="1" ht="24.95" customHeight="1" x14ac:dyDescent="0.2">
      <c r="A7" s="326"/>
      <c r="B7" s="328"/>
      <c r="C7" s="286"/>
      <c r="D7" s="287"/>
      <c r="E7" s="286"/>
      <c r="F7" s="286"/>
      <c r="G7" s="301" t="s">
        <v>16</v>
      </c>
      <c r="H7" s="302"/>
      <c r="I7" s="303" t="s">
        <v>20</v>
      </c>
      <c r="J7" s="302"/>
      <c r="K7" s="294" t="s">
        <v>17</v>
      </c>
      <c r="L7" s="295"/>
      <c r="M7" s="296"/>
      <c r="N7" s="304" t="s">
        <v>18</v>
      </c>
      <c r="O7" s="304"/>
      <c r="P7" s="304" t="s">
        <v>19</v>
      </c>
      <c r="Q7" s="304"/>
      <c r="R7" s="304"/>
      <c r="S7" s="322"/>
    </row>
    <row r="8" spans="1:19" s="5" customFormat="1" ht="15" customHeight="1" thickBot="1" x14ac:dyDescent="0.25">
      <c r="A8" s="326"/>
      <c r="B8" s="328"/>
      <c r="C8" s="286"/>
      <c r="D8" s="287"/>
      <c r="E8" s="286"/>
      <c r="F8" s="286"/>
      <c r="G8" s="115" t="s">
        <v>3</v>
      </c>
      <c r="H8" s="116" t="s">
        <v>6</v>
      </c>
      <c r="I8" s="115" t="s">
        <v>3</v>
      </c>
      <c r="J8" s="116" t="s">
        <v>6</v>
      </c>
      <c r="K8" s="11" t="s">
        <v>3</v>
      </c>
      <c r="L8" s="12" t="s">
        <v>6</v>
      </c>
      <c r="M8" s="11" t="s">
        <v>10</v>
      </c>
      <c r="N8" s="13" t="s">
        <v>3</v>
      </c>
      <c r="O8" s="12" t="s">
        <v>6</v>
      </c>
      <c r="P8" s="13" t="s">
        <v>3</v>
      </c>
      <c r="Q8" s="12" t="s">
        <v>6</v>
      </c>
      <c r="R8" s="11" t="s">
        <v>10</v>
      </c>
      <c r="S8" s="323"/>
    </row>
    <row r="9" spans="1:19" s="5" customFormat="1" ht="21" customHeight="1" x14ac:dyDescent="0.2">
      <c r="A9" s="35">
        <v>1</v>
      </c>
      <c r="B9" s="171"/>
      <c r="C9" s="173" t="s">
        <v>125</v>
      </c>
      <c r="D9" s="160"/>
      <c r="E9" s="82"/>
      <c r="F9" s="161"/>
      <c r="G9" s="91"/>
      <c r="H9" s="93"/>
      <c r="I9" s="91"/>
      <c r="J9" s="161"/>
      <c r="K9" s="91"/>
      <c r="L9" s="151"/>
      <c r="M9" s="29"/>
      <c r="N9" s="91"/>
      <c r="O9" s="142"/>
      <c r="P9" s="31"/>
      <c r="Q9" s="30"/>
      <c r="R9" s="29"/>
      <c r="S9" s="32"/>
    </row>
    <row r="10" spans="1:19" s="5" customFormat="1" ht="21" customHeight="1" x14ac:dyDescent="0.2">
      <c r="A10" s="35">
        <v>2</v>
      </c>
      <c r="B10" s="171"/>
      <c r="C10" s="17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</row>
    <row r="11" spans="1:19" s="5" customFormat="1" ht="21" customHeight="1" x14ac:dyDescent="0.2">
      <c r="A11" s="35">
        <v>3</v>
      </c>
      <c r="B11" s="171"/>
      <c r="C11" s="17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</row>
    <row r="12" spans="1:19" s="5" customFormat="1" ht="21" customHeight="1" x14ac:dyDescent="0.2">
      <c r="A12" s="35">
        <v>4</v>
      </c>
      <c r="B12" s="171"/>
      <c r="C12" s="17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</row>
    <row r="13" spans="1:19" s="5" customFormat="1" ht="21" customHeight="1" x14ac:dyDescent="0.2">
      <c r="A13" s="35">
        <v>5</v>
      </c>
      <c r="B13" s="171"/>
      <c r="C13" s="17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</row>
    <row r="14" spans="1:19" s="5" customFormat="1" ht="21" customHeight="1" x14ac:dyDescent="0.2">
      <c r="A14" s="35">
        <v>6</v>
      </c>
      <c r="B14" s="171"/>
      <c r="C14" s="17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</row>
    <row r="15" spans="1:19" s="5" customFormat="1" ht="21" customHeight="1" x14ac:dyDescent="0.2">
      <c r="A15" s="35">
        <v>7</v>
      </c>
      <c r="B15" s="171"/>
      <c r="C15" s="17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</row>
    <row r="16" spans="1:19" s="5" customFormat="1" ht="21" customHeight="1" x14ac:dyDescent="0.2">
      <c r="A16" s="35">
        <v>8</v>
      </c>
      <c r="B16" s="171"/>
      <c r="C16" s="17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</row>
    <row r="17" spans="1:19" s="5" customFormat="1" ht="21" customHeight="1" x14ac:dyDescent="0.2">
      <c r="A17" s="35">
        <v>9</v>
      </c>
      <c r="B17" s="171"/>
      <c r="C17" s="17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</row>
    <row r="18" spans="1:19" s="5" customFormat="1" ht="21" customHeight="1" x14ac:dyDescent="0.2">
      <c r="A18" s="35">
        <v>10</v>
      </c>
      <c r="B18" s="171"/>
      <c r="C18" s="17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</row>
    <row r="19" spans="1:19" s="5" customFormat="1" ht="21" customHeight="1" x14ac:dyDescent="0.2">
      <c r="A19" s="35">
        <v>11</v>
      </c>
      <c r="B19" s="171"/>
      <c r="C19" s="17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</row>
    <row r="20" spans="1:19" s="5" customFormat="1" ht="21" customHeight="1" x14ac:dyDescent="0.2">
      <c r="A20" s="35">
        <v>12</v>
      </c>
      <c r="B20" s="171"/>
      <c r="C20" s="17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</row>
    <row r="21" spans="1:19" s="5" customFormat="1" ht="21" customHeight="1" x14ac:dyDescent="0.2">
      <c r="A21" s="35">
        <v>13</v>
      </c>
      <c r="B21" s="171"/>
      <c r="C21" s="17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</row>
    <row r="22" spans="1:19" s="5" customFormat="1" ht="21" customHeight="1" x14ac:dyDescent="0.2">
      <c r="A22" s="35">
        <v>14</v>
      </c>
      <c r="B22" s="171"/>
      <c r="C22" s="17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</row>
    <row r="23" spans="1:19" s="5" customFormat="1" ht="21" customHeight="1" x14ac:dyDescent="0.2">
      <c r="A23" s="35">
        <v>15</v>
      </c>
      <c r="B23" s="171"/>
      <c r="C23" s="17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s="5" customFormat="1" ht="21" customHeight="1" x14ac:dyDescent="0.2">
      <c r="A24" s="35">
        <v>16</v>
      </c>
      <c r="B24" s="171"/>
      <c r="C24" s="17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</row>
    <row r="25" spans="1:19" s="5" customFormat="1" ht="27" customHeight="1" x14ac:dyDescent="0.2">
      <c r="A25" s="35">
        <v>17</v>
      </c>
      <c r="B25" s="171"/>
      <c r="C25" s="17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</row>
    <row r="26" spans="1:19" s="5" customFormat="1" ht="32.25" customHeight="1" x14ac:dyDescent="0.2">
      <c r="A26" s="35">
        <v>18</v>
      </c>
      <c r="B26" s="171"/>
      <c r="C26" s="17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</row>
    <row r="27" spans="1:19" s="5" customFormat="1" ht="27" customHeight="1" x14ac:dyDescent="0.2">
      <c r="A27" s="35">
        <v>19</v>
      </c>
      <c r="B27" s="171"/>
      <c r="C27" s="17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</row>
    <row r="28" spans="1:19" s="5" customFormat="1" ht="27" customHeight="1" x14ac:dyDescent="0.2">
      <c r="A28" s="35">
        <v>20</v>
      </c>
      <c r="B28" s="171"/>
      <c r="C28" s="17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</row>
    <row r="29" spans="1:19" s="5" customFormat="1" ht="27" customHeight="1" x14ac:dyDescent="0.2">
      <c r="A29" s="35">
        <v>21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</row>
    <row r="30" spans="1:19" s="5" customFormat="1" ht="27" customHeight="1" x14ac:dyDescent="0.2">
      <c r="A30" s="35">
        <v>22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</row>
    <row r="31" spans="1:19" s="5" customFormat="1" ht="27" customHeight="1" x14ac:dyDescent="0.2">
      <c r="A31" s="35">
        <v>23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</row>
    <row r="32" spans="1:19" s="5" customFormat="1" ht="24" customHeight="1" x14ac:dyDescent="0.2">
      <c r="A32" s="332">
        <v>24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</row>
    <row r="33" spans="1:19" s="5" customFormat="1" ht="24" customHeight="1" x14ac:dyDescent="0.2">
      <c r="A33" s="33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</row>
    <row r="34" spans="1:19" s="5" customFormat="1" ht="28.5" customHeight="1" x14ac:dyDescent="0.2">
      <c r="A34" s="35">
        <v>25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</row>
    <row r="35" spans="1:19" s="5" customFormat="1" ht="27.75" customHeight="1" x14ac:dyDescent="0.2">
      <c r="A35" s="35">
        <v>26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</row>
    <row r="36" spans="1:19" s="5" customFormat="1" ht="28.5" customHeight="1" x14ac:dyDescent="0.2">
      <c r="A36" s="35">
        <v>27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</row>
    <row r="37" spans="1:19" s="5" customFormat="1" ht="30" customHeight="1" x14ac:dyDescent="0.2">
      <c r="A37" s="35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</row>
    <row r="38" spans="1:19" ht="27" customHeight="1" x14ac:dyDescent="0.2">
      <c r="A38" s="35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</row>
    <row r="39" spans="1:19" ht="27" customHeight="1" x14ac:dyDescent="0.2">
      <c r="A39" s="35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</row>
    <row r="40" spans="1:19" ht="21" customHeight="1" x14ac:dyDescent="0.2">
      <c r="A40" s="35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</row>
    <row r="41" spans="1:19" ht="21" customHeight="1" x14ac:dyDescent="0.2">
      <c r="A41" s="35"/>
      <c r="B41" s="121"/>
      <c r="C41" s="28"/>
      <c r="D41" s="26"/>
      <c r="E41" s="28"/>
      <c r="F41" s="28"/>
      <c r="G41" s="33"/>
      <c r="H41" s="34"/>
      <c r="I41" s="33"/>
      <c r="J41" s="34"/>
      <c r="K41" s="33"/>
      <c r="L41" s="34"/>
      <c r="M41" s="33"/>
      <c r="N41" s="37"/>
      <c r="O41" s="34"/>
      <c r="P41" s="37"/>
      <c r="Q41" s="34"/>
      <c r="R41" s="33"/>
      <c r="S41" s="38"/>
    </row>
  </sheetData>
  <autoFilter ref="A8:S39" xr:uid="{00000000-0009-0000-0000-000000000000}"/>
  <mergeCells count="27">
    <mergeCell ref="C4:M4"/>
    <mergeCell ref="R4:S4"/>
    <mergeCell ref="C1:M2"/>
    <mergeCell ref="R1:S1"/>
    <mergeCell ref="R2:S2"/>
    <mergeCell ref="C3:M3"/>
    <mergeCell ref="R3:S3"/>
    <mergeCell ref="S5:S8"/>
    <mergeCell ref="G6:J6"/>
    <mergeCell ref="K6:M6"/>
    <mergeCell ref="N6:O6"/>
    <mergeCell ref="P6:R6"/>
    <mergeCell ref="G7:H7"/>
    <mergeCell ref="I7:J7"/>
    <mergeCell ref="K7:M7"/>
    <mergeCell ref="N7:O7"/>
    <mergeCell ref="P7:R7"/>
    <mergeCell ref="A32:A33"/>
    <mergeCell ref="G5:J5"/>
    <mergeCell ref="K5:M5"/>
    <mergeCell ref="N5:R5"/>
    <mergeCell ref="A5:A8"/>
    <mergeCell ref="B5:B8"/>
    <mergeCell ref="C5:C8"/>
    <mergeCell ref="D5:D8"/>
    <mergeCell ref="E5:E8"/>
    <mergeCell ref="F5:F8"/>
  </mergeCells>
  <printOptions horizontalCentered="1"/>
  <pageMargins left="0.25" right="0.25" top="0.75" bottom="0.75" header="0.3" footer="0.3"/>
  <pageSetup paperSize="8" scale="60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PIPELINE &amp; CABLE</vt:lpstr>
      <vt:lpstr>Documents - Naval &amp; Marine</vt:lpstr>
      <vt:lpstr>DRAWINGS</vt:lpstr>
      <vt:lpstr>Sketches</vt:lpstr>
      <vt:lpstr>cutlists</vt:lpstr>
      <vt:lpstr>TN-PL</vt:lpstr>
      <vt:lpstr>TN-ST</vt:lpstr>
      <vt:lpstr>TN-NA</vt:lpstr>
      <vt:lpstr>'Documents - Naval &amp; Marine'!Print_Titles</vt:lpstr>
      <vt:lpstr>DRAWINGS!Print_Titles</vt:lpstr>
      <vt:lpstr>'PIPELINE &amp; CABLE'!Print_Titles</vt:lpstr>
      <vt:lpstr>'TN-NA'!Print_Titles</vt:lpstr>
      <vt:lpstr>'TN-PL'!Print_Titles</vt:lpstr>
      <vt:lpstr>'TN-ST'!Print_Titles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Anjalib@npcc.ae</dc:creator>
  <cp:lastModifiedBy>Ravichandran Kumaran Nair (Energy)</cp:lastModifiedBy>
  <cp:lastPrinted>2023-05-06T04:28:36Z</cp:lastPrinted>
  <dcterms:created xsi:type="dcterms:W3CDTF">2007-10-29T11:02:38Z</dcterms:created>
  <dcterms:modified xsi:type="dcterms:W3CDTF">2026-09-09T05:42:09Z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