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OFFSHORE\Support\ConstructionEngg\ConstructionEnggProjects\PROJECTS\2820 LZ\Register\"/>
    </mc:Choice>
  </mc:AlternateContent>
  <xr:revisionPtr revIDLastSave="0" documentId="13_ncr:1_{B51840DC-70FD-4F74-92B9-81A390D0958C}" xr6:coauthVersionLast="47" xr6:coauthVersionMax="47" xr10:uidLastSave="{00000000-0000-0000-0000-000000000000}"/>
  <bookViews>
    <workbookView xWindow="-120" yWindow="-120" windowWidth="29040" windowHeight="15840" tabRatio="789" activeTab="2" xr2:uid="{00000000-000D-0000-FFFF-FFFF00000000}"/>
  </bookViews>
  <sheets>
    <sheet name="Documents - Pipeline &amp; Cable" sheetId="19" r:id="rId1"/>
    <sheet name="Documents - Naval Marine" sheetId="24" r:id="rId2"/>
    <sheet name="Drawings" sheetId="26" r:id="rId3"/>
    <sheet name="Sketch " sheetId="28" r:id="rId4"/>
    <sheet name="Cut-lists " sheetId="29" r:id="rId5"/>
    <sheet name="TN-PL" sheetId="31" r:id="rId6"/>
    <sheet name="to be deleted" sheetId="30" r:id="rId7"/>
  </sheets>
  <definedNames>
    <definedName name="Print_Area_MI" localSheetId="4">#REF!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1">'Documents - Naval Marine'!$1:$8</definedName>
    <definedName name="_xlnm.Print_Titles" localSheetId="0">'Documents - Pipeline &amp; Cable'!$1:$8</definedName>
    <definedName name="_xlnm.Print_Titles" localSheetId="2">Drawings!$1:$8</definedName>
    <definedName name="_xlnm.Print_Titles" localSheetId="5">'TN-PL'!$1:$8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7" i="30" l="1"/>
  <c r="K116" i="30"/>
  <c r="K115" i="30"/>
  <c r="K114" i="30"/>
  <c r="K113" i="30"/>
  <c r="K112" i="30"/>
  <c r="K111" i="30"/>
  <c r="K110" i="30"/>
  <c r="K107" i="30"/>
  <c r="K106" i="30"/>
  <c r="K105" i="30"/>
  <c r="K104" i="30"/>
  <c r="K103" i="30"/>
  <c r="K102" i="30"/>
  <c r="K101" i="30"/>
  <c r="K100" i="30"/>
  <c r="K97" i="30"/>
  <c r="K96" i="30"/>
  <c r="K95" i="30"/>
  <c r="K94" i="30"/>
  <c r="K93" i="30"/>
  <c r="K92" i="30"/>
  <c r="K91" i="30"/>
  <c r="K90" i="30"/>
  <c r="K81" i="30"/>
  <c r="K82" i="30"/>
  <c r="K83" i="30"/>
  <c r="K84" i="30"/>
  <c r="K85" i="30"/>
  <c r="K86" i="30"/>
  <c r="K87" i="30"/>
  <c r="K80" i="30"/>
  <c r="K72" i="30"/>
  <c r="K73" i="30"/>
  <c r="K74" i="30"/>
  <c r="K75" i="30"/>
  <c r="K76" i="30"/>
  <c r="K77" i="30"/>
  <c r="K78" i="30"/>
  <c r="K71" i="30"/>
  <c r="AK7" i="30" l="1"/>
  <c r="AK8" i="30"/>
  <c r="AK9" i="30"/>
  <c r="AK10" i="30"/>
  <c r="AK11" i="30"/>
  <c r="AK12" i="30"/>
  <c r="AK13" i="30"/>
  <c r="AK14" i="30"/>
  <c r="AK15" i="30"/>
  <c r="AK16" i="30"/>
  <c r="AK17" i="30"/>
  <c r="AK18" i="30"/>
  <c r="AK19" i="30"/>
  <c r="AK20" i="30"/>
  <c r="AK21" i="30"/>
  <c r="AK22" i="30"/>
  <c r="AK23" i="30"/>
  <c r="AK24" i="30"/>
  <c r="AK25" i="30"/>
  <c r="AK26" i="30"/>
  <c r="AK27" i="30"/>
  <c r="AK28" i="30"/>
  <c r="AK29" i="30"/>
  <c r="AK6" i="30"/>
  <c r="AA7" i="30"/>
  <c r="AA8" i="30"/>
  <c r="AA9" i="30"/>
  <c r="AA10" i="30"/>
  <c r="AA11" i="30"/>
  <c r="AA12" i="30"/>
  <c r="AA13" i="30"/>
  <c r="AA14" i="30"/>
  <c r="AA15" i="30"/>
  <c r="AA16" i="30"/>
  <c r="AA17" i="30"/>
  <c r="AA18" i="30"/>
  <c r="AA19" i="30"/>
  <c r="AA20" i="30"/>
  <c r="AA21" i="30"/>
  <c r="AA22" i="30"/>
  <c r="AA23" i="30"/>
  <c r="AA24" i="30"/>
  <c r="AA25" i="30"/>
  <c r="AA26" i="30"/>
  <c r="AA27" i="30"/>
  <c r="AA28" i="30"/>
  <c r="AA29" i="30"/>
  <c r="AA6" i="30"/>
</calcChain>
</file>

<file path=xl/sharedStrings.xml><?xml version="1.0" encoding="utf-8"?>
<sst xmlns="http://schemas.openxmlformats.org/spreadsheetml/2006/main" count="852" uniqueCount="528">
  <si>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</si>
  <si>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</si>
  <si>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</si>
  <si>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</si>
  <si>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</si>
  <si>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</si>
  <si>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</si>
  <si>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</si>
  <si>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</si>
  <si>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</si>
  <si>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</si>
  <si>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</si>
  <si>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OFFSHORE CONSTRUCTION ENGINEERING DOCUMENTS (PIPELINE &amp; CABLE)</t>
  </si>
  <si>
    <t>CLASS</t>
  </si>
  <si>
    <t>CSE TO PMT</t>
  </si>
  <si>
    <t>FROM CLIENT</t>
  </si>
  <si>
    <t>ADNOC OFFSHORE</t>
  </si>
  <si>
    <t>PMT TO ADNOC</t>
  </si>
  <si>
    <t>PMT TO MWS</t>
  </si>
  <si>
    <t>STATUS FROM MWS</t>
  </si>
  <si>
    <t>COMPANY DOCUMENT NUMBER</t>
  </si>
  <si>
    <t>NMDC ENERGY DOC. No.:</t>
  </si>
  <si>
    <t>NMDC ENERGY
DOCUMENT NUMBER</t>
  </si>
  <si>
    <t>NMDC ENERGY</t>
  </si>
  <si>
    <t>2745-ZZ-CL-001</t>
  </si>
  <si>
    <t>LIFTING &amp; INSTALLATION OF RISER CLAMPS #2</t>
  </si>
  <si>
    <t>STABILITY ANALYSIS DURING TRANSPORTATION OF CONCRETE SLEEPERS &amp; MATTRESSES  PRESTIGE-281 (TRIP-1)</t>
  </si>
  <si>
    <t>LOWER ZAKUM – LTDP-1 STABILITY ANALYSIS DURING TRANSPORTATION OF CONCRETE COATED PIPE ON CARGO BARGE - TRIP-1</t>
  </si>
  <si>
    <t>LOWER ZAKUM – LTDP-1 STABILITY ANALYSIS DURING TRANSPORTATION OF CONCRETE COATED PIPE ON CARGO BARGE - TRIP-2</t>
  </si>
  <si>
    <t>LOWER ZAKUM – LTDP-1 STABILITY ANALYSIS DURING TRANSPORTATION OF CONCRETE COATED PIPE ON CARGO BARGE - TRIP-3</t>
  </si>
  <si>
    <t>LOWER ZAKUM – LTDP-1 STABILITY ANALYSIS DURING TRANSPORTATION OF CONCRETE COATED PIPE ON CARGO BARGE - TRIP-4</t>
  </si>
  <si>
    <t>LOWER ZAKUM – LTDP-1 STABILITY ANALYSIS DURING TRANSPORTATION OF CONCRETE COATED PIPE ON CARGO BARGE - TRIP-5</t>
  </si>
  <si>
    <t>LOWER ZAKUM – LTDP-1 STABILITY ANALYSIS DURING TRANSPORTATION OF CONCRETE COATED PIPE ON CARGO BARGE - TRIP-6</t>
  </si>
  <si>
    <t>LOWER ZAKUM – LTDP-1 STABILITY ANALYSIS DURING TRANSPORTATION OF CONCRETE COATED PIPE ON CARGO BARGE - TRIP-7</t>
  </si>
  <si>
    <t>LOWER ZAKUM – LTDP-1 STABILITY ANALYSIS DURING TRANSPORTATION OF CONCRETE COATED PIPE ON CARGO BARGE - TRIP-8</t>
  </si>
  <si>
    <t>LOWER ZAKUM – LTDP-1 MOORING ANALYSIS DURING LATERAL SHIFTING &amp; STALK-ON RISER INSTALLATION FOR 16" WI</t>
  </si>
  <si>
    <t>LOWER ZAKUM – LTDP-1 MOORING ANALYSIS DURING LATERAL SHIFTING &amp; STALK-ON RISER INSTALLATION FOR 16" OIL</t>
  </si>
  <si>
    <t>LOWER ZAKUM – LTDP-1 MOORING ANALYSIS DURING LATERAL SHIFTING &amp; STALK-ON RISER INSTALLATION FOR 18"</t>
  </si>
  <si>
    <t>LOWER ZAKUM – LTDP-1 MOORING ANALYSIS DURING LATERAL SHIFTING &amp; STALK-ON RISER INSTALLATION FOR 20"</t>
  </si>
  <si>
    <t>LOWER ZAKUM – LTDP-1 MOORING ANALYSIS DURING LATERAL SHIFTING &amp; STALK-ON RISER INSTALLATION FOR 24"</t>
  </si>
  <si>
    <t>LOWER ZAKUM – LTDP-1 STABILITY ANALYSIS DURING TRANSPORTATION OF SUBSEA SPOOLS, J-TUBES AND RISERS - TRIP-1</t>
  </si>
  <si>
    <t>LOWER ZAKUM – LTDP-1 STABILITY ANALYSIS DURING TRANSPORTATION OF SUBSEA SPOOLS, J-TUBES AND RISERS - TRIP-2</t>
  </si>
  <si>
    <t>LOWER ZAKUM – LTDP-1 STABILITY ANALYSIS DURING TRANSPORTATION OF SUBSEA SPOOLS, J-TUBES AND RISERS - TRIP-3</t>
  </si>
  <si>
    <t>LOWER ZAKUM – LTDP-1 STABILITY ANALYSIS DURING TRANSPORTATION OF SUBSEA SPOOLS, J-TUBES AND RISERS - TRIP-4</t>
  </si>
  <si>
    <t>LOWER ZAKUM – LTDP-1 MOORING ANALYSIS DURING  LAYING OF 16" WI</t>
  </si>
  <si>
    <t>LOWER ZAKUM – LTDP-1 MOORING ANALYSIS DURING  LAYING OF 16" OIL</t>
  </si>
  <si>
    <t>LOWER ZAKUM – LTDP-1 STABILITY ANALYSIS DURING TRANSPORTATION OF CONCRETE SLEEPERS &amp; MATTRESSES - TRIP-2</t>
  </si>
  <si>
    <t>LOWER ZAKUM – LTDP-1 STABILITY ANALYSIS DURING TRANSPORTATION OF CONCRETE SLEEPERS &amp; MATTRESSES - TRIP-3</t>
  </si>
  <si>
    <t>LOWER ZAKUM – LTDP-1 STABILITY ANALYSIS DURING TRANSPORTATION OF CONCRETE SLEEPERS &amp; MATTRESSES - TRIP-4</t>
  </si>
  <si>
    <t>LOWER ZAKUM – LTDP-1 STABILITY ANALYSIS DURING TRANSPORTATION OF CONCRETE SLEEPERS &amp; MATTRESSES - TRIP-5</t>
  </si>
  <si>
    <t>LOWER ZAKUM – LTDP-1 STABILITY ANALYSIS DURING TRANSPORTATION OF CONCRETE SLEEPERS &amp; MATTRESSES - TRIP-6</t>
  </si>
  <si>
    <t>LOWER ZAKUM – LTDP-1 MOORING ANALYSIS DURING  LAYING OF 18"</t>
  </si>
  <si>
    <t xml:space="preserve">LOWER ZAKUM – LTDP-1 MOORING ANALYSIS DURING  LAYING OF 20" </t>
  </si>
  <si>
    <t xml:space="preserve">LOWER ZAKUM – LTDP-1 MOORING ANALYSIS DURING  LAYING OF 24" </t>
  </si>
  <si>
    <t>LOWER ZAKUM – LTDP-1 MOORING ANALYSIS DURING ZCSC PDP JACKET INSTALLATION</t>
  </si>
  <si>
    <t>LOWER ZAKUM – LTDP-1 MOORING ANALYSIS DURING BST JACKET INSTALLATION -1</t>
  </si>
  <si>
    <t>LOWER ZAKUM – LTDP-1 MOORING ANALYSIS DURING BST JACKET INSTALLATION -2</t>
  </si>
  <si>
    <t>LOWER ZAKUM – LTDP-1 MOORING ANALYSIS DURING ZWSC BST INSTALLATION</t>
  </si>
  <si>
    <t>LOWER ZAKUM – LTDP-1 MOORING ANALYSIS DURING ZCSC BST INSTALLATION</t>
  </si>
  <si>
    <t>LOWER ZAKUM – LTDP-1 MOORING ANALYSIS DURING GPF-II BST INSTALLATION</t>
  </si>
  <si>
    <t>LOWER ZAKUM – LTDP-1 MOORING ANALYSIS DURING FLARE BST-3 INSTALLATION</t>
  </si>
  <si>
    <t>LOWER ZAKUM – LTDP-1 MOORING ANALYSIS DURING FLARE BST-4 INSTALLATION</t>
  </si>
  <si>
    <t>LOWER ZAKUM – LTDP-1 MOORING ANALYSIS DURING FLARE BST-5 INSTALLATION</t>
  </si>
  <si>
    <t>LOWER ZAKUM – LTDP-1 MOORING ANALYSIS OF B-42 DURING FLOATOVER OF GPF-II</t>
  </si>
  <si>
    <t>LOWER ZAKUM – LTDP-1 MOORING ANALYSIS DURING BST DECK INSTALLATION -1</t>
  </si>
  <si>
    <t>LOWER ZAKUM – LTDP-1 MOORING ANALYSIS DURING BST DECK INSTALLATION -2</t>
  </si>
  <si>
    <t>LOWER ZAKUM – LTDP-1 MOORING ANALYSIS DURING BST DECK INSTALLATION -3</t>
  </si>
  <si>
    <t>LOWER ZAKUM – LTDP-1 MOORING ANALYSIS DURING BST DECK INSTALLATION -4</t>
  </si>
  <si>
    <t>LOWER ZAKUM – LTDP-1 MOORING ANALYSIS DURING BST DECK INSTALLATION -5</t>
  </si>
  <si>
    <t>LOWER ZAKUM – LTDP-1 MOORING ANALYSIS DURING BST BRIDGE INSTALLATION -1</t>
  </si>
  <si>
    <t>LOWER ZAKUM – LTDP-1 MOORING ANALYSIS DURING BST BRIDGE INSTALLATION -2</t>
  </si>
  <si>
    <t>LOWER ZAKUM – LTDP-1 MOORING ANALYSIS DURING BST BRIDGE INSTALLATION -3</t>
  </si>
  <si>
    <t>LOWER ZAKUM – LTDP-1 MOORING ANALYSIS DURING BST BRIDGE INSTALLATION -4</t>
  </si>
  <si>
    <t>LOWER ZAKUM – LTDP-1 MOORING ANALYSIS DURING BST BRIDGE INSTALLATION -5</t>
  </si>
  <si>
    <t>LOWER ZAKUM – LTDP-1 LIFTING &amp; INSTALLATION OF J-TUBE #3</t>
  </si>
  <si>
    <t>LOWER ZAKUM – LTDP-1 LIFTING &amp; INSTALLATION OF J-TUBE CLAMPS #3</t>
  </si>
  <si>
    <t>LOWER ZAKUM – LTDP-1 LIFTING &amp; INSTALLATION OF RISER CLAMPS #1</t>
  </si>
  <si>
    <t xml:space="preserve">LOWER ZAKUM – LTDP-1 TYPICAL LIFTING OF CONCRETE MATTRESS </t>
  </si>
  <si>
    <t>LOWER ZAKUM – LTDP-1 RISER/SPOOL LIFTING FOR 16" PL</t>
  </si>
  <si>
    <t>LOWER ZAKUM – LTDP-1 RISER/SPOOL LIFTING FOR 18" PL</t>
  </si>
  <si>
    <t>LOWER ZAKUM – LTDP-1 RISER/SPOOL LIFTING FOR 20" PL</t>
  </si>
  <si>
    <t>LOWER ZAKUM – LTDP-1 RISER/SPOOL LIFTING FOR 24" PL</t>
  </si>
  <si>
    <t>LOWER ZAKUM – LTDP-1 TEMPORARY KNEE BRACE DETAILS FOR RISER/SPOOL LIFTING OF 16"</t>
  </si>
  <si>
    <t>LOWER ZAKUM – LTDP-1 TEMPORARY KNEE BRACE DETAILS FOR RISER/SPOOL LIFTING OF 18"</t>
  </si>
  <si>
    <t>LOWER ZAKUM – LTDP-1 TEMPORARY KNEE BRACE DETAILS FOR RISER/SPOOL LIFTING OF 20"</t>
  </si>
  <si>
    <t>LOWER ZAKUM – LTDP-1 TEMPORARY KNEE BRACE DETAILS FOR RISER/SPOOL LIFTING OF 24"</t>
  </si>
  <si>
    <t>LOWER ZAKUM – LTDP-1 LOADING ARRANGEMENT &amp; SEAFASTENING DETAILS OF CC PIPES  (TRIP-1)</t>
  </si>
  <si>
    <t>LOWER ZAKUM – LTDP-1 LOADING ARRANGEMENT &amp; SEAFASTENING DETAILS OF CC PIPES  (TRIP-2)</t>
  </si>
  <si>
    <t>LOWER ZAKUM – LTDP-1 LOADING ARRANGEMENT &amp; SEAFASTENING DETAILS OF CC PIPES  (TRIP-3)</t>
  </si>
  <si>
    <t>LOWER ZAKUM – LTDP-1 LOADING ARRANGEMENT &amp; SEAFASTENING DETAILS OF CC PIPES  (TRIP-4)</t>
  </si>
  <si>
    <t>LOWER ZAKUM – LTDP-1 LOADING ARRANGEMENT &amp; SEAFASTENING DETAILS OF CC PIPES  (TRIP-5)</t>
  </si>
  <si>
    <t>LOWER ZAKUM – LTDP-1 LOADING ARRANGEMENT &amp; SEAFASTENING DETAILS OF CC PIPES  (TRIP-6)</t>
  </si>
  <si>
    <t>LOWER ZAKUM – LTDP-1 LOADING ARRANGEMENT &amp; SEAFASTENING DETAILS OF CC PIPES  (TRIP-7)</t>
  </si>
  <si>
    <t>LOWER ZAKUM – LTDP-1 LOADING ARRANGMENT &amp; SEAFASTENING DETAILS OF CONCRETE SLEEPERS &amp; MATTRESSES (TRIP-1)</t>
  </si>
  <si>
    <t>LOWER ZAKUM – LTDP-1 LOADING ARRANGMENT &amp; SEAFASTENING DETAILS OF CONCRETE SLEEPERS &amp; MATTRESSES (TRIP-4)</t>
  </si>
  <si>
    <t>LOWER ZAKUM – LTDP-1 LOADING ARRANGMENT &amp; SEAFASTENING DETAILS OF CONCRETE SLEEPERS &amp; MATTRESSES (TRIP-5)</t>
  </si>
  <si>
    <t>LOWER ZAKUM – LTDP-1 LOADING ARRANGMENT &amp; SEAFASTENING DETAILS OF CONCRETE SLEEPERS &amp; MATTRESSES (TRIP-6)</t>
  </si>
  <si>
    <t>LOWER ZAKUM – LTDP-1 LOADING ARRANGMENT &amp; SEAFASTENING DETAILS OF SUBSEA SPOOLS, JTUBES &amp; RISERS (TRIP-1)</t>
  </si>
  <si>
    <t>LOWER ZAKUM – LTDP-1 LOADING ARRANGMENT &amp; SEAFASTENING DETAILS OF SUBSEA SPOOLS, JTUBES &amp; RISERS (TRIP-2)</t>
  </si>
  <si>
    <t>LOWER ZAKUM – LTDP-1 LOADING ARRANGMENT &amp; SEAFASTENING DETAILS OF SUBSEA SPOOLS, JTUBES &amp; RISERS (TRIP-3)</t>
  </si>
  <si>
    <t>LOWER ZAKUM – LTDP-1 ANODE DEMOLITION AND OFFLODING ARRANGEMENT AT ZK-235</t>
  </si>
  <si>
    <t>LOWER ZAKUM – LTDP-1 TYPICAL LIFTING AND INSTALLATION ARRANGEMENT FOR CONCRETE SLEEPERS (USING MP-02)</t>
  </si>
  <si>
    <t>LOWER ZAKUM – LTDP-1 TYPICAL LIFTING AND INSTALLATION ARRANGEMENT FOR MATTRESSES USING MP-02</t>
  </si>
  <si>
    <t>LOWER ZAKUM – LTDP-1 LOADING ARRANGEMENT AND SEAFASTENING DETAILS OF CONCRETE SLEEPERS ON PRESTIGE-281 CB</t>
  </si>
  <si>
    <t>LOWER ZAKUM – LTDP-1 TYPICAL LIFTING AND INSTALLATION OF CONCRETE MATTRESS (USING MP-01)</t>
  </si>
  <si>
    <t>LOWER ZAKUM – LTDP-1 TYPICAL LIFTING AND INSTALLATION OF CONCRETE SLEEPERS (USING MP-01)</t>
  </si>
  <si>
    <t>LOWER ZAKUM – LTDP-1 LOADING ARRANGMENT &amp; SEAFASTENING DETAILS OF SUBSEA SPOOLS, JTUBES &amp; RISERS (TRIP-4)</t>
  </si>
  <si>
    <t>LOWER ZAKUM – LTDP-1 LOADING ARRANGEMENT AND SEAFASTENING DETAILS OF CONCRETE SLEEPERS ON PRESTIGE-282 CB (TRIP-2)</t>
  </si>
  <si>
    <t>LOWER ZAKUM – LTDP-1 LOADING ARRANGMENT &amp; SEAFASTENING DETAILS OF CONCRETE SLEEPERS  ON PRESTIGE-281 CB (TRIP-3)</t>
  </si>
  <si>
    <t>LOWER ZAKUM - WHT-ZK-11 LIFTING &amp; INSTALLATION OF J-TUBE BY MP-01 (SHT. 1 TO 3)</t>
  </si>
  <si>
    <t>LOWER ZAKUM - WHT-ZK-235 LIFTING &amp; INSTALLATION OF J-TUBE BY MP-01 (SHT. 1 TO 5)</t>
  </si>
  <si>
    <t>LOWER ZAKUM - WHT-ZK-235 LIFTING &amp; INSTALLATION OF J-TUBE CLAMPS BY MP-01 (SHT. 1 TO 3)</t>
  </si>
  <si>
    <t>LOWER ZAKUM - WHT-ZK-11 LIFTING &amp; INSTALLATION OF J-TUBE CLAMPS BY MP-01 (SHT. 1 TO 3)</t>
  </si>
  <si>
    <t>LOWER ZAKUM - WHT-ZK-288 LIFTING &amp; INSTALLATION OF J-TUBE BY MP-01 (SHT. 1 TO 5)</t>
  </si>
  <si>
    <t>LOWER ZAKUM - WHT-ZK-288 LIFTING &amp; INSTALLATION OF J-TUBE CLAMPS BY MP-01 (SHT. 1 TO 3)</t>
  </si>
  <si>
    <t>SKETCHES</t>
  </si>
  <si>
    <t>CATEGORY :</t>
  </si>
  <si>
    <t>FORMAT</t>
  </si>
  <si>
    <t>Transmittal/Source</t>
  </si>
  <si>
    <t>S.NO.</t>
  </si>
  <si>
    <t>PROJECT</t>
  </si>
  <si>
    <t>OFFSHORE  
DWG NO.</t>
  </si>
  <si>
    <t>TITLE/DESCRIPTION</t>
  </si>
  <si>
    <t>NO. OF 
SHEETS</t>
  </si>
  <si>
    <t>REV</t>
  </si>
  <si>
    <t>ACAD</t>
  </si>
  <si>
    <t>PDF</t>
  </si>
  <si>
    <t>Date</t>
  </si>
  <si>
    <t>Reference</t>
  </si>
  <si>
    <t>Location</t>
  </si>
  <si>
    <t>CUT-LIST DRAWINGS</t>
  </si>
  <si>
    <t>TYPICAL LIFTING AND INSTALLATION OF SANDBAGS USING MP-01</t>
  </si>
  <si>
    <t>PIPE STACKING ANALYSIS REPORT</t>
  </si>
  <si>
    <t xml:space="preserve">INSTALLATION ANALYSIS REPORT FOR 132KV CABLES </t>
  </si>
  <si>
    <t xml:space="preserve">INSTALLATION ANALYSIS REPORT FOR 6.6KV CABLES </t>
  </si>
  <si>
    <t>SEAFASTENING ANALYSIS REPORT FOR TRANSPORTATION OF SUBSEA SPOOLS, JTUBES &amp; RISERS (TRIP-1)</t>
  </si>
  <si>
    <t>SEAFASTENING ANALYSIS REPORT FOR TRANSPORTATION OF SUBSEA SPOOLS, JTUBES &amp; RISERS (TRIP-2)</t>
  </si>
  <si>
    <t>SEAFASTENING ANALYSIS REPORT FOR TRANSPORTATION OF SUBSEA SPOOLS, JTUBES &amp; RISERS (TRIP-3)</t>
  </si>
  <si>
    <t>SEAFASTENING ANALYSIS REPORT FOR TRANSPORTATION OF SUBSEA SPOOLS, JTUBES &amp; RISERS (TRIP-4)</t>
  </si>
  <si>
    <t>SEAFASTENING DESIGN REPORT FOR TRANSPORTATION OF CONCRETE SLEEPERS AT PRESTIGE-281 (TRIP-1)</t>
  </si>
  <si>
    <t>SEAFASTENING DESIGN REPORT FOR TRANSPORTATION OF CONCRETE SLEEPERS ON PRESTIGE-282 (TRIP 2)</t>
  </si>
  <si>
    <t>SEAFASTENING DESIGN REPORT FOR TRANSPORTATION OF CONCRETE SLEEPERS AND MATTRESSES ON CB 3</t>
  </si>
  <si>
    <t>SEAFASTENING DESIGN REPORT FOR TRANSPORTATION OF CONCRETE SLEEPERS AND MATTRESSES ON CB 4</t>
  </si>
  <si>
    <t>SEAFASTENING DESIGN REPORT FOR TRANSPORTATION OF CONCRETE SLEEPERS AND MATTRESSES ON CB 5</t>
  </si>
  <si>
    <t>SEAFASTENING DESIGN REPORT FOR TRANSPORTATION OF CONCRETE SLEEPERS AND MATTRESSES ON CB 6</t>
  </si>
  <si>
    <t>SEAFASTENING DESIGN REPORT FOR TRANSPORTATION OF CONCRETE SLEEPERS AND MATTRESSES ON CB 7</t>
  </si>
  <si>
    <t>SEAFASTENING DESIGN REPORT FOR TRANSPORTATION OF CC PIPES ON CARGO BARGE 1</t>
  </si>
  <si>
    <t>SEAFASTENING DESIGN REPORT FOR TRANSPORTATION OF CC PIPES ON CARGO BARGE 2</t>
  </si>
  <si>
    <t>SEAFASTENING DESIGN REPORT FOR TRANSPORTATION OF CC PIPES ON CARGO BARGE 3</t>
  </si>
  <si>
    <t>SEAFASTENING DESIGN REPORT FOR TRANSPORTATION OF CC PIPES ON CARGO BARGE 4</t>
  </si>
  <si>
    <t>SEAFASTENING DESIGN REPORT FOR TRANSPORTATION OF CC PIPES ON CARGO BARGE 5</t>
  </si>
  <si>
    <t>SEAFASTENING DESIGN REPORT FOR TRANSPORTATION OF CC PIPES ON CARGO BARGE 6</t>
  </si>
  <si>
    <t>SEAFASTENING DESIGN REPORT FOR TRANSPORTATION OF CC PIPES ON CARGO BARGE 7</t>
  </si>
  <si>
    <t>ADNOC LZ LTDP-1 PROJECT</t>
  </si>
  <si>
    <t>NMDC ENERGY PROJECT NO. 2820</t>
  </si>
  <si>
    <t xml:space="preserve">WF P/L (PL-301)
 WHT EA-1 to 
WHT EA-5      </t>
  </si>
  <si>
    <t xml:space="preserve">WI P/L (PL-302)
 WHT EA-5 to 
WHT EA-1     </t>
  </si>
  <si>
    <t xml:space="preserve">GL P/L (PL-303)
 WHT EA-5 to 
WHT EA-1    </t>
  </si>
  <si>
    <t>WF P/L (PL-305)
 WHT EA-5 to 
WHT EA-2B</t>
  </si>
  <si>
    <t xml:space="preserve">WI P/L (PL-306)
 WHT EA-2B to 
WHT EA-5    </t>
  </si>
  <si>
    <t xml:space="preserve">GL P/L (PL-307)
 WHT EA-2A to 
WHT EA-5   </t>
  </si>
  <si>
    <t xml:space="preserve">WF P/L (PL-309)
 WHT EA-2A to ERP G-Island    </t>
  </si>
  <si>
    <t xml:space="preserve">WI P/L (PL-310)
 ERP G-Island to WHT EA-2A       </t>
  </si>
  <si>
    <t xml:space="preserve">GL P/L (PL-311)
 ERP G-Island to WHT EA-2A           </t>
  </si>
  <si>
    <t>WF P/L (PL-317)
 WHT EA-6 to 
WHT EA-4</t>
  </si>
  <si>
    <t>WI P/L (PL-318)
 WHT EA-4 to 
WHT EA-6</t>
  </si>
  <si>
    <t>GL P/L (PL-319)
 WHT EA-4 to 
WHT EA-6</t>
  </si>
  <si>
    <t>WF P/L (PL-321)
 WHT EA-4 to 
ERP G-Island</t>
  </si>
  <si>
    <t>WI P/L (PL-322)
ERP G-Island to  
WHT EA-4</t>
  </si>
  <si>
    <t>GL P/L (PL-323)
ERP G-Island to  
WHT EA-4</t>
  </si>
  <si>
    <t>WG P/L (PL-325)
ERP G-Island to 
ZWSC-RP2</t>
  </si>
  <si>
    <t>GE P/L (PL-326)
ERP G-Island to 
ZWSC-RP2</t>
  </si>
  <si>
    <t>OE P/L (PL-329)
 ERP G-Island to 
ZWSC-NRP</t>
  </si>
  <si>
    <t xml:space="preserve">WF P/L (PL-330)
 WHT-1 AGI Area to ERP G-Island
</t>
  </si>
  <si>
    <t xml:space="preserve">GL P/L (PL-331)
 ERP G-Island to 
WHT-1 AGI Area </t>
  </si>
  <si>
    <t>GL P/L (PL-334)
 WHT ZK-182 to 
ERP G-Island</t>
  </si>
  <si>
    <t>WF P/L (PL-335)
 ZCSC-CRP to 
ERP G-Island</t>
  </si>
  <si>
    <t>GL P/L (PL-337) 
WHT in AGI Area to EPS-2 WHT-2</t>
  </si>
  <si>
    <t>GL P/L (PL-338) 
EPS-2 WHT-2 to 
EPS-2 WHT-3</t>
  </si>
  <si>
    <t>PIPELAY ANALYSIS REPORT FOR</t>
  </si>
  <si>
    <t xml:space="preserve">PIPELAY ANALYSIS REPORT FOR 6" GL P/L (PL-303) FROM
 WHT EA-5 to 
WHT EA-1    </t>
  </si>
  <si>
    <t>PIPELAY ANALYSIS REPORT FOR 20" WF P/L (PL-305) FROM
 WHT EA-5 to 
WHT EA-2B</t>
  </si>
  <si>
    <t xml:space="preserve">PIPELAY ANALYSIS REPORT FOR 16" WI P/L (PL-306) FROM
 WHT EA-2B to 
WHT EA-5    </t>
  </si>
  <si>
    <t xml:space="preserve">PIPELAY ANALYSIS REPORT FOR 6" GL P/L (PL-307) FROM
 WHT EA-2A to 
WHT EA-5   </t>
  </si>
  <si>
    <t xml:space="preserve">PIPELAY ANALYSIS REPORT FOR 20" WF P/L (PL-309) FROM
 WHT EA-2A to ERP G-Island    </t>
  </si>
  <si>
    <t xml:space="preserve">PIPELAY ANALYSIS REPORT FOR 16" WI P/L (PL-310) FROM
 ERP G-Island to WHT EA-2A       </t>
  </si>
  <si>
    <t xml:space="preserve">PIPELAY ANALYSIS REPORT FOR 6" GL P/L (PL-311) FROM
 ERP G-Island to WHT EA-2A           </t>
  </si>
  <si>
    <t>PIPELAY ANALYSIS REPORT FOR 22" WF P/L (PL-317) FROM
 WHT EA-6 to 
WHT EA-4</t>
  </si>
  <si>
    <t>PIPELAY ANALYSIS REPORT FOR 18" WI P/L (PL-318) FROM
 WHT EA-4 to 
WHT EA-6</t>
  </si>
  <si>
    <t>PIPELAY ANALYSIS REPORT FOR 6" GL P/L (PL-319) FROM
 WHT EA-4 to 
WHT EA-6</t>
  </si>
  <si>
    <t>PIPELAY ANALYSIS REPORT FOR 22" WF P/L (PL-321) FROM
 WHT EA-4 to 
ERP G-Island</t>
  </si>
  <si>
    <t>PIPELAY ANALYSIS REPORT FOR 18" WI P/L (PL-322) FROM
ERP G-Island to  
WHT EA-4</t>
  </si>
  <si>
    <t>PIPELAY ANALYSIS REPORT FOR 6" GL P/L (PL-323) FROM
ERP G-Island to  
WHT EA-4</t>
  </si>
  <si>
    <t>PIPELAY ANALYSIS REPORT FOR 30" WG P/L (PL-325) FROM
ERP G-Island to 
ZWSC-RP2</t>
  </si>
  <si>
    <t>PIPELAY ANALYSIS REPORT FOR 20" GE P/L (PL-326) FROM
ERP G-Island to 
ZWSC-RP2</t>
  </si>
  <si>
    <t>PIPELAY ANALYSIS REPORT FOR 30" OE P/L (PL-329) FROM
 ERP G-Island to 
ZWSC-NRP</t>
  </si>
  <si>
    <t xml:space="preserve">PIPELAY ANALYSIS REPORT FOR 14" WF P/L (PL-330) FROM
 WHT-1 AGI Area to ERP G-Island
</t>
  </si>
  <si>
    <t xml:space="preserve">PIPELAY ANALYSIS REPORT FOR 6" GL P/L (PL-331) FROM
 ERP G-Island to 
WHT-1 AGI Area </t>
  </si>
  <si>
    <t>PIPELAY ANALYSIS REPORT FOR 6" GL P/L (PL-334) FROM
 WHT ZK-182 to 
ERP G-Island</t>
  </si>
  <si>
    <t>PIPELAY ANALYSIS REPORT FOR 38" WF P/L (PL-335) FROM
 ZCSC-CRP to 
ERP G-Island</t>
  </si>
  <si>
    <t>PIPELAY ANALYSIS REPORT FOR 6" GL P/L (PL-337) FROM 
WHT in AGI Area to EPS-2 WHT-2</t>
  </si>
  <si>
    <t>PIPELAY ANALYSIS REPORT FOR 6" GL P/L (PL-338) FROM 
EPS-2 WHT-2 to 
EPS-2 WHT-3</t>
  </si>
  <si>
    <t xml:space="preserve">PIPELAY ANALYSIS REPORT FOR 20" WF P/L (PL-301) FROM FROM
 WHT EA-1 to 
WHT EA-5      </t>
  </si>
  <si>
    <t xml:space="preserve">PIPELAY ANALYSIS REPORT FOR 16" WI P/L (PL-302) FROM FROM
 WHT EA-5 to 
WHT EA-1     </t>
  </si>
  <si>
    <t>Project 2820</t>
  </si>
  <si>
    <t>2820-NN-RP-001</t>
  </si>
  <si>
    <t>DAVIT LIFT ANALYSIS REPORT FOR</t>
  </si>
  <si>
    <t>DAVIT LIFT  ANALYSIS REPORT FOR</t>
  </si>
  <si>
    <t xml:space="preserve">DAVIT LIFT ANALYSIS REPORT FOR 20" WF P/L (PL-301)
 WHT EA-1 to 
WHT EA-5      </t>
  </si>
  <si>
    <t xml:space="preserve">DAVIT LIFT  ANALYSIS REPORT FOR 16" WI P/L (PL-302)
 WHT EA-5 to 
WHT EA-1     </t>
  </si>
  <si>
    <t xml:space="preserve">DAVIT LIFT  ANALYSIS REPORT FOR 6" GL P/L (PL-303)
 WHT EA-5 to 
WHT EA-1    </t>
  </si>
  <si>
    <t>DAVIT LIFT  ANALYSIS REPORT FOR 20" WF P/L (PL-305)
 WHT EA-5 to 
WHT EA-2B</t>
  </si>
  <si>
    <t xml:space="preserve">DAVIT LIFT  ANALYSIS REPORT FOR 16" WI P/L (PL-306)
 WHT EA-2B to 
WHT EA-5    </t>
  </si>
  <si>
    <t xml:space="preserve">DAVIT LIFT  ANALYSIS REPORT FOR 6" GL P/L (PL-307)
 WHT EA-2A to 
WHT EA-5   </t>
  </si>
  <si>
    <t xml:space="preserve">DAVIT LIFT  ANALYSIS REPORT FOR 20" WF P/L (PL-309)
 WHT EA-2A to ERP G-Island    </t>
  </si>
  <si>
    <t xml:space="preserve">DAVIT LIFT  ANALYSIS REPORT FOR 16" WI P/L (PL-310)
 ERP G-Island to WHT EA-2A       </t>
  </si>
  <si>
    <t xml:space="preserve">DAVIT LIFT  ANALYSIS REPORT FOR 6" GL P/L (PL-311)
 ERP G-Island to WHT EA-2A           </t>
  </si>
  <si>
    <t>DAVIT LIFT  ANALYSIS REPORT FOR 22" WF P/L (PL-317)
 WHT EA-6 to 
WHT EA-4</t>
  </si>
  <si>
    <t>DAVIT LIFT  ANALYSIS REPORT FOR 18" WI P/L (PL-318)
 WHT EA-4 to 
WHT EA-6</t>
  </si>
  <si>
    <t>DAVIT LIFT  ANALYSIS REPORT FOR 6" GL P/L (PL-319)
 WHT EA-4 to 
WHT EA-6</t>
  </si>
  <si>
    <t>DAVIT LIFT  ANALYSIS REPORT FOR 22" WF P/L (PL-321)
 WHT EA-4 to 
ERP G-Island</t>
  </si>
  <si>
    <t>DAVIT LIFT  ANALYSIS REPORT FOR 18" WI P/L (PL-322)
ERP G-Island to  
WHT EA-4</t>
  </si>
  <si>
    <t>DAVIT LIFT  ANALYSIS REPORT FOR 6" GL P/L (PL-323)
ERP G-Island to  
WHT EA-4</t>
  </si>
  <si>
    <t>DAVIT LIFT  ANALYSIS REPORT FOR 30" WG P/L (PL-325)
ERP G-Island to 
ZWSC-RP2</t>
  </si>
  <si>
    <t>DAVIT LIFT  ANALYSIS REPORT FOR 20" GE P/L (PL-326)
ERP G-Island to 
ZWSC-RP2</t>
  </si>
  <si>
    <t>DAVIT LIFT  ANALYSIS REPORT FOR 30" OE P/L (PL-329)
 ERP G-Island to 
ZWSC-NRP</t>
  </si>
  <si>
    <t xml:space="preserve">DAVIT LIFT  ANALYSIS REPORT FOR 14" WF P/L (PL-330)
 WHT-1 AGI Area to ERP G-Island
</t>
  </si>
  <si>
    <t xml:space="preserve">DAVIT LIFT  ANALYSIS REPORT FOR 6" GL P/L (PL-331)
 ERP G-Island to 
WHT-1 AGI Area </t>
  </si>
  <si>
    <t>DAVIT LIFT  ANALYSIS REPORT FOR 6" GL P/L (PL-334)
 WHT ZK-182 to 
ERP G-Island</t>
  </si>
  <si>
    <t>DAVIT LIFT  ANALYSIS REPORT FOR 38" WF P/L (PL-335)
 ZCSC-CRP to 
ERP G-Island</t>
  </si>
  <si>
    <t>DAVIT LIFT  ANALYSIS REPORT FOR 6" GL P/L (PL-337) 
WHT in AGI Area to EPS-2 WHT-2</t>
  </si>
  <si>
    <t>DAVIT LIFT  ANALYSIS REPORT FOR 6" GL P/L (PL-338) 
EPS-2 WHT-2 to 
EPS-2 WHT-3</t>
  </si>
  <si>
    <t xml:space="preserve">START UP HEAD DETAILS FOR </t>
  </si>
  <si>
    <t>LAYDOWN HEAD DETAILS FOR</t>
  </si>
  <si>
    <t>EMERGENCY LAYDOWN HEAD DETAILS FOR</t>
  </si>
  <si>
    <t>BUCKLE DETECTOR FOR</t>
  </si>
  <si>
    <t>TEMPORARY PIG LAUNCHER/ RECEVIER FOR</t>
  </si>
  <si>
    <t>START UP HEAD DETAILS FOR  20" PIPELINE</t>
  </si>
  <si>
    <t>START UP HEAD DETAILS FOR  16" PIPELINE</t>
  </si>
  <si>
    <t>START UP HEAD DETAILS FOR  6" PIPELINE</t>
  </si>
  <si>
    <t>START UP HEAD DETAILS FOR  22" PIPELINE</t>
  </si>
  <si>
    <t>START UP HEAD DETAILS FOR  18" PIPELINE</t>
  </si>
  <si>
    <t>START UP HEAD DETAILS FOR  30" PIPELINE</t>
  </si>
  <si>
    <t>START UP HEAD DETAILS FOR  14" PIPELINE</t>
  </si>
  <si>
    <t>START UP HEAD DETAILS FOR  38" PIPELINE</t>
  </si>
  <si>
    <t>LAYDOWN HEAD DETAILS FOR 20" PIPELINE</t>
  </si>
  <si>
    <t>LAYDOWN HEAD DETAILS FOR 16" PIPELINE</t>
  </si>
  <si>
    <t>LAYDOWN HEAD DETAILS FOR 6" PIPELINE</t>
  </si>
  <si>
    <t>LAYDOWN HEAD DETAILS FOR 22" PIPELINE</t>
  </si>
  <si>
    <t>LAYDOWN HEAD DETAILS FOR 18" PIPELINE</t>
  </si>
  <si>
    <t>LAYDOWN HEAD DETAILS FOR 30" PIPELINE</t>
  </si>
  <si>
    <t>LAYDOWN HEAD DETAILS FOR 14" PIPELINE</t>
  </si>
  <si>
    <t>LAYDOWN HEAD DETAILS FOR 38" PIPELINE</t>
  </si>
  <si>
    <t>EMERGENCY LAYDOWN HEAD DETAILS FOR 20" PIPELINE</t>
  </si>
  <si>
    <t>EMERGENCY LAYDOWN HEAD DETAILS FOR 16" PIPELINE</t>
  </si>
  <si>
    <t>EMERGENCY LAYDOWN HEAD DETAILS FOR 6" PIPELINE</t>
  </si>
  <si>
    <t>EMERGENCY LAYDOWN HEAD DETAILS FOR 22" PIPELINE</t>
  </si>
  <si>
    <t>EMERGENCY LAYDOWN HEAD DETAILS FOR 18" PIPELINE</t>
  </si>
  <si>
    <t>EMERGENCY LAYDOWN HEAD DETAILS FOR 30" PIPELINE</t>
  </si>
  <si>
    <t>EMERGENCY LAYDOWN HEAD DETAILS FOR 14" PIPELINE</t>
  </si>
  <si>
    <t>EMERGENCY LAYDOWN HEAD DETAILS FOR 38" PIPELINE</t>
  </si>
  <si>
    <t>BUCKLE DETECTOR FOR 20" PIPELINE</t>
  </si>
  <si>
    <t>BUCKLE DETECTOR FOR 16" PIPELINE</t>
  </si>
  <si>
    <t>BUCKLE DETECTOR FOR 6" PIPELINE</t>
  </si>
  <si>
    <t>BUCKLE DETECTOR FOR 22" PIPELINE</t>
  </si>
  <si>
    <t>BUCKLE DETECTOR FOR 18" PIPELINE</t>
  </si>
  <si>
    <t>BUCKLE DETECTOR FOR 30" PIPELINE</t>
  </si>
  <si>
    <t>BUCKLE DETECTOR FOR 14" PIPELINE</t>
  </si>
  <si>
    <t>BUCKLE DETECTOR FOR 38" PIPELINE</t>
  </si>
  <si>
    <t>TEMPORARY PIG LAUNCHER/ RECEVIER FOR 20" PIPELINE</t>
  </si>
  <si>
    <t>TEMPORARY PIG LAUNCHER/ RECEVIER FOR 16" PIPELINE</t>
  </si>
  <si>
    <t>TEMPORARY PIG LAUNCHER/ RECEVIER FOR 6" PIPELINE</t>
  </si>
  <si>
    <t>TEMPORARY PIG LAUNCHER/ RECEVIER FOR 22" PIPELINE</t>
  </si>
  <si>
    <t>TEMPORARY PIG LAUNCHER/ RECEVIER FOR 18" PIPELINE</t>
  </si>
  <si>
    <t>TEMPORARY PIG LAUNCHER/ RECEVIER FOR 30" PIPELINE</t>
  </si>
  <si>
    <t>TEMPORARY PIG LAUNCHER/ RECEVIER FOR 14" PIPELINE</t>
  </si>
  <si>
    <t>TEMPORARY PIG LAUNCHER/ RECEVIER FOR 38" PIPELINE</t>
  </si>
  <si>
    <t>2820-NN-0001</t>
  </si>
  <si>
    <t>2820-NN-0002</t>
  </si>
  <si>
    <t>2820-NN-0003</t>
  </si>
  <si>
    <t>2820-NN-0004</t>
  </si>
  <si>
    <t>2820-NN-0005</t>
  </si>
  <si>
    <t>2820-NN-0006</t>
  </si>
  <si>
    <t>2820-NN-0007</t>
  </si>
  <si>
    <t>2820-NN-0008</t>
  </si>
  <si>
    <t>2820-NN-0009</t>
  </si>
  <si>
    <t>2820-NN-0010</t>
  </si>
  <si>
    <t>2820-NN-0011</t>
  </si>
  <si>
    <t>2820-NN-0012</t>
  </si>
  <si>
    <t>2820-NN-0013</t>
  </si>
  <si>
    <t>2820-NN-0014</t>
  </si>
  <si>
    <t>2820-NN-0015</t>
  </si>
  <si>
    <t>2820-NN-0016</t>
  </si>
  <si>
    <t>2820-NN-0017</t>
  </si>
  <si>
    <t>2820-NN-0018</t>
  </si>
  <si>
    <t>2820-NN-0019</t>
  </si>
  <si>
    <t>2820-NN-0020</t>
  </si>
  <si>
    <t>2820-NN-0021</t>
  </si>
  <si>
    <t>2820-NN-0022</t>
  </si>
  <si>
    <t>2820-NN-0023</t>
  </si>
  <si>
    <t>2820-NN-0024</t>
  </si>
  <si>
    <t>2820-NN-0025</t>
  </si>
  <si>
    <t>2820-NN-0026</t>
  </si>
  <si>
    <t>2820-NN-0027</t>
  </si>
  <si>
    <t>2820-NN-0028</t>
  </si>
  <si>
    <t>2820-NN-0029</t>
  </si>
  <si>
    <t>2820-NN-0030</t>
  </si>
  <si>
    <t>2820-NN-0031</t>
  </si>
  <si>
    <t>2820-NN-0032</t>
  </si>
  <si>
    <t>2820-NN-0033</t>
  </si>
  <si>
    <t>2820-NN-0034</t>
  </si>
  <si>
    <t>2820-NN-0035</t>
  </si>
  <si>
    <t>2820-NN-0036</t>
  </si>
  <si>
    <t>2820-NN-0037</t>
  </si>
  <si>
    <t>2820-NN-0038</t>
  </si>
  <si>
    <t>2820-NN-0039</t>
  </si>
  <si>
    <t>2820-NN-0040</t>
  </si>
  <si>
    <t>OFFSHORE CONSTRUCTION ENGINEERING DOCUMENTS (NAVAL MARINE)</t>
  </si>
  <si>
    <t>OFFSHORE CONSTRUCTION ENGINEERING DOCUMENTS (DRAWINGS)</t>
  </si>
  <si>
    <t>DESIGN BASIS FOR INSTALLATION ENGINEERING ANALYSIS</t>
  </si>
  <si>
    <t>2820-NN-RP-002</t>
  </si>
  <si>
    <t>2820-NN-RP-003</t>
  </si>
  <si>
    <t>2820-NN-RP-004</t>
  </si>
  <si>
    <t>2820-NN-RP-005</t>
  </si>
  <si>
    <t>2820-NN-RP-006</t>
  </si>
  <si>
    <t>2820-NN-RP-007</t>
  </si>
  <si>
    <t>2820-NN-RP-008</t>
  </si>
  <si>
    <t>2820-NN-RP-009</t>
  </si>
  <si>
    <t>2820-NN-RP-010</t>
  </si>
  <si>
    <t>2820-NN-RP-011</t>
  </si>
  <si>
    <t>2820-NN-RP-012</t>
  </si>
  <si>
    <t>2820-NN-RP-013</t>
  </si>
  <si>
    <t>2820-NN-RP-014</t>
  </si>
  <si>
    <t>2820-NN-RP-015</t>
  </si>
  <si>
    <t>2820-NN-RP-016</t>
  </si>
  <si>
    <t>2820-NN-RP-017</t>
  </si>
  <si>
    <t>2820-NN-RP-018</t>
  </si>
  <si>
    <t>2820-NN-RP-019</t>
  </si>
  <si>
    <t>2820-NN-RP-020</t>
  </si>
  <si>
    <t>2820-NN-RP-021</t>
  </si>
  <si>
    <t>2820-NN-RP-022</t>
  </si>
  <si>
    <t>2820-NN-RP-023</t>
  </si>
  <si>
    <t>2820-NN-RP-024</t>
  </si>
  <si>
    <t>2820-NN-RP-025</t>
  </si>
  <si>
    <t>2820-NN-RP-026</t>
  </si>
  <si>
    <t>2820-NN-RP-027</t>
  </si>
  <si>
    <t>2820-NN-RP-028</t>
  </si>
  <si>
    <t>2820-NN-RP-029</t>
  </si>
  <si>
    <t>2820-NN-RP-030</t>
  </si>
  <si>
    <t>2820-NN-RP-031</t>
  </si>
  <si>
    <t>2820-NN-RP-032</t>
  </si>
  <si>
    <t>2820-NN-RP-033</t>
  </si>
  <si>
    <t>2820-NN-RP-034</t>
  </si>
  <si>
    <t>2820-NN-RP-035</t>
  </si>
  <si>
    <t>2820-NN-RP-036</t>
  </si>
  <si>
    <t>2820-NN-RP-037</t>
  </si>
  <si>
    <t>2820-NN-RP-038</t>
  </si>
  <si>
    <t>2820-NN-RP-039</t>
  </si>
  <si>
    <t>2820-NN-RP-040</t>
  </si>
  <si>
    <t>2820-NN-RP-041</t>
  </si>
  <si>
    <t>2820-NN-RP-042</t>
  </si>
  <si>
    <t>2820-NN-RP-043</t>
  </si>
  <si>
    <t>2820-NN-RP-044</t>
  </si>
  <si>
    <t>2820-NN-RP-045</t>
  </si>
  <si>
    <t>2820-NN-RP-046</t>
  </si>
  <si>
    <t>2820-NN-RP-047</t>
  </si>
  <si>
    <t>2820-NN-RP-048</t>
  </si>
  <si>
    <t>2820-NN-RP-049</t>
  </si>
  <si>
    <t>2820-NN-RP-050</t>
  </si>
  <si>
    <t>2820-NN-RP-051</t>
  </si>
  <si>
    <t>2820-NN-RP-052</t>
  </si>
  <si>
    <t>DLB-1000: CRAWLER CRANE FEASIBILITY CHECK ON DECK</t>
  </si>
  <si>
    <t>SKS</t>
  </si>
  <si>
    <t>27-11-2025</t>
  </si>
  <si>
    <t>OFO-P2820-SK-T-001</t>
  </si>
  <si>
    <t>√</t>
  </si>
  <si>
    <t>A</t>
  </si>
  <si>
    <t>@</t>
  </si>
  <si>
    <t xml:space="preserve">DAVIT LIFT ARRANGEMENT DRAWING FOR 38” WF PIPELINE FROM ZCSC CRP TO AL OMAIRAH ISLAND (PL335) </t>
  </si>
  <si>
    <t>OFO-P2820-SK-T-002</t>
  </si>
  <si>
    <t>AMITH</t>
  </si>
  <si>
    <t>05-12-2025</t>
  </si>
  <si>
    <t>OFO-P2820-SK-T-003</t>
  </si>
  <si>
    <t>MF</t>
  </si>
  <si>
    <t xml:space="preserve">Midline Tie-In Davit Lift Arrangement Drawing for 38” WF Pipeline from ZCSC CRP to Al Omairah Island (PL335) </t>
  </si>
  <si>
    <t>11-12-2025</t>
  </si>
  <si>
    <t>2820-NN-0041</t>
  </si>
  <si>
    <t>2820-NN-0042</t>
  </si>
  <si>
    <t>2820-NN-0043</t>
  </si>
  <si>
    <t>2820-NN-0044</t>
  </si>
  <si>
    <t>2820-NN-0045</t>
  </si>
  <si>
    <t>2820-NN-0046</t>
  </si>
  <si>
    <t>2820-NN-0047</t>
  </si>
  <si>
    <t>2820-NN-0048</t>
  </si>
  <si>
    <t>2820-NN-0049</t>
  </si>
  <si>
    <t>2820-NN-0050</t>
  </si>
  <si>
    <t>2820-NN-0051</t>
  </si>
  <si>
    <t>2820-NN-0052</t>
  </si>
  <si>
    <t>2820-NN-0053</t>
  </si>
  <si>
    <t>2820-NN-0054</t>
  </si>
  <si>
    <t>2820-NN-0055</t>
  </si>
  <si>
    <t>2820-NN-0056</t>
  </si>
  <si>
    <t>2820-NN-0057</t>
  </si>
  <si>
    <t>2820-NN-0058</t>
  </si>
  <si>
    <t>2820-NN-0059</t>
  </si>
  <si>
    <t>2820-NN-0060</t>
  </si>
  <si>
    <t>2820-NN-0061</t>
  </si>
  <si>
    <t>2820-NN-0062</t>
  </si>
  <si>
    <t>2820-NN-0063</t>
  </si>
  <si>
    <t>2820-NN-0064</t>
  </si>
  <si>
    <t>2820-NN-0065</t>
  </si>
  <si>
    <t>2820-NN-0066</t>
  </si>
  <si>
    <t>2820-NN-0067</t>
  </si>
  <si>
    <t>2820-NN-0068</t>
  </si>
  <si>
    <t>2820-NN-0069</t>
  </si>
  <si>
    <t>2820-NN-0070</t>
  </si>
  <si>
    <t>2820-NN-0071</t>
  </si>
  <si>
    <t>2820-NN-0072</t>
  </si>
  <si>
    <t>2820-NN-0073</t>
  </si>
  <si>
    <t>2820-NN-0074</t>
  </si>
  <si>
    <t>2820-NN-0075</t>
  </si>
  <si>
    <t>2820-NN-0076</t>
  </si>
  <si>
    <t>2820-NN-0077</t>
  </si>
  <si>
    <t>2820-NN-0078</t>
  </si>
  <si>
    <t>2820-NN-0079</t>
  </si>
  <si>
    <t>2820-NN-0080</t>
  </si>
  <si>
    <t>2820-NN-0081</t>
  </si>
  <si>
    <t>2820-NN-0082</t>
  </si>
  <si>
    <t>2820-NN-0083</t>
  </si>
  <si>
    <t>2820-NN-0084</t>
  </si>
  <si>
    <t>LOWER ZAKUM – LTDP-1 TYPICAL LIFTING AND INSTALLATION OF CONCRETE SLEEPERS AT PL335 (CR02) BY USING MP-02</t>
  </si>
  <si>
    <t>AMK-20/01/26</t>
  </si>
  <si>
    <t>2820-NN-0085</t>
  </si>
  <si>
    <t>REY-20/01/26</t>
  </si>
  <si>
    <t>LOWER ZAKUM – LTDP-1 TYPICAL LIFTING AND INSTALLATION OF CONCRETE SLEEPERS AT PL335 (CR02) BY USING DLB-750</t>
  </si>
  <si>
    <t>TYPICAL LIFTING AND INSTALLATION OF CONCRETE SLEEPERS AT PL335 (CR06 TO CR16) BY USING MP-02</t>
  </si>
  <si>
    <t>2820-NN-0086</t>
  </si>
  <si>
    <t>AMK-29/01/26</t>
  </si>
  <si>
    <t>START-UP ARRANGEMENT FOR 6"GL P/L FROM AOI-ERP TO ZK-182 AT AOI-ERP WITH DLB-750</t>
  </si>
  <si>
    <t>OFO-P2820-SK-T-004</t>
  </si>
  <si>
    <t>11-02-2026</t>
  </si>
  <si>
    <t>CDG</t>
  </si>
  <si>
    <t>2820-TN-PL-001</t>
  </si>
  <si>
    <t>2820-TN-PL-002</t>
  </si>
  <si>
    <t>2820-TN-PL-003</t>
  </si>
  <si>
    <t>2820-TN-PL-004</t>
  </si>
  <si>
    <t>2820-TN-PL-005</t>
  </si>
  <si>
    <t>2820-TN-PL-006</t>
  </si>
  <si>
    <t>2820-TN-PL-007</t>
  </si>
  <si>
    <t>2820-TN-PL-008</t>
  </si>
  <si>
    <t>2820-TN-PL-009</t>
  </si>
  <si>
    <t>2820-TN-PL-010</t>
  </si>
  <si>
    <t>2820-TN-PL-011</t>
  </si>
  <si>
    <t>2820-TN-PL-012</t>
  </si>
  <si>
    <t>2820-TN-PL-013</t>
  </si>
  <si>
    <t>2820-TN-PL-014</t>
  </si>
  <si>
    <t>2820-TN-PL-015</t>
  </si>
  <si>
    <t>2820-TN-PL-016</t>
  </si>
  <si>
    <t>2820-TN-PL-017</t>
  </si>
  <si>
    <t>2820-TN-PL-018</t>
  </si>
  <si>
    <t>2820-TN-PL-019</t>
  </si>
  <si>
    <t>2820-TN-PL-020</t>
  </si>
  <si>
    <t>2820-TN-PL-021</t>
  </si>
  <si>
    <t>2820-TN-PL-022</t>
  </si>
  <si>
    <t>2820-TN-PL-023</t>
  </si>
  <si>
    <t>2820-TN-PL-024</t>
  </si>
  <si>
    <t>2820-TN-PL-025</t>
  </si>
  <si>
    <t>2820-TN-PL-026</t>
  </si>
  <si>
    <t>2820-TN-PL-027</t>
  </si>
  <si>
    <t>2820-TN-PL-028</t>
  </si>
  <si>
    <t>2820-TN-PL-029</t>
  </si>
  <si>
    <t>2820-TN-PL-030</t>
  </si>
  <si>
    <t>2820-TN-PL-031</t>
  </si>
  <si>
    <t>2820-TN-PL-032</t>
  </si>
  <si>
    <t>2820-TN-PL-033</t>
  </si>
  <si>
    <t>2820-TN-PL-034</t>
  </si>
  <si>
    <t>2820-TN-PL-035</t>
  </si>
  <si>
    <t>2820-TN-PL-036</t>
  </si>
  <si>
    <t>2820-TN-PL-037</t>
  </si>
  <si>
    <t>2820-TN-PL-038</t>
  </si>
  <si>
    <t>2820-TN-PL-039</t>
  </si>
  <si>
    <t>2820-TN-PL-040</t>
  </si>
  <si>
    <t>2820-TN-PL-041</t>
  </si>
  <si>
    <t>2820-TN-PL-042</t>
  </si>
  <si>
    <t>2820-TN-PL-043</t>
  </si>
  <si>
    <t>2820-TN-PL-044</t>
  </si>
  <si>
    <t>2820-TN-PL-045</t>
  </si>
  <si>
    <t>2820-TN-PL-046</t>
  </si>
  <si>
    <t>2820-TN-PL-047</t>
  </si>
  <si>
    <t>2820-TN-PL-048</t>
  </si>
  <si>
    <t>2820-TN-PL-049</t>
  </si>
  <si>
    <t>2820-TN-PL-050</t>
  </si>
  <si>
    <t>2820-TN-PL-051</t>
  </si>
  <si>
    <t>2820-TN-PL-052</t>
  </si>
  <si>
    <t>OFFSHORE CONSTRUCTION ENGINEERING DOCUMENTS (PIPELINE &amp; CABLE TECHNICAL NOTES)</t>
  </si>
  <si>
    <t>OFO-P2820-SK-T-005</t>
  </si>
  <si>
    <t>OFO-P2820-SK-T-006</t>
  </si>
  <si>
    <t>OFO-P2820-SK-T-007</t>
  </si>
  <si>
    <t>OFO-P2820-SK-T-008</t>
  </si>
  <si>
    <t>OFO-P2820-SK-T-009</t>
  </si>
  <si>
    <t>OFO-P2820-SK-T-010</t>
  </si>
  <si>
    <t>OFO-P2820-SK-T-011</t>
  </si>
  <si>
    <t>OFO-P2820-SK-T-012</t>
  </si>
  <si>
    <t>OFO-P2820-SK-T-013</t>
  </si>
  <si>
    <t>OFO-P2820-SK-T-014</t>
  </si>
  <si>
    <t>OFO-P2820-SK-T-015</t>
  </si>
  <si>
    <t>OFO-P2820-SK-T-016</t>
  </si>
  <si>
    <t>OFO-P2820-SK-T-017</t>
  </si>
  <si>
    <t>OFO-P2820-SK-T-018</t>
  </si>
  <si>
    <t>19-02-2026</t>
  </si>
  <si>
    <t>NAR</t>
  </si>
  <si>
    <t>CABLE PULLING ARRANGEMENT AT AGI ISLAND</t>
  </si>
  <si>
    <t>OFO-P2820-SK-T-019</t>
  </si>
  <si>
    <t>MARKER JOINTS FOR 20’’ PIPELINE (PL317 &amp; PL321)</t>
  </si>
  <si>
    <t>MARKER JOINTS FOR 14’’ PIPELINE (PL318, PL322, PL302, PL306 &amp; PL310)</t>
  </si>
  <si>
    <t>MARKER JOINTS FOR 6’’ PIPELINE (PL319, PL323, PL331, PL303, PL307, PL311, PL337 &amp; PL338))</t>
  </si>
  <si>
    <t>MARKER JOINTS FOR 18’’ PIPELINE (PL330 &amp; PL326)</t>
  </si>
  <si>
    <t>MARKER JOINTS FOR 38’’ PIPELINE (PL335)</t>
  </si>
  <si>
    <t>MARKER JOINTS FOR 22’’ PIPELINE (PL301, PL305 &amp; PL309)</t>
  </si>
  <si>
    <t>MARKER JOINTS FOR 36’’ PIPELINE (PL325)</t>
  </si>
  <si>
    <t>MARKER JOINTS FOR 30’’ PIPELINE (PL329)</t>
  </si>
  <si>
    <t>TRANSITION JOINTS FOR 22’’ PIPELINE (PL301, PL305 &amp; PL309)</t>
  </si>
  <si>
    <t>TRANSITION JOINTS FOR 6’’ PIPELINE (PL311 &amp; PL331)</t>
  </si>
  <si>
    <t>TRANSITION JOINTS FOR 20’’ PIPELINE (PL317 &amp; PL321)</t>
  </si>
  <si>
    <t>TRANSITION JOINTS FOR 18’’ PIPELINE (PL326 &amp; PL330)</t>
  </si>
  <si>
    <t>TRANSITION JOINTS FOR 30’’ PIPELINE (PL329)</t>
  </si>
  <si>
    <t>TRANSITION JOINTS FOR 38’’ PIPELINE (PL335)</t>
  </si>
  <si>
    <t>25-02-2026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</si>
</sst>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30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9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u/>
      <sz val="9"/>
      <color theme="10"/>
      <name val="Tahoma"/>
      <family val="2"/>
    </font>
    <font>
      <strike/>
      <sz val="9"/>
      <color theme="3" tint="0.39994506668294322"/>
      <name val="Tahoma"/>
      <family val="2"/>
    </font>
    <font>
      <u/>
      <sz val="9"/>
      <name val="Tahoma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color theme="1"/>
      <name val="Tahoma"/>
      <family val="2"/>
    </font>
    <font>
      <u/>
      <sz val="8"/>
      <color theme="10"/>
      <name val="Arial"/>
      <family val="2"/>
    </font>
    <font>
      <sz val="8"/>
      <color rgb="FFFF0000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9" tint="0.39991454817346722"/>
      </left>
      <right style="thin">
        <color theme="9" tint="0.39991454817346722"/>
      </right>
      <top style="thin">
        <color theme="9" tint="0.39991454817346722"/>
      </top>
      <bottom style="thin">
        <color theme="9" tint="0.39991454817346722"/>
      </bottom>
      <diagonal/>
    </border>
    <border>
      <left style="thin">
        <color theme="9" tint="0.39991454817346722"/>
      </left>
      <right style="thin">
        <color theme="9" tint="0.39994506668294322"/>
      </right>
      <top style="thin">
        <color theme="9" tint="0.39991454817346722"/>
      </top>
      <bottom style="thin">
        <color theme="9" tint="0.39991454817346722"/>
      </bottom>
      <diagonal/>
    </border>
  </borders>
  <cellStyleXfs count="6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164" fontId="9" fillId="0" borderId="0" applyNumberFormat="0" applyFill="0" applyBorder="0" applyAlignment="0" applyProtection="0"/>
    <xf numFmtId="0" fontId="12" fillId="0" borderId="0"/>
    <xf numFmtId="0" fontId="1" fillId="0" borderId="0"/>
  </cellStyleXfs>
  <cellXfs count="229">
    <xf numFmtId="164" fontId="0" fillId="0" borderId="0" xfId="0"/>
    <xf numFmtId="0" fontId="2" fillId="0" borderId="0" xfId="2" applyFont="1" applyAlignment="1">
      <alignment horizontal="centerContinuous"/>
    </xf>
    <xf numFmtId="0" fontId="2" fillId="0" borderId="0" xfId="2" applyFont="1"/>
    <xf numFmtId="0" fontId="2" fillId="0" borderId="0" xfId="2" applyFont="1" applyAlignment="1">
      <alignment vertical="center"/>
    </xf>
    <xf numFmtId="165" fontId="2" fillId="0" borderId="0" xfId="2" applyNumberFormat="1" applyFont="1"/>
    <xf numFmtId="0" fontId="6" fillId="0" borderId="0" xfId="2" applyFont="1" applyAlignment="1">
      <alignment vertical="center"/>
    </xf>
    <xf numFmtId="0" fontId="8" fillId="0" borderId="19" xfId="2" applyFont="1" applyBorder="1" applyAlignment="1">
      <alignment horizontal="center" vertical="center"/>
    </xf>
    <xf numFmtId="166" fontId="8" fillId="0" borderId="19" xfId="2" quotePrefix="1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22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 wrapText="1"/>
    </xf>
    <xf numFmtId="0" fontId="4" fillId="0" borderId="19" xfId="2" applyFont="1" applyBorder="1" applyAlignment="1">
      <alignment horizontal="center" vertical="center"/>
    </xf>
    <xf numFmtId="15" fontId="4" fillId="0" borderId="19" xfId="2" quotePrefix="1" applyNumberFormat="1" applyFont="1" applyBorder="1" applyAlignment="1">
      <alignment horizontal="center" vertical="center"/>
    </xf>
    <xf numFmtId="166" fontId="4" fillId="0" borderId="19" xfId="2" applyNumberFormat="1" applyFont="1" applyBorder="1" applyAlignment="1">
      <alignment horizontal="center" vertical="center"/>
    </xf>
    <xf numFmtId="166" fontId="4" fillId="0" borderId="19" xfId="2" quotePrefix="1" applyNumberFormat="1" applyFont="1" applyBorder="1" applyAlignment="1">
      <alignment horizontal="center" vertical="center"/>
    </xf>
    <xf numFmtId="0" fontId="10" fillId="0" borderId="19" xfId="3" applyNumberFormat="1" applyFont="1" applyFill="1" applyBorder="1" applyAlignment="1">
      <alignment horizontal="center" vertical="center"/>
    </xf>
    <xf numFmtId="0" fontId="8" fillId="0" borderId="19" xfId="2" applyFont="1" applyBorder="1" applyAlignment="1">
      <alignment horizontal="center" vertical="center" wrapText="1"/>
    </xf>
    <xf numFmtId="15" fontId="4" fillId="0" borderId="19" xfId="2" quotePrefix="1" applyNumberFormat="1" applyFont="1" applyBorder="1" applyAlignment="1">
      <alignment horizontal="center" vertical="center" wrapText="1"/>
    </xf>
    <xf numFmtId="0" fontId="2" fillId="0" borderId="0" xfId="2" applyFont="1" applyAlignment="1">
      <alignment wrapText="1"/>
    </xf>
    <xf numFmtId="14" fontId="7" fillId="0" borderId="23" xfId="2" quotePrefix="1" applyNumberFormat="1" applyFont="1" applyBorder="1" applyAlignment="1">
      <alignment horizontal="center" vertical="center" wrapText="1"/>
    </xf>
    <xf numFmtId="0" fontId="6" fillId="2" borderId="15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29" xfId="2" applyFont="1" applyFill="1" applyBorder="1" applyAlignment="1">
      <alignment horizontal="center" vertical="center"/>
    </xf>
    <xf numFmtId="0" fontId="3" fillId="2" borderId="30" xfId="2" applyFont="1" applyFill="1" applyBorder="1" applyAlignment="1">
      <alignment vertical="center"/>
    </xf>
    <xf numFmtId="0" fontId="3" fillId="2" borderId="31" xfId="2" applyFont="1" applyFill="1" applyBorder="1" applyAlignment="1">
      <alignment vertical="center"/>
    </xf>
    <xf numFmtId="0" fontId="3" fillId="2" borderId="32" xfId="2" applyFont="1" applyFill="1" applyBorder="1" applyAlignment="1">
      <alignment vertical="center"/>
    </xf>
    <xf numFmtId="0" fontId="3" fillId="2" borderId="24" xfId="1" applyNumberFormat="1" applyFont="1" applyFill="1" applyBorder="1" applyAlignment="1">
      <alignment vertical="center"/>
    </xf>
    <xf numFmtId="0" fontId="3" fillId="2" borderId="28" xfId="1" applyNumberFormat="1" applyFont="1" applyFill="1" applyBorder="1" applyAlignment="1">
      <alignment vertical="center"/>
    </xf>
    <xf numFmtId="0" fontId="3" fillId="2" borderId="26" xfId="1" applyNumberFormat="1" applyFont="1" applyFill="1" applyBorder="1" applyAlignment="1">
      <alignment vertical="center"/>
    </xf>
    <xf numFmtId="0" fontId="3" fillId="2" borderId="29" xfId="1" applyNumberFormat="1" applyFont="1" applyFill="1" applyBorder="1" applyAlignment="1">
      <alignment vertical="center"/>
    </xf>
    <xf numFmtId="0" fontId="3" fillId="2" borderId="35" xfId="1" applyNumberFormat="1" applyFont="1" applyFill="1" applyBorder="1" applyAlignment="1">
      <alignment vertical="center"/>
    </xf>
    <xf numFmtId="0" fontId="3" fillId="2" borderId="36" xfId="1" applyNumberFormat="1" applyFont="1" applyFill="1" applyBorder="1" applyAlignment="1">
      <alignment vertical="center"/>
    </xf>
    <xf numFmtId="0" fontId="9" fillId="0" borderId="19" xfId="3" applyNumberForma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165" fontId="5" fillId="0" borderId="0" xfId="2" applyNumberFormat="1" applyFont="1" applyAlignment="1">
      <alignment vertical="center"/>
    </xf>
    <xf numFmtId="0" fontId="8" fillId="0" borderId="18" xfId="2" applyFont="1" applyBorder="1" applyAlignment="1">
      <alignment horizontal="center" vertical="center" wrapText="1"/>
    </xf>
    <xf numFmtId="166" fontId="9" fillId="0" borderId="19" xfId="3" quotePrefix="1" applyNumberFormat="1" applyFill="1" applyBorder="1" applyAlignment="1">
      <alignment horizontal="center" vertical="center" wrapText="1"/>
    </xf>
    <xf numFmtId="0" fontId="4" fillId="0" borderId="19" xfId="2" applyFont="1" applyBorder="1" applyAlignment="1">
      <alignment vertical="center" wrapText="1"/>
    </xf>
    <xf numFmtId="0" fontId="4" fillId="0" borderId="19" xfId="2" applyFont="1" applyBorder="1" applyAlignment="1">
      <alignment vertical="center"/>
    </xf>
    <xf numFmtId="166" fontId="9" fillId="0" borderId="18" xfId="3" applyNumberFormat="1" applyFill="1" applyBorder="1" applyAlignment="1">
      <alignment horizontal="center" vertical="center" wrapText="1"/>
    </xf>
    <xf numFmtId="15" fontId="4" fillId="0" borderId="10" xfId="2" quotePrefix="1" applyNumberFormat="1" applyFont="1" applyBorder="1" applyAlignment="1">
      <alignment horizontal="center" vertical="center"/>
    </xf>
    <xf numFmtId="164" fontId="11" fillId="0" borderId="19" xfId="0" applyFont="1" applyBorder="1" applyAlignment="1">
      <alignment horizontal="center" vertical="center"/>
    </xf>
    <xf numFmtId="15" fontId="4" fillId="0" borderId="18" xfId="2" quotePrefix="1" applyNumberFormat="1" applyFont="1" applyBorder="1" applyAlignment="1">
      <alignment horizontal="center" vertical="center"/>
    </xf>
    <xf numFmtId="15" fontId="4" fillId="0" borderId="23" xfId="2" quotePrefix="1" applyNumberFormat="1" applyFont="1" applyBorder="1" applyAlignment="1">
      <alignment horizontal="center" vertical="center" wrapText="1"/>
    </xf>
    <xf numFmtId="0" fontId="4" fillId="0" borderId="39" xfId="2" applyFont="1" applyBorder="1" applyAlignment="1">
      <alignment horizontal="center" vertical="center"/>
    </xf>
    <xf numFmtId="0" fontId="4" fillId="0" borderId="4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center" vertical="center"/>
    </xf>
    <xf numFmtId="0" fontId="10" fillId="0" borderId="4" xfId="3" applyNumberFormat="1" applyFont="1" applyFill="1" applyBorder="1" applyAlignment="1">
      <alignment horizontal="center" vertical="center"/>
    </xf>
    <xf numFmtId="15" fontId="4" fillId="0" borderId="4" xfId="2" quotePrefix="1" applyNumberFormat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 wrapText="1"/>
    </xf>
    <xf numFmtId="166" fontId="4" fillId="0" borderId="4" xfId="2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166" fontId="8" fillId="0" borderId="4" xfId="2" quotePrefix="1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 wrapText="1"/>
    </xf>
    <xf numFmtId="166" fontId="4" fillId="0" borderId="4" xfId="2" quotePrefix="1" applyNumberFormat="1" applyFont="1" applyBorder="1" applyAlignment="1">
      <alignment horizontal="center" vertical="center"/>
    </xf>
    <xf numFmtId="14" fontId="7" fillId="0" borderId="20" xfId="2" quotePrefix="1" applyNumberFormat="1" applyFont="1" applyBorder="1" applyAlignment="1">
      <alignment horizontal="center" vertical="center" wrapText="1"/>
    </xf>
    <xf numFmtId="0" fontId="9" fillId="0" borderId="10" xfId="3" applyNumberFormat="1" applyFill="1" applyBorder="1" applyAlignment="1">
      <alignment horizontal="center" vertical="center"/>
    </xf>
    <xf numFmtId="0" fontId="8" fillId="0" borderId="10" xfId="2" applyFont="1" applyBorder="1" applyAlignment="1">
      <alignment horizontal="center" vertical="center" wrapText="1"/>
    </xf>
    <xf numFmtId="14" fontId="4" fillId="0" borderId="11" xfId="2" quotePrefix="1" applyNumberFormat="1" applyFont="1" applyBorder="1" applyAlignment="1">
      <alignment horizontal="center" vertical="center" wrapText="1"/>
    </xf>
    <xf numFmtId="164" fontId="9" fillId="0" borderId="19" xfId="3" applyBorder="1" applyAlignment="1">
      <alignment horizontal="center" vertical="center"/>
    </xf>
    <xf numFmtId="166" fontId="10" fillId="0" borderId="19" xfId="3" quotePrefix="1" applyNumberFormat="1" applyFont="1" applyFill="1" applyBorder="1" applyAlignment="1">
      <alignment horizontal="center" vertical="center"/>
    </xf>
    <xf numFmtId="14" fontId="13" fillId="0" borderId="23" xfId="2" quotePrefix="1" applyNumberFormat="1" applyFont="1" applyBorder="1" applyAlignment="1">
      <alignment horizontal="center" vertical="center" wrapText="1"/>
    </xf>
    <xf numFmtId="164" fontId="10" fillId="0" borderId="19" xfId="3" applyFont="1" applyBorder="1" applyAlignment="1">
      <alignment horizontal="center" vertical="center"/>
    </xf>
    <xf numFmtId="164" fontId="10" fillId="0" borderId="10" xfId="3" applyFont="1" applyBorder="1" applyAlignment="1">
      <alignment horizontal="center" vertical="center" wrapText="1"/>
    </xf>
    <xf numFmtId="0" fontId="10" fillId="0" borderId="18" xfId="3" applyNumberFormat="1" applyFont="1" applyFill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166" fontId="9" fillId="0" borderId="10" xfId="3" quotePrefix="1" applyNumberFormat="1" applyFill="1" applyBorder="1" applyAlignment="1">
      <alignment horizontal="center" vertical="center" wrapText="1"/>
    </xf>
    <xf numFmtId="14" fontId="7" fillId="0" borderId="11" xfId="2" quotePrefix="1" applyNumberFormat="1" applyFont="1" applyBorder="1" applyAlignment="1">
      <alignment horizontal="center" vertical="center" wrapText="1"/>
    </xf>
    <xf numFmtId="0" fontId="14" fillId="0" borderId="19" xfId="2" applyFont="1" applyBorder="1" applyAlignment="1">
      <alignment horizontal="left" vertical="center" wrapText="1"/>
    </xf>
    <xf numFmtId="15" fontId="2" fillId="0" borderId="19" xfId="2" quotePrefix="1" applyNumberFormat="1" applyFont="1" applyBorder="1" applyAlignment="1">
      <alignment horizontal="center" vertical="center"/>
    </xf>
    <xf numFmtId="164" fontId="15" fillId="0" borderId="23" xfId="0" applyFont="1" applyBorder="1" applyAlignment="1">
      <alignment horizontal="center" vertical="center" wrapText="1"/>
    </xf>
    <xf numFmtId="166" fontId="16" fillId="0" borderId="19" xfId="3" quotePrefix="1" applyNumberFormat="1" applyFont="1" applyFill="1" applyBorder="1" applyAlignment="1">
      <alignment horizontal="center" vertical="center" wrapText="1"/>
    </xf>
    <xf numFmtId="164" fontId="0" fillId="0" borderId="0" xfId="0" quotePrefix="1"/>
    <xf numFmtId="164" fontId="10" fillId="0" borderId="19" xfId="3" applyFont="1" applyFill="1" applyBorder="1" applyAlignment="1">
      <alignment horizontal="center" vertical="center"/>
    </xf>
    <xf numFmtId="164" fontId="10" fillId="0" borderId="19" xfId="3" applyFont="1" applyFill="1" applyBorder="1" applyAlignment="1">
      <alignment horizontal="center" vertical="center" wrapText="1"/>
    </xf>
    <xf numFmtId="164" fontId="0" fillId="0" borderId="19" xfId="0" applyBorder="1"/>
    <xf numFmtId="14" fontId="4" fillId="0" borderId="21" xfId="2" quotePrefix="1" applyNumberFormat="1" applyFont="1" applyBorder="1" applyAlignment="1">
      <alignment horizontal="center" vertical="center" wrapText="1"/>
    </xf>
    <xf numFmtId="0" fontId="5" fillId="3" borderId="41" xfId="2" applyFont="1" applyFill="1" applyBorder="1" applyAlignment="1">
      <alignment horizontal="centerContinuous" vertical="center"/>
    </xf>
    <xf numFmtId="165" fontId="5" fillId="3" borderId="41" xfId="2" applyNumberFormat="1" applyFont="1" applyFill="1" applyBorder="1" applyAlignment="1">
      <alignment horizontal="centerContinuous" vertical="center"/>
    </xf>
    <xf numFmtId="0" fontId="5" fillId="3" borderId="42" xfId="2" applyFont="1" applyFill="1" applyBorder="1" applyAlignment="1">
      <alignment horizontal="center" vertical="center"/>
    </xf>
    <xf numFmtId="164" fontId="14" fillId="0" borderId="19" xfId="0" applyFont="1" applyBorder="1" applyAlignment="1">
      <alignment vertical="center" wrapText="1"/>
    </xf>
    <xf numFmtId="164" fontId="14" fillId="0" borderId="19" xfId="0" applyFont="1" applyBorder="1" applyAlignment="1">
      <alignment horizontal="left" vertical="center" wrapText="1"/>
    </xf>
    <xf numFmtId="164" fontId="14" fillId="0" borderId="19" xfId="0" applyFont="1" applyBorder="1" applyAlignment="1">
      <alignment horizontal="center" vertical="center"/>
    </xf>
    <xf numFmtId="164" fontId="18" fillId="0" borderId="19" xfId="3" applyFont="1" applyFill="1" applyBorder="1" applyAlignment="1">
      <alignment horizontal="center" vertical="center"/>
    </xf>
    <xf numFmtId="0" fontId="18" fillId="0" borderId="19" xfId="3" applyNumberFormat="1" applyFont="1" applyFill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164" fontId="14" fillId="0" borderId="19" xfId="0" applyFont="1" applyBorder="1"/>
    <xf numFmtId="15" fontId="14" fillId="0" borderId="19" xfId="2" quotePrefix="1" applyNumberFormat="1" applyFont="1" applyBorder="1" applyAlignment="1">
      <alignment horizontal="center" vertical="center"/>
    </xf>
    <xf numFmtId="164" fontId="19" fillId="0" borderId="19" xfId="0" applyFont="1" applyBorder="1" applyAlignment="1">
      <alignment vertical="center" wrapText="1"/>
    </xf>
    <xf numFmtId="0" fontId="14" fillId="0" borderId="10" xfId="2" applyFont="1" applyBorder="1" applyAlignment="1">
      <alignment horizontal="center" vertical="center"/>
    </xf>
    <xf numFmtId="0" fontId="14" fillId="0" borderId="19" xfId="2" applyFont="1" applyBorder="1" applyAlignment="1">
      <alignment horizontal="left" vertical="center"/>
    </xf>
    <xf numFmtId="164" fontId="14" fillId="0" borderId="10" xfId="0" applyFont="1" applyBorder="1" applyAlignment="1">
      <alignment vertical="center" wrapText="1"/>
    </xf>
    <xf numFmtId="0" fontId="14" fillId="0" borderId="4" xfId="2" applyFont="1" applyBorder="1" applyAlignment="1">
      <alignment horizontal="left" vertical="center" wrapText="1"/>
    </xf>
    <xf numFmtId="0" fontId="14" fillId="0" borderId="4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 vertical="center"/>
    </xf>
    <xf numFmtId="15" fontId="14" fillId="0" borderId="18" xfId="2" quotePrefix="1" applyNumberFormat="1" applyFont="1" applyBorder="1" applyAlignment="1">
      <alignment horizontal="center" vertical="center"/>
    </xf>
    <xf numFmtId="15" fontId="14" fillId="0" borderId="10" xfId="2" quotePrefix="1" applyNumberFormat="1" applyFont="1" applyBorder="1" applyAlignment="1">
      <alignment horizontal="center" vertical="center"/>
    </xf>
    <xf numFmtId="164" fontId="20" fillId="0" borderId="19" xfId="3" applyFont="1" applyBorder="1" applyAlignment="1">
      <alignment horizontal="center" vertical="center"/>
    </xf>
    <xf numFmtId="0" fontId="20" fillId="0" borderId="19" xfId="3" applyNumberFormat="1" applyFont="1" applyFill="1" applyBorder="1" applyAlignment="1">
      <alignment horizontal="center" vertical="center"/>
    </xf>
    <xf numFmtId="164" fontId="9" fillId="0" borderId="19" xfId="3" applyFill="1" applyBorder="1" applyAlignment="1">
      <alignment horizontal="center" vertical="center"/>
    </xf>
    <xf numFmtId="0" fontId="4" fillId="0" borderId="41" xfId="2" applyFont="1" applyBorder="1" applyAlignment="1">
      <alignment horizontal="center" vertical="center"/>
    </xf>
    <xf numFmtId="164" fontId="24" fillId="6" borderId="18" xfId="0" applyFont="1" applyFill="1" applyBorder="1" applyAlignment="1">
      <alignment horizontal="center" vertical="center" wrapText="1"/>
    </xf>
    <xf numFmtId="164" fontId="23" fillId="6" borderId="44" xfId="0" applyFont="1" applyFill="1" applyBorder="1" applyAlignment="1">
      <alignment horizontal="center" vertical="center"/>
    </xf>
    <xf numFmtId="164" fontId="23" fillId="6" borderId="41" xfId="0" applyFont="1" applyFill="1" applyBorder="1" applyAlignment="1">
      <alignment horizontal="center" vertical="center"/>
    </xf>
    <xf numFmtId="164" fontId="23" fillId="6" borderId="19" xfId="0" applyFont="1" applyFill="1" applyBorder="1" applyAlignment="1">
      <alignment horizontal="center" vertical="center" wrapText="1"/>
    </xf>
    <xf numFmtId="164" fontId="23" fillId="6" borderId="41" xfId="0" applyFont="1" applyFill="1" applyBorder="1" applyAlignment="1">
      <alignment horizontal="center" vertical="center" wrapText="1"/>
    </xf>
    <xf numFmtId="165" fontId="23" fillId="6" borderId="41" xfId="0" applyNumberFormat="1" applyFont="1" applyFill="1" applyBorder="1" applyAlignment="1">
      <alignment horizontal="center" vertical="center"/>
    </xf>
    <xf numFmtId="164" fontId="14" fillId="0" borderId="19" xfId="0" applyFont="1" applyBorder="1" applyAlignment="1">
      <alignment vertical="center"/>
    </xf>
    <xf numFmtId="164" fontId="14" fillId="0" borderId="19" xfId="0" quotePrefix="1" applyFont="1" applyBorder="1" applyAlignment="1">
      <alignment vertical="center"/>
    </xf>
    <xf numFmtId="164" fontId="14" fillId="0" borderId="19" xfId="0" applyFont="1" applyBorder="1" applyAlignment="1">
      <alignment horizontal="center" vertical="center" wrapText="1"/>
    </xf>
    <xf numFmtId="164" fontId="16" fillId="0" borderId="19" xfId="3" quotePrefix="1" applyFont="1" applyBorder="1" applyAlignment="1">
      <alignment horizontal="center" vertical="center"/>
    </xf>
    <xf numFmtId="164" fontId="0" fillId="0" borderId="0" xfId="0" applyAlignment="1">
      <alignment wrapText="1"/>
    </xf>
    <xf numFmtId="164" fontId="25" fillId="0" borderId="19" xfId="0" applyFont="1" applyBorder="1" applyAlignment="1">
      <alignment vertical="center"/>
    </xf>
    <xf numFmtId="164" fontId="24" fillId="6" borderId="19" xfId="0" applyFont="1" applyFill="1" applyBorder="1" applyAlignment="1">
      <alignment horizontal="center" vertical="center" wrapText="1"/>
    </xf>
    <xf numFmtId="164" fontId="23" fillId="6" borderId="19" xfId="0" applyFont="1" applyFill="1" applyBorder="1" applyAlignment="1">
      <alignment horizontal="center" vertical="center"/>
    </xf>
    <xf numFmtId="14" fontId="26" fillId="0" borderId="19" xfId="0" applyNumberFormat="1" applyFont="1" applyBorder="1" applyAlignment="1">
      <alignment horizontal="center" vertical="center" wrapText="1"/>
    </xf>
    <xf numFmtId="164" fontId="14" fillId="0" borderId="22" xfId="0" applyFont="1" applyBorder="1" applyAlignment="1">
      <alignment horizontal="center" vertical="center"/>
    </xf>
    <xf numFmtId="164" fontId="26" fillId="0" borderId="19" xfId="0" applyFont="1" applyBorder="1" applyAlignment="1">
      <alignment horizontal="center" vertical="center"/>
    </xf>
    <xf numFmtId="164" fontId="26" fillId="0" borderId="19" xfId="0" applyFont="1" applyBorder="1" applyAlignment="1">
      <alignment horizontal="center" vertical="center" wrapText="1"/>
    </xf>
    <xf numFmtId="164" fontId="27" fillId="0" borderId="19" xfId="3" applyFont="1" applyBorder="1" applyAlignment="1">
      <alignment horizontal="center" vertical="center" wrapText="1"/>
    </xf>
    <xf numFmtId="164" fontId="25" fillId="0" borderId="23" xfId="0" applyFont="1" applyBorder="1" applyAlignment="1">
      <alignment horizontal="center" vertical="center" wrapText="1"/>
    </xf>
    <xf numFmtId="164" fontId="28" fillId="0" borderId="23" xfId="0" applyFont="1" applyBorder="1" applyAlignment="1">
      <alignment horizontal="center" vertical="center" wrapText="1"/>
    </xf>
    <xf numFmtId="164" fontId="25" fillId="0" borderId="22" xfId="0" applyFont="1" applyBorder="1" applyAlignment="1">
      <alignment horizontal="center" vertical="center"/>
    </xf>
    <xf numFmtId="164" fontId="25" fillId="0" borderId="19" xfId="0" applyFont="1" applyBorder="1" applyAlignment="1">
      <alignment horizontal="center" vertical="center"/>
    </xf>
    <xf numFmtId="164" fontId="25" fillId="0" borderId="19" xfId="0" applyFont="1" applyBorder="1" applyAlignment="1">
      <alignment vertical="center" wrapText="1"/>
    </xf>
    <xf numFmtId="164" fontId="15" fillId="0" borderId="19" xfId="0" applyFont="1" applyBorder="1" applyAlignment="1">
      <alignment horizontal="center" vertical="center"/>
    </xf>
    <xf numFmtId="164" fontId="15" fillId="0" borderId="19" xfId="0" applyFont="1" applyBorder="1" applyAlignment="1">
      <alignment horizontal="center" vertical="center" wrapText="1"/>
    </xf>
    <xf numFmtId="164" fontId="25" fillId="0" borderId="19" xfId="0" applyFont="1" applyBorder="1" applyAlignment="1">
      <alignment horizontal="center" vertical="center" wrapText="1"/>
    </xf>
    <xf numFmtId="15" fontId="25" fillId="0" borderId="19" xfId="2" quotePrefix="1" applyNumberFormat="1" applyFont="1" applyBorder="1" applyAlignment="1">
      <alignment horizontal="center" vertical="center"/>
    </xf>
    <xf numFmtId="164" fontId="25" fillId="0" borderId="41" xfId="0" applyFont="1" applyBorder="1" applyAlignment="1">
      <alignment horizontal="left" vertical="center" wrapText="1"/>
    </xf>
    <xf numFmtId="14" fontId="15" fillId="0" borderId="19" xfId="0" applyNumberFormat="1" applyFont="1" applyBorder="1" applyAlignment="1">
      <alignment horizontal="center" vertical="center" wrapText="1"/>
    </xf>
    <xf numFmtId="164" fontId="25" fillId="0" borderId="23" xfId="0" applyFont="1" applyBorder="1" applyAlignment="1">
      <alignment vertical="center"/>
    </xf>
    <xf numFmtId="164" fontId="25" fillId="0" borderId="45" xfId="0" applyFont="1" applyBorder="1" applyAlignment="1">
      <alignment vertical="center"/>
    </xf>
    <xf numFmtId="164" fontId="27" fillId="0" borderId="41" xfId="3" applyFont="1" applyBorder="1" applyAlignment="1">
      <alignment horizontal="center" vertical="center"/>
    </xf>
    <xf numFmtId="164" fontId="15" fillId="0" borderId="19" xfId="0" applyFont="1" applyBorder="1" applyAlignment="1">
      <alignment vertical="center" wrapText="1"/>
    </xf>
    <xf numFmtId="164" fontId="24" fillId="0" borderId="39" xfId="0" applyFont="1" applyBorder="1" applyAlignment="1">
      <alignment horizontal="center" vertical="center"/>
    </xf>
    <xf numFmtId="164" fontId="24" fillId="0" borderId="4" xfId="0" applyFont="1" applyBorder="1" applyAlignment="1">
      <alignment horizontal="center" vertical="center"/>
    </xf>
    <xf numFmtId="164" fontId="24" fillId="0" borderId="4" xfId="0" applyFont="1" applyBorder="1" applyAlignment="1">
      <alignment vertical="center"/>
    </xf>
    <xf numFmtId="164" fontId="24" fillId="0" borderId="20" xfId="0" applyFont="1" applyBorder="1" applyAlignment="1">
      <alignment vertical="center"/>
    </xf>
    <xf numFmtId="0" fontId="14" fillId="0" borderId="19" xfId="2" applyFont="1" applyBorder="1" applyAlignment="1">
      <alignment vertical="center"/>
    </xf>
    <xf numFmtId="0" fontId="29" fillId="0" borderId="0" xfId="5" applyFont="1" applyAlignment="1">
      <alignment horizontal="left" vertical="center"/>
    </xf>
    <xf numFmtId="1" fontId="29" fillId="0" borderId="0" xfId="5" applyNumberFormat="1" applyFont="1" applyAlignment="1">
      <alignment horizontal="left" vertical="center"/>
    </xf>
    <xf numFmtId="164" fontId="14" fillId="4" borderId="19" xfId="0" applyFont="1" applyFill="1" applyBorder="1" applyAlignment="1">
      <alignment vertical="center" wrapText="1"/>
    </xf>
    <xf numFmtId="164" fontId="14" fillId="4" borderId="10" xfId="0" applyFont="1" applyFill="1" applyBorder="1" applyAlignment="1">
      <alignment vertical="center" wrapText="1"/>
    </xf>
    <xf numFmtId="164" fontId="0" fillId="0" borderId="19" xfId="0" quotePrefix="1" applyBorder="1"/>
    <xf numFmtId="14" fontId="7" fillId="0" borderId="24" xfId="2" quotePrefix="1" applyNumberFormat="1" applyFont="1" applyBorder="1" applyAlignment="1">
      <alignment horizontal="center" vertical="center" wrapText="1"/>
    </xf>
    <xf numFmtId="0" fontId="14" fillId="4" borderId="41" xfId="2" applyFont="1" applyFill="1" applyBorder="1" applyAlignment="1">
      <alignment vertical="center" wrapText="1"/>
    </xf>
    <xf numFmtId="0" fontId="14" fillId="4" borderId="19" xfId="2" applyFont="1" applyFill="1" applyBorder="1" applyAlignment="1">
      <alignment horizontal="left" vertical="center" wrapText="1"/>
    </xf>
    <xf numFmtId="0" fontId="14" fillId="4" borderId="41" xfId="2" applyFont="1" applyFill="1" applyBorder="1" applyAlignment="1">
      <alignment horizontal="left" vertical="center" wrapText="1"/>
    </xf>
    <xf numFmtId="164" fontId="26" fillId="0" borderId="48" xfId="0" applyFont="1" applyBorder="1" applyAlignment="1">
      <alignment horizontal="center" vertical="center" wrapText="1"/>
    </xf>
    <xf numFmtId="14" fontId="26" fillId="0" borderId="49" xfId="0" applyNumberFormat="1" applyFont="1" applyBorder="1" applyAlignment="1">
      <alignment horizontal="center" vertical="center" wrapText="1"/>
    </xf>
    <xf numFmtId="164" fontId="14" fillId="0" borderId="10" xfId="0" applyFont="1" applyBorder="1" applyAlignment="1">
      <alignment horizontal="left" vertical="center"/>
    </xf>
    <xf numFmtId="164" fontId="18" fillId="0" borderId="19" xfId="3" quotePrefix="1" applyFont="1" applyBorder="1" applyAlignment="1">
      <alignment horizontal="center" vertical="center"/>
    </xf>
    <xf numFmtId="0" fontId="14" fillId="0" borderId="19" xfId="2" applyFont="1" applyFill="1" applyBorder="1" applyAlignment="1">
      <alignment horizontal="left" vertical="center"/>
    </xf>
    <xf numFmtId="0" fontId="14" fillId="0" borderId="19" xfId="2" applyFont="1" applyFill="1" applyBorder="1" applyAlignment="1">
      <alignment horizontal="left" vertical="center" wrapText="1"/>
    </xf>
    <xf numFmtId="164" fontId="14" fillId="0" borderId="19" xfId="0" applyFont="1" applyFill="1" applyBorder="1" applyAlignment="1">
      <alignment vertical="center" wrapText="1"/>
    </xf>
    <xf numFmtId="164" fontId="14" fillId="0" borderId="10" xfId="0" applyFont="1" applyFill="1" applyBorder="1" applyAlignment="1">
      <alignment vertical="center" wrapText="1"/>
    </xf>
    <xf numFmtId="164" fontId="9" fillId="0" borderId="19" xfId="3" quotePrefix="1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/>
    </xf>
    <xf numFmtId="164" fontId="4" fillId="3" borderId="13" xfId="0" applyFont="1" applyFill="1" applyBorder="1"/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41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0" xfId="2" applyFont="1" applyFill="1" applyAlignment="1">
      <alignment horizontal="center" vertical="center"/>
    </xf>
    <xf numFmtId="0" fontId="6" fillId="2" borderId="33" xfId="2" applyFont="1" applyFill="1" applyBorder="1" applyAlignment="1">
      <alignment horizontal="center" vertical="center"/>
    </xf>
    <xf numFmtId="0" fontId="5" fillId="3" borderId="17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24" xfId="2" applyFont="1" applyFill="1" applyBorder="1" applyAlignment="1">
      <alignment horizontal="center" vertical="center" wrapText="1"/>
    </xf>
    <xf numFmtId="0" fontId="5" fillId="3" borderId="26" xfId="2" applyFont="1" applyFill="1" applyBorder="1" applyAlignment="1">
      <alignment horizontal="center" vertical="center" wrapText="1"/>
    </xf>
    <xf numFmtId="0" fontId="5" fillId="3" borderId="28" xfId="2" applyFont="1" applyFill="1" applyBorder="1" applyAlignment="1">
      <alignment horizontal="center" vertical="center" wrapText="1"/>
    </xf>
    <xf numFmtId="0" fontId="5" fillId="3" borderId="24" xfId="2" applyFont="1" applyFill="1" applyBorder="1" applyAlignment="1">
      <alignment horizontal="center" vertical="center"/>
    </xf>
    <xf numFmtId="0" fontId="5" fillId="3" borderId="28" xfId="2" applyFont="1" applyFill="1" applyBorder="1" applyAlignment="1">
      <alignment horizontal="center" vertical="center"/>
    </xf>
    <xf numFmtId="0" fontId="5" fillId="3" borderId="26" xfId="2" applyFont="1" applyFill="1" applyBorder="1" applyAlignment="1">
      <alignment horizontal="center" vertical="center"/>
    </xf>
    <xf numFmtId="0" fontId="5" fillId="3" borderId="30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 wrapText="1"/>
    </xf>
    <xf numFmtId="0" fontId="5" fillId="3" borderId="32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/>
    </xf>
    <xf numFmtId="0" fontId="5" fillId="3" borderId="19" xfId="2" applyFont="1" applyFill="1" applyBorder="1" applyAlignment="1">
      <alignment horizontal="center" vertical="center"/>
    </xf>
    <xf numFmtId="167" fontId="3" fillId="2" borderId="29" xfId="2" applyNumberFormat="1" applyFont="1" applyFill="1" applyBorder="1" applyAlignment="1">
      <alignment horizontal="left" vertical="center"/>
    </xf>
    <xf numFmtId="167" fontId="3" fillId="2" borderId="37" xfId="2" applyNumberFormat="1" applyFont="1" applyFill="1" applyBorder="1" applyAlignment="1">
      <alignment horizontal="left" vertical="center"/>
    </xf>
    <xf numFmtId="0" fontId="5" fillId="3" borderId="9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3" fillId="2" borderId="30" xfId="2" applyFont="1" applyFill="1" applyBorder="1" applyAlignment="1">
      <alignment horizontal="left" vertical="center"/>
    </xf>
    <xf numFmtId="0" fontId="3" fillId="2" borderId="38" xfId="2" applyFont="1" applyFill="1" applyBorder="1" applyAlignment="1">
      <alignment horizontal="left" vertical="center"/>
    </xf>
    <xf numFmtId="0" fontId="3" fillId="2" borderId="24" xfId="2" applyFont="1" applyFill="1" applyBorder="1" applyAlignment="1">
      <alignment horizontal="left" vertical="center"/>
    </xf>
    <xf numFmtId="0" fontId="3" fillId="2" borderId="25" xfId="2" applyFont="1" applyFill="1" applyBorder="1" applyAlignment="1">
      <alignment horizontal="left" vertical="center"/>
    </xf>
    <xf numFmtId="0" fontId="6" fillId="2" borderId="16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4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27" xfId="2" applyFont="1" applyFill="1" applyBorder="1" applyAlignment="1">
      <alignment horizontal="center" vertical="center"/>
    </xf>
    <xf numFmtId="0" fontId="6" fillId="2" borderId="19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5" fillId="3" borderId="40" xfId="2" applyFont="1" applyFill="1" applyBorder="1" applyAlignment="1">
      <alignment horizontal="center" vertical="center" wrapText="1"/>
    </xf>
    <xf numFmtId="164" fontId="21" fillId="5" borderId="43" xfId="0" applyFont="1" applyFill="1" applyBorder="1" applyAlignment="1">
      <alignment horizontal="center" vertical="center"/>
    </xf>
    <xf numFmtId="164" fontId="21" fillId="5" borderId="18" xfId="0" applyFont="1" applyFill="1" applyBorder="1" applyAlignment="1">
      <alignment horizontal="center" vertical="center"/>
    </xf>
    <xf numFmtId="164" fontId="22" fillId="5" borderId="18" xfId="0" applyFont="1" applyFill="1" applyBorder="1" applyAlignment="1">
      <alignment horizontal="center" vertical="center"/>
    </xf>
    <xf numFmtId="164" fontId="22" fillId="5" borderId="21" xfId="0" applyFont="1" applyFill="1" applyBorder="1" applyAlignment="1">
      <alignment horizontal="center" vertical="center"/>
    </xf>
    <xf numFmtId="164" fontId="21" fillId="5" borderId="44" xfId="0" applyFont="1" applyFill="1" applyBorder="1" applyAlignment="1">
      <alignment horizontal="center" vertical="center"/>
    </xf>
    <xf numFmtId="164" fontId="21" fillId="5" borderId="41" xfId="0" applyFont="1" applyFill="1" applyBorder="1" applyAlignment="1">
      <alignment horizontal="center" vertical="center"/>
    </xf>
    <xf numFmtId="164" fontId="22" fillId="5" borderId="41" xfId="0" applyFont="1" applyFill="1" applyBorder="1" applyAlignment="1">
      <alignment horizontal="center" vertical="center"/>
    </xf>
    <xf numFmtId="164" fontId="22" fillId="5" borderId="45" xfId="0" applyFont="1" applyFill="1" applyBorder="1" applyAlignment="1">
      <alignment horizontal="center" vertical="center"/>
    </xf>
    <xf numFmtId="164" fontId="23" fillId="6" borderId="46" xfId="0" applyFont="1" applyFill="1" applyBorder="1" applyAlignment="1">
      <alignment vertical="center"/>
    </xf>
    <xf numFmtId="164" fontId="23" fillId="6" borderId="31" xfId="0" applyFont="1" applyFill="1" applyBorder="1" applyAlignment="1">
      <alignment vertical="center"/>
    </xf>
    <xf numFmtId="164" fontId="23" fillId="6" borderId="32" xfId="0" applyFont="1" applyFill="1" applyBorder="1" applyAlignment="1">
      <alignment vertical="center"/>
    </xf>
    <xf numFmtId="164" fontId="23" fillId="6" borderId="30" xfId="0" applyFont="1" applyFill="1" applyBorder="1" applyAlignment="1">
      <alignment horizontal="center" vertical="center" wrapText="1"/>
    </xf>
    <xf numFmtId="164" fontId="23" fillId="6" borderId="32" xfId="0" applyFont="1" applyFill="1" applyBorder="1" applyAlignment="1">
      <alignment horizontal="center" vertical="center" wrapText="1"/>
    </xf>
    <xf numFmtId="164" fontId="23" fillId="6" borderId="9" xfId="0" applyFont="1" applyFill="1" applyBorder="1" applyAlignment="1">
      <alignment horizontal="center" vertical="center" wrapText="1"/>
    </xf>
    <xf numFmtId="164" fontId="23" fillId="6" borderId="5" xfId="0" applyFont="1" applyFill="1" applyBorder="1" applyAlignment="1">
      <alignment horizontal="center" vertical="center" wrapText="1"/>
    </xf>
    <xf numFmtId="164" fontId="21" fillId="5" borderId="22" xfId="0" applyFont="1" applyFill="1" applyBorder="1" applyAlignment="1">
      <alignment horizontal="center" vertical="center"/>
    </xf>
    <xf numFmtId="164" fontId="21" fillId="5" borderId="19" xfId="0" applyFont="1" applyFill="1" applyBorder="1" applyAlignment="1">
      <alignment horizontal="center" vertical="center"/>
    </xf>
    <xf numFmtId="164" fontId="22" fillId="5" borderId="19" xfId="0" applyFont="1" applyFill="1" applyBorder="1" applyAlignment="1">
      <alignment horizontal="center" vertical="center"/>
    </xf>
    <xf numFmtId="164" fontId="22" fillId="5" borderId="23" xfId="0" applyFont="1" applyFill="1" applyBorder="1" applyAlignment="1">
      <alignment horizontal="center" vertical="center"/>
    </xf>
    <xf numFmtId="164" fontId="23" fillId="6" borderId="47" xfId="0" applyFont="1" applyFill="1" applyBorder="1" applyAlignment="1">
      <alignment vertical="center"/>
    </xf>
    <xf numFmtId="164" fontId="23" fillId="6" borderId="28" xfId="0" applyFont="1" applyFill="1" applyBorder="1" applyAlignment="1">
      <alignment vertical="center"/>
    </xf>
    <xf numFmtId="164" fontId="23" fillId="6" borderId="26" xfId="0" applyFont="1" applyFill="1" applyBorder="1" applyAlignment="1">
      <alignment vertical="center"/>
    </xf>
    <xf numFmtId="164" fontId="23" fillId="6" borderId="24" xfId="0" applyFont="1" applyFill="1" applyBorder="1" applyAlignment="1">
      <alignment horizontal="center" vertical="center" wrapText="1"/>
    </xf>
    <xf numFmtId="164" fontId="23" fillId="6" borderId="26" xfId="0" applyFont="1" applyFill="1" applyBorder="1" applyAlignment="1">
      <alignment horizontal="center" vertical="center" wrapText="1"/>
    </xf>
    <xf numFmtId="164" fontId="23" fillId="6" borderId="45" xfId="0" applyFont="1" applyFill="1" applyBorder="1" applyAlignment="1">
      <alignment horizontal="center" vertical="center" wrapText="1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cid:imagee37c93.JPG@1a3043fd.47b574b2" TargetMode="External"/><Relationship Id="rId1" Type="http://schemas.openxmlformats.org/officeDocument/2006/relationships/image" Target="../media/image7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160696</xdr:colOff>
      <xdr:row>2</xdr:row>
      <xdr:rowOff>140211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1533116</xdr:colOff>
      <xdr:row>2</xdr:row>
      <xdr:rowOff>140212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243" y="399435"/>
          <a:ext cx="1280242" cy="378952"/>
        </a:xfrm>
        <a:prstGeom prst="rect">
          <a:avLst/>
        </a:prstGeom>
      </xdr:spPr>
    </xdr:pic>
    <xdr:clientData/>
  </xdr:twoCellAnchor>
  <xdr:twoCellAnchor>
    <xdr:from>
      <xdr:col>1</xdr:col>
      <xdr:colOff>1952625</xdr:colOff>
      <xdr:row>0</xdr:row>
      <xdr:rowOff>38100</xdr:rowOff>
    </xdr:from>
    <xdr:to>
      <xdr:col>1</xdr:col>
      <xdr:colOff>3599890</xdr:colOff>
      <xdr:row>3</xdr:row>
      <xdr:rowOff>89339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7DCE2A-571D-44D4-955F-010B716D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38100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4" name="Picture 3" descr="ADNOC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266291</xdr:colOff>
      <xdr:row>1</xdr:row>
      <xdr:rowOff>51209</xdr:rowOff>
    </xdr:from>
    <xdr:to>
      <xdr:col>1</xdr:col>
      <xdr:colOff>1552883</xdr:colOff>
      <xdr:row>2</xdr:row>
      <xdr:rowOff>112661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485" y="368709"/>
          <a:ext cx="1280242" cy="378952"/>
        </a:xfrm>
        <a:prstGeom prst="rect">
          <a:avLst/>
        </a:prstGeom>
      </xdr:spPr>
    </xdr:pic>
    <xdr:clientData/>
  </xdr:twoCellAnchor>
  <xdr:twoCellAnchor>
    <xdr:from>
      <xdr:col>1</xdr:col>
      <xdr:colOff>1894758</xdr:colOff>
      <xdr:row>0</xdr:row>
      <xdr:rowOff>102420</xdr:rowOff>
    </xdr:from>
    <xdr:to>
      <xdr:col>1</xdr:col>
      <xdr:colOff>3542023</xdr:colOff>
      <xdr:row>3</xdr:row>
      <xdr:rowOff>144134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44239-F576-481D-B6E0-7BA54D231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3952" y="102420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163871</xdr:colOff>
      <xdr:row>2</xdr:row>
      <xdr:rowOff>143386</xdr:rowOff>
    </xdr:to>
    <xdr:pic>
      <xdr:nvPicPr>
        <xdr:cNvPr id="3" name="Picture 2" descr="ADNOC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3065" cy="7783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245806</xdr:colOff>
      <xdr:row>1</xdr:row>
      <xdr:rowOff>61451</xdr:rowOff>
    </xdr:from>
    <xdr:to>
      <xdr:col>1</xdr:col>
      <xdr:colOff>1526048</xdr:colOff>
      <xdr:row>2</xdr:row>
      <xdr:rowOff>122903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378951"/>
          <a:ext cx="1280242" cy="378952"/>
        </a:xfrm>
        <a:prstGeom prst="rect">
          <a:avLst/>
        </a:prstGeom>
      </xdr:spPr>
    </xdr:pic>
    <xdr:clientData/>
  </xdr:twoCellAnchor>
  <xdr:twoCellAnchor>
    <xdr:from>
      <xdr:col>1</xdr:col>
      <xdr:colOff>2017058</xdr:colOff>
      <xdr:row>0</xdr:row>
      <xdr:rowOff>56028</xdr:rowOff>
    </xdr:from>
    <xdr:to>
      <xdr:col>1</xdr:col>
      <xdr:colOff>3664323</xdr:colOff>
      <xdr:row>3</xdr:row>
      <xdr:rowOff>108948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7C3CE3CE-51BB-4967-B547-B8253C793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264" y="56028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276224</xdr:colOff>
      <xdr:row>1</xdr:row>
      <xdr:rowOff>414313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23ED36-C969-4677-85BA-234C8D694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33499" cy="8048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666751</xdr:colOff>
      <xdr:row>1</xdr:row>
      <xdr:rowOff>241849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CDFD54-A939-46C9-AE42-1D03972CC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47750" cy="632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160696</xdr:colOff>
      <xdr:row>2</xdr:row>
      <xdr:rowOff>140211</xdr:rowOff>
    </xdr:to>
    <xdr:pic>
      <xdr:nvPicPr>
        <xdr:cNvPr id="2" name="Picture 1" descr="ADNOC">
          <a:extLst>
            <a:ext uri="{FF2B5EF4-FFF2-40B4-BE49-F238E27FC236}">
              <a16:creationId xmlns:a16="http://schemas.microsoft.com/office/drawing/2014/main" id="{21946552-0B37-41E3-81F5-958133EED06D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1221" cy="76886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256049</xdr:colOff>
      <xdr:row>1</xdr:row>
      <xdr:rowOff>81935</xdr:rowOff>
    </xdr:from>
    <xdr:to>
      <xdr:col>1</xdr:col>
      <xdr:colOff>1533116</xdr:colOff>
      <xdr:row>2</xdr:row>
      <xdr:rowOff>140212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EE0DB1-444C-438D-B420-ACD12223A80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6574" y="396260"/>
          <a:ext cx="1277067" cy="372602"/>
        </a:xfrm>
        <a:prstGeom prst="rect">
          <a:avLst/>
        </a:prstGeom>
      </xdr:spPr>
    </xdr:pic>
    <xdr:clientData/>
  </xdr:twoCellAnchor>
  <xdr:twoCellAnchor>
    <xdr:from>
      <xdr:col>1</xdr:col>
      <xdr:colOff>1952625</xdr:colOff>
      <xdr:row>0</xdr:row>
      <xdr:rowOff>38100</xdr:rowOff>
    </xdr:from>
    <xdr:to>
      <xdr:col>1</xdr:col>
      <xdr:colOff>3599890</xdr:colOff>
      <xdr:row>3</xdr:row>
      <xdr:rowOff>89339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20C93D-A35C-4042-AD03-C58514C93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43150" y="38100"/>
          <a:ext cx="1647265" cy="9942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..\Sketches\OFO-P2820-SK-T-004" TargetMode="External"/><Relationship Id="rId2" Type="http://schemas.openxmlformats.org/officeDocument/2006/relationships/hyperlink" Target="..\Sketches\OFO-P2820-SK-T-003" TargetMode="External"/><Relationship Id="rId1" Type="http://schemas.openxmlformats.org/officeDocument/2006/relationships/hyperlink" Target="..\Sketches\OFO-P2820-SK-T-001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..\Sketches\OFO-P2820-SK-T-019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3"/>
  <sheetViews>
    <sheetView zoomScale="98" zoomScaleNormal="98" zoomScaleSheetLayoutView="100" workbookViewId="0">
      <selection activeCell="B82" sqref="B82"/>
    </sheetView>
  </sheetViews>
  <sheetFormatPr defaultColWidth="10.6640625" defaultRowHeight="12.75" x14ac:dyDescent="0.2"/>
  <cols>
    <col min="1" max="1" width="6.83203125" style="2" customWidth="1"/>
    <col min="2" max="2" width="87.83203125" style="2" customWidth="1"/>
    <col min="3" max="4" width="22.33203125" style="1" customWidth="1"/>
    <col min="5" max="6" width="11.33203125" style="1" customWidth="1"/>
    <col min="7" max="8" width="14.33203125" style="1" customWidth="1"/>
    <col min="9" max="9" width="22.83203125" style="1" customWidth="1"/>
    <col min="10" max="10" width="14.33203125" style="2" customWidth="1"/>
    <col min="11" max="11" width="29.6640625" style="4" customWidth="1"/>
    <col min="12" max="12" width="14.5" style="2" customWidth="1"/>
    <col min="13" max="13" width="27.1640625" style="4" customWidth="1"/>
    <col min="14" max="14" width="9.6640625" style="18" customWidth="1"/>
    <col min="15" max="15" width="14.5" style="2" customWidth="1"/>
    <col min="16" max="16" width="28.83203125" style="2" customWidth="1"/>
    <col min="17" max="17" width="10.1640625" style="2" customWidth="1"/>
    <col min="18" max="18" width="24.6640625" style="4" customWidth="1"/>
    <col min="19" max="19" width="10.83203125" style="18" customWidth="1"/>
    <col min="20" max="20" width="15.3320312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195" t="s">
        <v>16</v>
      </c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7"/>
      <c r="O1" s="27" t="s">
        <v>21</v>
      </c>
      <c r="P1" s="28"/>
      <c r="Q1" s="28"/>
      <c r="R1" s="29"/>
      <c r="S1" s="191"/>
      <c r="T1" s="192"/>
    </row>
    <row r="2" spans="1:20" s="5" customFormat="1" ht="24.95" customHeight="1" x14ac:dyDescent="0.2">
      <c r="A2" s="22"/>
      <c r="B2" s="23"/>
      <c r="C2" s="201" t="s">
        <v>153</v>
      </c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3"/>
      <c r="O2" s="200"/>
      <c r="P2" s="200"/>
      <c r="Q2" s="200"/>
      <c r="R2" s="200"/>
      <c r="S2" s="193"/>
      <c r="T2" s="194"/>
    </row>
    <row r="3" spans="1:20" s="5" customFormat="1" ht="24.95" customHeight="1" x14ac:dyDescent="0.2">
      <c r="A3" s="22"/>
      <c r="B3" s="23"/>
      <c r="C3" s="198" t="s">
        <v>154</v>
      </c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99"/>
      <c r="O3" s="30" t="s">
        <v>8</v>
      </c>
      <c r="P3" s="31"/>
      <c r="Q3" s="31"/>
      <c r="R3" s="32"/>
      <c r="S3" s="193">
        <v>0</v>
      </c>
      <c r="T3" s="194"/>
    </row>
    <row r="4" spans="1:20" s="5" customFormat="1" ht="24.95" customHeight="1" thickBot="1" x14ac:dyDescent="0.25">
      <c r="A4" s="22"/>
      <c r="B4" s="23"/>
      <c r="C4" s="168" t="s">
        <v>12</v>
      </c>
      <c r="D4" s="169"/>
      <c r="E4" s="170"/>
      <c r="F4" s="169"/>
      <c r="G4" s="169"/>
      <c r="H4" s="169"/>
      <c r="I4" s="169"/>
      <c r="J4" s="169"/>
      <c r="K4" s="169"/>
      <c r="L4" s="169"/>
      <c r="M4" s="169"/>
      <c r="N4" s="171"/>
      <c r="O4" s="33" t="s">
        <v>7</v>
      </c>
      <c r="P4" s="34"/>
      <c r="Q4" s="34"/>
      <c r="R4" s="35"/>
      <c r="S4" s="186">
        <v>45971</v>
      </c>
      <c r="T4" s="187"/>
    </row>
    <row r="5" spans="1:20" s="8" customFormat="1" ht="15" customHeight="1" x14ac:dyDescent="0.2">
      <c r="A5" s="164" t="s">
        <v>0</v>
      </c>
      <c r="B5" s="162" t="s">
        <v>1</v>
      </c>
      <c r="C5" s="172" t="s">
        <v>22</v>
      </c>
      <c r="D5" s="172" t="s">
        <v>20</v>
      </c>
      <c r="E5" s="166" t="s">
        <v>11</v>
      </c>
      <c r="F5" s="172" t="s">
        <v>13</v>
      </c>
      <c r="G5" s="172" t="s">
        <v>10</v>
      </c>
      <c r="H5" s="180" t="s">
        <v>23</v>
      </c>
      <c r="I5" s="181"/>
      <c r="J5" s="181"/>
      <c r="K5" s="182"/>
      <c r="L5" s="183" t="s">
        <v>16</v>
      </c>
      <c r="M5" s="183"/>
      <c r="N5" s="183"/>
      <c r="O5" s="183"/>
      <c r="P5" s="183"/>
      <c r="Q5" s="183"/>
      <c r="R5" s="183"/>
      <c r="S5" s="183"/>
      <c r="T5" s="188" t="s">
        <v>2</v>
      </c>
    </row>
    <row r="6" spans="1:20" s="8" customFormat="1" ht="24.95" customHeight="1" x14ac:dyDescent="0.2">
      <c r="A6" s="165"/>
      <c r="B6" s="163"/>
      <c r="C6" s="173"/>
      <c r="D6" s="173"/>
      <c r="E6" s="167"/>
      <c r="F6" s="173"/>
      <c r="G6" s="173"/>
      <c r="H6" s="174" t="s">
        <v>4</v>
      </c>
      <c r="I6" s="176"/>
      <c r="J6" s="176"/>
      <c r="K6" s="175"/>
      <c r="L6" s="184" t="s">
        <v>5</v>
      </c>
      <c r="M6" s="184"/>
      <c r="N6" s="184"/>
      <c r="O6" s="185" t="s">
        <v>4</v>
      </c>
      <c r="P6" s="185"/>
      <c r="Q6" s="178" t="s">
        <v>5</v>
      </c>
      <c r="R6" s="178"/>
      <c r="S6" s="179"/>
      <c r="T6" s="189"/>
    </row>
    <row r="7" spans="1:20" s="8" customFormat="1" ht="24.95" customHeight="1" x14ac:dyDescent="0.2">
      <c r="A7" s="165"/>
      <c r="B7" s="163"/>
      <c r="C7" s="173"/>
      <c r="D7" s="173"/>
      <c r="E7" s="167"/>
      <c r="F7" s="173"/>
      <c r="G7" s="173"/>
      <c r="H7" s="174" t="s">
        <v>14</v>
      </c>
      <c r="I7" s="175"/>
      <c r="J7" s="176" t="s">
        <v>17</v>
      </c>
      <c r="K7" s="175"/>
      <c r="L7" s="177" t="s">
        <v>15</v>
      </c>
      <c r="M7" s="178"/>
      <c r="N7" s="179"/>
      <c r="O7" s="185" t="s">
        <v>18</v>
      </c>
      <c r="P7" s="185"/>
      <c r="Q7" s="185" t="s">
        <v>19</v>
      </c>
      <c r="R7" s="185"/>
      <c r="S7" s="185"/>
      <c r="T7" s="189"/>
    </row>
    <row r="8" spans="1:20" s="8" customFormat="1" ht="15" customHeight="1" thickBot="1" x14ac:dyDescent="0.25">
      <c r="A8" s="165"/>
      <c r="B8" s="163"/>
      <c r="C8" s="173"/>
      <c r="D8" s="173"/>
      <c r="E8" s="167"/>
      <c r="F8" s="173"/>
      <c r="G8" s="173"/>
      <c r="H8" s="81" t="s">
        <v>3</v>
      </c>
      <c r="I8" s="82" t="s">
        <v>6</v>
      </c>
      <c r="J8" s="81" t="s">
        <v>3</v>
      </c>
      <c r="K8" s="82" t="s">
        <v>6</v>
      </c>
      <c r="L8" s="81" t="s">
        <v>3</v>
      </c>
      <c r="M8" s="82" t="s">
        <v>6</v>
      </c>
      <c r="N8" s="81" t="s">
        <v>9</v>
      </c>
      <c r="O8" s="83" t="s">
        <v>3</v>
      </c>
      <c r="P8" s="82" t="s">
        <v>6</v>
      </c>
      <c r="Q8" s="83" t="s">
        <v>3</v>
      </c>
      <c r="R8" s="82" t="s">
        <v>6</v>
      </c>
      <c r="S8" s="81" t="s">
        <v>9</v>
      </c>
      <c r="T8" s="190"/>
    </row>
    <row r="9" spans="1:20" s="3" customFormat="1" ht="30" customHeight="1" x14ac:dyDescent="0.2">
      <c r="A9" s="11">
        <v>1</v>
      </c>
      <c r="B9" s="94" t="s">
        <v>319</v>
      </c>
      <c r="C9" s="89" t="s">
        <v>205</v>
      </c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62"/>
    </row>
    <row r="10" spans="1:20" s="3" customFormat="1" ht="30" customHeight="1" x14ac:dyDescent="0.2">
      <c r="A10" s="11"/>
      <c r="B10" s="94" t="s">
        <v>132</v>
      </c>
      <c r="C10" s="89" t="s">
        <v>320</v>
      </c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62"/>
    </row>
    <row r="11" spans="1:20" s="3" customFormat="1" ht="30" customHeight="1" x14ac:dyDescent="0.2">
      <c r="A11" s="11">
        <v>2</v>
      </c>
      <c r="B11" s="94" t="s">
        <v>202</v>
      </c>
      <c r="C11" s="89" t="s">
        <v>321</v>
      </c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9"/>
    </row>
    <row r="12" spans="1:20" s="3" customFormat="1" ht="30" customHeight="1" x14ac:dyDescent="0.2">
      <c r="A12" s="11">
        <v>3</v>
      </c>
      <c r="B12" s="94" t="s">
        <v>203</v>
      </c>
      <c r="C12" s="89" t="s">
        <v>322</v>
      </c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9"/>
    </row>
    <row r="13" spans="1:20" s="3" customFormat="1" ht="30" customHeight="1" x14ac:dyDescent="0.2">
      <c r="A13" s="11">
        <v>4</v>
      </c>
      <c r="B13" s="94" t="s">
        <v>180</v>
      </c>
      <c r="C13" s="89" t="s">
        <v>323</v>
      </c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9"/>
    </row>
    <row r="14" spans="1:20" s="3" customFormat="1" ht="30" customHeight="1" x14ac:dyDescent="0.2">
      <c r="A14" s="11">
        <v>5</v>
      </c>
      <c r="B14" s="94" t="s">
        <v>181</v>
      </c>
      <c r="C14" s="89" t="s">
        <v>324</v>
      </c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9"/>
    </row>
    <row r="15" spans="1:20" s="3" customFormat="1" ht="30" customHeight="1" x14ac:dyDescent="0.2">
      <c r="A15" s="11">
        <v>6</v>
      </c>
      <c r="B15" s="94" t="s">
        <v>182</v>
      </c>
      <c r="C15" s="89" t="s">
        <v>325</v>
      </c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9"/>
    </row>
    <row r="16" spans="1:20" s="3" customFormat="1" ht="30" customHeight="1" x14ac:dyDescent="0.2">
      <c r="A16" s="11">
        <v>7</v>
      </c>
      <c r="B16" s="94" t="s">
        <v>183</v>
      </c>
      <c r="C16" s="89" t="s">
        <v>326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9"/>
    </row>
    <row r="17" spans="1:20" s="3" customFormat="1" ht="30" customHeight="1" x14ac:dyDescent="0.2">
      <c r="A17" s="11">
        <v>8</v>
      </c>
      <c r="B17" s="94" t="s">
        <v>184</v>
      </c>
      <c r="C17" s="89" t="s">
        <v>327</v>
      </c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9"/>
    </row>
    <row r="18" spans="1:20" s="3" customFormat="1" ht="30" customHeight="1" x14ac:dyDescent="0.2">
      <c r="A18" s="11"/>
      <c r="B18" s="94" t="s">
        <v>185</v>
      </c>
      <c r="C18" s="89" t="s">
        <v>328</v>
      </c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9"/>
    </row>
    <row r="19" spans="1:20" s="3" customFormat="1" ht="30" customHeight="1" x14ac:dyDescent="0.2">
      <c r="A19" s="11"/>
      <c r="B19" s="94" t="s">
        <v>186</v>
      </c>
      <c r="C19" s="89" t="s">
        <v>329</v>
      </c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9"/>
    </row>
    <row r="20" spans="1:20" s="3" customFormat="1" ht="30" customHeight="1" x14ac:dyDescent="0.2">
      <c r="A20" s="11"/>
      <c r="B20" s="94" t="s">
        <v>187</v>
      </c>
      <c r="C20" s="89" t="s">
        <v>330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9"/>
    </row>
    <row r="21" spans="1:20" s="3" customFormat="1" ht="30" customHeight="1" x14ac:dyDescent="0.2">
      <c r="A21" s="11"/>
      <c r="B21" s="94" t="s">
        <v>188</v>
      </c>
      <c r="C21" s="89" t="s">
        <v>331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9"/>
    </row>
    <row r="22" spans="1:20" s="3" customFormat="1" ht="30" customHeight="1" x14ac:dyDescent="0.2">
      <c r="A22" s="11"/>
      <c r="B22" s="94" t="s">
        <v>189</v>
      </c>
      <c r="C22" s="89" t="s">
        <v>332</v>
      </c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9"/>
    </row>
    <row r="23" spans="1:20" s="3" customFormat="1" ht="30" customHeight="1" x14ac:dyDescent="0.2">
      <c r="A23" s="11"/>
      <c r="B23" s="94" t="s">
        <v>190</v>
      </c>
      <c r="C23" s="89" t="s">
        <v>333</v>
      </c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9"/>
    </row>
    <row r="24" spans="1:20" s="3" customFormat="1" ht="30" customHeight="1" x14ac:dyDescent="0.2">
      <c r="A24" s="11"/>
      <c r="B24" s="94" t="s">
        <v>191</v>
      </c>
      <c r="C24" s="89" t="s">
        <v>334</v>
      </c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9"/>
    </row>
    <row r="25" spans="1:20" s="3" customFormat="1" ht="30" customHeight="1" x14ac:dyDescent="0.2">
      <c r="A25" s="11"/>
      <c r="B25" s="94" t="s">
        <v>192</v>
      </c>
      <c r="C25" s="89" t="s">
        <v>335</v>
      </c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9"/>
    </row>
    <row r="26" spans="1:20" s="3" customFormat="1" ht="30" customHeight="1" x14ac:dyDescent="0.2">
      <c r="A26" s="11"/>
      <c r="B26" s="94" t="s">
        <v>193</v>
      </c>
      <c r="C26" s="89" t="s">
        <v>336</v>
      </c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9"/>
    </row>
    <row r="27" spans="1:20" s="3" customFormat="1" ht="30" customHeight="1" x14ac:dyDescent="0.2">
      <c r="A27" s="11"/>
      <c r="B27" s="94" t="s">
        <v>194</v>
      </c>
      <c r="C27" s="89" t="s">
        <v>337</v>
      </c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9"/>
    </row>
    <row r="28" spans="1:20" s="3" customFormat="1" ht="30" customHeight="1" x14ac:dyDescent="0.2">
      <c r="A28" s="11"/>
      <c r="B28" s="94" t="s">
        <v>195</v>
      </c>
      <c r="C28" s="89" t="s">
        <v>338</v>
      </c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9"/>
    </row>
    <row r="29" spans="1:20" s="3" customFormat="1" ht="30" customHeight="1" x14ac:dyDescent="0.2">
      <c r="A29" s="11"/>
      <c r="B29" s="94" t="s">
        <v>196</v>
      </c>
      <c r="C29" s="89" t="s">
        <v>339</v>
      </c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9"/>
    </row>
    <row r="30" spans="1:20" s="3" customFormat="1" ht="30" customHeight="1" x14ac:dyDescent="0.2">
      <c r="A30" s="11"/>
      <c r="B30" s="94" t="s">
        <v>197</v>
      </c>
      <c r="C30" s="89" t="s">
        <v>340</v>
      </c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9"/>
    </row>
    <row r="31" spans="1:20" s="3" customFormat="1" ht="30" customHeight="1" x14ac:dyDescent="0.2">
      <c r="A31" s="11"/>
      <c r="B31" s="94" t="s">
        <v>198</v>
      </c>
      <c r="C31" s="89" t="s">
        <v>341</v>
      </c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9"/>
    </row>
    <row r="32" spans="1:20" s="3" customFormat="1" ht="30" customHeight="1" x14ac:dyDescent="0.2">
      <c r="A32" s="11"/>
      <c r="B32" s="94" t="s">
        <v>199</v>
      </c>
      <c r="C32" s="89" t="s">
        <v>342</v>
      </c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9"/>
    </row>
    <row r="33" spans="1:20" s="3" customFormat="1" ht="30" customHeight="1" x14ac:dyDescent="0.2">
      <c r="A33" s="11"/>
      <c r="B33" s="94" t="s">
        <v>200</v>
      </c>
      <c r="C33" s="89" t="s">
        <v>343</v>
      </c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9"/>
    </row>
    <row r="34" spans="1:20" s="3" customFormat="1" ht="30" customHeight="1" x14ac:dyDescent="0.2">
      <c r="A34" s="11"/>
      <c r="B34" s="94" t="s">
        <v>201</v>
      </c>
      <c r="C34" s="89" t="s">
        <v>344</v>
      </c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9"/>
    </row>
    <row r="35" spans="1:20" s="3" customFormat="1" ht="30" customHeight="1" x14ac:dyDescent="0.2">
      <c r="A35" s="11"/>
      <c r="B35" s="94" t="s">
        <v>208</v>
      </c>
      <c r="C35" s="89" t="s">
        <v>345</v>
      </c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9"/>
    </row>
    <row r="36" spans="1:20" s="3" customFormat="1" ht="30" customHeight="1" x14ac:dyDescent="0.2">
      <c r="A36" s="11"/>
      <c r="B36" s="94" t="s">
        <v>209</v>
      </c>
      <c r="C36" s="89" t="s">
        <v>346</v>
      </c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9"/>
    </row>
    <row r="37" spans="1:20" s="3" customFormat="1" ht="30" customHeight="1" x14ac:dyDescent="0.2">
      <c r="A37" s="11"/>
      <c r="B37" s="94" t="s">
        <v>210</v>
      </c>
      <c r="C37" s="89" t="s">
        <v>347</v>
      </c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9"/>
    </row>
    <row r="38" spans="1:20" s="3" customFormat="1" ht="30" customHeight="1" x14ac:dyDescent="0.2">
      <c r="A38" s="11"/>
      <c r="B38" s="94" t="s">
        <v>211</v>
      </c>
      <c r="C38" s="89" t="s">
        <v>348</v>
      </c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9"/>
    </row>
    <row r="39" spans="1:20" s="3" customFormat="1" ht="30" customHeight="1" x14ac:dyDescent="0.2">
      <c r="A39" s="11"/>
      <c r="B39" s="94" t="s">
        <v>212</v>
      </c>
      <c r="C39" s="89" t="s">
        <v>349</v>
      </c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9"/>
    </row>
    <row r="40" spans="1:20" s="3" customFormat="1" ht="30" customHeight="1" x14ac:dyDescent="0.2">
      <c r="A40" s="11"/>
      <c r="B40" s="94" t="s">
        <v>213</v>
      </c>
      <c r="C40" s="89" t="s">
        <v>350</v>
      </c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9"/>
    </row>
    <row r="41" spans="1:20" s="3" customFormat="1" ht="30" customHeight="1" x14ac:dyDescent="0.2">
      <c r="A41" s="11"/>
      <c r="B41" s="94" t="s">
        <v>214</v>
      </c>
      <c r="C41" s="89" t="s">
        <v>351</v>
      </c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9"/>
    </row>
    <row r="42" spans="1:20" s="3" customFormat="1" ht="30" customHeight="1" x14ac:dyDescent="0.2">
      <c r="A42" s="11"/>
      <c r="B42" s="94" t="s">
        <v>215</v>
      </c>
      <c r="C42" s="89" t="s">
        <v>352</v>
      </c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9"/>
    </row>
    <row r="43" spans="1:20" s="3" customFormat="1" ht="30" customHeight="1" x14ac:dyDescent="0.2">
      <c r="A43" s="11"/>
      <c r="B43" s="94" t="s">
        <v>216</v>
      </c>
      <c r="C43" s="89" t="s">
        <v>353</v>
      </c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9"/>
    </row>
    <row r="44" spans="1:20" s="3" customFormat="1" ht="30" customHeight="1" x14ac:dyDescent="0.2">
      <c r="A44" s="11"/>
      <c r="B44" s="94" t="s">
        <v>217</v>
      </c>
      <c r="C44" s="89" t="s">
        <v>354</v>
      </c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9"/>
    </row>
    <row r="45" spans="1:20" s="3" customFormat="1" ht="30" customHeight="1" x14ac:dyDescent="0.2">
      <c r="A45" s="11"/>
      <c r="B45" s="94" t="s">
        <v>218</v>
      </c>
      <c r="C45" s="89" t="s">
        <v>355</v>
      </c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9"/>
    </row>
    <row r="46" spans="1:20" s="3" customFormat="1" ht="30" customHeight="1" x14ac:dyDescent="0.2">
      <c r="A46" s="11"/>
      <c r="B46" s="94" t="s">
        <v>219</v>
      </c>
      <c r="C46" s="89" t="s">
        <v>356</v>
      </c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9"/>
    </row>
    <row r="47" spans="1:20" s="3" customFormat="1" ht="30" customHeight="1" x14ac:dyDescent="0.2">
      <c r="A47" s="11"/>
      <c r="B47" s="94" t="s">
        <v>220</v>
      </c>
      <c r="C47" s="89" t="s">
        <v>357</v>
      </c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9"/>
    </row>
    <row r="48" spans="1:20" s="3" customFormat="1" ht="30" customHeight="1" x14ac:dyDescent="0.2">
      <c r="A48" s="11"/>
      <c r="B48" s="94" t="s">
        <v>221</v>
      </c>
      <c r="C48" s="89" t="s">
        <v>358</v>
      </c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9"/>
    </row>
    <row r="49" spans="1:20" s="3" customFormat="1" ht="30" customHeight="1" x14ac:dyDescent="0.2">
      <c r="A49" s="11"/>
      <c r="B49" s="94" t="s">
        <v>222</v>
      </c>
      <c r="C49" s="89" t="s">
        <v>359</v>
      </c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9"/>
    </row>
    <row r="50" spans="1:20" s="3" customFormat="1" ht="30" customHeight="1" x14ac:dyDescent="0.2">
      <c r="A50" s="11"/>
      <c r="B50" s="94" t="s">
        <v>223</v>
      </c>
      <c r="C50" s="89" t="s">
        <v>360</v>
      </c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9"/>
    </row>
    <row r="51" spans="1:20" s="3" customFormat="1" ht="30" customHeight="1" x14ac:dyDescent="0.2">
      <c r="A51" s="11"/>
      <c r="B51" s="94" t="s">
        <v>224</v>
      </c>
      <c r="C51" s="89" t="s">
        <v>361</v>
      </c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9"/>
    </row>
    <row r="52" spans="1:20" s="3" customFormat="1" ht="30" customHeight="1" x14ac:dyDescent="0.2">
      <c r="A52" s="11"/>
      <c r="B52" s="94" t="s">
        <v>225</v>
      </c>
      <c r="C52" s="89" t="s">
        <v>362</v>
      </c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9"/>
    </row>
    <row r="53" spans="1:20" s="3" customFormat="1" ht="30" customHeight="1" x14ac:dyDescent="0.2">
      <c r="A53" s="11"/>
      <c r="B53" s="94" t="s">
        <v>226</v>
      </c>
      <c r="C53" s="89" t="s">
        <v>363</v>
      </c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9"/>
    </row>
    <row r="54" spans="1:20" s="3" customFormat="1" ht="30" customHeight="1" x14ac:dyDescent="0.2">
      <c r="A54" s="11"/>
      <c r="B54" s="94" t="s">
        <v>227</v>
      </c>
      <c r="C54" s="89" t="s">
        <v>364</v>
      </c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9"/>
    </row>
    <row r="55" spans="1:20" s="3" customFormat="1" ht="30" customHeight="1" x14ac:dyDescent="0.2">
      <c r="A55" s="11"/>
      <c r="B55" s="94" t="s">
        <v>228</v>
      </c>
      <c r="C55" s="89" t="s">
        <v>365</v>
      </c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9"/>
    </row>
    <row r="56" spans="1:20" s="3" customFormat="1" ht="30" customHeight="1" x14ac:dyDescent="0.2">
      <c r="A56" s="11"/>
      <c r="B56" s="94" t="s">
        <v>229</v>
      </c>
      <c r="C56" s="89" t="s">
        <v>366</v>
      </c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9"/>
    </row>
    <row r="57" spans="1:20" s="3" customFormat="1" ht="30" customHeight="1" x14ac:dyDescent="0.2">
      <c r="A57" s="11"/>
      <c r="B57" s="94" t="s">
        <v>230</v>
      </c>
      <c r="C57" s="89" t="s">
        <v>367</v>
      </c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9"/>
    </row>
    <row r="58" spans="1:20" s="3" customFormat="1" ht="30" customHeight="1" x14ac:dyDescent="0.2">
      <c r="A58" s="11"/>
      <c r="B58" s="94" t="s">
        <v>231</v>
      </c>
      <c r="C58" s="89" t="s">
        <v>368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9"/>
    </row>
    <row r="59" spans="1:20" s="3" customFormat="1" ht="30" customHeight="1" x14ac:dyDescent="0.2">
      <c r="A59" s="11"/>
      <c r="B59" s="72" t="s">
        <v>133</v>
      </c>
      <c r="C59" s="89" t="s">
        <v>369</v>
      </c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9"/>
    </row>
    <row r="60" spans="1:20" s="3" customFormat="1" ht="30" customHeight="1" x14ac:dyDescent="0.2">
      <c r="A60" s="11"/>
      <c r="B60" s="72" t="s">
        <v>134</v>
      </c>
      <c r="C60" s="89" t="s">
        <v>370</v>
      </c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9"/>
    </row>
    <row r="61" spans="1:20" s="3" customFormat="1" ht="30" customHeight="1" x14ac:dyDescent="0.2">
      <c r="A61" s="11">
        <v>9</v>
      </c>
      <c r="B61" s="146" t="s">
        <v>135</v>
      </c>
      <c r="C61" s="89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9"/>
    </row>
    <row r="62" spans="1:20" s="3" customFormat="1" ht="30" customHeight="1" x14ac:dyDescent="0.2">
      <c r="A62" s="11">
        <v>10</v>
      </c>
      <c r="B62" s="146" t="s">
        <v>136</v>
      </c>
      <c r="C62" s="89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9"/>
    </row>
    <row r="63" spans="1:20" s="3" customFormat="1" ht="30" customHeight="1" x14ac:dyDescent="0.2">
      <c r="A63" s="11">
        <v>11</v>
      </c>
      <c r="B63" s="146" t="s">
        <v>137</v>
      </c>
      <c r="C63" s="89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9"/>
    </row>
    <row r="64" spans="1:20" s="3" customFormat="1" ht="30" customHeight="1" x14ac:dyDescent="0.2">
      <c r="A64" s="11">
        <v>12</v>
      </c>
      <c r="B64" s="147" t="s">
        <v>138</v>
      </c>
      <c r="C64" s="89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9"/>
    </row>
    <row r="65" spans="1:20" s="3" customFormat="1" ht="30" customHeight="1" x14ac:dyDescent="0.2">
      <c r="A65" s="11">
        <v>13</v>
      </c>
      <c r="B65" s="146" t="s">
        <v>139</v>
      </c>
      <c r="C65" s="89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9"/>
    </row>
    <row r="66" spans="1:20" s="3" customFormat="1" ht="30" customHeight="1" x14ac:dyDescent="0.2">
      <c r="A66" s="11">
        <v>14</v>
      </c>
      <c r="B66" s="146" t="s">
        <v>140</v>
      </c>
      <c r="C66" s="89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9"/>
    </row>
    <row r="67" spans="1:20" s="3" customFormat="1" ht="30" customHeight="1" x14ac:dyDescent="0.2">
      <c r="A67" s="11">
        <v>15</v>
      </c>
      <c r="B67" s="146" t="s">
        <v>141</v>
      </c>
      <c r="C67" s="89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9"/>
    </row>
    <row r="68" spans="1:20" s="3" customFormat="1" ht="30" customHeight="1" x14ac:dyDescent="0.2">
      <c r="A68" s="11">
        <v>16</v>
      </c>
      <c r="B68" s="146" t="s">
        <v>142</v>
      </c>
      <c r="C68" s="89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71"/>
    </row>
    <row r="69" spans="1:20" s="3" customFormat="1" ht="30" customHeight="1" x14ac:dyDescent="0.2">
      <c r="A69" s="11">
        <v>17</v>
      </c>
      <c r="B69" s="146" t="s">
        <v>143</v>
      </c>
      <c r="C69" s="89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71"/>
    </row>
    <row r="70" spans="1:20" s="3" customFormat="1" ht="30" customHeight="1" x14ac:dyDescent="0.2">
      <c r="A70" s="11">
        <v>18</v>
      </c>
      <c r="B70" s="146" t="s">
        <v>144</v>
      </c>
      <c r="C70" s="89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71"/>
    </row>
    <row r="71" spans="1:20" s="3" customFormat="1" ht="30" customHeight="1" x14ac:dyDescent="0.2">
      <c r="A71" s="11">
        <v>19</v>
      </c>
      <c r="B71" s="146" t="s">
        <v>145</v>
      </c>
      <c r="C71" s="89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71"/>
    </row>
    <row r="72" spans="1:20" s="3" customFormat="1" ht="30" customHeight="1" x14ac:dyDescent="0.2">
      <c r="A72" s="11">
        <v>20</v>
      </c>
      <c r="B72" s="146" t="s">
        <v>146</v>
      </c>
      <c r="C72" s="89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71"/>
    </row>
    <row r="73" spans="1:20" s="3" customFormat="1" ht="30" customHeight="1" x14ac:dyDescent="0.2">
      <c r="A73" s="11">
        <v>21</v>
      </c>
      <c r="B73" s="146" t="s">
        <v>147</v>
      </c>
      <c r="C73" s="89"/>
      <c r="D73" s="69"/>
      <c r="E73" s="60"/>
      <c r="F73" s="69"/>
      <c r="G73" s="44"/>
      <c r="H73" s="44"/>
      <c r="I73" s="44"/>
      <c r="J73" s="44"/>
      <c r="K73" s="44"/>
      <c r="L73" s="44"/>
      <c r="M73" s="67"/>
      <c r="N73" s="61"/>
      <c r="O73" s="44"/>
      <c r="P73" s="44"/>
      <c r="Q73" s="44"/>
      <c r="R73" s="70"/>
      <c r="S73" s="61"/>
      <c r="T73" s="71"/>
    </row>
    <row r="74" spans="1:20" s="3" customFormat="1" ht="30" customHeight="1" x14ac:dyDescent="0.2">
      <c r="A74" s="11">
        <v>22</v>
      </c>
      <c r="B74" s="146" t="s">
        <v>148</v>
      </c>
      <c r="C74" s="89"/>
      <c r="D74" s="69"/>
      <c r="E74" s="60"/>
      <c r="F74" s="69"/>
      <c r="G74" s="44"/>
      <c r="H74" s="44"/>
      <c r="I74" s="44"/>
      <c r="J74" s="44"/>
      <c r="K74" s="44"/>
      <c r="L74" s="44"/>
      <c r="M74" s="67"/>
      <c r="N74" s="61"/>
      <c r="O74" s="44"/>
      <c r="P74" s="44"/>
      <c r="Q74" s="44"/>
      <c r="R74" s="70"/>
      <c r="S74" s="61"/>
      <c r="T74" s="71"/>
    </row>
    <row r="75" spans="1:20" s="3" customFormat="1" ht="30" customHeight="1" x14ac:dyDescent="0.2">
      <c r="A75" s="11">
        <v>23</v>
      </c>
      <c r="B75" s="146" t="s">
        <v>149</v>
      </c>
      <c r="C75" s="89"/>
      <c r="D75" s="69"/>
      <c r="E75" s="60"/>
      <c r="F75" s="69"/>
      <c r="G75" s="44"/>
      <c r="H75" s="44"/>
      <c r="I75" s="44"/>
      <c r="J75" s="44"/>
      <c r="K75" s="44"/>
      <c r="L75" s="44"/>
      <c r="M75" s="67"/>
      <c r="N75" s="61"/>
      <c r="O75" s="44"/>
      <c r="P75" s="44"/>
      <c r="Q75" s="44"/>
      <c r="R75" s="70"/>
      <c r="S75" s="61"/>
      <c r="T75" s="71"/>
    </row>
    <row r="76" spans="1:20" s="3" customFormat="1" ht="30" customHeight="1" x14ac:dyDescent="0.2">
      <c r="A76" s="11">
        <v>24</v>
      </c>
      <c r="B76" s="146" t="s">
        <v>150</v>
      </c>
      <c r="C76" s="89"/>
      <c r="D76" s="69"/>
      <c r="E76" s="60"/>
      <c r="F76" s="69"/>
      <c r="G76" s="44"/>
      <c r="H76" s="44"/>
      <c r="I76" s="44"/>
      <c r="J76" s="44"/>
      <c r="K76" s="44"/>
      <c r="L76" s="44"/>
      <c r="M76" s="67"/>
      <c r="N76" s="61"/>
      <c r="O76" s="44"/>
      <c r="P76" s="44"/>
      <c r="Q76" s="44"/>
      <c r="R76" s="70"/>
      <c r="S76" s="61"/>
      <c r="T76" s="71"/>
    </row>
    <row r="77" spans="1:20" s="3" customFormat="1" ht="30" customHeight="1" x14ac:dyDescent="0.2">
      <c r="A77" s="11">
        <v>25</v>
      </c>
      <c r="B77" s="146" t="s">
        <v>151</v>
      </c>
      <c r="C77" s="89"/>
      <c r="D77" s="69"/>
      <c r="E77" s="60"/>
      <c r="F77" s="69"/>
      <c r="G77" s="44"/>
      <c r="H77" s="44"/>
      <c r="I77" s="44"/>
      <c r="J77" s="44"/>
      <c r="K77" s="44"/>
      <c r="L77" s="44"/>
      <c r="M77" s="67"/>
      <c r="N77" s="61"/>
      <c r="O77" s="44"/>
      <c r="P77" s="44"/>
      <c r="Q77" s="44"/>
      <c r="R77" s="70"/>
      <c r="S77" s="61"/>
      <c r="T77" s="71"/>
    </row>
    <row r="78" spans="1:20" s="3" customFormat="1" ht="30" customHeight="1" x14ac:dyDescent="0.2">
      <c r="A78" s="11">
        <v>26</v>
      </c>
      <c r="B78" s="146" t="s">
        <v>152</v>
      </c>
      <c r="C78" s="89"/>
      <c r="D78" s="69"/>
      <c r="E78" s="63"/>
      <c r="F78" s="11"/>
      <c r="G78" s="12"/>
      <c r="H78" s="12"/>
      <c r="I78" s="12"/>
      <c r="J78" s="12"/>
      <c r="K78" s="12"/>
      <c r="L78" s="12"/>
      <c r="M78" s="15"/>
      <c r="N78" s="6"/>
      <c r="O78" s="12"/>
      <c r="P78" s="12"/>
      <c r="Q78" s="12"/>
      <c r="R78" s="40"/>
      <c r="S78" s="16"/>
      <c r="T78" s="19"/>
    </row>
    <row r="79" spans="1:20" s="3" customFormat="1" ht="30" customHeight="1" x14ac:dyDescent="0.2">
      <c r="A79" s="11"/>
      <c r="B79" s="84"/>
      <c r="C79" s="89"/>
      <c r="D79" s="69"/>
      <c r="E79" s="63"/>
      <c r="F79" s="11"/>
      <c r="G79" s="12"/>
      <c r="H79" s="12"/>
      <c r="I79" s="12"/>
      <c r="J79" s="12"/>
      <c r="K79" s="12"/>
      <c r="L79" s="12"/>
      <c r="M79" s="15"/>
      <c r="N79" s="6"/>
      <c r="O79" s="12"/>
      <c r="P79" s="12"/>
      <c r="Q79" s="12"/>
      <c r="R79" s="40"/>
      <c r="S79" s="16"/>
      <c r="T79" s="19"/>
    </row>
    <row r="80" spans="1:20" s="3" customFormat="1" ht="30" customHeight="1" x14ac:dyDescent="0.2">
      <c r="A80" s="11"/>
      <c r="B80" s="84"/>
      <c r="C80" s="89"/>
      <c r="D80" s="69"/>
      <c r="E80" s="63"/>
      <c r="F80" s="11"/>
      <c r="G80" s="12"/>
      <c r="H80" s="12"/>
      <c r="I80" s="12"/>
      <c r="J80" s="12"/>
      <c r="K80" s="12"/>
      <c r="L80" s="12"/>
      <c r="M80" s="15"/>
      <c r="N80" s="6"/>
      <c r="O80" s="12"/>
      <c r="P80" s="12"/>
      <c r="Q80" s="12"/>
      <c r="R80" s="40"/>
      <c r="S80" s="16"/>
      <c r="T80" s="19"/>
    </row>
    <row r="81" spans="1:20" s="3" customFormat="1" ht="30" customHeight="1" x14ac:dyDescent="0.2">
      <c r="A81" s="11"/>
      <c r="B81" s="95"/>
      <c r="C81" s="89"/>
      <c r="D81" s="69"/>
      <c r="E81" s="63"/>
      <c r="F81" s="11"/>
      <c r="G81" s="12"/>
      <c r="H81" s="12"/>
      <c r="I81" s="12"/>
      <c r="J81" s="12"/>
      <c r="K81" s="12"/>
      <c r="L81" s="12"/>
      <c r="M81" s="15"/>
      <c r="N81" s="6"/>
      <c r="O81" s="12"/>
      <c r="P81" s="12"/>
      <c r="Q81" s="12"/>
      <c r="R81" s="40"/>
      <c r="S81" s="16"/>
      <c r="T81" s="19"/>
    </row>
    <row r="82" spans="1:20" s="3" customFormat="1" ht="30" customHeight="1" x14ac:dyDescent="0.2">
      <c r="A82" s="11"/>
      <c r="B82" s="72"/>
      <c r="C82" s="89"/>
      <c r="D82" s="69"/>
      <c r="E82" s="63"/>
      <c r="F82" s="11"/>
      <c r="G82" s="12"/>
      <c r="H82" s="12"/>
      <c r="I82" s="12"/>
      <c r="J82" s="12"/>
      <c r="K82" s="12"/>
      <c r="L82" s="12"/>
      <c r="M82" s="15"/>
      <c r="N82" s="6"/>
      <c r="O82" s="12"/>
      <c r="P82" s="12"/>
      <c r="Q82" s="12"/>
      <c r="R82" s="40"/>
      <c r="S82" s="16"/>
      <c r="T82" s="19"/>
    </row>
    <row r="83" spans="1:20" s="3" customFormat="1" ht="30" customHeight="1" x14ac:dyDescent="0.2">
      <c r="A83" s="11"/>
      <c r="B83" s="72"/>
      <c r="C83" s="89"/>
      <c r="D83" s="69"/>
      <c r="E83" s="63"/>
      <c r="F83" s="11"/>
      <c r="G83" s="12"/>
      <c r="H83" s="12"/>
      <c r="I83" s="12"/>
      <c r="J83" s="12"/>
      <c r="K83" s="12"/>
      <c r="L83" s="12"/>
      <c r="M83" s="15"/>
      <c r="N83" s="6"/>
      <c r="O83" s="12"/>
      <c r="P83" s="12"/>
      <c r="Q83" s="12"/>
      <c r="R83" s="40"/>
      <c r="S83" s="16"/>
      <c r="T83" s="19"/>
    </row>
    <row r="84" spans="1:20" s="3" customFormat="1" ht="30" customHeight="1" x14ac:dyDescent="0.2">
      <c r="A84" s="9"/>
      <c r="B84" s="72"/>
      <c r="C84" s="89"/>
      <c r="D84" s="69"/>
      <c r="E84" s="36"/>
      <c r="F84" s="11"/>
      <c r="G84" s="12"/>
      <c r="H84" s="12"/>
      <c r="I84" s="12"/>
      <c r="J84" s="12"/>
      <c r="K84" s="13"/>
      <c r="L84" s="12"/>
      <c r="M84" s="66"/>
      <c r="N84" s="16"/>
      <c r="O84" s="12"/>
      <c r="P84" s="13"/>
      <c r="Q84" s="12"/>
      <c r="R84" s="64"/>
      <c r="S84" s="16"/>
      <c r="T84" s="65"/>
    </row>
    <row r="85" spans="1:20" s="3" customFormat="1" ht="30" customHeight="1" x14ac:dyDescent="0.2">
      <c r="A85" s="9"/>
      <c r="B85" s="72"/>
      <c r="C85" s="89"/>
      <c r="D85" s="69"/>
      <c r="E85" s="11"/>
      <c r="F85" s="11"/>
      <c r="G85" s="12"/>
      <c r="H85" s="12"/>
      <c r="I85" s="12"/>
      <c r="J85" s="11"/>
      <c r="K85" s="13"/>
      <c r="L85" s="6"/>
      <c r="M85" s="7"/>
      <c r="N85" s="16"/>
      <c r="O85" s="6"/>
      <c r="P85" s="6"/>
      <c r="Q85" s="6"/>
      <c r="R85" s="7"/>
      <c r="S85" s="16"/>
      <c r="T85" s="19"/>
    </row>
    <row r="86" spans="1:20" s="3" customFormat="1" ht="30" customHeight="1" x14ac:dyDescent="0.2">
      <c r="A86" s="9"/>
      <c r="B86" s="72"/>
      <c r="C86" s="89"/>
      <c r="D86" s="42"/>
      <c r="E86" s="15"/>
      <c r="F86" s="11"/>
      <c r="G86" s="12"/>
      <c r="H86" s="12"/>
      <c r="I86" s="12"/>
      <c r="J86" s="12"/>
      <c r="K86" s="12"/>
      <c r="L86" s="12"/>
      <c r="M86" s="12"/>
      <c r="N86" s="17"/>
      <c r="O86" s="12"/>
      <c r="P86" s="12"/>
      <c r="Q86" s="11"/>
      <c r="R86" s="12"/>
      <c r="S86" s="17"/>
      <c r="T86" s="47"/>
    </row>
    <row r="87" spans="1:20" s="3" customFormat="1" ht="30" customHeight="1" x14ac:dyDescent="0.2">
      <c r="A87" s="9"/>
      <c r="B87" s="72"/>
      <c r="C87" s="89"/>
      <c r="D87" s="42"/>
      <c r="E87" s="15"/>
      <c r="F87" s="11"/>
      <c r="G87" s="12"/>
      <c r="H87" s="12"/>
      <c r="I87" s="13"/>
      <c r="J87" s="10"/>
      <c r="K87" s="13"/>
      <c r="L87" s="15"/>
      <c r="M87" s="13"/>
      <c r="N87" s="10"/>
      <c r="O87" s="45"/>
      <c r="P87" s="13"/>
      <c r="Q87" s="15"/>
      <c r="R87" s="14"/>
      <c r="S87" s="10"/>
      <c r="T87" s="19"/>
    </row>
    <row r="88" spans="1:20" ht="30" customHeight="1" thickBot="1" x14ac:dyDescent="0.25">
      <c r="A88" s="48"/>
      <c r="B88" s="96"/>
      <c r="C88" s="97"/>
      <c r="D88" s="50"/>
      <c r="E88" s="51"/>
      <c r="F88" s="50"/>
      <c r="G88" s="52"/>
      <c r="H88" s="52"/>
      <c r="I88" s="52"/>
      <c r="J88" s="53"/>
      <c r="K88" s="54"/>
      <c r="L88" s="55"/>
      <c r="M88" s="56"/>
      <c r="N88" s="57"/>
      <c r="O88" s="50"/>
      <c r="P88" s="50"/>
      <c r="Q88" s="50"/>
      <c r="R88" s="58"/>
      <c r="S88" s="57"/>
      <c r="T88" s="59"/>
    </row>
    <row r="91" spans="1:20" s="37" customFormat="1" ht="20.25" customHeight="1" x14ac:dyDescent="0.2">
      <c r="L91" s="38"/>
      <c r="N91" s="38"/>
      <c r="Q91" s="38"/>
      <c r="T91" s="38"/>
    </row>
    <row r="92" spans="1:20" s="37" customFormat="1" ht="20.25" customHeight="1" x14ac:dyDescent="0.2">
      <c r="L92" s="38"/>
      <c r="N92" s="38"/>
      <c r="Q92" s="38"/>
      <c r="T92" s="38"/>
    </row>
    <row r="93" spans="1:20" s="37" customFormat="1" ht="20.25" customHeight="1" x14ac:dyDescent="0.2">
      <c r="L93" s="38"/>
      <c r="N93" s="38"/>
      <c r="Q93" s="38"/>
      <c r="T93" s="38"/>
    </row>
  </sheetData>
  <mergeCells count="29">
    <mergeCell ref="S1:T1"/>
    <mergeCell ref="S2:T2"/>
    <mergeCell ref="C1:N1"/>
    <mergeCell ref="C3:N3"/>
    <mergeCell ref="S3:T3"/>
    <mergeCell ref="O2:R2"/>
    <mergeCell ref="C2:M2"/>
    <mergeCell ref="Q6:S6"/>
    <mergeCell ref="Q7:S7"/>
    <mergeCell ref="O5:S5"/>
    <mergeCell ref="O6:P6"/>
    <mergeCell ref="S4:T4"/>
    <mergeCell ref="T5:T8"/>
    <mergeCell ref="O7:P7"/>
    <mergeCell ref="B5:B8"/>
    <mergeCell ref="A5:A8"/>
    <mergeCell ref="E5:E8"/>
    <mergeCell ref="C4:N4"/>
    <mergeCell ref="F5:F8"/>
    <mergeCell ref="C5:C8"/>
    <mergeCell ref="G5:G8"/>
    <mergeCell ref="H7:I7"/>
    <mergeCell ref="J7:K7"/>
    <mergeCell ref="L7:N7"/>
    <mergeCell ref="H5:K5"/>
    <mergeCell ref="L5:N5"/>
    <mergeCell ref="L6:N6"/>
    <mergeCell ref="H6:K6"/>
    <mergeCell ref="D5:D8"/>
  </mergeCells>
  <phoneticPr fontId="17" type="noConversion"/>
  <conditionalFormatting sqref="B61:B64">
    <cfRule type="duplicateValues" dxfId="93" priority="1"/>
    <cfRule type="duplicateValues" dxfId="92" priority="2"/>
    <cfRule type="duplicateValues" dxfId="91" priority="3"/>
  </conditionalFormatting>
  <conditionalFormatting sqref="B65:B71">
    <cfRule type="duplicateValues" dxfId="90" priority="237"/>
    <cfRule type="duplicateValues" dxfId="89" priority="238"/>
    <cfRule type="duplicateValues" dxfId="88" priority="239"/>
  </conditionalFormatting>
  <conditionalFormatting sqref="B72:B78">
    <cfRule type="duplicateValues" dxfId="87" priority="4"/>
    <cfRule type="duplicateValues" dxfId="86" priority="5"/>
    <cfRule type="duplicateValues" dxfId="85" priority="6"/>
  </conditionalFormatting>
  <conditionalFormatting sqref="B79:B81">
    <cfRule type="duplicateValues" dxfId="84" priority="7"/>
    <cfRule type="duplicateValues" dxfId="83" priority="8"/>
    <cfRule type="duplicateValues" dxfId="82" priority="9"/>
  </conditionalFormatting>
  <printOptions horizontalCentered="1"/>
  <pageMargins left="0.25" right="0.25" top="0.5" bottom="0.5" header="0.25" footer="0.25"/>
  <pageSetup paperSize="8" scale="57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7"/>
  <sheetViews>
    <sheetView topLeftCell="A5" zoomScale="96" zoomScaleNormal="96" zoomScaleSheetLayoutView="100" workbookViewId="0">
      <selection activeCell="A17" sqref="A17"/>
    </sheetView>
  </sheetViews>
  <sheetFormatPr defaultColWidth="10.6640625" defaultRowHeight="12.75" x14ac:dyDescent="0.2"/>
  <cols>
    <col min="1" max="1" width="6.83203125" style="2" customWidth="1"/>
    <col min="2" max="2" width="81.1640625" style="2" customWidth="1"/>
    <col min="3" max="4" width="21.83203125" style="1" customWidth="1"/>
    <col min="5" max="6" width="11.1640625" style="1" customWidth="1"/>
    <col min="7" max="8" width="14.33203125" style="1" customWidth="1"/>
    <col min="9" max="9" width="22.83203125" style="1" customWidth="1"/>
    <col min="10" max="10" width="14.33203125" style="2" customWidth="1"/>
    <col min="11" max="11" width="28.1640625" style="4" customWidth="1"/>
    <col min="12" max="12" width="14.33203125" style="2" customWidth="1"/>
    <col min="13" max="13" width="26.83203125" style="4" customWidth="1"/>
    <col min="14" max="14" width="9.6640625" style="18" customWidth="1"/>
    <col min="15" max="15" width="14.33203125" style="2" customWidth="1"/>
    <col min="16" max="16" width="23.1640625" style="2" customWidth="1"/>
    <col min="17" max="17" width="14.33203125" style="2" customWidth="1"/>
    <col min="18" max="18" width="24.6640625" style="4" customWidth="1"/>
    <col min="19" max="19" width="10.83203125" style="18" customWidth="1"/>
    <col min="20" max="20" width="15.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195" t="s">
        <v>16</v>
      </c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7"/>
      <c r="O1" s="27" t="s">
        <v>21</v>
      </c>
      <c r="P1" s="28"/>
      <c r="Q1" s="28"/>
      <c r="R1" s="29"/>
      <c r="S1" s="191"/>
      <c r="T1" s="192"/>
    </row>
    <row r="2" spans="1:20" s="5" customFormat="1" ht="24.95" customHeight="1" x14ac:dyDescent="0.2">
      <c r="A2" s="22"/>
      <c r="B2" s="23"/>
      <c r="C2" s="201" t="s">
        <v>153</v>
      </c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3"/>
      <c r="O2" s="200"/>
      <c r="P2" s="200"/>
      <c r="Q2" s="200"/>
      <c r="R2" s="200"/>
      <c r="S2" s="193"/>
      <c r="T2" s="194"/>
    </row>
    <row r="3" spans="1:20" s="5" customFormat="1" ht="24.95" customHeight="1" x14ac:dyDescent="0.2">
      <c r="A3" s="22"/>
      <c r="B3" s="23"/>
      <c r="C3" s="198" t="s">
        <v>154</v>
      </c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99"/>
      <c r="O3" s="30" t="s">
        <v>8</v>
      </c>
      <c r="P3" s="31"/>
      <c r="Q3" s="31"/>
      <c r="R3" s="32"/>
      <c r="S3" s="193">
        <v>0</v>
      </c>
      <c r="T3" s="194"/>
    </row>
    <row r="4" spans="1:20" s="5" customFormat="1" ht="24.95" customHeight="1" thickBot="1" x14ac:dyDescent="0.25">
      <c r="A4" s="22"/>
      <c r="B4" s="23"/>
      <c r="C4" s="168" t="s">
        <v>317</v>
      </c>
      <c r="D4" s="169"/>
      <c r="E4" s="170"/>
      <c r="F4" s="169"/>
      <c r="G4" s="169"/>
      <c r="H4" s="169"/>
      <c r="I4" s="169"/>
      <c r="J4" s="169"/>
      <c r="K4" s="169"/>
      <c r="L4" s="169"/>
      <c r="M4" s="169"/>
      <c r="N4" s="171"/>
      <c r="O4" s="33" t="s">
        <v>7</v>
      </c>
      <c r="P4" s="34"/>
      <c r="Q4" s="34"/>
      <c r="R4" s="35"/>
      <c r="S4" s="186">
        <v>45971</v>
      </c>
      <c r="T4" s="187"/>
    </row>
    <row r="5" spans="1:20" s="8" customFormat="1" ht="15" customHeight="1" x14ac:dyDescent="0.2">
      <c r="A5" s="164" t="s">
        <v>0</v>
      </c>
      <c r="B5" s="162" t="s">
        <v>1</v>
      </c>
      <c r="C5" s="172" t="s">
        <v>22</v>
      </c>
      <c r="D5" s="172" t="s">
        <v>20</v>
      </c>
      <c r="E5" s="172" t="s">
        <v>11</v>
      </c>
      <c r="F5" s="172" t="s">
        <v>13</v>
      </c>
      <c r="G5" s="172" t="s">
        <v>10</v>
      </c>
      <c r="H5" s="180" t="s">
        <v>23</v>
      </c>
      <c r="I5" s="181"/>
      <c r="J5" s="181"/>
      <c r="K5" s="182"/>
      <c r="L5" s="183" t="s">
        <v>16</v>
      </c>
      <c r="M5" s="183"/>
      <c r="N5" s="183"/>
      <c r="O5" s="183"/>
      <c r="P5" s="183"/>
      <c r="Q5" s="183"/>
      <c r="R5" s="183"/>
      <c r="S5" s="183"/>
      <c r="T5" s="188" t="s">
        <v>2</v>
      </c>
    </row>
    <row r="6" spans="1:20" s="8" customFormat="1" ht="24.95" customHeight="1" x14ac:dyDescent="0.2">
      <c r="A6" s="165"/>
      <c r="B6" s="163"/>
      <c r="C6" s="173"/>
      <c r="D6" s="173"/>
      <c r="E6" s="167"/>
      <c r="F6" s="173"/>
      <c r="G6" s="173"/>
      <c r="H6" s="174" t="s">
        <v>4</v>
      </c>
      <c r="I6" s="176"/>
      <c r="J6" s="176"/>
      <c r="K6" s="175"/>
      <c r="L6" s="184" t="s">
        <v>5</v>
      </c>
      <c r="M6" s="184"/>
      <c r="N6" s="184"/>
      <c r="O6" s="185" t="s">
        <v>4</v>
      </c>
      <c r="P6" s="185"/>
      <c r="Q6" s="178" t="s">
        <v>5</v>
      </c>
      <c r="R6" s="178"/>
      <c r="S6" s="179"/>
      <c r="T6" s="189"/>
    </row>
    <row r="7" spans="1:20" s="8" customFormat="1" ht="24.95" customHeight="1" x14ac:dyDescent="0.2">
      <c r="A7" s="165"/>
      <c r="B7" s="163"/>
      <c r="C7" s="173"/>
      <c r="D7" s="173"/>
      <c r="E7" s="167"/>
      <c r="F7" s="173"/>
      <c r="G7" s="173"/>
      <c r="H7" s="174" t="s">
        <v>14</v>
      </c>
      <c r="I7" s="175"/>
      <c r="J7" s="176" t="s">
        <v>17</v>
      </c>
      <c r="K7" s="175"/>
      <c r="L7" s="177" t="s">
        <v>15</v>
      </c>
      <c r="M7" s="178"/>
      <c r="N7" s="179"/>
      <c r="O7" s="185" t="s">
        <v>18</v>
      </c>
      <c r="P7" s="185"/>
      <c r="Q7" s="185" t="s">
        <v>19</v>
      </c>
      <c r="R7" s="185"/>
      <c r="S7" s="185"/>
      <c r="T7" s="189"/>
    </row>
    <row r="8" spans="1:20" s="8" customFormat="1" ht="15" customHeight="1" thickBot="1" x14ac:dyDescent="0.25">
      <c r="A8" s="165"/>
      <c r="B8" s="163"/>
      <c r="C8" s="173"/>
      <c r="D8" s="173"/>
      <c r="E8" s="167"/>
      <c r="F8" s="173"/>
      <c r="G8" s="173"/>
      <c r="H8" s="81" t="s">
        <v>3</v>
      </c>
      <c r="I8" s="82" t="s">
        <v>6</v>
      </c>
      <c r="J8" s="81" t="s">
        <v>3</v>
      </c>
      <c r="K8" s="82" t="s">
        <v>6</v>
      </c>
      <c r="L8" s="81" t="s">
        <v>3</v>
      </c>
      <c r="M8" s="82" t="s">
        <v>6</v>
      </c>
      <c r="N8" s="81" t="s">
        <v>9</v>
      </c>
      <c r="O8" s="83" t="s">
        <v>3</v>
      </c>
      <c r="P8" s="82" t="s">
        <v>6</v>
      </c>
      <c r="Q8" s="26" t="s">
        <v>3</v>
      </c>
      <c r="R8" s="25" t="s">
        <v>6</v>
      </c>
      <c r="S8" s="24" t="s">
        <v>9</v>
      </c>
      <c r="T8" s="190"/>
    </row>
    <row r="9" spans="1:20" s="3" customFormat="1" ht="30" customHeight="1" x14ac:dyDescent="0.2">
      <c r="A9" s="89">
        <v>1</v>
      </c>
      <c r="B9" s="146" t="s">
        <v>27</v>
      </c>
      <c r="C9" s="89" t="s">
        <v>24</v>
      </c>
      <c r="D9" s="86"/>
      <c r="E9" s="90"/>
      <c r="F9" s="11"/>
      <c r="G9" s="12"/>
      <c r="H9" s="73"/>
      <c r="I9" s="73"/>
      <c r="J9" s="73"/>
      <c r="K9" s="12"/>
      <c r="L9" s="73"/>
      <c r="M9" s="79"/>
      <c r="N9" s="16"/>
      <c r="O9" s="12"/>
      <c r="P9" s="12"/>
      <c r="Q9" s="12"/>
      <c r="R9" s="76"/>
      <c r="S9" s="16"/>
      <c r="T9" s="80"/>
    </row>
    <row r="10" spans="1:20" s="3" customFormat="1" ht="30" customHeight="1" x14ac:dyDescent="0.15">
      <c r="A10" s="89">
        <v>2</v>
      </c>
      <c r="B10" s="146" t="s">
        <v>28</v>
      </c>
      <c r="C10" s="89"/>
      <c r="D10" s="86"/>
      <c r="E10" s="90"/>
      <c r="F10" s="11"/>
      <c r="G10" s="12"/>
      <c r="H10" s="73"/>
      <c r="I10" s="73"/>
      <c r="J10" s="12"/>
      <c r="K10" s="12"/>
      <c r="L10" s="12"/>
      <c r="M10" s="77"/>
      <c r="N10" s="16"/>
      <c r="O10" s="12"/>
      <c r="P10" s="12"/>
      <c r="Q10" s="12"/>
      <c r="R10" s="40"/>
      <c r="S10" s="16"/>
      <c r="T10" s="19"/>
    </row>
    <row r="11" spans="1:20" s="3" customFormat="1" ht="30" customHeight="1" x14ac:dyDescent="0.15">
      <c r="A11" s="89">
        <v>3</v>
      </c>
      <c r="B11" s="146" t="s">
        <v>29</v>
      </c>
      <c r="C11" s="89"/>
      <c r="D11" s="86"/>
      <c r="E11" s="90"/>
      <c r="F11" s="11"/>
      <c r="G11" s="12"/>
      <c r="H11" s="73"/>
      <c r="I11" s="73"/>
      <c r="J11" s="12"/>
      <c r="K11" s="12"/>
      <c r="L11" s="12"/>
      <c r="M11" s="77"/>
      <c r="N11" s="16"/>
      <c r="O11" s="12"/>
      <c r="P11" s="12"/>
      <c r="Q11" s="12"/>
      <c r="R11" s="40"/>
      <c r="S11" s="16"/>
      <c r="T11" s="19"/>
    </row>
    <row r="12" spans="1:20" s="3" customFormat="1" ht="30" customHeight="1" x14ac:dyDescent="0.2">
      <c r="A12" s="89">
        <v>4</v>
      </c>
      <c r="B12" s="146" t="s">
        <v>30</v>
      </c>
      <c r="C12" s="89"/>
      <c r="D12" s="86"/>
      <c r="E12" s="90"/>
      <c r="F12" s="11"/>
      <c r="G12" s="12"/>
      <c r="H12" s="73"/>
      <c r="I12" s="73"/>
      <c r="J12" s="73"/>
      <c r="K12" s="12"/>
      <c r="L12" s="12"/>
      <c r="M12" s="77"/>
      <c r="N12" s="16"/>
      <c r="O12" s="12"/>
      <c r="P12" s="12"/>
      <c r="Q12" s="12"/>
      <c r="R12" s="148"/>
      <c r="S12" s="16"/>
      <c r="T12" s="19"/>
    </row>
    <row r="13" spans="1:20" s="3" customFormat="1" ht="30" customHeight="1" x14ac:dyDescent="0.2">
      <c r="A13" s="89">
        <v>5</v>
      </c>
      <c r="B13" s="146" t="s">
        <v>31</v>
      </c>
      <c r="C13" s="89"/>
      <c r="D13" s="86"/>
      <c r="E13" s="90"/>
      <c r="F13" s="11"/>
      <c r="G13" s="12"/>
      <c r="H13" s="73"/>
      <c r="I13" s="73"/>
      <c r="J13" s="73"/>
      <c r="K13" s="12"/>
      <c r="L13" s="12"/>
      <c r="M13" s="77"/>
      <c r="N13" s="16"/>
      <c r="O13" s="12"/>
      <c r="P13" s="12"/>
      <c r="Q13" s="12"/>
      <c r="R13" s="148"/>
      <c r="S13" s="16"/>
      <c r="T13" s="19"/>
    </row>
    <row r="14" spans="1:20" s="3" customFormat="1" ht="30" customHeight="1" x14ac:dyDescent="0.2">
      <c r="A14" s="89">
        <v>6</v>
      </c>
      <c r="B14" s="146" t="s">
        <v>32</v>
      </c>
      <c r="C14" s="89"/>
      <c r="D14" s="86"/>
      <c r="E14" s="90"/>
      <c r="F14" s="11"/>
      <c r="G14" s="12"/>
      <c r="H14" s="73"/>
      <c r="I14" s="73"/>
      <c r="J14" s="73"/>
      <c r="K14" s="12"/>
      <c r="L14" s="12"/>
      <c r="M14" s="77"/>
      <c r="N14" s="16"/>
      <c r="O14" s="12"/>
      <c r="P14" s="12"/>
      <c r="Q14" s="12"/>
      <c r="R14" s="148"/>
      <c r="S14" s="16"/>
      <c r="T14" s="19"/>
    </row>
    <row r="15" spans="1:20" s="3" customFormat="1" ht="30" customHeight="1" x14ac:dyDescent="0.2">
      <c r="A15" s="89">
        <v>7</v>
      </c>
      <c r="B15" s="146" t="s">
        <v>33</v>
      </c>
      <c r="C15" s="89"/>
      <c r="D15" s="86"/>
      <c r="E15" s="90"/>
      <c r="F15" s="11"/>
      <c r="G15" s="12"/>
      <c r="H15" s="73"/>
      <c r="I15" s="73"/>
      <c r="J15" s="73"/>
      <c r="K15" s="12"/>
      <c r="L15" s="12"/>
      <c r="M15" s="77"/>
      <c r="N15" s="16"/>
      <c r="O15" s="12"/>
      <c r="P15" s="12"/>
      <c r="Q15" s="12"/>
      <c r="R15" s="148"/>
      <c r="S15" s="16"/>
      <c r="T15" s="19"/>
    </row>
    <row r="16" spans="1:20" s="3" customFormat="1" ht="30" customHeight="1" x14ac:dyDescent="0.2">
      <c r="A16" s="89">
        <v>8</v>
      </c>
      <c r="B16" s="146" t="s">
        <v>34</v>
      </c>
      <c r="C16" s="89"/>
      <c r="D16" s="86"/>
      <c r="E16" s="87"/>
      <c r="F16" s="11"/>
      <c r="G16" s="12"/>
      <c r="H16" s="12"/>
      <c r="I16" s="12"/>
      <c r="J16" s="12"/>
      <c r="K16" s="12"/>
      <c r="L16" s="12"/>
      <c r="M16" s="15"/>
      <c r="N16" s="6"/>
      <c r="O16" s="12"/>
      <c r="P16" s="12"/>
      <c r="Q16" s="12"/>
      <c r="R16" s="40"/>
      <c r="S16" s="16"/>
      <c r="T16" s="19"/>
    </row>
    <row r="17" spans="1:20" s="3" customFormat="1" ht="30" customHeight="1" x14ac:dyDescent="0.2">
      <c r="A17" s="89">
        <v>9</v>
      </c>
      <c r="B17" s="146" t="s">
        <v>35</v>
      </c>
      <c r="C17" s="89"/>
      <c r="D17" s="86"/>
      <c r="E17" s="87"/>
      <c r="F17" s="11"/>
      <c r="G17" s="12"/>
      <c r="H17" s="12"/>
      <c r="I17" s="12"/>
      <c r="J17" s="12"/>
      <c r="K17" s="12"/>
      <c r="L17" s="12"/>
      <c r="M17" s="15"/>
      <c r="N17" s="6"/>
      <c r="O17" s="12"/>
      <c r="P17" s="12"/>
      <c r="Q17" s="12"/>
      <c r="R17" s="40"/>
      <c r="S17" s="16"/>
      <c r="T17" s="19"/>
    </row>
    <row r="18" spans="1:20" s="3" customFormat="1" ht="30" customHeight="1" x14ac:dyDescent="0.2">
      <c r="A18" s="89">
        <v>10</v>
      </c>
      <c r="B18" s="146" t="s">
        <v>36</v>
      </c>
      <c r="C18" s="89"/>
      <c r="D18" s="86"/>
      <c r="E18" s="87"/>
      <c r="F18" s="11"/>
      <c r="G18" s="12"/>
      <c r="H18" s="12"/>
      <c r="I18" s="12"/>
      <c r="J18" s="12"/>
      <c r="K18" s="12"/>
      <c r="L18" s="12"/>
      <c r="M18" s="15"/>
      <c r="N18" s="6"/>
      <c r="O18" s="12"/>
      <c r="P18" s="12"/>
      <c r="Q18" s="12"/>
      <c r="R18" s="40"/>
      <c r="S18" s="16"/>
      <c r="T18" s="19"/>
    </row>
    <row r="19" spans="1:20" s="3" customFormat="1" ht="30" customHeight="1" x14ac:dyDescent="0.2">
      <c r="A19" s="89">
        <v>11</v>
      </c>
      <c r="B19" s="146" t="s">
        <v>37</v>
      </c>
      <c r="C19" s="89"/>
      <c r="D19" s="86"/>
      <c r="E19" s="87"/>
      <c r="F19" s="11"/>
      <c r="G19" s="12"/>
      <c r="H19" s="12"/>
      <c r="I19" s="12"/>
      <c r="J19" s="12"/>
      <c r="K19" s="12"/>
      <c r="L19" s="12"/>
      <c r="M19" s="15"/>
      <c r="N19" s="6"/>
      <c r="O19" s="12"/>
      <c r="P19" s="12"/>
      <c r="Q19" s="12"/>
      <c r="R19" s="40"/>
      <c r="S19" s="16"/>
      <c r="T19" s="19"/>
    </row>
    <row r="20" spans="1:20" s="3" customFormat="1" ht="30" customHeight="1" x14ac:dyDescent="0.2">
      <c r="A20" s="89">
        <v>12</v>
      </c>
      <c r="B20" s="146" t="s">
        <v>38</v>
      </c>
      <c r="C20" s="89"/>
      <c r="D20" s="86"/>
      <c r="E20" s="88"/>
      <c r="F20" s="11"/>
      <c r="G20" s="12"/>
      <c r="H20" s="12"/>
      <c r="I20" s="12"/>
      <c r="J20" s="12"/>
      <c r="K20" s="13"/>
      <c r="L20" s="12"/>
      <c r="M20" s="77"/>
      <c r="N20" s="16"/>
      <c r="O20" s="12"/>
      <c r="P20" s="13"/>
      <c r="Q20" s="12"/>
      <c r="R20" s="64"/>
      <c r="S20" s="16"/>
      <c r="T20" s="65"/>
    </row>
    <row r="21" spans="1:20" s="3" customFormat="1" ht="30" customHeight="1" x14ac:dyDescent="0.2">
      <c r="A21" s="89">
        <v>13</v>
      </c>
      <c r="B21" s="146" t="s">
        <v>39</v>
      </c>
      <c r="C21" s="89"/>
      <c r="D21" s="86"/>
      <c r="E21" s="89"/>
      <c r="F21" s="11"/>
      <c r="G21" s="12"/>
      <c r="H21" s="12"/>
      <c r="I21" s="12"/>
      <c r="J21" s="11"/>
      <c r="K21" s="13"/>
      <c r="L21" s="6"/>
      <c r="M21" s="7"/>
      <c r="N21" s="16"/>
      <c r="O21" s="6"/>
      <c r="P21" s="6"/>
      <c r="Q21" s="6"/>
      <c r="R21" s="7"/>
      <c r="S21" s="16"/>
      <c r="T21" s="19"/>
    </row>
    <row r="22" spans="1:20" s="3" customFormat="1" ht="30" customHeight="1" x14ac:dyDescent="0.2">
      <c r="A22" s="89">
        <v>14</v>
      </c>
      <c r="B22" s="146" t="s">
        <v>40</v>
      </c>
      <c r="C22" s="89"/>
      <c r="D22" s="86"/>
      <c r="E22" s="89"/>
      <c r="F22" s="11"/>
      <c r="G22" s="12"/>
      <c r="H22" s="12"/>
      <c r="I22" s="12"/>
      <c r="J22" s="11"/>
      <c r="K22" s="13"/>
      <c r="L22" s="6"/>
      <c r="M22" s="7"/>
      <c r="N22" s="16"/>
      <c r="O22" s="6"/>
      <c r="P22" s="6"/>
      <c r="Q22" s="6"/>
      <c r="R22" s="7"/>
      <c r="S22" s="16"/>
      <c r="T22" s="19"/>
    </row>
    <row r="23" spans="1:20" s="3" customFormat="1" ht="30" customHeight="1" x14ac:dyDescent="0.2">
      <c r="A23" s="89">
        <v>15</v>
      </c>
      <c r="B23" s="146" t="s">
        <v>41</v>
      </c>
      <c r="C23" s="89"/>
      <c r="D23" s="86"/>
      <c r="E23" s="89"/>
      <c r="F23" s="11"/>
      <c r="G23" s="12"/>
      <c r="H23" s="12"/>
      <c r="I23" s="12"/>
      <c r="J23" s="11"/>
      <c r="K23" s="13"/>
      <c r="L23" s="6"/>
      <c r="M23" s="7"/>
      <c r="N23" s="16"/>
      <c r="O23" s="6"/>
      <c r="P23" s="6"/>
      <c r="Q23" s="6"/>
      <c r="R23" s="7"/>
      <c r="S23" s="16"/>
      <c r="T23" s="19"/>
    </row>
    <row r="24" spans="1:20" s="3" customFormat="1" ht="30" customHeight="1" x14ac:dyDescent="0.2">
      <c r="A24" s="89">
        <v>16</v>
      </c>
      <c r="B24" s="146" t="s">
        <v>42</v>
      </c>
      <c r="C24" s="89"/>
      <c r="D24" s="86"/>
      <c r="E24" s="89"/>
      <c r="F24" s="11"/>
      <c r="G24" s="12"/>
      <c r="H24" s="12"/>
      <c r="I24" s="12"/>
      <c r="J24" s="11"/>
      <c r="K24" s="13"/>
      <c r="L24" s="6"/>
      <c r="M24" s="7"/>
      <c r="N24" s="16"/>
      <c r="O24" s="6"/>
      <c r="P24" s="6"/>
      <c r="Q24" s="6"/>
      <c r="R24" s="7"/>
      <c r="S24" s="16"/>
      <c r="T24" s="19"/>
    </row>
    <row r="25" spans="1:20" s="3" customFormat="1" ht="30" customHeight="1" x14ac:dyDescent="0.2">
      <c r="A25" s="89">
        <v>17</v>
      </c>
      <c r="B25" s="146" t="s">
        <v>43</v>
      </c>
      <c r="C25" s="89"/>
      <c r="D25" s="86"/>
      <c r="E25" s="89"/>
      <c r="F25" s="11"/>
      <c r="G25" s="12"/>
      <c r="H25" s="12"/>
      <c r="I25" s="12"/>
      <c r="J25" s="11"/>
      <c r="K25" s="13"/>
      <c r="L25" s="6"/>
      <c r="M25" s="7"/>
      <c r="N25" s="16"/>
      <c r="O25" s="6"/>
      <c r="P25" s="6"/>
      <c r="Q25" s="6"/>
      <c r="R25" s="7"/>
      <c r="S25" s="16"/>
      <c r="T25" s="19"/>
    </row>
    <row r="26" spans="1:20" s="3" customFormat="1" ht="30" customHeight="1" x14ac:dyDescent="0.15">
      <c r="A26" s="89">
        <v>18</v>
      </c>
      <c r="B26" s="146" t="s">
        <v>44</v>
      </c>
      <c r="C26" s="89"/>
      <c r="D26" s="86"/>
      <c r="E26" s="90"/>
      <c r="F26" s="89"/>
      <c r="G26" s="91"/>
      <c r="H26" s="91"/>
      <c r="I26" s="91"/>
      <c r="J26" s="91"/>
      <c r="K26" s="91"/>
      <c r="L26" s="12"/>
      <c r="M26" s="77"/>
      <c r="N26" s="16"/>
      <c r="O26" s="12"/>
      <c r="P26" s="12"/>
      <c r="Q26" s="12"/>
      <c r="R26" s="40"/>
      <c r="S26" s="16"/>
      <c r="T26" s="19"/>
    </row>
    <row r="27" spans="1:20" s="3" customFormat="1" ht="30" customHeight="1" x14ac:dyDescent="0.2">
      <c r="A27" s="89">
        <v>19</v>
      </c>
      <c r="B27" s="146" t="s">
        <v>45</v>
      </c>
      <c r="C27" s="89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2"/>
      <c r="P27" s="12"/>
      <c r="Q27" s="12"/>
      <c r="R27" s="40"/>
      <c r="S27" s="16"/>
      <c r="T27" s="19"/>
    </row>
    <row r="28" spans="1:20" s="3" customFormat="1" ht="30" customHeight="1" x14ac:dyDescent="0.2">
      <c r="A28" s="89">
        <v>20</v>
      </c>
      <c r="B28" s="146" t="s">
        <v>26</v>
      </c>
      <c r="C28" s="89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2"/>
      <c r="P28" s="12"/>
      <c r="Q28" s="12"/>
      <c r="R28" s="40"/>
      <c r="S28" s="16"/>
      <c r="T28" s="19"/>
    </row>
    <row r="29" spans="1:20" s="3" customFormat="1" ht="30" customHeight="1" x14ac:dyDescent="0.2">
      <c r="A29" s="89">
        <v>21</v>
      </c>
      <c r="B29" s="146" t="s">
        <v>46</v>
      </c>
      <c r="C29" s="89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2"/>
      <c r="P29" s="12"/>
      <c r="Q29" s="12"/>
      <c r="R29" s="40"/>
      <c r="S29" s="16"/>
      <c r="T29" s="19"/>
    </row>
    <row r="30" spans="1:20" s="3" customFormat="1" ht="30" customHeight="1" x14ac:dyDescent="0.2">
      <c r="A30" s="89">
        <v>22</v>
      </c>
      <c r="B30" s="146" t="s">
        <v>47</v>
      </c>
      <c r="C30" s="89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2"/>
      <c r="P30" s="12"/>
      <c r="Q30" s="12"/>
      <c r="R30" s="40"/>
      <c r="S30" s="16"/>
      <c r="T30" s="19"/>
    </row>
    <row r="31" spans="1:20" s="3" customFormat="1" ht="30" customHeight="1" x14ac:dyDescent="0.2">
      <c r="A31" s="89">
        <v>23</v>
      </c>
      <c r="B31" s="146" t="s">
        <v>48</v>
      </c>
      <c r="C31" s="89"/>
      <c r="D31" s="86"/>
      <c r="E31" s="103"/>
      <c r="F31" s="11"/>
      <c r="G31" s="12"/>
      <c r="H31" s="12"/>
      <c r="I31" s="91"/>
      <c r="J31" s="12"/>
      <c r="K31" s="12"/>
      <c r="L31" s="12"/>
      <c r="M31" s="77"/>
      <c r="N31" s="16"/>
      <c r="O31" s="12"/>
      <c r="P31" s="12"/>
      <c r="Q31" s="12"/>
      <c r="R31" s="40"/>
      <c r="S31" s="16"/>
      <c r="T31" s="19"/>
    </row>
    <row r="32" spans="1:20" s="3" customFormat="1" ht="30" customHeight="1" x14ac:dyDescent="0.2">
      <c r="A32" s="89">
        <v>24</v>
      </c>
      <c r="B32" s="146" t="s">
        <v>49</v>
      </c>
      <c r="C32" s="89"/>
      <c r="D32" s="86"/>
      <c r="E32" s="103"/>
      <c r="F32" s="11"/>
      <c r="G32" s="12"/>
      <c r="H32" s="12"/>
      <c r="I32" s="91"/>
      <c r="J32" s="12"/>
      <c r="K32" s="12"/>
      <c r="L32" s="12"/>
      <c r="M32" s="77"/>
      <c r="N32" s="16"/>
      <c r="O32" s="12"/>
      <c r="P32" s="12"/>
      <c r="Q32" s="12"/>
      <c r="R32" s="40"/>
      <c r="S32" s="16"/>
      <c r="T32" s="19"/>
    </row>
    <row r="33" spans="1:20" s="3" customFormat="1" ht="30" customHeight="1" x14ac:dyDescent="0.2">
      <c r="A33" s="89">
        <v>25</v>
      </c>
      <c r="B33" s="146" t="s">
        <v>50</v>
      </c>
      <c r="C33" s="89"/>
      <c r="D33" s="86"/>
      <c r="E33" s="103"/>
      <c r="F33" s="11"/>
      <c r="G33" s="12"/>
      <c r="H33" s="12"/>
      <c r="I33" s="91"/>
      <c r="J33" s="12"/>
      <c r="K33" s="12"/>
      <c r="L33" s="12"/>
      <c r="M33" s="77"/>
      <c r="N33" s="16"/>
      <c r="O33" s="12"/>
      <c r="P33" s="12"/>
      <c r="Q33" s="12"/>
      <c r="R33" s="40"/>
      <c r="S33" s="16"/>
      <c r="T33" s="19"/>
    </row>
    <row r="34" spans="1:20" s="3" customFormat="1" ht="30" customHeight="1" x14ac:dyDescent="0.2">
      <c r="A34" s="89">
        <v>26</v>
      </c>
      <c r="B34" s="146" t="s">
        <v>51</v>
      </c>
      <c r="C34" s="89"/>
      <c r="D34" s="86"/>
      <c r="E34" s="86"/>
      <c r="F34" s="11"/>
      <c r="G34" s="12"/>
      <c r="H34" s="12"/>
      <c r="I34" s="12"/>
      <c r="J34" s="12"/>
      <c r="K34" s="12"/>
      <c r="L34" s="12"/>
      <c r="M34" s="77"/>
      <c r="N34" s="16"/>
      <c r="O34" s="12"/>
      <c r="P34" s="12"/>
      <c r="Q34" s="12"/>
      <c r="R34" s="40"/>
      <c r="S34" s="16"/>
      <c r="T34" s="19"/>
    </row>
    <row r="35" spans="1:20" s="3" customFormat="1" ht="30" customHeight="1" x14ac:dyDescent="0.15">
      <c r="A35" s="89">
        <v>27</v>
      </c>
      <c r="B35" s="146" t="s">
        <v>52</v>
      </c>
      <c r="C35" s="89"/>
      <c r="D35" s="86"/>
      <c r="E35" s="90"/>
      <c r="F35" s="11"/>
      <c r="G35" s="12"/>
      <c r="H35" s="12"/>
      <c r="I35" s="12"/>
      <c r="J35" s="12"/>
      <c r="K35" s="12"/>
      <c r="L35" s="12"/>
      <c r="M35" s="77"/>
      <c r="N35" s="16"/>
      <c r="O35" s="12"/>
      <c r="P35" s="12"/>
      <c r="Q35" s="12"/>
      <c r="R35" s="40"/>
      <c r="S35" s="16"/>
      <c r="T35" s="19"/>
    </row>
    <row r="36" spans="1:20" s="3" customFormat="1" ht="30" customHeight="1" x14ac:dyDescent="0.15">
      <c r="A36" s="89">
        <v>28</v>
      </c>
      <c r="B36" s="146" t="s">
        <v>53</v>
      </c>
      <c r="C36" s="89"/>
      <c r="D36" s="86"/>
      <c r="E36" s="90"/>
      <c r="F36" s="11"/>
      <c r="G36" s="12"/>
      <c r="H36" s="12"/>
      <c r="I36" s="12"/>
      <c r="J36" s="12"/>
      <c r="K36" s="12"/>
      <c r="L36" s="12"/>
      <c r="M36" s="77"/>
      <c r="N36" s="16"/>
      <c r="O36" s="12"/>
      <c r="P36" s="12"/>
      <c r="Q36" s="12"/>
      <c r="R36" s="40"/>
      <c r="S36" s="16"/>
      <c r="T36" s="19"/>
    </row>
    <row r="37" spans="1:20" s="3" customFormat="1" ht="30" customHeight="1" x14ac:dyDescent="0.2">
      <c r="A37" s="89">
        <v>29</v>
      </c>
      <c r="B37" s="146" t="s">
        <v>54</v>
      </c>
      <c r="C37" s="89"/>
      <c r="D37" s="86"/>
      <c r="E37" s="87"/>
      <c r="F37" s="11"/>
      <c r="G37" s="12"/>
      <c r="H37" s="12"/>
      <c r="I37" s="12"/>
      <c r="J37" s="12"/>
      <c r="K37" s="12"/>
      <c r="L37" s="12"/>
      <c r="M37" s="15"/>
      <c r="N37" s="6"/>
      <c r="O37" s="12"/>
      <c r="P37" s="12"/>
      <c r="Q37" s="12"/>
      <c r="R37" s="40"/>
      <c r="S37" s="16"/>
      <c r="T37" s="19"/>
    </row>
    <row r="38" spans="1:20" s="3" customFormat="1" ht="30" customHeight="1" x14ac:dyDescent="0.2">
      <c r="A38" s="89">
        <v>30</v>
      </c>
      <c r="B38" s="146" t="s">
        <v>55</v>
      </c>
      <c r="C38" s="89"/>
      <c r="D38" s="86"/>
      <c r="E38" s="87"/>
      <c r="F38" s="11"/>
      <c r="G38" s="12"/>
      <c r="H38" s="12"/>
      <c r="I38" s="12"/>
      <c r="J38" s="12"/>
      <c r="K38" s="12"/>
      <c r="L38" s="12"/>
      <c r="M38" s="15"/>
      <c r="N38" s="6"/>
      <c r="O38" s="12"/>
      <c r="P38" s="12"/>
      <c r="Q38" s="12"/>
      <c r="R38" s="40"/>
      <c r="S38" s="16"/>
      <c r="T38" s="19"/>
    </row>
    <row r="39" spans="1:20" s="3" customFormat="1" ht="30" customHeight="1" x14ac:dyDescent="0.2">
      <c r="A39" s="89">
        <v>31</v>
      </c>
      <c r="B39" s="146" t="s">
        <v>56</v>
      </c>
      <c r="C39" s="89"/>
      <c r="D39" s="86"/>
      <c r="E39" s="87"/>
      <c r="F39" s="11"/>
      <c r="G39" s="12"/>
      <c r="H39" s="12"/>
      <c r="I39" s="12"/>
      <c r="J39" s="12"/>
      <c r="K39" s="12"/>
      <c r="L39" s="12"/>
      <c r="M39" s="15"/>
      <c r="N39" s="6"/>
      <c r="O39" s="12"/>
      <c r="P39" s="12"/>
      <c r="Q39" s="12"/>
      <c r="R39" s="40"/>
      <c r="S39" s="16"/>
      <c r="T39" s="19"/>
    </row>
    <row r="40" spans="1:20" s="3" customFormat="1" ht="30" customHeight="1" x14ac:dyDescent="0.2">
      <c r="A40" s="89">
        <v>32</v>
      </c>
      <c r="B40" s="146" t="s">
        <v>57</v>
      </c>
      <c r="C40" s="89"/>
      <c r="D40" s="86"/>
      <c r="E40" s="86"/>
      <c r="F40" s="11"/>
      <c r="G40" s="12"/>
      <c r="H40" s="12"/>
      <c r="I40" s="12"/>
      <c r="J40" s="12"/>
      <c r="K40" s="12"/>
      <c r="L40" s="12"/>
      <c r="M40" s="78"/>
      <c r="N40" s="16"/>
      <c r="O40" s="12"/>
      <c r="P40" s="12"/>
      <c r="Q40" s="12"/>
      <c r="R40" s="40"/>
      <c r="S40" s="16"/>
      <c r="T40" s="19"/>
    </row>
    <row r="41" spans="1:20" s="3" customFormat="1" ht="30" customHeight="1" x14ac:dyDescent="0.2">
      <c r="A41" s="89">
        <v>33</v>
      </c>
      <c r="B41" s="146" t="s">
        <v>58</v>
      </c>
      <c r="C41" s="89"/>
      <c r="D41" s="86"/>
      <c r="E41" s="88"/>
      <c r="F41" s="11"/>
      <c r="G41" s="12"/>
      <c r="H41" s="12"/>
      <c r="I41" s="12"/>
      <c r="J41" s="12"/>
      <c r="K41" s="12"/>
      <c r="L41" s="12"/>
      <c r="M41" s="78"/>
      <c r="N41" s="16"/>
      <c r="O41" s="12"/>
      <c r="P41" s="12"/>
      <c r="Q41" s="44"/>
      <c r="R41" s="70"/>
      <c r="S41" s="61"/>
      <c r="T41" s="71"/>
    </row>
    <row r="42" spans="1:20" s="3" customFormat="1" ht="30" customHeight="1" x14ac:dyDescent="0.2">
      <c r="A42" s="89">
        <v>34</v>
      </c>
      <c r="B42" s="146" t="s">
        <v>59</v>
      </c>
      <c r="C42" s="89"/>
      <c r="D42" s="86"/>
      <c r="E42" s="87"/>
      <c r="F42" s="11"/>
      <c r="G42" s="12"/>
      <c r="H42" s="12"/>
      <c r="I42" s="12"/>
      <c r="J42" s="12"/>
      <c r="K42" s="12"/>
      <c r="L42" s="12"/>
      <c r="M42" s="15"/>
      <c r="N42" s="6"/>
      <c r="O42" s="12"/>
      <c r="P42" s="12"/>
      <c r="Q42" s="12"/>
      <c r="R42" s="40"/>
      <c r="S42" s="16"/>
      <c r="T42" s="19"/>
    </row>
    <row r="43" spans="1:20" s="3" customFormat="1" ht="30" customHeight="1" x14ac:dyDescent="0.2">
      <c r="A43" s="89">
        <v>35</v>
      </c>
      <c r="B43" s="146" t="s">
        <v>60</v>
      </c>
      <c r="C43" s="89"/>
      <c r="D43" s="86"/>
      <c r="E43" s="87"/>
      <c r="F43" s="11"/>
      <c r="G43" s="12"/>
      <c r="H43" s="12"/>
      <c r="I43" s="12"/>
      <c r="J43" s="12"/>
      <c r="K43" s="12"/>
      <c r="L43" s="12"/>
      <c r="M43" s="15"/>
      <c r="N43" s="6"/>
      <c r="O43" s="12"/>
      <c r="P43" s="12"/>
      <c r="Q43" s="12"/>
      <c r="R43" s="40"/>
      <c r="S43" s="16"/>
      <c r="T43" s="19"/>
    </row>
    <row r="44" spans="1:20" s="3" customFormat="1" ht="30" customHeight="1" x14ac:dyDescent="0.2">
      <c r="A44" s="89">
        <v>36</v>
      </c>
      <c r="B44" s="146" t="s">
        <v>61</v>
      </c>
      <c r="C44" s="89"/>
      <c r="D44" s="86"/>
      <c r="E44" s="87"/>
      <c r="F44" s="11"/>
      <c r="G44" s="12"/>
      <c r="H44" s="12"/>
      <c r="I44" s="12"/>
      <c r="J44" s="12"/>
      <c r="K44" s="12"/>
      <c r="L44" s="12"/>
      <c r="M44" s="15"/>
      <c r="N44" s="6"/>
      <c r="O44" s="12"/>
      <c r="P44" s="12"/>
      <c r="Q44" s="12"/>
      <c r="R44" s="40"/>
      <c r="S44" s="16"/>
      <c r="T44" s="19"/>
    </row>
    <row r="45" spans="1:20" s="3" customFormat="1" ht="30" customHeight="1" x14ac:dyDescent="0.2">
      <c r="A45" s="89">
        <v>37</v>
      </c>
      <c r="B45" s="146" t="s">
        <v>62</v>
      </c>
      <c r="C45" s="89"/>
      <c r="D45" s="86"/>
      <c r="E45" s="87"/>
      <c r="F45" s="11"/>
      <c r="G45" s="12"/>
      <c r="H45" s="12"/>
      <c r="I45" s="12"/>
      <c r="J45" s="12"/>
      <c r="K45" s="12"/>
      <c r="L45" s="12"/>
      <c r="M45" s="15"/>
      <c r="N45" s="6"/>
      <c r="O45" s="12"/>
      <c r="P45" s="12"/>
      <c r="Q45" s="12"/>
      <c r="R45" s="40"/>
      <c r="S45" s="16"/>
      <c r="T45" s="19"/>
    </row>
    <row r="46" spans="1:20" s="3" customFormat="1" ht="30" customHeight="1" x14ac:dyDescent="0.2">
      <c r="A46" s="89">
        <v>38</v>
      </c>
      <c r="B46" s="146" t="s">
        <v>63</v>
      </c>
      <c r="C46" s="89"/>
      <c r="D46" s="86"/>
      <c r="E46" s="87"/>
      <c r="F46" s="11"/>
      <c r="G46" s="12"/>
      <c r="H46" s="12"/>
      <c r="I46" s="12"/>
      <c r="J46" s="12"/>
      <c r="K46" s="12"/>
      <c r="L46" s="12"/>
      <c r="M46" s="15"/>
      <c r="N46" s="6"/>
      <c r="O46" s="12"/>
      <c r="P46" s="12"/>
      <c r="Q46" s="12"/>
      <c r="R46" s="40"/>
      <c r="S46" s="16"/>
      <c r="T46" s="19"/>
    </row>
    <row r="47" spans="1:20" s="3" customFormat="1" ht="30" customHeight="1" x14ac:dyDescent="0.2">
      <c r="A47" s="89">
        <v>39</v>
      </c>
      <c r="B47" s="146" t="s">
        <v>64</v>
      </c>
      <c r="C47" s="89"/>
      <c r="D47" s="86"/>
      <c r="E47" s="89"/>
      <c r="F47" s="11"/>
      <c r="G47" s="12"/>
      <c r="H47" s="12"/>
      <c r="I47" s="12"/>
      <c r="J47" s="11"/>
      <c r="K47" s="13"/>
      <c r="L47" s="6"/>
      <c r="M47" s="7"/>
      <c r="N47" s="16"/>
      <c r="O47" s="6"/>
      <c r="P47" s="6"/>
      <c r="Q47" s="6"/>
      <c r="R47" s="7"/>
      <c r="S47" s="16"/>
      <c r="T47" s="19"/>
    </row>
    <row r="48" spans="1:20" s="3" customFormat="1" ht="30" customHeight="1" x14ac:dyDescent="0.2">
      <c r="A48" s="89">
        <v>40</v>
      </c>
      <c r="B48" s="146" t="s">
        <v>65</v>
      </c>
      <c r="C48" s="89"/>
      <c r="D48" s="86"/>
      <c r="E48" s="89"/>
      <c r="F48" s="11"/>
      <c r="G48" s="12"/>
      <c r="H48" s="12"/>
      <c r="I48" s="12"/>
      <c r="J48" s="11"/>
      <c r="K48" s="13"/>
      <c r="L48" s="6"/>
      <c r="M48" s="7"/>
      <c r="N48" s="16"/>
      <c r="O48" s="6"/>
      <c r="P48" s="6"/>
      <c r="Q48" s="6"/>
      <c r="R48" s="7"/>
      <c r="S48" s="16"/>
      <c r="T48" s="19"/>
    </row>
    <row r="49" spans="1:20" s="3" customFormat="1" ht="30" customHeight="1" x14ac:dyDescent="0.2">
      <c r="A49" s="89">
        <v>41</v>
      </c>
      <c r="B49" s="146" t="s">
        <v>66</v>
      </c>
      <c r="C49" s="89"/>
      <c r="D49" s="86"/>
      <c r="E49" s="89"/>
      <c r="F49" s="11"/>
      <c r="G49" s="12"/>
      <c r="H49" s="12"/>
      <c r="I49" s="12"/>
      <c r="J49" s="11"/>
      <c r="K49" s="13"/>
      <c r="L49" s="6"/>
      <c r="M49" s="7"/>
      <c r="N49" s="16"/>
      <c r="O49" s="6"/>
      <c r="P49" s="6"/>
      <c r="Q49" s="6"/>
      <c r="R49" s="7"/>
      <c r="S49" s="16"/>
      <c r="T49" s="19"/>
    </row>
    <row r="50" spans="1:20" s="3" customFormat="1" ht="30" customHeight="1" x14ac:dyDescent="0.2">
      <c r="A50" s="89">
        <v>42</v>
      </c>
      <c r="B50" s="146" t="s">
        <v>67</v>
      </c>
      <c r="C50" s="89"/>
      <c r="D50" s="86"/>
      <c r="E50" s="89"/>
      <c r="F50" s="11"/>
      <c r="G50" s="12"/>
      <c r="H50" s="12"/>
      <c r="I50" s="12"/>
      <c r="J50" s="11"/>
      <c r="K50" s="13"/>
      <c r="L50" s="6"/>
      <c r="M50" s="7"/>
      <c r="N50" s="16"/>
      <c r="O50" s="6"/>
      <c r="P50" s="6"/>
      <c r="Q50" s="6"/>
      <c r="R50" s="7"/>
      <c r="S50" s="16"/>
      <c r="T50" s="19"/>
    </row>
    <row r="51" spans="1:20" s="3" customFormat="1" ht="30" customHeight="1" x14ac:dyDescent="0.2">
      <c r="A51" s="89">
        <v>43</v>
      </c>
      <c r="B51" s="146" t="s">
        <v>68</v>
      </c>
      <c r="C51" s="89"/>
      <c r="D51" s="86"/>
      <c r="E51" s="89"/>
      <c r="F51" s="11"/>
      <c r="G51" s="12"/>
      <c r="H51" s="12"/>
      <c r="I51" s="12"/>
      <c r="J51" s="11"/>
      <c r="K51" s="13"/>
      <c r="L51" s="6"/>
      <c r="M51" s="7"/>
      <c r="N51" s="16"/>
      <c r="O51" s="6"/>
      <c r="P51" s="6"/>
      <c r="Q51" s="6"/>
      <c r="R51" s="7"/>
      <c r="S51" s="16"/>
      <c r="T51" s="19"/>
    </row>
    <row r="52" spans="1:20" s="3" customFormat="1" ht="30" customHeight="1" x14ac:dyDescent="0.2">
      <c r="A52" s="89">
        <v>44</v>
      </c>
      <c r="B52" s="146" t="s">
        <v>69</v>
      </c>
      <c r="C52" s="89"/>
      <c r="D52" s="86"/>
      <c r="E52" s="89"/>
      <c r="F52" s="11"/>
      <c r="G52" s="12"/>
      <c r="H52" s="12"/>
      <c r="I52" s="12"/>
      <c r="J52" s="11"/>
      <c r="K52" s="13"/>
      <c r="L52" s="6"/>
      <c r="M52" s="7"/>
      <c r="N52" s="16"/>
      <c r="O52" s="6"/>
      <c r="P52" s="6"/>
      <c r="Q52" s="6"/>
      <c r="R52" s="7"/>
      <c r="S52" s="16"/>
      <c r="T52" s="19"/>
    </row>
    <row r="53" spans="1:20" s="3" customFormat="1" ht="30" customHeight="1" x14ac:dyDescent="0.2">
      <c r="A53" s="89">
        <v>45</v>
      </c>
      <c r="B53" s="146" t="s">
        <v>70</v>
      </c>
      <c r="C53" s="89"/>
      <c r="D53" s="11"/>
      <c r="E53" s="11"/>
      <c r="F53" s="11"/>
      <c r="G53" s="12"/>
      <c r="H53" s="12"/>
      <c r="I53" s="12"/>
      <c r="J53" s="11"/>
      <c r="K53" s="13"/>
      <c r="L53" s="6"/>
      <c r="M53" s="7"/>
      <c r="N53" s="16"/>
      <c r="O53" s="6"/>
      <c r="P53" s="6"/>
      <c r="Q53" s="6"/>
      <c r="R53" s="7"/>
      <c r="S53" s="16"/>
      <c r="T53" s="19"/>
    </row>
    <row r="54" spans="1:20" s="3" customFormat="1" ht="30" customHeight="1" x14ac:dyDescent="0.2">
      <c r="A54" s="89">
        <v>46</v>
      </c>
      <c r="B54" s="146" t="s">
        <v>71</v>
      </c>
      <c r="C54" s="89"/>
      <c r="D54" s="11"/>
      <c r="E54" s="11"/>
      <c r="F54" s="11"/>
      <c r="G54" s="12"/>
      <c r="H54" s="12"/>
      <c r="I54" s="12"/>
      <c r="J54" s="11"/>
      <c r="K54" s="13"/>
      <c r="L54" s="6"/>
      <c r="M54" s="7"/>
      <c r="N54" s="16"/>
      <c r="O54" s="6"/>
      <c r="P54" s="6"/>
      <c r="Q54" s="6"/>
      <c r="R54" s="7"/>
      <c r="S54" s="16"/>
      <c r="T54" s="19"/>
    </row>
    <row r="55" spans="1:20" s="3" customFormat="1" ht="30" customHeight="1" x14ac:dyDescent="0.2">
      <c r="A55" s="89">
        <v>47</v>
      </c>
      <c r="B55" s="146" t="s">
        <v>72</v>
      </c>
      <c r="C55" s="89"/>
      <c r="D55" s="11"/>
      <c r="E55" s="11"/>
      <c r="F55" s="11"/>
      <c r="G55" s="12"/>
      <c r="H55" s="12"/>
      <c r="I55" s="12"/>
      <c r="J55" s="11"/>
      <c r="K55" s="13"/>
      <c r="L55" s="6"/>
      <c r="M55" s="7"/>
      <c r="N55" s="16"/>
      <c r="O55" s="6"/>
      <c r="P55" s="6"/>
      <c r="Q55" s="6"/>
      <c r="R55" s="7"/>
      <c r="S55" s="16"/>
      <c r="T55" s="19"/>
    </row>
    <row r="56" spans="1:20" s="3" customFormat="1" ht="30" customHeight="1" x14ac:dyDescent="0.2">
      <c r="A56" s="89">
        <v>48</v>
      </c>
      <c r="B56" s="146" t="s">
        <v>73</v>
      </c>
      <c r="C56" s="89"/>
      <c r="D56" s="42"/>
      <c r="E56" s="15"/>
      <c r="F56" s="11"/>
      <c r="G56" s="12"/>
      <c r="H56" s="12"/>
      <c r="I56" s="12"/>
      <c r="J56" s="12"/>
      <c r="K56" s="12"/>
      <c r="L56" s="12"/>
      <c r="M56" s="12"/>
      <c r="N56" s="17"/>
      <c r="O56" s="12"/>
      <c r="P56" s="12"/>
      <c r="Q56" s="11"/>
      <c r="R56" s="12"/>
      <c r="S56" s="17"/>
      <c r="T56" s="47"/>
    </row>
    <row r="57" spans="1:20" s="3" customFormat="1" ht="30" customHeight="1" x14ac:dyDescent="0.2">
      <c r="A57" s="89"/>
      <c r="B57" s="92"/>
      <c r="C57" s="89"/>
      <c r="D57" s="86"/>
      <c r="E57" s="89"/>
      <c r="F57" s="11"/>
      <c r="G57" s="12"/>
      <c r="H57" s="12"/>
      <c r="I57" s="12"/>
      <c r="J57" s="11"/>
      <c r="K57" s="13"/>
      <c r="L57" s="6"/>
      <c r="M57" s="7"/>
      <c r="N57" s="16"/>
      <c r="O57" s="6"/>
      <c r="P57" s="6"/>
      <c r="Q57" s="6"/>
      <c r="R57" s="7"/>
      <c r="S57" s="16"/>
      <c r="T57" s="19"/>
    </row>
    <row r="58" spans="1:20" s="3" customFormat="1" ht="30" customHeight="1" x14ac:dyDescent="0.2">
      <c r="A58" s="89"/>
      <c r="B58" s="92"/>
      <c r="C58" s="89"/>
      <c r="D58" s="86"/>
      <c r="E58" s="89"/>
      <c r="F58" s="11"/>
      <c r="G58" s="12"/>
      <c r="H58" s="12"/>
      <c r="I58" s="12"/>
      <c r="J58" s="11"/>
      <c r="K58" s="13"/>
      <c r="L58" s="6"/>
      <c r="M58" s="7"/>
      <c r="N58" s="16"/>
      <c r="O58" s="6"/>
      <c r="P58" s="6"/>
      <c r="Q58" s="6"/>
      <c r="R58" s="7"/>
      <c r="S58" s="16"/>
      <c r="T58" s="19"/>
    </row>
    <row r="59" spans="1:20" s="3" customFormat="1" ht="30" customHeight="1" x14ac:dyDescent="0.2">
      <c r="A59" s="89"/>
      <c r="B59" s="92"/>
      <c r="C59" s="89"/>
      <c r="D59" s="86"/>
      <c r="E59" s="89"/>
      <c r="F59" s="11"/>
      <c r="G59" s="12"/>
      <c r="H59" s="12"/>
      <c r="I59" s="12"/>
      <c r="J59" s="11"/>
      <c r="K59" s="13"/>
      <c r="L59" s="6"/>
      <c r="M59" s="7"/>
      <c r="N59" s="16"/>
      <c r="O59" s="6"/>
      <c r="P59" s="6"/>
      <c r="Q59" s="6"/>
      <c r="R59" s="7"/>
      <c r="S59" s="16"/>
      <c r="T59" s="19"/>
    </row>
    <row r="60" spans="1:20" s="3" customFormat="1" ht="30" customHeight="1" x14ac:dyDescent="0.2">
      <c r="A60" s="89"/>
      <c r="B60" s="92"/>
      <c r="C60" s="89"/>
      <c r="D60" s="86"/>
      <c r="E60" s="89"/>
      <c r="F60" s="11"/>
      <c r="G60" s="12"/>
      <c r="H60" s="12"/>
      <c r="I60" s="12"/>
      <c r="J60" s="11"/>
      <c r="K60" s="13"/>
      <c r="L60" s="6"/>
      <c r="M60" s="7"/>
      <c r="N60" s="16"/>
      <c r="O60" s="6"/>
      <c r="P60" s="6"/>
      <c r="Q60" s="6"/>
      <c r="R60" s="7"/>
      <c r="S60" s="16"/>
      <c r="T60" s="19"/>
    </row>
    <row r="61" spans="1:20" s="3" customFormat="1" ht="30" customHeight="1" x14ac:dyDescent="0.2">
      <c r="A61" s="11"/>
      <c r="B61" s="41"/>
      <c r="C61" s="42"/>
      <c r="D61" s="42"/>
      <c r="E61" s="15"/>
      <c r="F61" s="11"/>
      <c r="G61" s="12"/>
      <c r="H61" s="12"/>
      <c r="I61" s="13"/>
      <c r="J61" s="10"/>
      <c r="K61" s="13"/>
      <c r="L61" s="15"/>
      <c r="M61" s="13"/>
      <c r="N61" s="10"/>
      <c r="O61" s="45"/>
      <c r="P61" s="13"/>
      <c r="Q61" s="15"/>
      <c r="R61" s="14"/>
      <c r="S61" s="10"/>
      <c r="T61" s="19"/>
    </row>
    <row r="62" spans="1:20" ht="30" customHeight="1" thickBot="1" x14ac:dyDescent="0.25">
      <c r="A62" s="48"/>
      <c r="B62" s="49"/>
      <c r="C62" s="50"/>
      <c r="D62" s="50"/>
      <c r="E62" s="51"/>
      <c r="F62" s="50"/>
      <c r="G62" s="52"/>
      <c r="H62" s="52"/>
      <c r="I62" s="52"/>
      <c r="J62" s="53"/>
      <c r="K62" s="54"/>
      <c r="L62" s="55"/>
      <c r="M62" s="56"/>
      <c r="N62" s="57"/>
      <c r="O62" s="50"/>
      <c r="P62" s="50"/>
      <c r="Q62" s="50"/>
      <c r="R62" s="58"/>
      <c r="S62" s="57"/>
      <c r="T62" s="59"/>
    </row>
    <row r="65" spans="12:20" s="37" customFormat="1" ht="20.25" customHeight="1" x14ac:dyDescent="0.2">
      <c r="L65" s="38"/>
      <c r="N65" s="38"/>
      <c r="Q65" s="38"/>
      <c r="T65" s="38"/>
    </row>
    <row r="66" spans="12:20" s="37" customFormat="1" ht="20.25" customHeight="1" x14ac:dyDescent="0.2">
      <c r="L66" s="38"/>
      <c r="N66" s="38"/>
      <c r="Q66" s="38"/>
      <c r="T66" s="38"/>
    </row>
    <row r="67" spans="12:20" s="37" customFormat="1" ht="20.25" customHeight="1" x14ac:dyDescent="0.2">
      <c r="L67" s="38"/>
      <c r="N67" s="38"/>
      <c r="Q67" s="38"/>
      <c r="T67" s="38"/>
    </row>
  </sheetData>
  <protectedRanges>
    <protectedRange sqref="D9:D15 D57:D60 D17:D27 D34:D52" name="eDITED_1_22"/>
  </protectedRanges>
  <mergeCells count="29">
    <mergeCell ref="A5:A8"/>
    <mergeCell ref="B5:B8"/>
    <mergeCell ref="C5:C8"/>
    <mergeCell ref="E5:E8"/>
    <mergeCell ref="F5:F8"/>
    <mergeCell ref="D5:D8"/>
    <mergeCell ref="C1:N1"/>
    <mergeCell ref="S1:T1"/>
    <mergeCell ref="S2:T2"/>
    <mergeCell ref="C3:N3"/>
    <mergeCell ref="S3:T3"/>
    <mergeCell ref="O2:R2"/>
    <mergeCell ref="C2:M2"/>
    <mergeCell ref="C4:N4"/>
    <mergeCell ref="S4:T4"/>
    <mergeCell ref="G5:G8"/>
    <mergeCell ref="H5:K5"/>
    <mergeCell ref="H6:K6"/>
    <mergeCell ref="L6:N6"/>
    <mergeCell ref="O6:P6"/>
    <mergeCell ref="Q6:S6"/>
    <mergeCell ref="H7:I7"/>
    <mergeCell ref="J7:K7"/>
    <mergeCell ref="T5:T8"/>
    <mergeCell ref="L7:N7"/>
    <mergeCell ref="O7:P7"/>
    <mergeCell ref="Q7:S7"/>
    <mergeCell ref="L5:N5"/>
    <mergeCell ref="O5:S5"/>
  </mergeCells>
  <phoneticPr fontId="17" type="noConversion"/>
  <conditionalFormatting sqref="B28">
    <cfRule type="duplicateValues" dxfId="81" priority="1"/>
    <cfRule type="duplicateValues" dxfId="80" priority="2"/>
    <cfRule type="duplicateValues" dxfId="79" priority="3"/>
  </conditionalFormatting>
  <conditionalFormatting sqref="B29:B60 B9:B27">
    <cfRule type="duplicateValues" dxfId="78" priority="357"/>
    <cfRule type="duplicateValues" dxfId="77" priority="355"/>
    <cfRule type="duplicateValues" dxfId="76" priority="356"/>
  </conditionalFormatting>
  <conditionalFormatting sqref="D9:D15">
    <cfRule type="duplicateValues" dxfId="75" priority="132"/>
    <cfRule type="duplicateValues" dxfId="74" priority="133"/>
    <cfRule type="duplicateValues" dxfId="73" priority="134"/>
    <cfRule type="duplicateValues" dxfId="72" priority="135"/>
    <cfRule type="duplicateValues" dxfId="71" priority="136"/>
    <cfRule type="duplicateValues" dxfId="70" priority="138"/>
    <cfRule type="duplicateValues" dxfId="69" priority="137"/>
  </conditionalFormatting>
  <conditionalFormatting sqref="D31:D33">
    <cfRule type="duplicateValues" dxfId="68" priority="336"/>
    <cfRule type="duplicateValues" dxfId="67" priority="345"/>
    <cfRule type="duplicateValues" dxfId="66" priority="344"/>
    <cfRule type="duplicateValues" dxfId="65" priority="343"/>
    <cfRule type="duplicateValues" dxfId="64" priority="342"/>
    <cfRule type="duplicateValues" dxfId="63" priority="341"/>
    <cfRule type="duplicateValues" dxfId="62" priority="340"/>
    <cfRule type="duplicateValues" dxfId="61" priority="339"/>
    <cfRule type="duplicateValues" dxfId="60" priority="346"/>
    <cfRule type="duplicateValues" dxfId="59" priority="347"/>
    <cfRule type="duplicateValues" dxfId="58" priority="348"/>
    <cfRule type="duplicateValues" dxfId="57" priority="350"/>
    <cfRule type="duplicateValues" dxfId="56" priority="351"/>
    <cfRule type="duplicateValues" dxfId="55" priority="352"/>
    <cfRule type="duplicateValues" dxfId="54" priority="353"/>
    <cfRule type="duplicateValues" dxfId="53" priority="354"/>
    <cfRule type="duplicateValues" dxfId="52" priority="338"/>
    <cfRule type="duplicateValues" dxfId="51" priority="337"/>
    <cfRule type="duplicateValues" dxfId="50" priority="349"/>
  </conditionalFormatting>
  <conditionalFormatting sqref="D47:D49 D22:D25">
    <cfRule type="duplicateValues" dxfId="49" priority="122"/>
  </conditionalFormatting>
  <conditionalFormatting sqref="D50:D51">
    <cfRule type="duplicateValues" dxfId="48" priority="38"/>
    <cfRule type="duplicateValues" dxfId="47" priority="39"/>
    <cfRule type="duplicateValues" dxfId="46" priority="40"/>
    <cfRule type="duplicateValues" dxfId="45" priority="41"/>
    <cfRule type="duplicateValues" dxfId="44" priority="42"/>
    <cfRule type="duplicateValues" dxfId="43" priority="44"/>
    <cfRule type="duplicateValues" dxfId="42" priority="45"/>
    <cfRule type="duplicateValues" dxfId="41" priority="46"/>
    <cfRule type="duplicateValues" dxfId="40" priority="47"/>
    <cfRule type="duplicateValues" dxfId="39" priority="48"/>
    <cfRule type="duplicateValues" dxfId="38" priority="43"/>
  </conditionalFormatting>
  <conditionalFormatting sqref="D52 D16:D27 D57:D60 D34:D49">
    <cfRule type="duplicateValues" dxfId="37" priority="64"/>
    <cfRule type="duplicateValues" dxfId="36" priority="63"/>
    <cfRule type="duplicateValues" dxfId="35" priority="62"/>
    <cfRule type="duplicateValues" dxfId="34" priority="61"/>
    <cfRule type="duplicateValues" dxfId="33" priority="60"/>
    <cfRule type="duplicateValues" dxfId="32" priority="59"/>
  </conditionalFormatting>
  <conditionalFormatting sqref="D52">
    <cfRule type="duplicateValues" dxfId="31" priority="58"/>
  </conditionalFormatting>
  <conditionalFormatting sqref="D57:D60 D9:D27 D34:D52">
    <cfRule type="duplicateValues" dxfId="30" priority="241"/>
    <cfRule type="duplicateValues" dxfId="29" priority="245"/>
    <cfRule type="duplicateValues" dxfId="28" priority="246"/>
    <cfRule type="duplicateValues" dxfId="27" priority="247"/>
    <cfRule type="duplicateValues" dxfId="26" priority="244"/>
    <cfRule type="duplicateValues" dxfId="25" priority="248"/>
    <cfRule type="duplicateValues" dxfId="24" priority="249"/>
    <cfRule type="duplicateValues" dxfId="23" priority="250"/>
    <cfRule type="duplicateValues" dxfId="22" priority="251"/>
    <cfRule type="duplicateValues" dxfId="21" priority="252"/>
    <cfRule type="duplicateValues" dxfId="20" priority="243"/>
    <cfRule type="duplicateValues" dxfId="19" priority="242"/>
  </conditionalFormatting>
  <conditionalFormatting sqref="D57:D60 D26:D27 D16:D21 D34:D46">
    <cfRule type="duplicateValues" dxfId="18" priority="286"/>
  </conditionalFormatting>
  <printOptions horizontalCentered="1"/>
  <pageMargins left="0.25" right="0.25" top="0.5" bottom="0.5" header="0.25" footer="0.25"/>
  <pageSetup paperSize="8" scale="63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06"/>
  <sheetViews>
    <sheetView tabSelected="1" topLeftCell="A87" zoomScaleNormal="100" zoomScaleSheetLayoutView="100" workbookViewId="0">
      <selection activeCell="H96" sqref="H96"/>
    </sheetView>
  </sheetViews>
  <sheetFormatPr defaultColWidth="10.6640625" defaultRowHeight="12.75" x14ac:dyDescent="0.2"/>
  <cols>
    <col min="1" max="1" width="6.83203125" style="2" customWidth="1"/>
    <col min="2" max="2" width="75.5" style="2" customWidth="1"/>
    <col min="3" max="4" width="21.83203125" style="1" customWidth="1"/>
    <col min="5" max="6" width="11.1640625" style="1" customWidth="1"/>
    <col min="7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14.33203125" style="2" customWidth="1"/>
    <col min="13" max="13" width="28.6640625" style="4" customWidth="1"/>
    <col min="14" max="14" width="9.6640625" style="18" customWidth="1"/>
    <col min="15" max="15" width="14.33203125" style="2" customWidth="1"/>
    <col min="16" max="16" width="28.83203125" style="2" customWidth="1"/>
    <col min="17" max="17" width="14.33203125" style="2" customWidth="1"/>
    <col min="18" max="18" width="24.6640625" style="4" customWidth="1"/>
    <col min="19" max="19" width="10.83203125" style="18" customWidth="1"/>
    <col min="20" max="20" width="15.164062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195" t="s">
        <v>16</v>
      </c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7"/>
      <c r="O1" s="27" t="s">
        <v>21</v>
      </c>
      <c r="P1" s="28"/>
      <c r="Q1" s="28"/>
      <c r="R1" s="29"/>
      <c r="S1" s="191"/>
      <c r="T1" s="192"/>
    </row>
    <row r="2" spans="1:20" s="5" customFormat="1" ht="24.95" customHeight="1" x14ac:dyDescent="0.2">
      <c r="A2" s="22"/>
      <c r="B2" s="23"/>
      <c r="C2" s="201" t="s">
        <v>153</v>
      </c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3"/>
      <c r="O2" s="200"/>
      <c r="P2" s="200"/>
      <c r="Q2" s="200"/>
      <c r="R2" s="200"/>
      <c r="S2" s="193"/>
      <c r="T2" s="194"/>
    </row>
    <row r="3" spans="1:20" s="5" customFormat="1" ht="24.95" customHeight="1" x14ac:dyDescent="0.2">
      <c r="A3" s="22"/>
      <c r="B3" s="23"/>
      <c r="C3" s="198" t="s">
        <v>154</v>
      </c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99"/>
      <c r="O3" s="30" t="s">
        <v>8</v>
      </c>
      <c r="P3" s="31"/>
      <c r="Q3" s="31"/>
      <c r="R3" s="32"/>
      <c r="S3" s="193">
        <v>0</v>
      </c>
      <c r="T3" s="194"/>
    </row>
    <row r="4" spans="1:20" s="5" customFormat="1" ht="24.95" customHeight="1" thickBot="1" x14ac:dyDescent="0.25">
      <c r="A4" s="22"/>
      <c r="B4" s="23"/>
      <c r="C4" s="168" t="s">
        <v>318</v>
      </c>
      <c r="D4" s="169"/>
      <c r="E4" s="170"/>
      <c r="F4" s="169"/>
      <c r="G4" s="169"/>
      <c r="H4" s="169"/>
      <c r="I4" s="169"/>
      <c r="J4" s="169"/>
      <c r="K4" s="169"/>
      <c r="L4" s="169"/>
      <c r="M4" s="169"/>
      <c r="N4" s="171"/>
      <c r="O4" s="33" t="s">
        <v>7</v>
      </c>
      <c r="P4" s="34"/>
      <c r="Q4" s="34"/>
      <c r="R4" s="35"/>
      <c r="S4" s="186">
        <v>45971</v>
      </c>
      <c r="T4" s="187"/>
    </row>
    <row r="5" spans="1:20" s="8" customFormat="1" ht="15" customHeight="1" x14ac:dyDescent="0.2">
      <c r="A5" s="164" t="s">
        <v>0</v>
      </c>
      <c r="B5" s="162" t="s">
        <v>1</v>
      </c>
      <c r="C5" s="172" t="s">
        <v>22</v>
      </c>
      <c r="D5" s="172" t="s">
        <v>20</v>
      </c>
      <c r="E5" s="172" t="s">
        <v>11</v>
      </c>
      <c r="F5" s="172" t="s">
        <v>13</v>
      </c>
      <c r="G5" s="172" t="s">
        <v>10</v>
      </c>
      <c r="H5" s="180" t="s">
        <v>23</v>
      </c>
      <c r="I5" s="181"/>
      <c r="J5" s="181"/>
      <c r="K5" s="182"/>
      <c r="L5" s="183" t="s">
        <v>16</v>
      </c>
      <c r="M5" s="183"/>
      <c r="N5" s="183"/>
      <c r="O5" s="183"/>
      <c r="P5" s="183"/>
      <c r="Q5" s="183"/>
      <c r="R5" s="183"/>
      <c r="S5" s="183"/>
      <c r="T5" s="188" t="s">
        <v>2</v>
      </c>
    </row>
    <row r="6" spans="1:20" s="8" customFormat="1" ht="24.95" customHeight="1" x14ac:dyDescent="0.2">
      <c r="A6" s="165"/>
      <c r="B6" s="163"/>
      <c r="C6" s="173"/>
      <c r="D6" s="173"/>
      <c r="E6" s="167"/>
      <c r="F6" s="173"/>
      <c r="G6" s="173"/>
      <c r="H6" s="174" t="s">
        <v>4</v>
      </c>
      <c r="I6" s="176"/>
      <c r="J6" s="176"/>
      <c r="K6" s="175"/>
      <c r="L6" s="184" t="s">
        <v>5</v>
      </c>
      <c r="M6" s="184"/>
      <c r="N6" s="184"/>
      <c r="O6" s="185" t="s">
        <v>4</v>
      </c>
      <c r="P6" s="185"/>
      <c r="Q6" s="178" t="s">
        <v>5</v>
      </c>
      <c r="R6" s="178"/>
      <c r="S6" s="179"/>
      <c r="T6" s="189"/>
    </row>
    <row r="7" spans="1:20" s="8" customFormat="1" ht="24.95" customHeight="1" x14ac:dyDescent="0.2">
      <c r="A7" s="165"/>
      <c r="B7" s="163"/>
      <c r="C7" s="173"/>
      <c r="D7" s="173"/>
      <c r="E7" s="167"/>
      <c r="F7" s="173"/>
      <c r="G7" s="173"/>
      <c r="H7" s="174" t="s">
        <v>14</v>
      </c>
      <c r="I7" s="175"/>
      <c r="J7" s="176" t="s">
        <v>17</v>
      </c>
      <c r="K7" s="175"/>
      <c r="L7" s="177" t="s">
        <v>15</v>
      </c>
      <c r="M7" s="178"/>
      <c r="N7" s="179"/>
      <c r="O7" s="185" t="s">
        <v>18</v>
      </c>
      <c r="P7" s="185"/>
      <c r="Q7" s="185" t="s">
        <v>19</v>
      </c>
      <c r="R7" s="185"/>
      <c r="S7" s="185"/>
      <c r="T7" s="189"/>
    </row>
    <row r="8" spans="1:20" s="8" customFormat="1" ht="15" customHeight="1" thickBot="1" x14ac:dyDescent="0.25">
      <c r="A8" s="165"/>
      <c r="B8" s="163"/>
      <c r="C8" s="173"/>
      <c r="D8" s="173"/>
      <c r="E8" s="167"/>
      <c r="F8" s="203"/>
      <c r="G8" s="203"/>
      <c r="H8" s="24" t="s">
        <v>3</v>
      </c>
      <c r="I8" s="25" t="s">
        <v>6</v>
      </c>
      <c r="J8" s="24" t="s">
        <v>3</v>
      </c>
      <c r="K8" s="25" t="s">
        <v>6</v>
      </c>
      <c r="L8" s="24" t="s">
        <v>3</v>
      </c>
      <c r="M8" s="25" t="s">
        <v>6</v>
      </c>
      <c r="N8" s="24" t="s">
        <v>9</v>
      </c>
      <c r="O8" s="26" t="s">
        <v>3</v>
      </c>
      <c r="P8" s="25" t="s">
        <v>6</v>
      </c>
      <c r="Q8" s="26" t="s">
        <v>3</v>
      </c>
      <c r="R8" s="25" t="s">
        <v>6</v>
      </c>
      <c r="S8" s="24" t="s">
        <v>9</v>
      </c>
      <c r="T8" s="190"/>
    </row>
    <row r="9" spans="1:20" s="3" customFormat="1" ht="30" customHeight="1" x14ac:dyDescent="0.2">
      <c r="A9" s="11">
        <v>1</v>
      </c>
      <c r="B9" s="85" t="s">
        <v>237</v>
      </c>
      <c r="C9" s="89" t="s">
        <v>277</v>
      </c>
      <c r="D9" s="89"/>
      <c r="E9" s="101"/>
      <c r="F9" s="98"/>
      <c r="G9" s="99"/>
      <c r="H9" s="91"/>
      <c r="I9" s="91"/>
      <c r="J9" s="73"/>
      <c r="K9" s="73"/>
      <c r="L9" s="73"/>
      <c r="M9" s="68"/>
      <c r="N9" s="39"/>
      <c r="O9" s="46"/>
      <c r="P9" s="46"/>
      <c r="Q9" s="46"/>
      <c r="R9" s="43"/>
      <c r="S9" s="39"/>
      <c r="T9" s="74"/>
    </row>
    <row r="10" spans="1:20" s="3" customFormat="1" ht="30" customHeight="1" x14ac:dyDescent="0.2">
      <c r="A10" s="11">
        <v>2</v>
      </c>
      <c r="B10" s="85" t="s">
        <v>238</v>
      </c>
      <c r="C10" s="89" t="s">
        <v>278</v>
      </c>
      <c r="D10" s="89"/>
      <c r="E10" s="101"/>
      <c r="F10" s="89"/>
      <c r="G10" s="91"/>
      <c r="H10" s="91"/>
      <c r="I10" s="91"/>
      <c r="J10" s="73"/>
      <c r="K10" s="73"/>
      <c r="L10" s="73"/>
      <c r="M10" s="66"/>
      <c r="N10" s="16"/>
      <c r="O10" s="12"/>
      <c r="P10" s="12"/>
      <c r="Q10" s="12"/>
      <c r="R10" s="40"/>
      <c r="S10" s="16"/>
      <c r="T10" s="19"/>
    </row>
    <row r="11" spans="1:20" s="3" customFormat="1" ht="30" customHeight="1" x14ac:dyDescent="0.2">
      <c r="A11" s="11">
        <v>3</v>
      </c>
      <c r="B11" s="85" t="s">
        <v>239</v>
      </c>
      <c r="C11" s="89" t="s">
        <v>279</v>
      </c>
      <c r="D11" s="89"/>
      <c r="E11" s="101"/>
      <c r="F11" s="89"/>
      <c r="G11" s="91"/>
      <c r="H11" s="91"/>
      <c r="I11" s="91"/>
      <c r="J11" s="73"/>
      <c r="K11" s="73"/>
      <c r="L11" s="73"/>
      <c r="M11" s="66"/>
      <c r="N11" s="16"/>
      <c r="O11" s="12"/>
      <c r="P11" s="12"/>
      <c r="Q11" s="12"/>
      <c r="R11" s="40"/>
      <c r="S11" s="16"/>
      <c r="T11" s="19"/>
    </row>
    <row r="12" spans="1:20" s="3" customFormat="1" ht="30" customHeight="1" x14ac:dyDescent="0.2">
      <c r="A12" s="11">
        <v>4</v>
      </c>
      <c r="B12" s="85" t="s">
        <v>240</v>
      </c>
      <c r="C12" s="89" t="s">
        <v>280</v>
      </c>
      <c r="D12" s="89"/>
      <c r="E12" s="101"/>
      <c r="F12" s="89"/>
      <c r="G12" s="91"/>
      <c r="H12" s="91"/>
      <c r="I12" s="91"/>
      <c r="J12" s="73"/>
      <c r="K12" s="73"/>
      <c r="L12" s="73"/>
      <c r="M12" s="66"/>
      <c r="N12" s="16"/>
      <c r="O12" s="12"/>
      <c r="P12" s="12"/>
      <c r="Q12" s="12"/>
      <c r="R12" s="40"/>
      <c r="S12" s="16"/>
      <c r="T12" s="19"/>
    </row>
    <row r="13" spans="1:20" s="3" customFormat="1" ht="30" customHeight="1" x14ac:dyDescent="0.2">
      <c r="A13" s="11">
        <v>5</v>
      </c>
      <c r="B13" s="85" t="s">
        <v>241</v>
      </c>
      <c r="C13" s="89" t="s">
        <v>281</v>
      </c>
      <c r="D13" s="89"/>
      <c r="E13" s="101"/>
      <c r="F13" s="89"/>
      <c r="G13" s="91"/>
      <c r="H13" s="91"/>
      <c r="I13" s="91"/>
      <c r="J13" s="73"/>
      <c r="K13" s="73"/>
      <c r="L13" s="73"/>
      <c r="M13" s="66"/>
      <c r="N13" s="16"/>
      <c r="O13" s="12"/>
      <c r="P13" s="12"/>
      <c r="Q13" s="12"/>
      <c r="R13" s="40"/>
      <c r="S13" s="16"/>
      <c r="T13" s="19"/>
    </row>
    <row r="14" spans="1:20" s="3" customFormat="1" ht="30" customHeight="1" x14ac:dyDescent="0.2">
      <c r="A14" s="11">
        <v>6</v>
      </c>
      <c r="B14" s="85" t="s">
        <v>242</v>
      </c>
      <c r="C14" s="89" t="s">
        <v>282</v>
      </c>
      <c r="D14" s="89"/>
      <c r="E14" s="101"/>
      <c r="F14" s="89"/>
      <c r="G14" s="91"/>
      <c r="H14" s="91"/>
      <c r="I14" s="91"/>
      <c r="J14" s="73"/>
      <c r="K14" s="73"/>
      <c r="L14" s="73"/>
      <c r="M14" s="66"/>
      <c r="N14" s="16"/>
      <c r="O14" s="12"/>
      <c r="P14" s="12"/>
      <c r="Q14" s="12"/>
      <c r="R14" s="40"/>
      <c r="S14" s="16"/>
      <c r="T14" s="19"/>
    </row>
    <row r="15" spans="1:20" s="3" customFormat="1" ht="30" customHeight="1" x14ac:dyDescent="0.2">
      <c r="A15" s="11">
        <v>7</v>
      </c>
      <c r="B15" s="85" t="s">
        <v>243</v>
      </c>
      <c r="C15" s="89" t="s">
        <v>283</v>
      </c>
      <c r="D15" s="89"/>
      <c r="E15" s="101"/>
      <c r="F15" s="89"/>
      <c r="G15" s="91"/>
      <c r="H15" s="91"/>
      <c r="I15" s="91"/>
      <c r="J15" s="73"/>
      <c r="K15" s="73"/>
      <c r="L15" s="73"/>
      <c r="M15" s="66"/>
      <c r="N15" s="16"/>
      <c r="O15" s="12"/>
      <c r="P15" s="12"/>
      <c r="Q15" s="12"/>
      <c r="R15" s="40"/>
      <c r="S15" s="16"/>
      <c r="T15" s="19"/>
    </row>
    <row r="16" spans="1:20" s="3" customFormat="1" ht="30" customHeight="1" x14ac:dyDescent="0.2">
      <c r="A16" s="11">
        <v>8</v>
      </c>
      <c r="B16" s="85" t="s">
        <v>244</v>
      </c>
      <c r="C16" s="89" t="s">
        <v>284</v>
      </c>
      <c r="D16" s="89"/>
      <c r="E16" s="101"/>
      <c r="F16" s="89"/>
      <c r="G16" s="91"/>
      <c r="H16" s="91"/>
      <c r="I16" s="91"/>
      <c r="J16" s="73"/>
      <c r="K16" s="73"/>
      <c r="L16" s="73"/>
      <c r="M16" s="66"/>
      <c r="N16" s="16"/>
      <c r="O16" s="12"/>
      <c r="P16" s="12"/>
      <c r="Q16" s="12"/>
      <c r="R16" s="40"/>
      <c r="S16" s="16"/>
      <c r="T16" s="19"/>
    </row>
    <row r="17" spans="1:20" s="3" customFormat="1" ht="30" customHeight="1" x14ac:dyDescent="0.2">
      <c r="A17" s="11">
        <v>9</v>
      </c>
      <c r="B17" s="85" t="s">
        <v>245</v>
      </c>
      <c r="C17" s="89" t="s">
        <v>285</v>
      </c>
      <c r="D17" s="86"/>
      <c r="E17" s="101"/>
      <c r="F17" s="89"/>
      <c r="G17" s="91"/>
      <c r="H17" s="91"/>
      <c r="I17" s="91"/>
      <c r="J17" s="73"/>
      <c r="K17" s="73"/>
      <c r="L17" s="73"/>
      <c r="M17" s="66"/>
      <c r="N17" s="16"/>
      <c r="O17" s="12"/>
      <c r="P17" s="12"/>
      <c r="Q17" s="12"/>
      <c r="R17" s="40"/>
      <c r="S17" s="16"/>
      <c r="T17" s="19"/>
    </row>
    <row r="18" spans="1:20" s="3" customFormat="1" ht="30" customHeight="1" x14ac:dyDescent="0.2">
      <c r="A18" s="11">
        <v>10</v>
      </c>
      <c r="B18" s="85" t="s">
        <v>246</v>
      </c>
      <c r="C18" s="89" t="s">
        <v>286</v>
      </c>
      <c r="D18" s="86"/>
      <c r="E18" s="101"/>
      <c r="F18" s="89"/>
      <c r="G18" s="91"/>
      <c r="H18" s="91"/>
      <c r="I18" s="91"/>
      <c r="J18" s="73"/>
      <c r="K18" s="73"/>
      <c r="L18" s="73"/>
      <c r="M18" s="66"/>
      <c r="N18" s="16"/>
      <c r="O18" s="12"/>
      <c r="P18" s="12"/>
      <c r="Q18" s="12"/>
      <c r="R18" s="40"/>
      <c r="S18" s="16"/>
      <c r="T18" s="19"/>
    </row>
    <row r="19" spans="1:20" s="3" customFormat="1" ht="30" customHeight="1" x14ac:dyDescent="0.2">
      <c r="A19" s="11">
        <v>11</v>
      </c>
      <c r="B19" s="85" t="s">
        <v>247</v>
      </c>
      <c r="C19" s="89" t="s">
        <v>287</v>
      </c>
      <c r="D19" s="86"/>
      <c r="E19" s="101"/>
      <c r="F19" s="89"/>
      <c r="G19" s="91"/>
      <c r="H19" s="91"/>
      <c r="I19" s="91"/>
      <c r="J19" s="73"/>
      <c r="K19" s="73"/>
      <c r="L19" s="73"/>
      <c r="M19" s="66"/>
      <c r="N19" s="16"/>
      <c r="O19" s="12"/>
      <c r="P19" s="12"/>
      <c r="Q19" s="12"/>
      <c r="R19" s="40"/>
      <c r="S19" s="16"/>
      <c r="T19" s="19"/>
    </row>
    <row r="20" spans="1:20" s="3" customFormat="1" ht="30" customHeight="1" x14ac:dyDescent="0.2">
      <c r="A20" s="11">
        <v>12</v>
      </c>
      <c r="B20" s="85" t="s">
        <v>248</v>
      </c>
      <c r="C20" s="89" t="s">
        <v>288</v>
      </c>
      <c r="D20" s="86"/>
      <c r="E20" s="101"/>
      <c r="F20" s="89"/>
      <c r="G20" s="91"/>
      <c r="H20" s="91"/>
      <c r="I20" s="91"/>
      <c r="J20" s="73"/>
      <c r="K20" s="73"/>
      <c r="L20" s="73"/>
      <c r="M20" s="66"/>
      <c r="N20" s="16"/>
      <c r="O20" s="12"/>
      <c r="P20" s="12"/>
      <c r="Q20" s="12"/>
      <c r="R20" s="40"/>
      <c r="S20" s="16"/>
      <c r="T20" s="19"/>
    </row>
    <row r="21" spans="1:20" s="3" customFormat="1" ht="30" customHeight="1" x14ac:dyDescent="0.2">
      <c r="A21" s="11">
        <v>13</v>
      </c>
      <c r="B21" s="84" t="s">
        <v>249</v>
      </c>
      <c r="C21" s="89" t="s">
        <v>289</v>
      </c>
      <c r="D21" s="86"/>
      <c r="E21" s="101"/>
      <c r="F21" s="89"/>
      <c r="G21" s="91"/>
      <c r="H21" s="91"/>
      <c r="I21" s="91"/>
      <c r="J21" s="73"/>
      <c r="K21" s="73"/>
      <c r="L21" s="73"/>
      <c r="M21" s="66"/>
      <c r="N21" s="16"/>
      <c r="O21" s="12"/>
      <c r="P21" s="12"/>
      <c r="Q21" s="12"/>
      <c r="R21" s="40"/>
      <c r="S21" s="16"/>
      <c r="T21" s="19"/>
    </row>
    <row r="22" spans="1:20" s="3" customFormat="1" ht="30" customHeight="1" x14ac:dyDescent="0.2">
      <c r="A22" s="11">
        <v>14</v>
      </c>
      <c r="B22" s="84" t="s">
        <v>250</v>
      </c>
      <c r="C22" s="89" t="s">
        <v>290</v>
      </c>
      <c r="D22" s="86"/>
      <c r="E22" s="101"/>
      <c r="F22" s="89"/>
      <c r="G22" s="91"/>
      <c r="H22" s="91"/>
      <c r="I22" s="91"/>
      <c r="J22" s="73"/>
      <c r="K22" s="73"/>
      <c r="L22" s="73"/>
      <c r="M22" s="66"/>
      <c r="N22" s="16"/>
      <c r="O22" s="12"/>
      <c r="P22" s="12"/>
      <c r="Q22" s="12"/>
      <c r="R22" s="40"/>
      <c r="S22" s="16"/>
      <c r="T22" s="19"/>
    </row>
    <row r="23" spans="1:20" s="3" customFormat="1" ht="30" customHeight="1" x14ac:dyDescent="0.2">
      <c r="A23" s="11">
        <v>15</v>
      </c>
      <c r="B23" s="84" t="s">
        <v>251</v>
      </c>
      <c r="C23" s="89" t="s">
        <v>291</v>
      </c>
      <c r="D23" s="86"/>
      <c r="E23" s="101"/>
      <c r="F23" s="89"/>
      <c r="G23" s="91"/>
      <c r="H23" s="91"/>
      <c r="I23" s="91"/>
      <c r="J23" s="73"/>
      <c r="K23" s="73"/>
      <c r="L23" s="73"/>
      <c r="M23" s="66"/>
      <c r="N23" s="16"/>
      <c r="O23" s="12"/>
      <c r="P23" s="12"/>
      <c r="Q23" s="12"/>
      <c r="R23" s="40"/>
      <c r="S23" s="16"/>
      <c r="T23" s="19"/>
    </row>
    <row r="24" spans="1:20" s="3" customFormat="1" ht="30" customHeight="1" x14ac:dyDescent="0.2">
      <c r="A24" s="11">
        <v>16</v>
      </c>
      <c r="B24" s="84" t="s">
        <v>252</v>
      </c>
      <c r="C24" s="89" t="s">
        <v>292</v>
      </c>
      <c r="D24" s="86"/>
      <c r="E24" s="101"/>
      <c r="F24" s="89"/>
      <c r="G24" s="91"/>
      <c r="H24" s="91"/>
      <c r="I24" s="91"/>
      <c r="J24" s="73"/>
      <c r="K24" s="73"/>
      <c r="L24" s="73"/>
      <c r="M24" s="66"/>
      <c r="N24" s="16"/>
      <c r="O24" s="12"/>
      <c r="P24" s="12"/>
      <c r="Q24" s="12"/>
      <c r="R24" s="40"/>
      <c r="S24" s="16"/>
      <c r="T24" s="19"/>
    </row>
    <row r="25" spans="1:20" s="3" customFormat="1" ht="30" customHeight="1" x14ac:dyDescent="0.2">
      <c r="A25" s="11">
        <v>17</v>
      </c>
      <c r="B25" s="84" t="s">
        <v>253</v>
      </c>
      <c r="C25" s="89" t="s">
        <v>293</v>
      </c>
      <c r="D25" s="86"/>
      <c r="E25" s="101"/>
      <c r="F25" s="89"/>
      <c r="G25" s="91"/>
      <c r="H25" s="91"/>
      <c r="I25" s="91"/>
      <c r="J25" s="73"/>
      <c r="K25" s="73"/>
      <c r="L25" s="12"/>
      <c r="M25" s="66"/>
      <c r="N25" s="16"/>
      <c r="O25" s="12"/>
      <c r="P25" s="12"/>
      <c r="Q25" s="12"/>
      <c r="R25" s="40"/>
      <c r="S25" s="16"/>
      <c r="T25" s="19"/>
    </row>
    <row r="26" spans="1:20" s="3" customFormat="1" ht="30" customHeight="1" x14ac:dyDescent="0.2">
      <c r="A26" s="11">
        <v>18</v>
      </c>
      <c r="B26" s="84" t="s">
        <v>254</v>
      </c>
      <c r="C26" s="89" t="s">
        <v>294</v>
      </c>
      <c r="D26" s="86"/>
      <c r="E26" s="101"/>
      <c r="F26" s="89"/>
      <c r="G26" s="91"/>
      <c r="H26" s="91"/>
      <c r="I26" s="91"/>
      <c r="J26" s="73"/>
      <c r="K26" s="73"/>
      <c r="L26" s="73"/>
      <c r="M26" s="66"/>
      <c r="N26" s="16"/>
      <c r="O26" s="12"/>
      <c r="P26" s="12"/>
      <c r="Q26" s="12"/>
      <c r="R26" s="40"/>
      <c r="S26" s="16"/>
      <c r="T26" s="19"/>
    </row>
    <row r="27" spans="1:20" s="3" customFormat="1" ht="30" customHeight="1" x14ac:dyDescent="0.2">
      <c r="A27" s="11">
        <v>19</v>
      </c>
      <c r="B27" s="84" t="s">
        <v>255</v>
      </c>
      <c r="C27" s="89" t="s">
        <v>295</v>
      </c>
      <c r="D27" s="86"/>
      <c r="E27" s="86"/>
      <c r="F27" s="89"/>
      <c r="G27" s="91"/>
      <c r="H27" s="91"/>
      <c r="I27" s="91"/>
      <c r="J27" s="12"/>
      <c r="K27" s="12"/>
      <c r="L27" s="12"/>
      <c r="M27" s="66"/>
      <c r="N27" s="16"/>
      <c r="O27" s="12"/>
      <c r="P27" s="12"/>
      <c r="Q27" s="12"/>
      <c r="R27" s="40"/>
      <c r="S27" s="16"/>
      <c r="T27" s="19"/>
    </row>
    <row r="28" spans="1:20" s="3" customFormat="1" ht="30" customHeight="1" x14ac:dyDescent="0.2">
      <c r="A28" s="11">
        <v>20</v>
      </c>
      <c r="B28" s="84" t="s">
        <v>256</v>
      </c>
      <c r="C28" s="89" t="s">
        <v>296</v>
      </c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2"/>
      <c r="R28" s="40"/>
      <c r="S28" s="16"/>
      <c r="T28" s="19"/>
    </row>
    <row r="29" spans="1:20" s="3" customFormat="1" ht="30" customHeight="1" x14ac:dyDescent="0.2">
      <c r="A29" s="11">
        <v>21</v>
      </c>
      <c r="B29" s="84" t="s">
        <v>257</v>
      </c>
      <c r="C29" s="89" t="s">
        <v>297</v>
      </c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2"/>
      <c r="R29" s="40"/>
      <c r="S29" s="16"/>
      <c r="T29" s="149"/>
    </row>
    <row r="30" spans="1:20" s="3" customFormat="1" ht="30" customHeight="1" x14ac:dyDescent="0.2">
      <c r="A30" s="11">
        <v>22</v>
      </c>
      <c r="B30" s="84" t="s">
        <v>258</v>
      </c>
      <c r="C30" s="89" t="s">
        <v>298</v>
      </c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2"/>
      <c r="R30" s="40"/>
      <c r="S30" s="16"/>
      <c r="T30" s="149"/>
    </row>
    <row r="31" spans="1:20" s="3" customFormat="1" ht="30" customHeight="1" x14ac:dyDescent="0.2">
      <c r="A31" s="11">
        <v>23</v>
      </c>
      <c r="B31" s="84" t="s">
        <v>259</v>
      </c>
      <c r="C31" s="89" t="s">
        <v>299</v>
      </c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2"/>
      <c r="R31" s="40"/>
      <c r="S31" s="16"/>
      <c r="T31" s="149"/>
    </row>
    <row r="32" spans="1:20" s="3" customFormat="1" ht="30" customHeight="1" x14ac:dyDescent="0.2">
      <c r="A32" s="11">
        <v>24</v>
      </c>
      <c r="B32" s="84" t="s">
        <v>260</v>
      </c>
      <c r="C32" s="89" t="s">
        <v>300</v>
      </c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2"/>
      <c r="R32" s="40"/>
      <c r="S32" s="16"/>
      <c r="T32" s="149"/>
    </row>
    <row r="33" spans="1:20" s="3" customFormat="1" ht="30" customHeight="1" x14ac:dyDescent="0.2">
      <c r="A33" s="11">
        <v>25</v>
      </c>
      <c r="B33" s="84" t="s">
        <v>261</v>
      </c>
      <c r="C33" s="89" t="s">
        <v>301</v>
      </c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2"/>
      <c r="R33" s="40"/>
      <c r="S33" s="16"/>
      <c r="T33" s="149"/>
    </row>
    <row r="34" spans="1:20" s="3" customFormat="1" ht="30" customHeight="1" x14ac:dyDescent="0.2">
      <c r="A34" s="11">
        <v>26</v>
      </c>
      <c r="B34" s="84" t="s">
        <v>262</v>
      </c>
      <c r="C34" s="89" t="s">
        <v>302</v>
      </c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2"/>
      <c r="R34" s="40"/>
      <c r="S34" s="16"/>
      <c r="T34" s="149"/>
    </row>
    <row r="35" spans="1:20" s="3" customFormat="1" ht="30" customHeight="1" x14ac:dyDescent="0.2">
      <c r="A35" s="11">
        <v>27</v>
      </c>
      <c r="B35" s="84" t="s">
        <v>263</v>
      </c>
      <c r="C35" s="89" t="s">
        <v>303</v>
      </c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2"/>
      <c r="R35" s="40"/>
      <c r="S35" s="16"/>
      <c r="T35" s="149"/>
    </row>
    <row r="36" spans="1:20" s="3" customFormat="1" ht="30" customHeight="1" x14ac:dyDescent="0.2">
      <c r="A36" s="11">
        <v>28</v>
      </c>
      <c r="B36" s="84" t="s">
        <v>264</v>
      </c>
      <c r="C36" s="89" t="s">
        <v>304</v>
      </c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2"/>
      <c r="R36" s="40"/>
      <c r="S36" s="16"/>
      <c r="T36" s="149"/>
    </row>
    <row r="37" spans="1:20" s="3" customFormat="1" ht="30" customHeight="1" x14ac:dyDescent="0.2">
      <c r="A37" s="11">
        <v>29</v>
      </c>
      <c r="B37" s="84" t="s">
        <v>265</v>
      </c>
      <c r="C37" s="89" t="s">
        <v>305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2"/>
      <c r="R37" s="40"/>
      <c r="S37" s="16"/>
      <c r="T37" s="149"/>
    </row>
    <row r="38" spans="1:20" s="3" customFormat="1" ht="30" customHeight="1" x14ac:dyDescent="0.2">
      <c r="A38" s="11">
        <v>30</v>
      </c>
      <c r="B38" s="84" t="s">
        <v>266</v>
      </c>
      <c r="C38" s="89" t="s">
        <v>306</v>
      </c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2"/>
      <c r="R38" s="40"/>
      <c r="S38" s="16"/>
      <c r="T38" s="149"/>
    </row>
    <row r="39" spans="1:20" s="3" customFormat="1" ht="30" customHeight="1" x14ac:dyDescent="0.2">
      <c r="A39" s="11">
        <v>31</v>
      </c>
      <c r="B39" s="84" t="s">
        <v>267</v>
      </c>
      <c r="C39" s="89" t="s">
        <v>307</v>
      </c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2"/>
      <c r="R39" s="40"/>
      <c r="S39" s="16"/>
      <c r="T39" s="149"/>
    </row>
    <row r="40" spans="1:20" s="3" customFormat="1" ht="30" customHeight="1" x14ac:dyDescent="0.2">
      <c r="A40" s="11">
        <v>32</v>
      </c>
      <c r="B40" s="84" t="s">
        <v>268</v>
      </c>
      <c r="C40" s="89" t="s">
        <v>308</v>
      </c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2"/>
      <c r="R40" s="40"/>
      <c r="S40" s="16"/>
      <c r="T40" s="149"/>
    </row>
    <row r="41" spans="1:20" s="3" customFormat="1" ht="30" customHeight="1" x14ac:dyDescent="0.2">
      <c r="A41" s="11">
        <v>33</v>
      </c>
      <c r="B41" s="84" t="s">
        <v>269</v>
      </c>
      <c r="C41" s="89" t="s">
        <v>309</v>
      </c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2"/>
      <c r="R41" s="40"/>
      <c r="S41" s="16"/>
      <c r="T41" s="149"/>
    </row>
    <row r="42" spans="1:20" s="3" customFormat="1" ht="30" customHeight="1" x14ac:dyDescent="0.2">
      <c r="A42" s="11">
        <v>34</v>
      </c>
      <c r="B42" s="84" t="s">
        <v>270</v>
      </c>
      <c r="C42" s="89" t="s">
        <v>310</v>
      </c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2"/>
      <c r="R42" s="40"/>
      <c r="S42" s="16"/>
      <c r="T42" s="149"/>
    </row>
    <row r="43" spans="1:20" s="3" customFormat="1" ht="30" customHeight="1" x14ac:dyDescent="0.2">
      <c r="A43" s="11">
        <v>35</v>
      </c>
      <c r="B43" s="84" t="s">
        <v>271</v>
      </c>
      <c r="C43" s="89" t="s">
        <v>311</v>
      </c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2"/>
      <c r="R43" s="40"/>
      <c r="S43" s="16"/>
      <c r="T43" s="149"/>
    </row>
    <row r="44" spans="1:20" s="3" customFormat="1" ht="30" customHeight="1" x14ac:dyDescent="0.2">
      <c r="A44" s="11">
        <v>36</v>
      </c>
      <c r="B44" s="84" t="s">
        <v>272</v>
      </c>
      <c r="C44" s="89" t="s">
        <v>312</v>
      </c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2"/>
      <c r="R44" s="40"/>
      <c r="S44" s="16"/>
      <c r="T44" s="149"/>
    </row>
    <row r="45" spans="1:20" s="3" customFormat="1" ht="30" customHeight="1" x14ac:dyDescent="0.2">
      <c r="A45" s="11">
        <v>37</v>
      </c>
      <c r="B45" s="84" t="s">
        <v>273</v>
      </c>
      <c r="C45" s="89" t="s">
        <v>313</v>
      </c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2"/>
      <c r="R45" s="40"/>
      <c r="S45" s="16"/>
      <c r="T45" s="149"/>
    </row>
    <row r="46" spans="1:20" s="3" customFormat="1" ht="30" customHeight="1" x14ac:dyDescent="0.2">
      <c r="A46" s="11">
        <v>38</v>
      </c>
      <c r="B46" s="84" t="s">
        <v>274</v>
      </c>
      <c r="C46" s="89" t="s">
        <v>314</v>
      </c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2"/>
      <c r="R46" s="40"/>
      <c r="S46" s="16"/>
      <c r="T46" s="149"/>
    </row>
    <row r="47" spans="1:20" s="3" customFormat="1" ht="30" customHeight="1" x14ac:dyDescent="0.2">
      <c r="A47" s="11">
        <v>39</v>
      </c>
      <c r="B47" s="84" t="s">
        <v>275</v>
      </c>
      <c r="C47" s="89" t="s">
        <v>315</v>
      </c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2"/>
      <c r="R47" s="40"/>
      <c r="S47" s="16"/>
      <c r="T47" s="149"/>
    </row>
    <row r="48" spans="1:20" s="3" customFormat="1" ht="30" customHeight="1" x14ac:dyDescent="0.2">
      <c r="A48" s="11">
        <v>40</v>
      </c>
      <c r="B48" s="84" t="s">
        <v>276</v>
      </c>
      <c r="C48" s="89" t="s">
        <v>316</v>
      </c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2"/>
      <c r="R48" s="40"/>
      <c r="S48" s="16"/>
      <c r="T48" s="149"/>
    </row>
    <row r="49" spans="1:20" s="3" customFormat="1" ht="30" customHeight="1" x14ac:dyDescent="0.2">
      <c r="A49" s="11">
        <v>21</v>
      </c>
      <c r="B49" s="146" t="s">
        <v>109</v>
      </c>
      <c r="C49" s="89" t="s">
        <v>386</v>
      </c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2"/>
      <c r="R49" s="40"/>
      <c r="S49" s="16"/>
      <c r="T49" s="91"/>
    </row>
    <row r="50" spans="1:20" s="3" customFormat="1" ht="30" customHeight="1" x14ac:dyDescent="0.2">
      <c r="A50" s="104">
        <v>22</v>
      </c>
      <c r="B50" s="146" t="s">
        <v>110</v>
      </c>
      <c r="C50" s="89" t="s">
        <v>387</v>
      </c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2"/>
      <c r="R50" s="40"/>
      <c r="S50" s="16"/>
      <c r="T50" s="91"/>
    </row>
    <row r="51" spans="1:20" s="3" customFormat="1" ht="30" customHeight="1" x14ac:dyDescent="0.2">
      <c r="A51" s="104">
        <v>23</v>
      </c>
      <c r="B51" s="146" t="s">
        <v>111</v>
      </c>
      <c r="C51" s="89" t="s">
        <v>388</v>
      </c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2"/>
      <c r="R51" s="40"/>
      <c r="S51" s="16"/>
      <c r="T51" s="91"/>
    </row>
    <row r="52" spans="1:20" s="3" customFormat="1" ht="30" customHeight="1" x14ac:dyDescent="0.2">
      <c r="A52" s="11">
        <v>24</v>
      </c>
      <c r="B52" s="146" t="s">
        <v>112</v>
      </c>
      <c r="C52" s="89" t="s">
        <v>389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2"/>
      <c r="R52" s="40"/>
      <c r="S52" s="16"/>
      <c r="T52" s="91"/>
    </row>
    <row r="53" spans="1:20" s="3" customFormat="1" ht="30" customHeight="1" x14ac:dyDescent="0.2">
      <c r="A53" s="11">
        <v>25</v>
      </c>
      <c r="B53" s="146" t="s">
        <v>74</v>
      </c>
      <c r="C53" s="89" t="s">
        <v>390</v>
      </c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2"/>
      <c r="R53" s="40"/>
      <c r="S53" s="16"/>
      <c r="T53" s="19"/>
    </row>
    <row r="54" spans="1:20" s="3" customFormat="1" ht="30" customHeight="1" x14ac:dyDescent="0.2">
      <c r="A54" s="11">
        <v>26</v>
      </c>
      <c r="B54" s="146" t="s">
        <v>75</v>
      </c>
      <c r="C54" s="89" t="s">
        <v>391</v>
      </c>
      <c r="D54" s="86"/>
      <c r="E54" s="101"/>
      <c r="F54" s="89"/>
      <c r="G54" s="91"/>
      <c r="H54" s="91"/>
      <c r="I54" s="91"/>
      <c r="J54" s="12"/>
      <c r="K54" s="12"/>
      <c r="L54" s="12"/>
      <c r="M54" s="78"/>
      <c r="N54" s="16"/>
      <c r="O54" s="12"/>
      <c r="P54" s="12"/>
      <c r="Q54" s="12"/>
      <c r="R54" s="40"/>
      <c r="S54" s="16"/>
      <c r="T54" s="19"/>
    </row>
    <row r="55" spans="1:20" s="3" customFormat="1" ht="30" customHeight="1" x14ac:dyDescent="0.2">
      <c r="A55" s="11">
        <v>27</v>
      </c>
      <c r="B55" s="146" t="s">
        <v>76</v>
      </c>
      <c r="C55" s="89" t="s">
        <v>392</v>
      </c>
      <c r="D55" s="86"/>
      <c r="E55" s="101"/>
      <c r="F55" s="89"/>
      <c r="G55" s="91"/>
      <c r="H55" s="91"/>
      <c r="I55" s="91"/>
      <c r="J55" s="12"/>
      <c r="K55" s="12"/>
      <c r="L55" s="12"/>
      <c r="M55" s="78"/>
      <c r="N55" s="16"/>
      <c r="O55" s="12"/>
      <c r="P55" s="12"/>
      <c r="Q55" s="12"/>
      <c r="R55" s="40"/>
      <c r="S55" s="16"/>
      <c r="T55" s="19"/>
    </row>
    <row r="56" spans="1:20" s="3" customFormat="1" ht="30" customHeight="1" x14ac:dyDescent="0.2">
      <c r="A56" s="11">
        <v>28</v>
      </c>
      <c r="B56" s="146" t="s">
        <v>25</v>
      </c>
      <c r="C56" s="89" t="s">
        <v>393</v>
      </c>
      <c r="D56" s="86"/>
      <c r="E56" s="101"/>
      <c r="F56" s="89"/>
      <c r="G56" s="91"/>
      <c r="H56" s="91"/>
      <c r="I56" s="91"/>
      <c r="J56" s="12"/>
      <c r="K56" s="12"/>
      <c r="L56" s="12"/>
      <c r="M56" s="78"/>
      <c r="N56" s="16"/>
      <c r="O56" s="12"/>
      <c r="P56" s="12"/>
      <c r="Q56" s="12"/>
      <c r="R56" s="40"/>
      <c r="S56" s="16"/>
      <c r="T56" s="19"/>
    </row>
    <row r="57" spans="1:20" s="3" customFormat="1" ht="30" customHeight="1" x14ac:dyDescent="0.2">
      <c r="A57" s="11">
        <v>29</v>
      </c>
      <c r="B57" s="84" t="s">
        <v>430</v>
      </c>
      <c r="C57" s="89" t="s">
        <v>394</v>
      </c>
      <c r="D57" s="86" t="s">
        <v>431</v>
      </c>
      <c r="E57" s="101"/>
      <c r="F57" s="89"/>
      <c r="G57" s="91"/>
      <c r="H57" s="91"/>
      <c r="I57" s="91"/>
      <c r="J57" s="73"/>
      <c r="K57" s="73"/>
      <c r="L57" s="12"/>
      <c r="M57" s="78"/>
      <c r="N57" s="16"/>
      <c r="O57" s="73"/>
      <c r="P57" s="73"/>
      <c r="Q57" s="12"/>
      <c r="R57" s="40"/>
      <c r="S57" s="16"/>
      <c r="T57" s="19"/>
    </row>
    <row r="58" spans="1:20" s="3" customFormat="1" ht="30" customHeight="1" x14ac:dyDescent="0.2">
      <c r="A58" s="11">
        <v>30</v>
      </c>
      <c r="B58" s="84" t="s">
        <v>434</v>
      </c>
      <c r="C58" s="89" t="s">
        <v>395</v>
      </c>
      <c r="D58" s="86" t="s">
        <v>433</v>
      </c>
      <c r="E58" s="101"/>
      <c r="F58" s="89"/>
      <c r="G58" s="91"/>
      <c r="H58" s="91"/>
      <c r="I58" s="91"/>
      <c r="J58" s="73"/>
      <c r="K58" s="73"/>
      <c r="L58" s="12"/>
      <c r="M58" s="78"/>
      <c r="N58" s="16"/>
      <c r="O58" s="73"/>
      <c r="P58" s="73"/>
      <c r="Q58" s="12"/>
      <c r="R58" s="40"/>
      <c r="S58" s="16"/>
      <c r="T58" s="19"/>
    </row>
    <row r="59" spans="1:20" s="3" customFormat="1" ht="30" customHeight="1" x14ac:dyDescent="0.2">
      <c r="A59" s="11">
        <v>31</v>
      </c>
      <c r="B59" s="146" t="s">
        <v>77</v>
      </c>
      <c r="C59" s="89" t="s">
        <v>396</v>
      </c>
      <c r="D59" s="86"/>
      <c r="E59" s="101"/>
      <c r="F59" s="89"/>
      <c r="G59" s="91"/>
      <c r="H59" s="91"/>
      <c r="I59" s="91"/>
      <c r="J59" s="12"/>
      <c r="K59" s="12"/>
      <c r="L59" s="12"/>
      <c r="M59" s="78"/>
      <c r="N59" s="16"/>
      <c r="O59" s="73"/>
      <c r="P59" s="12"/>
      <c r="Q59" s="12"/>
      <c r="R59" s="40"/>
      <c r="S59" s="16"/>
      <c r="T59" s="19"/>
    </row>
    <row r="60" spans="1:20" s="3" customFormat="1" ht="30" customHeight="1" x14ac:dyDescent="0.2">
      <c r="A60" s="11">
        <v>32</v>
      </c>
      <c r="B60" s="146" t="s">
        <v>78</v>
      </c>
      <c r="C60" s="89" t="s">
        <v>397</v>
      </c>
      <c r="D60" s="86"/>
      <c r="E60" s="101"/>
      <c r="F60" s="93"/>
      <c r="G60" s="100"/>
      <c r="H60" s="91"/>
      <c r="I60" s="91"/>
      <c r="J60" s="12"/>
      <c r="K60" s="12"/>
      <c r="L60" s="12"/>
      <c r="M60" s="78"/>
      <c r="N60" s="16"/>
      <c r="O60" s="12"/>
      <c r="P60" s="44"/>
      <c r="Q60" s="44"/>
      <c r="R60" s="70"/>
      <c r="S60" s="61"/>
      <c r="T60" s="71"/>
    </row>
    <row r="61" spans="1:20" s="3" customFormat="1" ht="30" customHeight="1" x14ac:dyDescent="0.2">
      <c r="A61" s="11">
        <v>33</v>
      </c>
      <c r="B61" s="146" t="s">
        <v>79</v>
      </c>
      <c r="C61" s="89" t="s">
        <v>398</v>
      </c>
      <c r="D61" s="86"/>
      <c r="E61" s="86"/>
      <c r="F61" s="89"/>
      <c r="G61" s="91"/>
      <c r="H61" s="91"/>
      <c r="I61" s="91"/>
      <c r="J61" s="12"/>
      <c r="K61" s="12"/>
      <c r="L61" s="12"/>
      <c r="M61" s="15"/>
      <c r="N61" s="6"/>
      <c r="O61" s="12"/>
      <c r="P61" s="12"/>
      <c r="Q61" s="12"/>
      <c r="R61" s="40"/>
      <c r="S61" s="16"/>
      <c r="T61" s="19"/>
    </row>
    <row r="62" spans="1:20" s="3" customFormat="1" ht="30" customHeight="1" x14ac:dyDescent="0.2">
      <c r="A62" s="11">
        <v>34</v>
      </c>
      <c r="B62" s="146" t="s">
        <v>80</v>
      </c>
      <c r="C62" s="89" t="s">
        <v>399</v>
      </c>
      <c r="D62" s="86"/>
      <c r="E62" s="86"/>
      <c r="F62" s="89"/>
      <c r="G62" s="91"/>
      <c r="H62" s="91"/>
      <c r="I62" s="91"/>
      <c r="J62" s="12"/>
      <c r="K62" s="12"/>
      <c r="L62" s="12"/>
      <c r="M62" s="15"/>
      <c r="N62" s="6"/>
      <c r="O62" s="12"/>
      <c r="P62" s="12"/>
      <c r="Q62" s="12"/>
      <c r="R62" s="40"/>
      <c r="S62" s="16"/>
      <c r="T62" s="19"/>
    </row>
    <row r="63" spans="1:20" s="3" customFormat="1" ht="30" customHeight="1" x14ac:dyDescent="0.2">
      <c r="A63" s="11">
        <v>35</v>
      </c>
      <c r="B63" s="146" t="s">
        <v>81</v>
      </c>
      <c r="C63" s="89" t="s">
        <v>400</v>
      </c>
      <c r="D63" s="86"/>
      <c r="E63" s="101"/>
      <c r="F63" s="89"/>
      <c r="G63" s="91"/>
      <c r="H63" s="91"/>
      <c r="I63" s="91"/>
      <c r="J63" s="12"/>
      <c r="K63" s="12"/>
      <c r="L63" s="12"/>
      <c r="M63" s="15"/>
      <c r="N63" s="6"/>
      <c r="O63" s="12"/>
      <c r="P63" s="12"/>
      <c r="Q63" s="12"/>
      <c r="R63" s="40"/>
      <c r="S63" s="16"/>
      <c r="T63" s="19"/>
    </row>
    <row r="64" spans="1:20" s="3" customFormat="1" ht="30" customHeight="1" x14ac:dyDescent="0.2">
      <c r="A64" s="11">
        <v>36</v>
      </c>
      <c r="B64" s="146" t="s">
        <v>82</v>
      </c>
      <c r="C64" s="89" t="s">
        <v>401</v>
      </c>
      <c r="D64" s="86"/>
      <c r="E64" s="101"/>
      <c r="F64" s="89"/>
      <c r="G64" s="91"/>
      <c r="H64" s="91"/>
      <c r="I64" s="91"/>
      <c r="J64" s="12"/>
      <c r="K64" s="12"/>
      <c r="L64" s="12"/>
      <c r="M64" s="15"/>
      <c r="N64" s="6"/>
      <c r="O64" s="12"/>
      <c r="P64" s="12"/>
      <c r="Q64" s="12"/>
      <c r="R64" s="40"/>
      <c r="S64" s="16"/>
      <c r="T64" s="19"/>
    </row>
    <row r="65" spans="1:20" s="3" customFormat="1" ht="30" customHeight="1" x14ac:dyDescent="0.2">
      <c r="A65" s="11">
        <v>37</v>
      </c>
      <c r="B65" s="146" t="s">
        <v>83</v>
      </c>
      <c r="C65" s="89" t="s">
        <v>402</v>
      </c>
      <c r="D65" s="86"/>
      <c r="E65" s="101"/>
      <c r="F65" s="89"/>
      <c r="G65" s="91"/>
      <c r="H65" s="91"/>
      <c r="I65" s="91"/>
      <c r="J65" s="12"/>
      <c r="K65" s="12"/>
      <c r="L65" s="12"/>
      <c r="M65" s="15"/>
      <c r="N65" s="6"/>
      <c r="O65" s="12"/>
      <c r="P65" s="12"/>
      <c r="Q65" s="12"/>
      <c r="R65" s="40"/>
      <c r="S65" s="16"/>
      <c r="T65" s="19"/>
    </row>
    <row r="66" spans="1:20" s="3" customFormat="1" ht="30" customHeight="1" x14ac:dyDescent="0.2">
      <c r="A66" s="11">
        <v>38</v>
      </c>
      <c r="B66" s="146" t="s">
        <v>84</v>
      </c>
      <c r="C66" s="89" t="s">
        <v>403</v>
      </c>
      <c r="D66" s="86"/>
      <c r="E66" s="101"/>
      <c r="F66" s="89"/>
      <c r="G66" s="91"/>
      <c r="H66" s="91"/>
      <c r="I66" s="91"/>
      <c r="J66" s="12"/>
      <c r="K66" s="12"/>
      <c r="L66" s="12"/>
      <c r="M66" s="15"/>
      <c r="N66" s="6"/>
      <c r="O66" s="12"/>
      <c r="P66" s="12"/>
      <c r="Q66" s="12"/>
      <c r="R66" s="40"/>
      <c r="S66" s="16"/>
      <c r="T66" s="19"/>
    </row>
    <row r="67" spans="1:20" s="3" customFormat="1" ht="30" customHeight="1" x14ac:dyDescent="0.2">
      <c r="A67" s="11">
        <v>39</v>
      </c>
      <c r="B67" s="146" t="s">
        <v>85</v>
      </c>
      <c r="C67" s="89" t="s">
        <v>404</v>
      </c>
      <c r="D67" s="86"/>
      <c r="E67" s="101"/>
      <c r="F67" s="89"/>
      <c r="G67" s="91"/>
      <c r="H67" s="91"/>
      <c r="I67" s="91"/>
      <c r="J67" s="12"/>
      <c r="K67" s="12"/>
      <c r="L67" s="12"/>
      <c r="M67" s="15"/>
      <c r="N67" s="6"/>
      <c r="O67" s="12"/>
      <c r="P67" s="12"/>
      <c r="Q67" s="12"/>
      <c r="R67" s="40"/>
      <c r="S67" s="16"/>
      <c r="T67" s="19"/>
    </row>
    <row r="68" spans="1:20" s="3" customFormat="1" ht="30" customHeight="1" x14ac:dyDescent="0.2">
      <c r="A68" s="11">
        <v>40</v>
      </c>
      <c r="B68" s="146" t="s">
        <v>86</v>
      </c>
      <c r="C68" s="89" t="s">
        <v>405</v>
      </c>
      <c r="D68" s="86"/>
      <c r="E68" s="101"/>
      <c r="F68" s="89"/>
      <c r="G68" s="91"/>
      <c r="H68" s="91"/>
      <c r="I68" s="91"/>
      <c r="J68" s="12"/>
      <c r="K68" s="73"/>
      <c r="L68" s="73"/>
      <c r="M68" s="15"/>
      <c r="N68" s="16"/>
      <c r="O68" s="12"/>
      <c r="P68" s="12"/>
      <c r="Q68" s="12"/>
      <c r="R68" s="40"/>
      <c r="S68" s="16"/>
      <c r="T68" s="74"/>
    </row>
    <row r="69" spans="1:20" s="3" customFormat="1" ht="30" customHeight="1" x14ac:dyDescent="0.2">
      <c r="A69" s="11">
        <v>41</v>
      </c>
      <c r="B69" s="146" t="s">
        <v>87</v>
      </c>
      <c r="C69" s="89" t="s">
        <v>406</v>
      </c>
      <c r="D69" s="86"/>
      <c r="E69" s="101"/>
      <c r="F69" s="89"/>
      <c r="G69" s="91"/>
      <c r="H69" s="91"/>
      <c r="I69" s="91"/>
      <c r="J69" s="73"/>
      <c r="K69" s="73"/>
      <c r="L69" s="12"/>
      <c r="M69" s="15"/>
      <c r="N69" s="6"/>
      <c r="O69" s="12"/>
      <c r="P69" s="12"/>
      <c r="Q69" s="12"/>
      <c r="R69" s="75"/>
      <c r="S69" s="16"/>
      <c r="T69" s="19"/>
    </row>
    <row r="70" spans="1:20" s="3" customFormat="1" ht="30" customHeight="1" x14ac:dyDescent="0.2">
      <c r="A70" s="11">
        <v>42</v>
      </c>
      <c r="B70" s="146" t="s">
        <v>88</v>
      </c>
      <c r="C70" s="89" t="s">
        <v>407</v>
      </c>
      <c r="D70" s="86"/>
      <c r="E70" s="101"/>
      <c r="F70" s="89"/>
      <c r="G70" s="91"/>
      <c r="H70" s="91"/>
      <c r="I70" s="91"/>
      <c r="J70" s="73"/>
      <c r="K70" s="73"/>
      <c r="L70" s="12"/>
      <c r="M70" s="15"/>
      <c r="N70" s="6"/>
      <c r="O70" s="12"/>
      <c r="P70" s="12"/>
      <c r="Q70" s="12"/>
      <c r="R70" s="40"/>
      <c r="S70" s="16"/>
      <c r="T70" s="19"/>
    </row>
    <row r="71" spans="1:20" s="3" customFormat="1" ht="30" customHeight="1" x14ac:dyDescent="0.2">
      <c r="A71" s="11">
        <v>43</v>
      </c>
      <c r="B71" s="146" t="s">
        <v>89</v>
      </c>
      <c r="C71" s="89" t="s">
        <v>408</v>
      </c>
      <c r="D71" s="86"/>
      <c r="E71" s="101"/>
      <c r="F71" s="89"/>
      <c r="G71" s="91"/>
      <c r="H71" s="91"/>
      <c r="I71" s="91"/>
      <c r="J71" s="73"/>
      <c r="K71" s="73"/>
      <c r="L71" s="12"/>
      <c r="M71" s="15"/>
      <c r="N71" s="6"/>
      <c r="O71" s="12"/>
      <c r="P71" s="12"/>
      <c r="Q71" s="12"/>
      <c r="R71" s="40"/>
      <c r="S71" s="16"/>
      <c r="T71" s="19"/>
    </row>
    <row r="72" spans="1:20" s="3" customFormat="1" ht="30" customHeight="1" x14ac:dyDescent="0.2">
      <c r="A72" s="11">
        <v>44</v>
      </c>
      <c r="B72" s="146" t="s">
        <v>90</v>
      </c>
      <c r="C72" s="89" t="s">
        <v>409</v>
      </c>
      <c r="D72" s="89"/>
      <c r="E72" s="102"/>
      <c r="F72" s="89"/>
      <c r="G72" s="91"/>
      <c r="H72" s="91"/>
      <c r="I72" s="91"/>
      <c r="J72" s="12"/>
      <c r="K72" s="13"/>
      <c r="L72" s="12"/>
      <c r="M72" s="66"/>
      <c r="N72" s="16"/>
      <c r="O72" s="12"/>
      <c r="P72" s="13"/>
      <c r="Q72" s="12"/>
      <c r="R72" s="64"/>
      <c r="S72" s="16"/>
      <c r="T72" s="65"/>
    </row>
    <row r="73" spans="1:20" s="3" customFormat="1" ht="30" customHeight="1" x14ac:dyDescent="0.2">
      <c r="A73" s="11">
        <v>45</v>
      </c>
      <c r="B73" s="146" t="s">
        <v>91</v>
      </c>
      <c r="C73" s="89" t="s">
        <v>410</v>
      </c>
      <c r="D73" s="89"/>
      <c r="E73" s="89"/>
      <c r="F73" s="89"/>
      <c r="G73" s="91"/>
      <c r="H73" s="91"/>
      <c r="I73" s="91"/>
      <c r="J73" s="11"/>
      <c r="K73" s="13"/>
      <c r="L73" s="6"/>
      <c r="M73" s="7"/>
      <c r="N73" s="16"/>
      <c r="O73" s="6"/>
      <c r="P73" s="6"/>
      <c r="Q73" s="6"/>
      <c r="R73" s="7"/>
      <c r="S73" s="16"/>
      <c r="T73" s="19"/>
    </row>
    <row r="74" spans="1:20" s="3" customFormat="1" ht="30" customHeight="1" x14ac:dyDescent="0.2">
      <c r="A74" s="11">
        <v>46</v>
      </c>
      <c r="B74" s="146" t="s">
        <v>92</v>
      </c>
      <c r="C74" s="89" t="s">
        <v>411</v>
      </c>
      <c r="D74" s="89"/>
      <c r="E74" s="89"/>
      <c r="F74" s="89"/>
      <c r="G74" s="91"/>
      <c r="H74" s="91"/>
      <c r="I74" s="91"/>
      <c r="J74" s="11"/>
      <c r="K74" s="13"/>
      <c r="L74" s="6"/>
      <c r="M74" s="7"/>
      <c r="N74" s="16"/>
      <c r="O74" s="6"/>
      <c r="P74" s="6"/>
      <c r="Q74" s="6"/>
      <c r="R74" s="7"/>
      <c r="S74" s="16"/>
      <c r="T74" s="19"/>
    </row>
    <row r="75" spans="1:20" s="3" customFormat="1" ht="30" customHeight="1" x14ac:dyDescent="0.2">
      <c r="A75" s="11">
        <v>47</v>
      </c>
      <c r="B75" s="146" t="s">
        <v>93</v>
      </c>
      <c r="C75" s="89" t="s">
        <v>412</v>
      </c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</row>
    <row r="76" spans="1:20" s="3" customFormat="1" ht="30" customHeight="1" x14ac:dyDescent="0.2">
      <c r="A76" s="11">
        <v>48</v>
      </c>
      <c r="B76" s="146" t="s">
        <v>107</v>
      </c>
      <c r="C76" s="89" t="s">
        <v>413</v>
      </c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</row>
    <row r="77" spans="1:20" s="3" customFormat="1" ht="30" customHeight="1" x14ac:dyDescent="0.2">
      <c r="A77" s="11">
        <v>49</v>
      </c>
      <c r="B77" s="146" t="s">
        <v>108</v>
      </c>
      <c r="C77" s="89" t="s">
        <v>414</v>
      </c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</row>
    <row r="78" spans="1:20" s="3" customFormat="1" ht="30" customHeight="1" x14ac:dyDescent="0.2">
      <c r="A78" s="11">
        <v>50</v>
      </c>
      <c r="B78" s="146" t="s">
        <v>94</v>
      </c>
      <c r="C78" s="89" t="s">
        <v>415</v>
      </c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</row>
    <row r="79" spans="1:20" s="3" customFormat="1" ht="30" customHeight="1" x14ac:dyDescent="0.2">
      <c r="A79" s="11">
        <v>51</v>
      </c>
      <c r="B79" s="146" t="s">
        <v>95</v>
      </c>
      <c r="C79" s="89" t="s">
        <v>416</v>
      </c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</row>
    <row r="80" spans="1:20" s="3" customFormat="1" ht="30" customHeight="1" x14ac:dyDescent="0.2">
      <c r="A80" s="11">
        <v>52</v>
      </c>
      <c r="B80" s="146" t="s">
        <v>96</v>
      </c>
      <c r="C80" s="89" t="s">
        <v>417</v>
      </c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</row>
    <row r="81" spans="1:20" s="3" customFormat="1" ht="30" customHeight="1" x14ac:dyDescent="0.2">
      <c r="A81" s="11">
        <v>53</v>
      </c>
      <c r="B81" s="146" t="s">
        <v>97</v>
      </c>
      <c r="C81" s="89" t="s">
        <v>418</v>
      </c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</row>
    <row r="82" spans="1:20" s="3" customFormat="1" ht="30" customHeight="1" x14ac:dyDescent="0.2">
      <c r="A82" s="11">
        <v>54</v>
      </c>
      <c r="B82" s="146" t="s">
        <v>98</v>
      </c>
      <c r="C82" s="89" t="s">
        <v>419</v>
      </c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</row>
    <row r="83" spans="1:20" s="3" customFormat="1" ht="30" customHeight="1" x14ac:dyDescent="0.2">
      <c r="A83" s="11">
        <v>55</v>
      </c>
      <c r="B83" s="146" t="s">
        <v>99</v>
      </c>
      <c r="C83" s="89" t="s">
        <v>420</v>
      </c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</row>
    <row r="84" spans="1:20" s="3" customFormat="1" ht="30" customHeight="1" x14ac:dyDescent="0.2">
      <c r="A84" s="11">
        <v>56</v>
      </c>
      <c r="B84" s="150" t="s">
        <v>100</v>
      </c>
      <c r="C84" s="89" t="s">
        <v>421</v>
      </c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</row>
    <row r="85" spans="1:20" s="3" customFormat="1" ht="30" customHeight="1" x14ac:dyDescent="0.2">
      <c r="A85" s="11">
        <v>57</v>
      </c>
      <c r="B85" s="151" t="s">
        <v>101</v>
      </c>
      <c r="C85" s="89" t="s">
        <v>422</v>
      </c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</row>
    <row r="86" spans="1:20" s="3" customFormat="1" ht="30" customHeight="1" x14ac:dyDescent="0.2">
      <c r="A86" s="11">
        <v>58</v>
      </c>
      <c r="B86" s="151" t="s">
        <v>102</v>
      </c>
      <c r="C86" s="89" t="s">
        <v>423</v>
      </c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</row>
    <row r="87" spans="1:20" s="3" customFormat="1" ht="30" customHeight="1" x14ac:dyDescent="0.2">
      <c r="A87" s="11">
        <v>59</v>
      </c>
      <c r="B87" s="151" t="s">
        <v>103</v>
      </c>
      <c r="C87" s="89" t="s">
        <v>424</v>
      </c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</row>
    <row r="88" spans="1:20" s="3" customFormat="1" ht="30" customHeight="1" x14ac:dyDescent="0.2">
      <c r="A88" s="11">
        <v>60</v>
      </c>
      <c r="B88" s="152" t="s">
        <v>104</v>
      </c>
      <c r="C88" s="89" t="s">
        <v>425</v>
      </c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</row>
    <row r="89" spans="1:20" s="3" customFormat="1" ht="30" customHeight="1" x14ac:dyDescent="0.2">
      <c r="A89" s="11">
        <v>61</v>
      </c>
      <c r="B89" s="152" t="s">
        <v>105</v>
      </c>
      <c r="C89" s="89" t="s">
        <v>426</v>
      </c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</row>
    <row r="90" spans="1:20" s="3" customFormat="1" ht="30" customHeight="1" x14ac:dyDescent="0.2">
      <c r="A90" s="11">
        <v>62</v>
      </c>
      <c r="B90" s="146" t="s">
        <v>106</v>
      </c>
      <c r="C90" s="89" t="s">
        <v>427</v>
      </c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</row>
    <row r="91" spans="1:20" s="3" customFormat="1" ht="30" customHeight="1" x14ac:dyDescent="0.2">
      <c r="A91" s="11">
        <v>63</v>
      </c>
      <c r="B91" s="146" t="s">
        <v>113</v>
      </c>
      <c r="C91" s="89" t="s">
        <v>428</v>
      </c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</row>
    <row r="92" spans="1:20" s="3" customFormat="1" ht="30" customHeight="1" x14ac:dyDescent="0.2">
      <c r="A92" s="11">
        <v>64</v>
      </c>
      <c r="B92" s="146" t="s">
        <v>114</v>
      </c>
      <c r="C92" s="89" t="s">
        <v>429</v>
      </c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</row>
    <row r="93" spans="1:20" s="3" customFormat="1" ht="30" customHeight="1" x14ac:dyDescent="0.2">
      <c r="A93" s="11">
        <v>65</v>
      </c>
      <c r="B93" s="146" t="s">
        <v>131</v>
      </c>
      <c r="C93" s="89" t="s">
        <v>432</v>
      </c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</row>
    <row r="94" spans="1:20" s="3" customFormat="1" ht="30" customHeight="1" x14ac:dyDescent="0.2">
      <c r="A94" s="11">
        <v>66</v>
      </c>
      <c r="B94" s="84" t="s">
        <v>435</v>
      </c>
      <c r="C94" s="89" t="s">
        <v>436</v>
      </c>
      <c r="D94" s="143" t="s">
        <v>437</v>
      </c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</row>
    <row r="95" spans="1:20" s="3" customFormat="1" ht="30" customHeight="1" x14ac:dyDescent="0.2">
      <c r="A95" s="11"/>
      <c r="B95" s="84"/>
      <c r="C95" s="89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</row>
    <row r="96" spans="1:20" s="3" customFormat="1" ht="30" customHeight="1" x14ac:dyDescent="0.2">
      <c r="A96" s="11"/>
      <c r="B96" s="84"/>
      <c r="C96" s="89"/>
      <c r="D96" s="143"/>
      <c r="E96" s="11"/>
      <c r="F96" s="11"/>
      <c r="G96" s="12"/>
      <c r="H96" s="12"/>
      <c r="I96" s="12"/>
      <c r="J96" s="11"/>
      <c r="K96" s="13"/>
      <c r="L96" s="6"/>
      <c r="M96" s="7"/>
      <c r="N96" s="16"/>
      <c r="O96" s="6"/>
      <c r="P96" s="6"/>
      <c r="Q96" s="6"/>
      <c r="R96" s="7"/>
      <c r="S96" s="16"/>
      <c r="T96" s="19"/>
    </row>
    <row r="97" spans="1:20" s="3" customFormat="1" ht="30" customHeight="1" x14ac:dyDescent="0.2">
      <c r="A97" s="11"/>
      <c r="B97" s="84"/>
      <c r="C97" s="89"/>
      <c r="D97" s="143"/>
      <c r="E97" s="11"/>
      <c r="F97" s="11"/>
      <c r="G97" s="12"/>
      <c r="H97" s="12"/>
      <c r="I97" s="12"/>
      <c r="J97" s="11"/>
      <c r="K97" s="13"/>
      <c r="L97" s="6"/>
      <c r="M97" s="7"/>
      <c r="N97" s="16"/>
      <c r="O97" s="6"/>
      <c r="P97" s="6"/>
      <c r="Q97" s="6"/>
      <c r="R97" s="7"/>
      <c r="S97" s="16"/>
      <c r="T97" s="19"/>
    </row>
    <row r="98" spans="1:20" s="3" customFormat="1" ht="30" customHeight="1" x14ac:dyDescent="0.2">
      <c r="A98" s="11"/>
      <c r="B98" s="84"/>
      <c r="C98" s="89"/>
      <c r="D98" s="143"/>
      <c r="E98" s="11"/>
      <c r="F98" s="11"/>
      <c r="G98" s="12"/>
      <c r="H98" s="12"/>
      <c r="I98" s="12"/>
      <c r="J98" s="11"/>
      <c r="K98" s="13"/>
      <c r="L98" s="6"/>
      <c r="M98" s="7"/>
      <c r="N98" s="16"/>
      <c r="O98" s="6"/>
      <c r="P98" s="6"/>
      <c r="Q98" s="6"/>
      <c r="R98" s="7"/>
      <c r="S98" s="16"/>
      <c r="T98" s="19"/>
    </row>
    <row r="99" spans="1:20" s="3" customFormat="1" ht="30" customHeight="1" x14ac:dyDescent="0.2">
      <c r="A99" s="9"/>
      <c r="B99" s="84"/>
      <c r="C99" s="42"/>
      <c r="D99" s="42"/>
      <c r="E99" s="15"/>
      <c r="F99" s="11"/>
      <c r="G99" s="12"/>
      <c r="H99" s="12"/>
      <c r="I99" s="12"/>
      <c r="J99" s="12"/>
      <c r="K99" s="12"/>
      <c r="L99" s="12"/>
      <c r="M99" s="12"/>
      <c r="N99" s="17"/>
      <c r="O99" s="12"/>
      <c r="P99" s="12"/>
      <c r="Q99" s="11"/>
      <c r="R99" s="12"/>
      <c r="S99" s="17"/>
      <c r="T99" s="47"/>
    </row>
    <row r="100" spans="1:20" s="3" customFormat="1" ht="30" customHeight="1" x14ac:dyDescent="0.2">
      <c r="A100" s="9"/>
      <c r="B100" s="41"/>
      <c r="C100" s="42"/>
      <c r="D100" s="42"/>
      <c r="E100" s="15"/>
      <c r="F100" s="11"/>
      <c r="G100" s="12"/>
      <c r="H100" s="12"/>
      <c r="I100" s="13"/>
      <c r="J100" s="10"/>
      <c r="K100" s="13"/>
      <c r="L100" s="15"/>
      <c r="M100" s="13"/>
      <c r="N100" s="10"/>
      <c r="O100" s="45"/>
      <c r="P100" s="13"/>
      <c r="Q100" s="15"/>
      <c r="R100" s="14"/>
      <c r="S100" s="10"/>
      <c r="T100" s="19"/>
    </row>
    <row r="101" spans="1:20" ht="30" customHeight="1" thickBot="1" x14ac:dyDescent="0.25">
      <c r="A101" s="48"/>
      <c r="B101" s="49"/>
      <c r="C101" s="50"/>
      <c r="D101" s="50"/>
      <c r="E101" s="51"/>
      <c r="F101" s="50"/>
      <c r="G101" s="52"/>
      <c r="H101" s="52"/>
      <c r="I101" s="52"/>
      <c r="J101" s="53"/>
      <c r="K101" s="54"/>
      <c r="L101" s="55"/>
      <c r="M101" s="56"/>
      <c r="N101" s="57"/>
      <c r="O101" s="50"/>
      <c r="P101" s="50"/>
      <c r="Q101" s="50"/>
      <c r="R101" s="58"/>
      <c r="S101" s="57"/>
      <c r="T101" s="59"/>
    </row>
    <row r="104" spans="1:20" s="37" customFormat="1" ht="20.25" customHeight="1" x14ac:dyDescent="0.2">
      <c r="L104" s="38"/>
      <c r="N104" s="38"/>
      <c r="Q104" s="38"/>
      <c r="T104" s="38"/>
    </row>
    <row r="105" spans="1:20" s="37" customFormat="1" ht="20.25" customHeight="1" x14ac:dyDescent="0.2">
      <c r="L105" s="38"/>
      <c r="N105" s="38"/>
      <c r="Q105" s="38"/>
      <c r="T105" s="38"/>
    </row>
    <row r="106" spans="1:20" s="37" customFormat="1" ht="20.25" customHeight="1" x14ac:dyDescent="0.2">
      <c r="L106" s="38"/>
      <c r="N106" s="38"/>
      <c r="Q106" s="38"/>
      <c r="T106" s="38"/>
    </row>
  </sheetData>
  <protectedRanges>
    <protectedRange sqref="D9:D16" name="eDITED_1_22"/>
  </protectedRanges>
  <mergeCells count="29">
    <mergeCell ref="A5:A8"/>
    <mergeCell ref="B5:B8"/>
    <mergeCell ref="C5:C8"/>
    <mergeCell ref="E5:E8"/>
    <mergeCell ref="F5:F8"/>
    <mergeCell ref="D5:D8"/>
    <mergeCell ref="S4:T4"/>
    <mergeCell ref="G5:G8"/>
    <mergeCell ref="H5:K5"/>
    <mergeCell ref="L5:N5"/>
    <mergeCell ref="Q7:S7"/>
    <mergeCell ref="O5:S5"/>
    <mergeCell ref="T5:T8"/>
    <mergeCell ref="H6:K6"/>
    <mergeCell ref="L6:N6"/>
    <mergeCell ref="O6:P6"/>
    <mergeCell ref="Q6:S6"/>
    <mergeCell ref="H7:I7"/>
    <mergeCell ref="O7:P7"/>
    <mergeCell ref="C4:N4"/>
    <mergeCell ref="J7:K7"/>
    <mergeCell ref="L7:N7"/>
    <mergeCell ref="C1:N1"/>
    <mergeCell ref="S1:T1"/>
    <mergeCell ref="S2:T2"/>
    <mergeCell ref="C3:N3"/>
    <mergeCell ref="S3:T3"/>
    <mergeCell ref="O2:R2"/>
    <mergeCell ref="C2:M2"/>
  </mergeCells>
  <phoneticPr fontId="17" type="noConversion"/>
  <conditionalFormatting sqref="B53:B83">
    <cfRule type="duplicateValues" dxfId="17" priority="274"/>
    <cfRule type="duplicateValues" dxfId="16" priority="275"/>
    <cfRule type="duplicateValues" dxfId="15" priority="276"/>
  </conditionalFormatting>
  <conditionalFormatting sqref="B90:B92">
    <cfRule type="duplicateValues" dxfId="14" priority="1"/>
    <cfRule type="duplicateValues" dxfId="13" priority="2"/>
    <cfRule type="duplicateValues" dxfId="12" priority="3"/>
  </conditionalFormatting>
  <printOptions horizontalCentered="1"/>
  <pageMargins left="0.25" right="0.25" top="0.5" bottom="0.5" header="0.25" footer="0.25"/>
  <pageSetup paperSize="8" scale="58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BE12-AB07-4477-9265-96CAB59D8D1A}">
  <dimension ref="A1:P50"/>
  <sheetViews>
    <sheetView topLeftCell="A7" workbookViewId="0">
      <selection activeCell="D22" sqref="D22"/>
    </sheetView>
  </sheetViews>
  <sheetFormatPr defaultRowHeight="12.75" x14ac:dyDescent="0.2"/>
  <cols>
    <col min="1" max="1" width="6.6640625" customWidth="1"/>
    <col min="2" max="2" width="11.83203125" customWidth="1"/>
    <col min="3" max="3" width="23.1640625" customWidth="1"/>
    <col min="4" max="4" width="66.33203125" customWidth="1"/>
    <col min="5" max="5" width="9.83203125" customWidth="1"/>
    <col min="6" max="6" width="8.33203125" customWidth="1"/>
    <col min="7" max="7" width="7.33203125" customWidth="1"/>
    <col min="8" max="8" width="7.6640625" customWidth="1"/>
    <col min="9" max="9" width="11.83203125" customWidth="1"/>
    <col min="10" max="10" width="14" customWidth="1"/>
    <col min="12" max="12" width="12" customWidth="1"/>
  </cols>
  <sheetData>
    <row r="1" spans="1:16" ht="30.75" customHeight="1" x14ac:dyDescent="0.2">
      <c r="A1" s="204" t="s">
        <v>204</v>
      </c>
      <c r="B1" s="205"/>
      <c r="C1" s="206"/>
      <c r="D1" s="206"/>
      <c r="E1" s="206"/>
      <c r="F1" s="206"/>
      <c r="G1" s="206"/>
      <c r="H1" s="206"/>
      <c r="I1" s="206"/>
      <c r="J1" s="206"/>
      <c r="K1" s="206"/>
      <c r="L1" s="207"/>
    </row>
    <row r="2" spans="1:16" ht="33.75" customHeight="1" thickBot="1" x14ac:dyDescent="0.25">
      <c r="A2" s="208" t="s">
        <v>115</v>
      </c>
      <c r="B2" s="209"/>
      <c r="C2" s="210"/>
      <c r="D2" s="210"/>
      <c r="E2" s="210"/>
      <c r="F2" s="210"/>
      <c r="G2" s="210"/>
      <c r="H2" s="210"/>
      <c r="I2" s="210"/>
      <c r="J2" s="210"/>
      <c r="K2" s="210"/>
      <c r="L2" s="211"/>
    </row>
    <row r="3" spans="1:16" ht="27" customHeight="1" x14ac:dyDescent="0.2">
      <c r="A3" s="212" t="s">
        <v>116</v>
      </c>
      <c r="B3" s="213"/>
      <c r="C3" s="213"/>
      <c r="D3" s="214"/>
      <c r="E3" s="105"/>
      <c r="F3" s="105"/>
      <c r="G3" s="215" t="s">
        <v>117</v>
      </c>
      <c r="H3" s="216"/>
      <c r="I3" s="215" t="s">
        <v>118</v>
      </c>
      <c r="J3" s="216"/>
      <c r="K3" s="105"/>
      <c r="L3" s="217" t="s">
        <v>2</v>
      </c>
    </row>
    <row r="4" spans="1:16" ht="30" customHeight="1" x14ac:dyDescent="0.2">
      <c r="A4" s="106" t="s">
        <v>119</v>
      </c>
      <c r="B4" s="107" t="s">
        <v>120</v>
      </c>
      <c r="C4" s="108" t="s">
        <v>121</v>
      </c>
      <c r="D4" s="118" t="s">
        <v>122</v>
      </c>
      <c r="E4" s="109" t="s">
        <v>123</v>
      </c>
      <c r="F4" s="107" t="s">
        <v>124</v>
      </c>
      <c r="G4" s="107" t="s">
        <v>125</v>
      </c>
      <c r="H4" s="107" t="s">
        <v>126</v>
      </c>
      <c r="I4" s="110" t="s">
        <v>127</v>
      </c>
      <c r="J4" s="107" t="s">
        <v>128</v>
      </c>
      <c r="K4" s="107" t="s">
        <v>129</v>
      </c>
      <c r="L4" s="218"/>
    </row>
    <row r="5" spans="1:16" ht="25.5" customHeight="1" x14ac:dyDescent="0.2">
      <c r="A5" s="86">
        <v>1</v>
      </c>
      <c r="B5" s="86">
        <v>2820</v>
      </c>
      <c r="C5" s="86" t="s">
        <v>374</v>
      </c>
      <c r="D5" s="155" t="s">
        <v>371</v>
      </c>
      <c r="E5" s="86">
        <v>1</v>
      </c>
      <c r="F5" s="86" t="s">
        <v>376</v>
      </c>
      <c r="G5" s="153" t="s">
        <v>375</v>
      </c>
      <c r="H5" s="154" t="s">
        <v>375</v>
      </c>
      <c r="I5" s="112" t="s">
        <v>373</v>
      </c>
      <c r="J5" s="86" t="s">
        <v>372</v>
      </c>
      <c r="K5" s="156" t="s">
        <v>377</v>
      </c>
      <c r="L5" s="111"/>
    </row>
    <row r="6" spans="1:16" ht="25.5" customHeight="1" x14ac:dyDescent="0.2">
      <c r="A6" s="86">
        <v>2</v>
      </c>
      <c r="B6" s="86">
        <v>2820</v>
      </c>
      <c r="C6" s="86" t="s">
        <v>379</v>
      </c>
      <c r="D6" s="85" t="s">
        <v>378</v>
      </c>
      <c r="E6" s="111"/>
      <c r="F6" s="111"/>
      <c r="G6" s="111"/>
      <c r="H6" s="111"/>
      <c r="I6" s="112" t="s">
        <v>381</v>
      </c>
      <c r="J6" s="86" t="s">
        <v>380</v>
      </c>
      <c r="K6" s="86"/>
      <c r="L6" s="111"/>
    </row>
    <row r="7" spans="1:16" ht="25.5" customHeight="1" x14ac:dyDescent="0.2">
      <c r="A7" s="86">
        <v>3</v>
      </c>
      <c r="B7" s="86">
        <v>2820</v>
      </c>
      <c r="C7" s="86" t="s">
        <v>382</v>
      </c>
      <c r="D7" s="85" t="s">
        <v>384</v>
      </c>
      <c r="E7" s="86">
        <v>3</v>
      </c>
      <c r="F7" s="86" t="s">
        <v>376</v>
      </c>
      <c r="G7" s="122" t="s">
        <v>375</v>
      </c>
      <c r="H7" s="119" t="s">
        <v>375</v>
      </c>
      <c r="I7" s="112" t="s">
        <v>385</v>
      </c>
      <c r="J7" s="86" t="s">
        <v>383</v>
      </c>
      <c r="K7" s="156" t="s">
        <v>377</v>
      </c>
      <c r="L7" s="111"/>
    </row>
    <row r="8" spans="1:16" ht="25.5" customHeight="1" x14ac:dyDescent="0.2">
      <c r="A8" s="86">
        <v>4</v>
      </c>
      <c r="B8" s="86">
        <v>2820</v>
      </c>
      <c r="C8" s="86" t="s">
        <v>439</v>
      </c>
      <c r="D8" s="85" t="s">
        <v>438</v>
      </c>
      <c r="E8" s="86">
        <v>1</v>
      </c>
      <c r="F8" s="86" t="s">
        <v>376</v>
      </c>
      <c r="G8" s="153" t="s">
        <v>375</v>
      </c>
      <c r="H8" s="154" t="s">
        <v>375</v>
      </c>
      <c r="I8" s="112" t="s">
        <v>440</v>
      </c>
      <c r="J8" s="86" t="s">
        <v>441</v>
      </c>
      <c r="K8" s="161" t="s">
        <v>377</v>
      </c>
      <c r="L8" s="111"/>
    </row>
    <row r="9" spans="1:16" ht="25.5" customHeight="1" x14ac:dyDescent="0.2">
      <c r="A9" s="86">
        <v>5</v>
      </c>
      <c r="B9" s="86">
        <v>2820</v>
      </c>
      <c r="C9" s="86" t="s">
        <v>495</v>
      </c>
      <c r="D9" s="85" t="s">
        <v>513</v>
      </c>
      <c r="E9" s="111"/>
      <c r="F9" s="111"/>
      <c r="G9" s="111"/>
      <c r="H9" s="111"/>
      <c r="I9" s="112" t="s">
        <v>527</v>
      </c>
      <c r="J9" s="86" t="s">
        <v>510</v>
      </c>
      <c r="K9" s="111"/>
      <c r="L9" s="111"/>
    </row>
    <row r="10" spans="1:16" ht="25.5" customHeight="1" x14ac:dyDescent="0.2">
      <c r="A10" s="86">
        <v>6</v>
      </c>
      <c r="B10" s="86">
        <v>2820</v>
      </c>
      <c r="C10" s="86" t="s">
        <v>496</v>
      </c>
      <c r="D10" s="85" t="s">
        <v>514</v>
      </c>
      <c r="E10" s="111"/>
      <c r="F10" s="111"/>
      <c r="G10" s="111"/>
      <c r="H10" s="111"/>
      <c r="I10" s="112" t="s">
        <v>527</v>
      </c>
      <c r="J10" s="86" t="s">
        <v>510</v>
      </c>
      <c r="K10" s="111"/>
      <c r="L10" s="111"/>
    </row>
    <row r="11" spans="1:16" ht="25.5" customHeight="1" x14ac:dyDescent="0.2">
      <c r="A11" s="86">
        <v>7</v>
      </c>
      <c r="B11" s="86">
        <v>2820</v>
      </c>
      <c r="C11" s="86" t="s">
        <v>497</v>
      </c>
      <c r="D11" s="85" t="s">
        <v>515</v>
      </c>
      <c r="E11" s="86"/>
      <c r="F11" s="86"/>
      <c r="G11" s="113"/>
      <c r="H11" s="113"/>
      <c r="I11" s="112" t="s">
        <v>527</v>
      </c>
      <c r="J11" s="86" t="s">
        <v>510</v>
      </c>
      <c r="K11" s="148"/>
      <c r="L11" s="111"/>
    </row>
    <row r="12" spans="1:16" ht="25.5" customHeight="1" x14ac:dyDescent="0.2">
      <c r="A12" s="86">
        <v>8</v>
      </c>
      <c r="B12" s="86">
        <v>2820</v>
      </c>
      <c r="C12" s="86" t="s">
        <v>498</v>
      </c>
      <c r="D12" s="85" t="s">
        <v>516</v>
      </c>
      <c r="E12" s="86"/>
      <c r="F12" s="86"/>
      <c r="G12" s="113"/>
      <c r="H12" s="113"/>
      <c r="I12" s="112" t="s">
        <v>527</v>
      </c>
      <c r="J12" s="86" t="s">
        <v>510</v>
      </c>
      <c r="K12" s="148"/>
      <c r="L12" s="111"/>
    </row>
    <row r="13" spans="1:16" ht="25.5" customHeight="1" x14ac:dyDescent="0.2">
      <c r="A13" s="86">
        <v>9</v>
      </c>
      <c r="B13" s="86">
        <v>2820</v>
      </c>
      <c r="C13" s="86" t="s">
        <v>499</v>
      </c>
      <c r="D13" s="85" t="s">
        <v>517</v>
      </c>
      <c r="E13" s="86"/>
      <c r="F13" s="86"/>
      <c r="G13" s="113"/>
      <c r="H13" s="113"/>
      <c r="I13" s="112" t="s">
        <v>527</v>
      </c>
      <c r="J13" s="86" t="s">
        <v>510</v>
      </c>
      <c r="K13" s="148"/>
      <c r="L13" s="111"/>
    </row>
    <row r="14" spans="1:16" ht="25.5" customHeight="1" x14ac:dyDescent="0.2">
      <c r="A14" s="86">
        <v>10</v>
      </c>
      <c r="B14" s="86">
        <v>2820</v>
      </c>
      <c r="C14" s="86" t="s">
        <v>500</v>
      </c>
      <c r="D14" s="85" t="s">
        <v>518</v>
      </c>
      <c r="E14" s="86"/>
      <c r="F14" s="86"/>
      <c r="G14" s="113"/>
      <c r="H14" s="113"/>
      <c r="I14" s="112" t="s">
        <v>527</v>
      </c>
      <c r="J14" s="86" t="s">
        <v>510</v>
      </c>
      <c r="K14" s="148"/>
      <c r="L14" s="111"/>
      <c r="P14" s="115"/>
    </row>
    <row r="15" spans="1:16" ht="25.5" customHeight="1" x14ac:dyDescent="0.2">
      <c r="A15" s="86">
        <v>11</v>
      </c>
      <c r="B15" s="86">
        <v>2820</v>
      </c>
      <c r="C15" s="86" t="s">
        <v>501</v>
      </c>
      <c r="D15" s="85" t="s">
        <v>519</v>
      </c>
      <c r="E15" s="86"/>
      <c r="F15" s="86"/>
      <c r="G15" s="113"/>
      <c r="H15" s="113"/>
      <c r="I15" s="112" t="s">
        <v>527</v>
      </c>
      <c r="J15" s="86" t="s">
        <v>510</v>
      </c>
      <c r="K15" s="148"/>
      <c r="L15" s="111"/>
    </row>
    <row r="16" spans="1:16" ht="25.5" customHeight="1" x14ac:dyDescent="0.2">
      <c r="A16" s="86">
        <v>12</v>
      </c>
      <c r="B16" s="86">
        <v>2820</v>
      </c>
      <c r="C16" s="86" t="s">
        <v>502</v>
      </c>
      <c r="D16" s="85" t="s">
        <v>520</v>
      </c>
      <c r="E16" s="86"/>
      <c r="F16" s="86"/>
      <c r="G16" s="113"/>
      <c r="H16" s="113"/>
      <c r="I16" s="112" t="s">
        <v>527</v>
      </c>
      <c r="J16" s="86" t="s">
        <v>510</v>
      </c>
      <c r="K16" s="148"/>
      <c r="L16" s="111"/>
    </row>
    <row r="17" spans="1:12" ht="25.5" customHeight="1" x14ac:dyDescent="0.2">
      <c r="A17" s="86">
        <v>13</v>
      </c>
      <c r="B17" s="86">
        <v>2820</v>
      </c>
      <c r="C17" s="86" t="s">
        <v>503</v>
      </c>
      <c r="D17" s="85" t="s">
        <v>521</v>
      </c>
      <c r="E17" s="86"/>
      <c r="F17" s="86"/>
      <c r="G17" s="113"/>
      <c r="H17" s="113"/>
      <c r="I17" s="112" t="s">
        <v>527</v>
      </c>
      <c r="J17" s="86" t="s">
        <v>510</v>
      </c>
      <c r="K17" s="148"/>
      <c r="L17" s="111"/>
    </row>
    <row r="18" spans="1:12" ht="25.5" customHeight="1" x14ac:dyDescent="0.2">
      <c r="A18" s="86">
        <v>14</v>
      </c>
      <c r="B18" s="86">
        <v>2820</v>
      </c>
      <c r="C18" s="86" t="s">
        <v>504</v>
      </c>
      <c r="D18" s="85" t="s">
        <v>522</v>
      </c>
      <c r="E18" s="116"/>
      <c r="F18" s="116"/>
      <c r="G18" s="116"/>
      <c r="H18" s="116"/>
      <c r="I18" s="112" t="s">
        <v>527</v>
      </c>
      <c r="J18" s="86" t="s">
        <v>510</v>
      </c>
      <c r="K18" s="116"/>
      <c r="L18" s="116"/>
    </row>
    <row r="19" spans="1:12" ht="25.5" customHeight="1" x14ac:dyDescent="0.2">
      <c r="A19" s="86">
        <v>15</v>
      </c>
      <c r="B19" s="86">
        <v>2820</v>
      </c>
      <c r="C19" s="86" t="s">
        <v>505</v>
      </c>
      <c r="D19" s="85" t="s">
        <v>523</v>
      </c>
      <c r="E19" s="116"/>
      <c r="F19" s="116"/>
      <c r="G19" s="116"/>
      <c r="H19" s="116"/>
      <c r="I19" s="112" t="s">
        <v>527</v>
      </c>
      <c r="J19" s="86" t="s">
        <v>510</v>
      </c>
      <c r="K19" s="116"/>
      <c r="L19" s="116"/>
    </row>
    <row r="20" spans="1:12" ht="25.5" customHeight="1" x14ac:dyDescent="0.2">
      <c r="A20" s="86">
        <v>16</v>
      </c>
      <c r="B20" s="86">
        <v>2820</v>
      </c>
      <c r="C20" s="86" t="s">
        <v>506</v>
      </c>
      <c r="D20" s="85" t="s">
        <v>524</v>
      </c>
      <c r="E20" s="116"/>
      <c r="F20" s="116"/>
      <c r="G20" s="116"/>
      <c r="H20" s="116"/>
      <c r="I20" s="112" t="s">
        <v>527</v>
      </c>
      <c r="J20" s="86" t="s">
        <v>510</v>
      </c>
      <c r="K20" s="116"/>
      <c r="L20" s="116"/>
    </row>
    <row r="21" spans="1:12" ht="25.5" customHeight="1" x14ac:dyDescent="0.2">
      <c r="A21" s="86">
        <v>17</v>
      </c>
      <c r="B21" s="86">
        <v>2820</v>
      </c>
      <c r="C21" s="86" t="s">
        <v>507</v>
      </c>
      <c r="D21" s="85" t="s">
        <v>525</v>
      </c>
      <c r="E21" s="116"/>
      <c r="F21" s="116"/>
      <c r="G21" s="116"/>
      <c r="H21" s="116"/>
      <c r="I21" s="112" t="s">
        <v>527</v>
      </c>
      <c r="J21" s="86" t="s">
        <v>510</v>
      </c>
      <c r="K21" s="116"/>
      <c r="L21" s="116"/>
    </row>
    <row r="22" spans="1:12" ht="25.5" customHeight="1" x14ac:dyDescent="0.2">
      <c r="A22" s="86">
        <v>18</v>
      </c>
      <c r="B22" s="86">
        <v>2820</v>
      </c>
      <c r="C22" s="86" t="s">
        <v>508</v>
      </c>
      <c r="D22" s="85" t="s">
        <v>526</v>
      </c>
      <c r="E22" s="116"/>
      <c r="F22" s="116"/>
      <c r="G22" s="116"/>
      <c r="H22" s="116"/>
      <c r="I22" s="112" t="s">
        <v>527</v>
      </c>
      <c r="J22" s="86" t="s">
        <v>510</v>
      </c>
      <c r="K22" s="116"/>
      <c r="L22" s="116"/>
    </row>
    <row r="23" spans="1:12" ht="25.5" customHeight="1" x14ac:dyDescent="0.2">
      <c r="A23" s="86">
        <v>19</v>
      </c>
      <c r="B23" s="86">
        <v>2820</v>
      </c>
      <c r="C23" s="86" t="s">
        <v>512</v>
      </c>
      <c r="D23" s="116" t="s">
        <v>511</v>
      </c>
      <c r="E23" s="86">
        <v>2</v>
      </c>
      <c r="F23" s="86" t="s">
        <v>376</v>
      </c>
      <c r="G23" s="153" t="s">
        <v>375</v>
      </c>
      <c r="H23" s="154" t="s">
        <v>375</v>
      </c>
      <c r="I23" s="112" t="s">
        <v>509</v>
      </c>
      <c r="J23" s="86" t="s">
        <v>441</v>
      </c>
      <c r="K23" s="161" t="s">
        <v>377</v>
      </c>
      <c r="L23" s="116"/>
    </row>
    <row r="24" spans="1:12" ht="25.5" customHeight="1" x14ac:dyDescent="0.2">
      <c r="A24" s="86">
        <v>20</v>
      </c>
      <c r="B24" s="86">
        <v>2820</v>
      </c>
      <c r="C24" s="116"/>
      <c r="D24" s="116"/>
      <c r="E24" s="116"/>
      <c r="F24" s="116"/>
      <c r="G24" s="116"/>
      <c r="H24" s="116"/>
      <c r="I24" s="116"/>
      <c r="J24" s="116"/>
      <c r="K24" s="116"/>
      <c r="L24" s="116"/>
    </row>
    <row r="25" spans="1:12" ht="25.5" customHeight="1" x14ac:dyDescent="0.2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</row>
    <row r="26" spans="1:12" ht="25.5" customHeight="1" x14ac:dyDescent="0.2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ht="25.5" customHeight="1" x14ac:dyDescent="0.2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</row>
    <row r="28" spans="1:12" ht="25.5" customHeight="1" x14ac:dyDescent="0.2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</row>
    <row r="29" spans="1:12" ht="25.5" customHeight="1" x14ac:dyDescent="0.2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</row>
    <row r="30" spans="1:12" ht="25.5" customHeight="1" x14ac:dyDescent="0.2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</row>
    <row r="31" spans="1:12" ht="25.5" customHeight="1" x14ac:dyDescent="0.2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</row>
    <row r="32" spans="1:12" ht="25.5" customHeight="1" x14ac:dyDescent="0.2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</row>
    <row r="33" spans="1:12" ht="25.5" customHeight="1" x14ac:dyDescent="0.2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</row>
    <row r="34" spans="1:12" ht="25.5" customHeight="1" x14ac:dyDescent="0.2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</row>
    <row r="35" spans="1:12" ht="25.5" customHeight="1" x14ac:dyDescent="0.2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</row>
    <row r="36" spans="1:12" ht="25.5" customHeight="1" x14ac:dyDescent="0.2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</row>
    <row r="37" spans="1:12" ht="25.5" customHeight="1" x14ac:dyDescent="0.2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</row>
    <row r="38" spans="1:12" ht="25.5" customHeight="1" x14ac:dyDescent="0.2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</row>
    <row r="39" spans="1:12" ht="25.5" customHeight="1" x14ac:dyDescent="0.2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</row>
    <row r="40" spans="1:12" ht="25.5" customHeight="1" x14ac:dyDescent="0.2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</row>
    <row r="41" spans="1:12" ht="25.5" customHeight="1" x14ac:dyDescent="0.2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</row>
    <row r="42" spans="1:12" ht="25.5" customHeight="1" x14ac:dyDescent="0.2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</row>
    <row r="43" spans="1:12" ht="25.5" customHeight="1" x14ac:dyDescent="0.2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</row>
    <row r="44" spans="1:12" ht="25.5" customHeight="1" x14ac:dyDescent="0.2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</row>
    <row r="45" spans="1:12" ht="25.5" customHeight="1" x14ac:dyDescent="0.2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</row>
    <row r="46" spans="1:12" ht="25.5" customHeight="1" x14ac:dyDescent="0.2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</row>
    <row r="47" spans="1:12" ht="25.5" customHeight="1" x14ac:dyDescent="0.2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</row>
    <row r="48" spans="1:12" ht="25.5" customHeight="1" x14ac:dyDescent="0.2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</row>
    <row r="49" spans="1:12" ht="25.5" customHeight="1" x14ac:dyDescent="0.2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</row>
    <row r="50" spans="1:12" ht="25.5" customHeight="1" x14ac:dyDescent="0.2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</row>
  </sheetData>
  <mergeCells count="6">
    <mergeCell ref="A1:L1"/>
    <mergeCell ref="A2:L2"/>
    <mergeCell ref="A3:D3"/>
    <mergeCell ref="G3:H3"/>
    <mergeCell ref="I3:J3"/>
    <mergeCell ref="L3:L4"/>
  </mergeCells>
  <phoneticPr fontId="17" type="noConversion"/>
  <hyperlinks>
    <hyperlink ref="K5" r:id="rId1" xr:uid="{84167F02-5A04-40A5-B486-9E92FE89DC2F}"/>
    <hyperlink ref="K7" r:id="rId2" xr:uid="{A2406543-6F38-4DA3-8014-EE61736A9306}"/>
    <hyperlink ref="K8" r:id="rId3" xr:uid="{EA3077C6-7F10-4554-8C6D-D5EBE8DC74DE}"/>
    <hyperlink ref="K23" r:id="rId4" xr:uid="{C25D5955-4115-432E-863A-007160A6100D}"/>
  </hyperlinks>
  <pageMargins left="0.7" right="0.7" top="0.75" bottom="0.75" header="0.3" footer="0.3"/>
  <pageSetup paperSize="9" orientation="portrait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88535-7E56-4583-9B87-D1752FA39781}">
  <dimension ref="A1:L28"/>
  <sheetViews>
    <sheetView workbookViewId="0">
      <selection activeCell="D8" sqref="D8"/>
    </sheetView>
  </sheetViews>
  <sheetFormatPr defaultRowHeight="12.75" x14ac:dyDescent="0.2"/>
  <cols>
    <col min="1" max="1" width="6.6640625" customWidth="1"/>
    <col min="2" max="2" width="11.83203125" customWidth="1"/>
    <col min="3" max="3" width="23.1640625" customWidth="1"/>
    <col min="4" max="4" width="66.33203125" customWidth="1"/>
    <col min="5" max="5" width="9.83203125" customWidth="1"/>
    <col min="6" max="6" width="8.33203125" customWidth="1"/>
    <col min="7" max="7" width="7.33203125" customWidth="1"/>
    <col min="8" max="8" width="7.6640625" customWidth="1"/>
    <col min="9" max="9" width="11.83203125" customWidth="1"/>
    <col min="10" max="10" width="23.5" customWidth="1"/>
    <col min="12" max="12" width="12" customWidth="1"/>
  </cols>
  <sheetData>
    <row r="1" spans="1:12" ht="30.75" customHeight="1" x14ac:dyDescent="0.2">
      <c r="A1" s="204" t="s">
        <v>204</v>
      </c>
      <c r="B1" s="205"/>
      <c r="C1" s="206"/>
      <c r="D1" s="206"/>
      <c r="E1" s="206"/>
      <c r="F1" s="206"/>
      <c r="G1" s="206"/>
      <c r="H1" s="206"/>
      <c r="I1" s="206"/>
      <c r="J1" s="206"/>
      <c r="K1" s="206"/>
      <c r="L1" s="207"/>
    </row>
    <row r="2" spans="1:12" ht="33.75" customHeight="1" x14ac:dyDescent="0.2">
      <c r="A2" s="219" t="s">
        <v>130</v>
      </c>
      <c r="B2" s="220"/>
      <c r="C2" s="221"/>
      <c r="D2" s="221"/>
      <c r="E2" s="221"/>
      <c r="F2" s="221"/>
      <c r="G2" s="221"/>
      <c r="H2" s="221"/>
      <c r="I2" s="221"/>
      <c r="J2" s="221"/>
      <c r="K2" s="221"/>
      <c r="L2" s="222"/>
    </row>
    <row r="3" spans="1:12" ht="27" customHeight="1" x14ac:dyDescent="0.2">
      <c r="A3" s="223" t="s">
        <v>116</v>
      </c>
      <c r="B3" s="224"/>
      <c r="C3" s="224"/>
      <c r="D3" s="225"/>
      <c r="E3" s="117"/>
      <c r="F3" s="117"/>
      <c r="G3" s="226" t="s">
        <v>117</v>
      </c>
      <c r="H3" s="227"/>
      <c r="I3" s="226" t="s">
        <v>118</v>
      </c>
      <c r="J3" s="227"/>
      <c r="K3" s="117"/>
      <c r="L3" s="228" t="s">
        <v>2</v>
      </c>
    </row>
    <row r="4" spans="1:12" ht="30" customHeight="1" x14ac:dyDescent="0.2">
      <c r="A4" s="106" t="s">
        <v>119</v>
      </c>
      <c r="B4" s="118" t="s">
        <v>120</v>
      </c>
      <c r="C4" s="108" t="s">
        <v>121</v>
      </c>
      <c r="D4" s="107" t="s">
        <v>122</v>
      </c>
      <c r="E4" s="109" t="s">
        <v>123</v>
      </c>
      <c r="F4" s="107" t="s">
        <v>124</v>
      </c>
      <c r="G4" s="107" t="s">
        <v>125</v>
      </c>
      <c r="H4" s="107" t="s">
        <v>126</v>
      </c>
      <c r="I4" s="110" t="s">
        <v>127</v>
      </c>
      <c r="J4" s="107" t="s">
        <v>128</v>
      </c>
      <c r="K4" s="107" t="s">
        <v>129</v>
      </c>
      <c r="L4" s="218"/>
    </row>
    <row r="5" spans="1:12" ht="30" customHeight="1" x14ac:dyDescent="0.2">
      <c r="A5" s="111"/>
      <c r="B5" s="111"/>
      <c r="C5" s="86"/>
      <c r="D5" s="72"/>
      <c r="E5" s="86"/>
      <c r="F5" s="86"/>
      <c r="G5" s="113"/>
      <c r="H5" s="113"/>
      <c r="I5" s="119"/>
      <c r="J5" s="91"/>
      <c r="K5" s="114"/>
      <c r="L5" s="116"/>
    </row>
    <row r="6" spans="1:12" ht="25.5" customHeight="1" x14ac:dyDescent="0.2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6"/>
      <c r="L6" s="116"/>
    </row>
    <row r="7" spans="1:12" ht="25.5" customHeight="1" x14ac:dyDescent="0.2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6"/>
      <c r="L7" s="116"/>
    </row>
    <row r="8" spans="1:12" ht="25.5" customHeight="1" x14ac:dyDescent="0.2">
      <c r="A8" s="111"/>
      <c r="B8" s="111"/>
      <c r="C8" s="111"/>
      <c r="D8" s="111"/>
      <c r="E8" s="111"/>
      <c r="F8" s="111"/>
      <c r="G8" s="111"/>
      <c r="H8" s="111"/>
      <c r="I8" s="111"/>
      <c r="J8" s="111"/>
      <c r="K8" s="116"/>
      <c r="L8" s="116"/>
    </row>
    <row r="9" spans="1:12" ht="25.5" customHeight="1" x14ac:dyDescent="0.2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6"/>
      <c r="L9" s="116"/>
    </row>
    <row r="10" spans="1:12" ht="25.5" customHeight="1" x14ac:dyDescent="0.2">
      <c r="A10" s="120"/>
      <c r="B10" s="86"/>
      <c r="C10" s="86"/>
      <c r="D10" s="84"/>
      <c r="E10" s="121"/>
      <c r="F10" s="122"/>
      <c r="G10" s="113"/>
      <c r="H10" s="113"/>
      <c r="I10" s="91"/>
      <c r="J10" s="91"/>
      <c r="K10" s="123"/>
      <c r="L10" s="124"/>
    </row>
    <row r="11" spans="1:12" ht="25.5" customHeight="1" x14ac:dyDescent="0.2">
      <c r="A11" s="120"/>
      <c r="B11" s="86"/>
      <c r="C11" s="86"/>
      <c r="D11" s="84"/>
      <c r="E11" s="121"/>
      <c r="F11" s="122"/>
      <c r="G11" s="113"/>
      <c r="H11" s="113"/>
      <c r="I11" s="91"/>
      <c r="J11" s="91"/>
      <c r="K11" s="123"/>
      <c r="L11" s="124"/>
    </row>
    <row r="12" spans="1:12" ht="25.5" customHeight="1" x14ac:dyDescent="0.2">
      <c r="A12" s="120"/>
      <c r="B12" s="86"/>
      <c r="C12" s="86"/>
      <c r="D12" s="84"/>
      <c r="E12" s="121"/>
      <c r="F12" s="122"/>
      <c r="G12" s="113"/>
      <c r="H12" s="113"/>
      <c r="I12" s="91"/>
      <c r="J12" s="91"/>
      <c r="K12" s="123"/>
      <c r="L12" s="124"/>
    </row>
    <row r="13" spans="1:12" ht="25.5" customHeight="1" x14ac:dyDescent="0.2">
      <c r="A13" s="120"/>
      <c r="B13" s="86"/>
      <c r="C13" s="86"/>
      <c r="D13" s="84"/>
      <c r="E13" s="121"/>
      <c r="F13" s="122"/>
      <c r="G13" s="113"/>
      <c r="H13" s="113"/>
      <c r="I13" s="91"/>
      <c r="J13" s="91"/>
      <c r="K13" s="123"/>
      <c r="L13" s="125"/>
    </row>
    <row r="14" spans="1:12" ht="25.5" customHeight="1" x14ac:dyDescent="0.2">
      <c r="A14" s="120"/>
      <c r="B14" s="86"/>
      <c r="C14" s="86"/>
      <c r="D14" s="84"/>
      <c r="E14" s="121"/>
      <c r="F14" s="122"/>
      <c r="G14" s="113"/>
      <c r="H14" s="113"/>
      <c r="I14" s="91"/>
      <c r="J14" s="91"/>
      <c r="K14" s="123"/>
      <c r="L14" s="74"/>
    </row>
    <row r="15" spans="1:12" ht="25.5" customHeight="1" x14ac:dyDescent="0.2">
      <c r="A15" s="120"/>
      <c r="B15" s="86"/>
      <c r="C15" s="86"/>
      <c r="D15" s="84"/>
      <c r="E15" s="121"/>
      <c r="F15" s="122"/>
      <c r="G15" s="113"/>
      <c r="H15" s="113"/>
      <c r="I15" s="91"/>
      <c r="J15" s="91"/>
      <c r="K15" s="123"/>
      <c r="L15" s="74"/>
    </row>
    <row r="16" spans="1:12" ht="25.5" customHeight="1" x14ac:dyDescent="0.2">
      <c r="A16" s="126"/>
      <c r="B16" s="127"/>
      <c r="C16" s="127"/>
      <c r="D16" s="128"/>
      <c r="E16" s="129"/>
      <c r="F16" s="130"/>
      <c r="G16" s="131"/>
      <c r="H16" s="131"/>
      <c r="I16" s="132"/>
      <c r="J16" s="132"/>
      <c r="K16" s="123"/>
      <c r="L16" s="74"/>
    </row>
    <row r="17" spans="1:12" ht="25.5" customHeight="1" x14ac:dyDescent="0.2">
      <c r="A17" s="126"/>
      <c r="B17" s="127"/>
      <c r="C17" s="127"/>
      <c r="D17" s="128"/>
      <c r="E17" s="129"/>
      <c r="F17" s="130"/>
      <c r="G17" s="131"/>
      <c r="H17" s="131"/>
      <c r="I17" s="132"/>
      <c r="J17" s="132"/>
      <c r="K17" s="123"/>
      <c r="L17" s="74"/>
    </row>
    <row r="18" spans="1:12" ht="25.5" customHeight="1" x14ac:dyDescent="0.2">
      <c r="A18" s="126"/>
      <c r="B18" s="127"/>
      <c r="C18" s="127"/>
      <c r="D18" s="133"/>
      <c r="E18" s="129"/>
      <c r="F18" s="130"/>
      <c r="G18" s="131"/>
      <c r="H18" s="131"/>
      <c r="I18" s="134"/>
      <c r="J18" s="132"/>
      <c r="K18" s="123"/>
      <c r="L18" s="124"/>
    </row>
    <row r="19" spans="1:12" ht="25.5" customHeight="1" x14ac:dyDescent="0.2">
      <c r="A19" s="126"/>
      <c r="B19" s="127"/>
      <c r="C19" s="127"/>
      <c r="D19" s="133"/>
      <c r="E19" s="129"/>
      <c r="F19" s="130"/>
      <c r="G19" s="131"/>
      <c r="H19" s="131"/>
      <c r="I19" s="134"/>
      <c r="J19" s="132"/>
      <c r="K19" s="123"/>
      <c r="L19" s="135"/>
    </row>
    <row r="20" spans="1:12" ht="25.5" customHeight="1" x14ac:dyDescent="0.2">
      <c r="A20" s="126"/>
      <c r="B20" s="127"/>
      <c r="C20" s="127"/>
      <c r="D20" s="133"/>
      <c r="E20" s="129"/>
      <c r="F20" s="130"/>
      <c r="G20" s="131"/>
      <c r="H20" s="131"/>
      <c r="I20" s="134"/>
      <c r="J20" s="132"/>
      <c r="K20" s="123"/>
      <c r="L20" s="135"/>
    </row>
    <row r="21" spans="1:12" ht="25.5" customHeight="1" x14ac:dyDescent="0.2">
      <c r="A21" s="126"/>
      <c r="B21" s="127"/>
      <c r="C21" s="127"/>
      <c r="D21" s="133"/>
      <c r="E21" s="129"/>
      <c r="F21" s="130"/>
      <c r="G21" s="131"/>
      <c r="H21" s="131"/>
      <c r="I21" s="134"/>
      <c r="J21" s="132"/>
      <c r="K21" s="123"/>
      <c r="L21" s="135"/>
    </row>
    <row r="22" spans="1:12" ht="25.5" customHeight="1" x14ac:dyDescent="0.2">
      <c r="A22" s="126"/>
      <c r="B22" s="127"/>
      <c r="C22" s="127"/>
      <c r="D22" s="133"/>
      <c r="E22" s="129"/>
      <c r="F22" s="130"/>
      <c r="G22" s="131"/>
      <c r="H22" s="131"/>
      <c r="I22" s="134"/>
      <c r="J22" s="132"/>
      <c r="K22" s="123"/>
      <c r="L22" s="135"/>
    </row>
    <row r="23" spans="1:12" ht="25.5" customHeight="1" x14ac:dyDescent="0.2">
      <c r="A23" s="126"/>
      <c r="B23" s="127"/>
      <c r="C23" s="127"/>
      <c r="D23" s="133"/>
      <c r="E23" s="129"/>
      <c r="F23" s="130"/>
      <c r="G23" s="131"/>
      <c r="H23" s="131"/>
      <c r="I23" s="134"/>
      <c r="J23" s="132"/>
      <c r="K23" s="123"/>
      <c r="L23" s="136"/>
    </row>
    <row r="24" spans="1:12" ht="25.5" customHeight="1" x14ac:dyDescent="0.2">
      <c r="A24" s="126"/>
      <c r="B24" s="127"/>
      <c r="C24" s="127"/>
      <c r="D24" s="128"/>
      <c r="E24" s="129"/>
      <c r="F24" s="130"/>
      <c r="G24" s="131"/>
      <c r="H24" s="131"/>
      <c r="I24" s="134"/>
      <c r="J24" s="132"/>
      <c r="K24" s="123"/>
      <c r="L24" s="136"/>
    </row>
    <row r="25" spans="1:12" ht="25.5" customHeight="1" x14ac:dyDescent="0.2">
      <c r="A25" s="126"/>
      <c r="B25" s="127"/>
      <c r="C25" s="127"/>
      <c r="D25" s="128"/>
      <c r="E25" s="129"/>
      <c r="F25" s="130"/>
      <c r="G25" s="131"/>
      <c r="H25" s="131"/>
      <c r="I25" s="134"/>
      <c r="J25" s="132"/>
      <c r="K25" s="123"/>
      <c r="L25" s="136"/>
    </row>
    <row r="26" spans="1:12" ht="25.5" customHeight="1" x14ac:dyDescent="0.2">
      <c r="A26" s="126"/>
      <c r="B26" s="127"/>
      <c r="C26" s="127"/>
      <c r="D26" s="116"/>
      <c r="E26" s="127"/>
      <c r="F26" s="127"/>
      <c r="G26" s="131"/>
      <c r="H26" s="131"/>
      <c r="I26" s="134"/>
      <c r="J26" s="127"/>
      <c r="K26" s="137"/>
      <c r="L26" s="136"/>
    </row>
    <row r="27" spans="1:12" ht="25.5" customHeight="1" x14ac:dyDescent="0.2">
      <c r="A27" s="126"/>
      <c r="B27" s="127"/>
      <c r="C27" s="127"/>
      <c r="D27" s="138"/>
      <c r="E27" s="127"/>
      <c r="F27" s="127"/>
      <c r="G27" s="131"/>
      <c r="H27" s="131"/>
      <c r="I27" s="134"/>
      <c r="J27" s="127"/>
      <c r="K27" s="137"/>
      <c r="L27" s="136"/>
    </row>
    <row r="28" spans="1:12" ht="25.5" customHeight="1" thickBot="1" x14ac:dyDescent="0.25">
      <c r="A28" s="139"/>
      <c r="B28" s="140"/>
      <c r="C28" s="140"/>
      <c r="D28" s="141"/>
      <c r="E28" s="141"/>
      <c r="F28" s="141"/>
      <c r="G28" s="141"/>
      <c r="H28" s="141"/>
      <c r="I28" s="141"/>
      <c r="J28" s="141"/>
      <c r="K28" s="141"/>
      <c r="L28" s="142"/>
    </row>
  </sheetData>
  <mergeCells count="6">
    <mergeCell ref="A1:L1"/>
    <mergeCell ref="A2:L2"/>
    <mergeCell ref="A3:D3"/>
    <mergeCell ref="G3:H3"/>
    <mergeCell ref="I3:J3"/>
    <mergeCell ref="L3:L4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31F6-39C1-4E54-93A1-39FCA3BD38CF}">
  <sheetPr>
    <pageSetUpPr fitToPage="1"/>
  </sheetPr>
  <dimension ref="A1:T93"/>
  <sheetViews>
    <sheetView zoomScale="98" zoomScaleNormal="98" zoomScaleSheetLayoutView="100" workbookViewId="0">
      <selection activeCell="B13" sqref="B13"/>
    </sheetView>
  </sheetViews>
  <sheetFormatPr defaultColWidth="10.6640625" defaultRowHeight="12.75" x14ac:dyDescent="0.2"/>
  <cols>
    <col min="1" max="1" width="6.83203125" style="2" customWidth="1"/>
    <col min="2" max="2" width="87.83203125" style="2" customWidth="1"/>
    <col min="3" max="4" width="22.33203125" style="1" customWidth="1"/>
    <col min="5" max="6" width="11.33203125" style="1" customWidth="1"/>
    <col min="7" max="8" width="14.33203125" style="1" customWidth="1"/>
    <col min="9" max="9" width="22.83203125" style="1" customWidth="1"/>
    <col min="10" max="10" width="14.33203125" style="2" customWidth="1"/>
    <col min="11" max="11" width="29.6640625" style="4" customWidth="1"/>
    <col min="12" max="12" width="14.5" style="2" customWidth="1"/>
    <col min="13" max="13" width="27.1640625" style="4" customWidth="1"/>
    <col min="14" max="14" width="9.6640625" style="18" customWidth="1"/>
    <col min="15" max="15" width="14.5" style="2" customWidth="1"/>
    <col min="16" max="16" width="28.83203125" style="2" customWidth="1"/>
    <col min="17" max="17" width="10.1640625" style="2" customWidth="1"/>
    <col min="18" max="18" width="24.6640625" style="4" customWidth="1"/>
    <col min="19" max="19" width="10.83203125" style="18" customWidth="1"/>
    <col min="20" max="20" width="15.3320312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195" t="s">
        <v>16</v>
      </c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7"/>
      <c r="O1" s="27" t="s">
        <v>21</v>
      </c>
      <c r="P1" s="28"/>
      <c r="Q1" s="28"/>
      <c r="R1" s="29"/>
      <c r="S1" s="191"/>
      <c r="T1" s="192"/>
    </row>
    <row r="2" spans="1:20" s="5" customFormat="1" ht="24.95" customHeight="1" x14ac:dyDescent="0.2">
      <c r="A2" s="22"/>
      <c r="B2" s="23"/>
      <c r="C2" s="201" t="s">
        <v>153</v>
      </c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3"/>
      <c r="O2" s="200"/>
      <c r="P2" s="200"/>
      <c r="Q2" s="200"/>
      <c r="R2" s="200"/>
      <c r="S2" s="193"/>
      <c r="T2" s="194"/>
    </row>
    <row r="3" spans="1:20" s="5" customFormat="1" ht="24.95" customHeight="1" x14ac:dyDescent="0.2">
      <c r="A3" s="22"/>
      <c r="B3" s="23"/>
      <c r="C3" s="198" t="s">
        <v>154</v>
      </c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99"/>
      <c r="O3" s="30" t="s">
        <v>8</v>
      </c>
      <c r="P3" s="31"/>
      <c r="Q3" s="31"/>
      <c r="R3" s="32"/>
      <c r="S3" s="193">
        <v>0</v>
      </c>
      <c r="T3" s="194"/>
    </row>
    <row r="4" spans="1:20" s="5" customFormat="1" ht="24.95" customHeight="1" thickBot="1" x14ac:dyDescent="0.25">
      <c r="A4" s="22"/>
      <c r="B4" s="23"/>
      <c r="C4" s="168" t="s">
        <v>494</v>
      </c>
      <c r="D4" s="169"/>
      <c r="E4" s="170"/>
      <c r="F4" s="169"/>
      <c r="G4" s="169"/>
      <c r="H4" s="169"/>
      <c r="I4" s="169"/>
      <c r="J4" s="169"/>
      <c r="K4" s="169"/>
      <c r="L4" s="169"/>
      <c r="M4" s="169"/>
      <c r="N4" s="171"/>
      <c r="O4" s="33" t="s">
        <v>7</v>
      </c>
      <c r="P4" s="34"/>
      <c r="Q4" s="34"/>
      <c r="R4" s="35"/>
      <c r="S4" s="186">
        <v>45971</v>
      </c>
      <c r="T4" s="187"/>
    </row>
    <row r="5" spans="1:20" s="8" customFormat="1" ht="15" customHeight="1" x14ac:dyDescent="0.2">
      <c r="A5" s="164" t="s">
        <v>0</v>
      </c>
      <c r="B5" s="162" t="s">
        <v>1</v>
      </c>
      <c r="C5" s="172" t="s">
        <v>22</v>
      </c>
      <c r="D5" s="172" t="s">
        <v>20</v>
      </c>
      <c r="E5" s="166" t="s">
        <v>11</v>
      </c>
      <c r="F5" s="172" t="s">
        <v>13</v>
      </c>
      <c r="G5" s="172" t="s">
        <v>10</v>
      </c>
      <c r="H5" s="180" t="s">
        <v>23</v>
      </c>
      <c r="I5" s="181"/>
      <c r="J5" s="181"/>
      <c r="K5" s="182"/>
      <c r="L5" s="183" t="s">
        <v>16</v>
      </c>
      <c r="M5" s="183"/>
      <c r="N5" s="183"/>
      <c r="O5" s="183"/>
      <c r="P5" s="183"/>
      <c r="Q5" s="183"/>
      <c r="R5" s="183"/>
      <c r="S5" s="183"/>
      <c r="T5" s="188" t="s">
        <v>2</v>
      </c>
    </row>
    <row r="6" spans="1:20" s="8" customFormat="1" ht="24.95" customHeight="1" x14ac:dyDescent="0.2">
      <c r="A6" s="165"/>
      <c r="B6" s="163"/>
      <c r="C6" s="173"/>
      <c r="D6" s="173"/>
      <c r="E6" s="167"/>
      <c r="F6" s="173"/>
      <c r="G6" s="173"/>
      <c r="H6" s="174" t="s">
        <v>4</v>
      </c>
      <c r="I6" s="176"/>
      <c r="J6" s="176"/>
      <c r="K6" s="175"/>
      <c r="L6" s="184" t="s">
        <v>5</v>
      </c>
      <c r="M6" s="184"/>
      <c r="N6" s="184"/>
      <c r="O6" s="185" t="s">
        <v>4</v>
      </c>
      <c r="P6" s="185"/>
      <c r="Q6" s="178" t="s">
        <v>5</v>
      </c>
      <c r="R6" s="178"/>
      <c r="S6" s="179"/>
      <c r="T6" s="189"/>
    </row>
    <row r="7" spans="1:20" s="8" customFormat="1" ht="24.95" customHeight="1" x14ac:dyDescent="0.2">
      <c r="A7" s="165"/>
      <c r="B7" s="163"/>
      <c r="C7" s="173"/>
      <c r="D7" s="173"/>
      <c r="E7" s="167"/>
      <c r="F7" s="173"/>
      <c r="G7" s="173"/>
      <c r="H7" s="174" t="s">
        <v>14</v>
      </c>
      <c r="I7" s="175"/>
      <c r="J7" s="176" t="s">
        <v>17</v>
      </c>
      <c r="K7" s="175"/>
      <c r="L7" s="177" t="s">
        <v>15</v>
      </c>
      <c r="M7" s="178"/>
      <c r="N7" s="179"/>
      <c r="O7" s="185" t="s">
        <v>18</v>
      </c>
      <c r="P7" s="185"/>
      <c r="Q7" s="185" t="s">
        <v>19</v>
      </c>
      <c r="R7" s="185"/>
      <c r="S7" s="185"/>
      <c r="T7" s="189"/>
    </row>
    <row r="8" spans="1:20" s="8" customFormat="1" ht="15" customHeight="1" thickBot="1" x14ac:dyDescent="0.25">
      <c r="A8" s="165"/>
      <c r="B8" s="163"/>
      <c r="C8" s="173"/>
      <c r="D8" s="173"/>
      <c r="E8" s="167"/>
      <c r="F8" s="173"/>
      <c r="G8" s="173"/>
      <c r="H8" s="81" t="s">
        <v>3</v>
      </c>
      <c r="I8" s="82" t="s">
        <v>6</v>
      </c>
      <c r="J8" s="81" t="s">
        <v>3</v>
      </c>
      <c r="K8" s="82" t="s">
        <v>6</v>
      </c>
      <c r="L8" s="81" t="s">
        <v>3</v>
      </c>
      <c r="M8" s="82" t="s">
        <v>6</v>
      </c>
      <c r="N8" s="81" t="s">
        <v>9</v>
      </c>
      <c r="O8" s="83" t="s">
        <v>3</v>
      </c>
      <c r="P8" s="82" t="s">
        <v>6</v>
      </c>
      <c r="Q8" s="83" t="s">
        <v>3</v>
      </c>
      <c r="R8" s="82" t="s">
        <v>6</v>
      </c>
      <c r="S8" s="81" t="s">
        <v>9</v>
      </c>
      <c r="T8" s="190"/>
    </row>
    <row r="9" spans="1:20" s="3" customFormat="1" ht="30" customHeight="1" x14ac:dyDescent="0.2">
      <c r="A9" s="11">
        <v>1</v>
      </c>
      <c r="B9" s="157"/>
      <c r="C9" s="89" t="s">
        <v>442</v>
      </c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62"/>
    </row>
    <row r="10" spans="1:20" s="3" customFormat="1" ht="30" customHeight="1" x14ac:dyDescent="0.2">
      <c r="A10" s="11"/>
      <c r="B10" s="157"/>
      <c r="C10" s="89" t="s">
        <v>443</v>
      </c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62"/>
    </row>
    <row r="11" spans="1:20" s="3" customFormat="1" ht="30" customHeight="1" x14ac:dyDescent="0.2">
      <c r="A11" s="11">
        <v>2</v>
      </c>
      <c r="B11" s="157"/>
      <c r="C11" s="89" t="s">
        <v>444</v>
      </c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9"/>
    </row>
    <row r="12" spans="1:20" s="3" customFormat="1" ht="30" customHeight="1" x14ac:dyDescent="0.2">
      <c r="A12" s="11">
        <v>3</v>
      </c>
      <c r="B12" s="157"/>
      <c r="C12" s="89" t="s">
        <v>445</v>
      </c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9"/>
    </row>
    <row r="13" spans="1:20" s="3" customFormat="1" ht="30" customHeight="1" x14ac:dyDescent="0.2">
      <c r="A13" s="11">
        <v>4</v>
      </c>
      <c r="B13" s="157"/>
      <c r="C13" s="89" t="s">
        <v>446</v>
      </c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9"/>
    </row>
    <row r="14" spans="1:20" s="3" customFormat="1" ht="30" customHeight="1" x14ac:dyDescent="0.2">
      <c r="A14" s="11">
        <v>5</v>
      </c>
      <c r="B14" s="157"/>
      <c r="C14" s="89" t="s">
        <v>447</v>
      </c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9"/>
    </row>
    <row r="15" spans="1:20" s="3" customFormat="1" ht="30" customHeight="1" x14ac:dyDescent="0.2">
      <c r="A15" s="11">
        <v>6</v>
      </c>
      <c r="B15" s="157"/>
      <c r="C15" s="89" t="s">
        <v>448</v>
      </c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9"/>
    </row>
    <row r="16" spans="1:20" s="3" customFormat="1" ht="30" customHeight="1" x14ac:dyDescent="0.2">
      <c r="A16" s="11">
        <v>7</v>
      </c>
      <c r="B16" s="157"/>
      <c r="C16" s="89" t="s">
        <v>449</v>
      </c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9"/>
    </row>
    <row r="17" spans="1:20" s="3" customFormat="1" ht="30" customHeight="1" x14ac:dyDescent="0.2">
      <c r="A17" s="11">
        <v>8</v>
      </c>
      <c r="B17" s="157"/>
      <c r="C17" s="89" t="s">
        <v>450</v>
      </c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9"/>
    </row>
    <row r="18" spans="1:20" s="3" customFormat="1" ht="30" customHeight="1" x14ac:dyDescent="0.2">
      <c r="A18" s="11">
        <v>9</v>
      </c>
      <c r="B18" s="157"/>
      <c r="C18" s="89" t="s">
        <v>451</v>
      </c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9"/>
    </row>
    <row r="19" spans="1:20" s="3" customFormat="1" ht="30" customHeight="1" x14ac:dyDescent="0.2">
      <c r="A19" s="11">
        <v>10</v>
      </c>
      <c r="B19" s="157"/>
      <c r="C19" s="89" t="s">
        <v>452</v>
      </c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9"/>
    </row>
    <row r="20" spans="1:20" s="3" customFormat="1" ht="30" customHeight="1" x14ac:dyDescent="0.2">
      <c r="A20" s="11">
        <v>11</v>
      </c>
      <c r="B20" s="157"/>
      <c r="C20" s="89" t="s">
        <v>453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9"/>
    </row>
    <row r="21" spans="1:20" s="3" customFormat="1" ht="30" customHeight="1" x14ac:dyDescent="0.2">
      <c r="A21" s="11">
        <v>12</v>
      </c>
      <c r="B21" s="157"/>
      <c r="C21" s="89" t="s">
        <v>454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9"/>
    </row>
    <row r="22" spans="1:20" s="3" customFormat="1" ht="30" customHeight="1" x14ac:dyDescent="0.2">
      <c r="A22" s="11">
        <v>13</v>
      </c>
      <c r="B22" s="157"/>
      <c r="C22" s="89" t="s">
        <v>455</v>
      </c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9"/>
    </row>
    <row r="23" spans="1:20" s="3" customFormat="1" ht="30" customHeight="1" x14ac:dyDescent="0.2">
      <c r="A23" s="11"/>
      <c r="B23" s="157"/>
      <c r="C23" s="89" t="s">
        <v>456</v>
      </c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9"/>
    </row>
    <row r="24" spans="1:20" s="3" customFormat="1" ht="30" customHeight="1" x14ac:dyDescent="0.2">
      <c r="A24" s="11"/>
      <c r="B24" s="157"/>
      <c r="C24" s="89" t="s">
        <v>457</v>
      </c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9"/>
    </row>
    <row r="25" spans="1:20" s="3" customFormat="1" ht="30" customHeight="1" x14ac:dyDescent="0.2">
      <c r="A25" s="11"/>
      <c r="B25" s="157"/>
      <c r="C25" s="89" t="s">
        <v>458</v>
      </c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9"/>
    </row>
    <row r="26" spans="1:20" s="3" customFormat="1" ht="30" customHeight="1" x14ac:dyDescent="0.2">
      <c r="A26" s="11"/>
      <c r="B26" s="157"/>
      <c r="C26" s="89" t="s">
        <v>459</v>
      </c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9"/>
    </row>
    <row r="27" spans="1:20" s="3" customFormat="1" ht="30" customHeight="1" x14ac:dyDescent="0.2">
      <c r="A27" s="11"/>
      <c r="B27" s="157"/>
      <c r="C27" s="89" t="s">
        <v>460</v>
      </c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9"/>
    </row>
    <row r="28" spans="1:20" s="3" customFormat="1" ht="30" customHeight="1" x14ac:dyDescent="0.2">
      <c r="A28" s="11"/>
      <c r="B28" s="157"/>
      <c r="C28" s="89" t="s">
        <v>461</v>
      </c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9"/>
    </row>
    <row r="29" spans="1:20" s="3" customFormat="1" ht="30" customHeight="1" x14ac:dyDescent="0.2">
      <c r="A29" s="11"/>
      <c r="B29" s="157"/>
      <c r="C29" s="89" t="s">
        <v>462</v>
      </c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9"/>
    </row>
    <row r="30" spans="1:20" s="3" customFormat="1" ht="30" customHeight="1" x14ac:dyDescent="0.2">
      <c r="A30" s="11"/>
      <c r="B30" s="157"/>
      <c r="C30" s="89" t="s">
        <v>463</v>
      </c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9"/>
    </row>
    <row r="31" spans="1:20" s="3" customFormat="1" ht="30" customHeight="1" x14ac:dyDescent="0.2">
      <c r="A31" s="11"/>
      <c r="B31" s="157"/>
      <c r="C31" s="89" t="s">
        <v>464</v>
      </c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9"/>
    </row>
    <row r="32" spans="1:20" s="3" customFormat="1" ht="30" customHeight="1" x14ac:dyDescent="0.2">
      <c r="A32" s="11"/>
      <c r="B32" s="157"/>
      <c r="C32" s="89" t="s">
        <v>465</v>
      </c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9"/>
    </row>
    <row r="33" spans="1:20" s="3" customFormat="1" ht="30" customHeight="1" x14ac:dyDescent="0.2">
      <c r="A33" s="11"/>
      <c r="B33" s="157"/>
      <c r="C33" s="89" t="s">
        <v>466</v>
      </c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9"/>
    </row>
    <row r="34" spans="1:20" s="3" customFormat="1" ht="30" customHeight="1" x14ac:dyDescent="0.2">
      <c r="A34" s="11"/>
      <c r="B34" s="157"/>
      <c r="C34" s="89" t="s">
        <v>467</v>
      </c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9"/>
    </row>
    <row r="35" spans="1:20" s="3" customFormat="1" ht="30" customHeight="1" x14ac:dyDescent="0.2">
      <c r="A35" s="11"/>
      <c r="B35" s="157"/>
      <c r="C35" s="89" t="s">
        <v>468</v>
      </c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9"/>
    </row>
    <row r="36" spans="1:20" s="3" customFormat="1" ht="30" customHeight="1" x14ac:dyDescent="0.2">
      <c r="A36" s="11"/>
      <c r="B36" s="157"/>
      <c r="C36" s="89" t="s">
        <v>469</v>
      </c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9"/>
    </row>
    <row r="37" spans="1:20" s="3" customFormat="1" ht="30" customHeight="1" x14ac:dyDescent="0.2">
      <c r="A37" s="11"/>
      <c r="B37" s="157"/>
      <c r="C37" s="89" t="s">
        <v>470</v>
      </c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9"/>
    </row>
    <row r="38" spans="1:20" s="3" customFormat="1" ht="30" customHeight="1" x14ac:dyDescent="0.2">
      <c r="A38" s="11"/>
      <c r="B38" s="157"/>
      <c r="C38" s="89" t="s">
        <v>471</v>
      </c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9"/>
    </row>
    <row r="39" spans="1:20" s="3" customFormat="1" ht="30" customHeight="1" x14ac:dyDescent="0.2">
      <c r="A39" s="11"/>
      <c r="B39" s="157"/>
      <c r="C39" s="89" t="s">
        <v>472</v>
      </c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9"/>
    </row>
    <row r="40" spans="1:20" s="3" customFormat="1" ht="30" customHeight="1" x14ac:dyDescent="0.2">
      <c r="A40" s="11"/>
      <c r="B40" s="157"/>
      <c r="C40" s="89" t="s">
        <v>473</v>
      </c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9"/>
    </row>
    <row r="41" spans="1:20" s="3" customFormat="1" ht="30" customHeight="1" x14ac:dyDescent="0.2">
      <c r="A41" s="11"/>
      <c r="B41" s="157"/>
      <c r="C41" s="89" t="s">
        <v>474</v>
      </c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9"/>
    </row>
    <row r="42" spans="1:20" s="3" customFormat="1" ht="30" customHeight="1" x14ac:dyDescent="0.2">
      <c r="A42" s="11"/>
      <c r="B42" s="157"/>
      <c r="C42" s="89" t="s">
        <v>475</v>
      </c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9"/>
    </row>
    <row r="43" spans="1:20" s="3" customFormat="1" ht="30" customHeight="1" x14ac:dyDescent="0.2">
      <c r="A43" s="11"/>
      <c r="B43" s="157"/>
      <c r="C43" s="89" t="s">
        <v>476</v>
      </c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9"/>
    </row>
    <row r="44" spans="1:20" s="3" customFormat="1" ht="30" customHeight="1" x14ac:dyDescent="0.2">
      <c r="A44" s="11"/>
      <c r="B44" s="157"/>
      <c r="C44" s="89" t="s">
        <v>477</v>
      </c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9"/>
    </row>
    <row r="45" spans="1:20" s="3" customFormat="1" ht="30" customHeight="1" x14ac:dyDescent="0.2">
      <c r="A45" s="11"/>
      <c r="B45" s="157"/>
      <c r="C45" s="89" t="s">
        <v>478</v>
      </c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9"/>
    </row>
    <row r="46" spans="1:20" s="3" customFormat="1" ht="30" customHeight="1" x14ac:dyDescent="0.2">
      <c r="A46" s="11"/>
      <c r="B46" s="157"/>
      <c r="C46" s="89" t="s">
        <v>479</v>
      </c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9"/>
    </row>
    <row r="47" spans="1:20" s="3" customFormat="1" ht="30" customHeight="1" x14ac:dyDescent="0.2">
      <c r="A47" s="11"/>
      <c r="B47" s="157"/>
      <c r="C47" s="89" t="s">
        <v>480</v>
      </c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9"/>
    </row>
    <row r="48" spans="1:20" s="3" customFormat="1" ht="30" customHeight="1" x14ac:dyDescent="0.2">
      <c r="A48" s="11"/>
      <c r="B48" s="157"/>
      <c r="C48" s="89" t="s">
        <v>481</v>
      </c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9"/>
    </row>
    <row r="49" spans="1:20" s="3" customFormat="1" ht="30" customHeight="1" x14ac:dyDescent="0.2">
      <c r="A49" s="11"/>
      <c r="B49" s="157"/>
      <c r="C49" s="89" t="s">
        <v>482</v>
      </c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9"/>
    </row>
    <row r="50" spans="1:20" s="3" customFormat="1" ht="30" customHeight="1" x14ac:dyDescent="0.2">
      <c r="A50" s="11"/>
      <c r="B50" s="157"/>
      <c r="C50" s="89" t="s">
        <v>483</v>
      </c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9"/>
    </row>
    <row r="51" spans="1:20" s="3" customFormat="1" ht="30" customHeight="1" x14ac:dyDescent="0.2">
      <c r="A51" s="11"/>
      <c r="B51" s="157"/>
      <c r="C51" s="89" t="s">
        <v>484</v>
      </c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9"/>
    </row>
    <row r="52" spans="1:20" s="3" customFormat="1" ht="30" customHeight="1" x14ac:dyDescent="0.2">
      <c r="A52" s="11"/>
      <c r="B52" s="157"/>
      <c r="C52" s="89" t="s">
        <v>485</v>
      </c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9"/>
    </row>
    <row r="53" spans="1:20" s="3" customFormat="1" ht="30" customHeight="1" x14ac:dyDescent="0.2">
      <c r="A53" s="11"/>
      <c r="B53" s="157"/>
      <c r="C53" s="89" t="s">
        <v>486</v>
      </c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9"/>
    </row>
    <row r="54" spans="1:20" s="3" customFormat="1" ht="30" customHeight="1" x14ac:dyDescent="0.2">
      <c r="A54" s="11"/>
      <c r="B54" s="157"/>
      <c r="C54" s="89" t="s">
        <v>487</v>
      </c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9"/>
    </row>
    <row r="55" spans="1:20" s="3" customFormat="1" ht="30" customHeight="1" x14ac:dyDescent="0.2">
      <c r="A55" s="11"/>
      <c r="B55" s="157"/>
      <c r="C55" s="89" t="s">
        <v>488</v>
      </c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9"/>
    </row>
    <row r="56" spans="1:20" s="3" customFormat="1" ht="30" customHeight="1" x14ac:dyDescent="0.2">
      <c r="A56" s="11"/>
      <c r="B56" s="157"/>
      <c r="C56" s="89" t="s">
        <v>489</v>
      </c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9"/>
    </row>
    <row r="57" spans="1:20" s="3" customFormat="1" ht="30" customHeight="1" x14ac:dyDescent="0.2">
      <c r="A57" s="11"/>
      <c r="B57" s="157"/>
      <c r="C57" s="89" t="s">
        <v>490</v>
      </c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9"/>
    </row>
    <row r="58" spans="1:20" s="3" customFormat="1" ht="30" customHeight="1" x14ac:dyDescent="0.2">
      <c r="A58" s="11"/>
      <c r="B58" s="157"/>
      <c r="C58" s="89" t="s">
        <v>491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9"/>
    </row>
    <row r="59" spans="1:20" s="3" customFormat="1" ht="30" customHeight="1" x14ac:dyDescent="0.2">
      <c r="A59" s="11"/>
      <c r="B59" s="158"/>
      <c r="C59" s="89" t="s">
        <v>492</v>
      </c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9"/>
    </row>
    <row r="60" spans="1:20" s="3" customFormat="1" ht="30" customHeight="1" x14ac:dyDescent="0.2">
      <c r="A60" s="11"/>
      <c r="B60" s="158"/>
      <c r="C60" s="89" t="s">
        <v>493</v>
      </c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9"/>
    </row>
    <row r="61" spans="1:20" s="3" customFormat="1" ht="30" customHeight="1" x14ac:dyDescent="0.2">
      <c r="A61" s="11">
        <v>9</v>
      </c>
      <c r="B61" s="159"/>
      <c r="C61" s="89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9"/>
    </row>
    <row r="62" spans="1:20" s="3" customFormat="1" ht="30" customHeight="1" x14ac:dyDescent="0.2">
      <c r="A62" s="11">
        <v>10</v>
      </c>
      <c r="B62" s="159"/>
      <c r="C62" s="89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9"/>
    </row>
    <row r="63" spans="1:20" s="3" customFormat="1" ht="30" customHeight="1" x14ac:dyDescent="0.2">
      <c r="A63" s="11">
        <v>11</v>
      </c>
      <c r="B63" s="159"/>
      <c r="C63" s="89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9"/>
    </row>
    <row r="64" spans="1:20" s="3" customFormat="1" ht="30" customHeight="1" x14ac:dyDescent="0.2">
      <c r="A64" s="11">
        <v>12</v>
      </c>
      <c r="B64" s="160"/>
      <c r="C64" s="89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9"/>
    </row>
    <row r="65" spans="1:20" s="3" customFormat="1" ht="30" customHeight="1" x14ac:dyDescent="0.2">
      <c r="A65" s="11">
        <v>13</v>
      </c>
      <c r="B65" s="159"/>
      <c r="C65" s="89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9"/>
    </row>
    <row r="66" spans="1:20" s="3" customFormat="1" ht="30" customHeight="1" x14ac:dyDescent="0.2">
      <c r="A66" s="11">
        <v>14</v>
      </c>
      <c r="B66" s="159"/>
      <c r="C66" s="89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9"/>
    </row>
    <row r="67" spans="1:20" s="3" customFormat="1" ht="30" customHeight="1" x14ac:dyDescent="0.2">
      <c r="A67" s="11">
        <v>15</v>
      </c>
      <c r="B67" s="159"/>
      <c r="C67" s="89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9"/>
    </row>
    <row r="68" spans="1:20" s="3" customFormat="1" ht="30" customHeight="1" x14ac:dyDescent="0.2">
      <c r="A68" s="11">
        <v>16</v>
      </c>
      <c r="B68" s="159"/>
      <c r="C68" s="89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71"/>
    </row>
    <row r="69" spans="1:20" s="3" customFormat="1" ht="30" customHeight="1" x14ac:dyDescent="0.2">
      <c r="A69" s="11">
        <v>17</v>
      </c>
      <c r="B69" s="159"/>
      <c r="C69" s="89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71"/>
    </row>
    <row r="70" spans="1:20" s="3" customFormat="1" ht="30" customHeight="1" x14ac:dyDescent="0.2">
      <c r="A70" s="11">
        <v>18</v>
      </c>
      <c r="B70" s="159"/>
      <c r="C70" s="89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71"/>
    </row>
    <row r="71" spans="1:20" s="3" customFormat="1" ht="30" customHeight="1" x14ac:dyDescent="0.2">
      <c r="A71" s="11">
        <v>19</v>
      </c>
      <c r="B71" s="159"/>
      <c r="C71" s="89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71"/>
    </row>
    <row r="72" spans="1:20" s="3" customFormat="1" ht="30" customHeight="1" x14ac:dyDescent="0.2">
      <c r="A72" s="11">
        <v>20</v>
      </c>
      <c r="B72" s="159"/>
      <c r="C72" s="89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71"/>
    </row>
    <row r="73" spans="1:20" s="3" customFormat="1" ht="30" customHeight="1" x14ac:dyDescent="0.2">
      <c r="A73" s="11">
        <v>21</v>
      </c>
      <c r="B73" s="159"/>
      <c r="C73" s="89"/>
      <c r="D73" s="69"/>
      <c r="E73" s="60"/>
      <c r="F73" s="69"/>
      <c r="G73" s="44"/>
      <c r="H73" s="44"/>
      <c r="I73" s="44"/>
      <c r="J73" s="44"/>
      <c r="K73" s="44"/>
      <c r="L73" s="44"/>
      <c r="M73" s="67"/>
      <c r="N73" s="61"/>
      <c r="O73" s="44"/>
      <c r="P73" s="44"/>
      <c r="Q73" s="44"/>
      <c r="R73" s="70"/>
      <c r="S73" s="61"/>
      <c r="T73" s="71"/>
    </row>
    <row r="74" spans="1:20" s="3" customFormat="1" ht="30" customHeight="1" x14ac:dyDescent="0.2">
      <c r="A74" s="11">
        <v>22</v>
      </c>
      <c r="B74" s="159"/>
      <c r="C74" s="89"/>
      <c r="D74" s="69"/>
      <c r="E74" s="60"/>
      <c r="F74" s="69"/>
      <c r="G74" s="44"/>
      <c r="H74" s="44"/>
      <c r="I74" s="44"/>
      <c r="J74" s="44"/>
      <c r="K74" s="44"/>
      <c r="L74" s="44"/>
      <c r="M74" s="67"/>
      <c r="N74" s="61"/>
      <c r="O74" s="44"/>
      <c r="P74" s="44"/>
      <c r="Q74" s="44"/>
      <c r="R74" s="70"/>
      <c r="S74" s="61"/>
      <c r="T74" s="71"/>
    </row>
    <row r="75" spans="1:20" s="3" customFormat="1" ht="30" customHeight="1" x14ac:dyDescent="0.2">
      <c r="A75" s="11">
        <v>23</v>
      </c>
      <c r="B75" s="159"/>
      <c r="C75" s="89"/>
      <c r="D75" s="69"/>
      <c r="E75" s="60"/>
      <c r="F75" s="69"/>
      <c r="G75" s="44"/>
      <c r="H75" s="44"/>
      <c r="I75" s="44"/>
      <c r="J75" s="44"/>
      <c r="K75" s="44"/>
      <c r="L75" s="44"/>
      <c r="M75" s="67"/>
      <c r="N75" s="61"/>
      <c r="O75" s="44"/>
      <c r="P75" s="44"/>
      <c r="Q75" s="44"/>
      <c r="R75" s="70"/>
      <c r="S75" s="61"/>
      <c r="T75" s="71"/>
    </row>
    <row r="76" spans="1:20" s="3" customFormat="1" ht="30" customHeight="1" x14ac:dyDescent="0.2">
      <c r="A76" s="11">
        <v>24</v>
      </c>
      <c r="B76" s="159"/>
      <c r="C76" s="89"/>
      <c r="D76" s="69"/>
      <c r="E76" s="60"/>
      <c r="F76" s="69"/>
      <c r="G76" s="44"/>
      <c r="H76" s="44"/>
      <c r="I76" s="44"/>
      <c r="J76" s="44"/>
      <c r="K76" s="44"/>
      <c r="L76" s="44"/>
      <c r="M76" s="67"/>
      <c r="N76" s="61"/>
      <c r="O76" s="44"/>
      <c r="P76" s="44"/>
      <c r="Q76" s="44"/>
      <c r="R76" s="70"/>
      <c r="S76" s="61"/>
      <c r="T76" s="71"/>
    </row>
    <row r="77" spans="1:20" s="3" customFormat="1" ht="30" customHeight="1" x14ac:dyDescent="0.2">
      <c r="A77" s="11">
        <v>25</v>
      </c>
      <c r="B77" s="159"/>
      <c r="C77" s="89"/>
      <c r="D77" s="69"/>
      <c r="E77" s="60"/>
      <c r="F77" s="69"/>
      <c r="G77" s="44"/>
      <c r="H77" s="44"/>
      <c r="I77" s="44"/>
      <c r="J77" s="44"/>
      <c r="K77" s="44"/>
      <c r="L77" s="44"/>
      <c r="M77" s="67"/>
      <c r="N77" s="61"/>
      <c r="O77" s="44"/>
      <c r="P77" s="44"/>
      <c r="Q77" s="44"/>
      <c r="R77" s="70"/>
      <c r="S77" s="61"/>
      <c r="T77" s="71"/>
    </row>
    <row r="78" spans="1:20" s="3" customFormat="1" ht="30" customHeight="1" x14ac:dyDescent="0.2">
      <c r="A78" s="11">
        <v>26</v>
      </c>
      <c r="B78" s="159"/>
      <c r="C78" s="89"/>
      <c r="D78" s="69"/>
      <c r="E78" s="63"/>
      <c r="F78" s="11"/>
      <c r="G78" s="12"/>
      <c r="H78" s="12"/>
      <c r="I78" s="12"/>
      <c r="J78" s="12"/>
      <c r="K78" s="12"/>
      <c r="L78" s="12"/>
      <c r="M78" s="15"/>
      <c r="N78" s="6"/>
      <c r="O78" s="12"/>
      <c r="P78" s="12"/>
      <c r="Q78" s="12"/>
      <c r="R78" s="40"/>
      <c r="S78" s="16"/>
      <c r="T78" s="19"/>
    </row>
    <row r="79" spans="1:20" s="3" customFormat="1" ht="30" customHeight="1" x14ac:dyDescent="0.2">
      <c r="A79" s="11"/>
      <c r="B79" s="84"/>
      <c r="C79" s="89"/>
      <c r="D79" s="69"/>
      <c r="E79" s="63"/>
      <c r="F79" s="11"/>
      <c r="G79" s="12"/>
      <c r="H79" s="12"/>
      <c r="I79" s="12"/>
      <c r="J79" s="12"/>
      <c r="K79" s="12"/>
      <c r="L79" s="12"/>
      <c r="M79" s="15"/>
      <c r="N79" s="6"/>
      <c r="O79" s="12"/>
      <c r="P79" s="12"/>
      <c r="Q79" s="12"/>
      <c r="R79" s="40"/>
      <c r="S79" s="16"/>
      <c r="T79" s="19"/>
    </row>
    <row r="80" spans="1:20" s="3" customFormat="1" ht="30" customHeight="1" x14ac:dyDescent="0.2">
      <c r="A80" s="11"/>
      <c r="B80" s="84"/>
      <c r="C80" s="89"/>
      <c r="D80" s="69"/>
      <c r="E80" s="63"/>
      <c r="F80" s="11"/>
      <c r="G80" s="12"/>
      <c r="H80" s="12"/>
      <c r="I80" s="12"/>
      <c r="J80" s="12"/>
      <c r="K80" s="12"/>
      <c r="L80" s="12"/>
      <c r="M80" s="15"/>
      <c r="N80" s="6"/>
      <c r="O80" s="12"/>
      <c r="P80" s="12"/>
      <c r="Q80" s="12"/>
      <c r="R80" s="40"/>
      <c r="S80" s="16"/>
      <c r="T80" s="19"/>
    </row>
    <row r="81" spans="1:20" s="3" customFormat="1" ht="30" customHeight="1" x14ac:dyDescent="0.2">
      <c r="A81" s="11"/>
      <c r="B81" s="95"/>
      <c r="C81" s="89"/>
      <c r="D81" s="69"/>
      <c r="E81" s="63"/>
      <c r="F81" s="11"/>
      <c r="G81" s="12"/>
      <c r="H81" s="12"/>
      <c r="I81" s="12"/>
      <c r="J81" s="12"/>
      <c r="K81" s="12"/>
      <c r="L81" s="12"/>
      <c r="M81" s="15"/>
      <c r="N81" s="6"/>
      <c r="O81" s="12"/>
      <c r="P81" s="12"/>
      <c r="Q81" s="12"/>
      <c r="R81" s="40"/>
      <c r="S81" s="16"/>
      <c r="T81" s="19"/>
    </row>
    <row r="82" spans="1:20" s="3" customFormat="1" ht="30" customHeight="1" x14ac:dyDescent="0.2">
      <c r="A82" s="11"/>
      <c r="B82" s="72"/>
      <c r="C82" s="89"/>
      <c r="D82" s="69"/>
      <c r="E82" s="63"/>
      <c r="F82" s="11"/>
      <c r="G82" s="12"/>
      <c r="H82" s="12"/>
      <c r="I82" s="12"/>
      <c r="J82" s="12"/>
      <c r="K82" s="12"/>
      <c r="L82" s="12"/>
      <c r="M82" s="15"/>
      <c r="N82" s="6"/>
      <c r="O82" s="12"/>
      <c r="P82" s="12"/>
      <c r="Q82" s="12"/>
      <c r="R82" s="40"/>
      <c r="S82" s="16"/>
      <c r="T82" s="19"/>
    </row>
    <row r="83" spans="1:20" s="3" customFormat="1" ht="30" customHeight="1" x14ac:dyDescent="0.2">
      <c r="A83" s="11"/>
      <c r="B83" s="72"/>
      <c r="C83" s="89"/>
      <c r="D83" s="69"/>
      <c r="E83" s="63"/>
      <c r="F83" s="11"/>
      <c r="G83" s="12"/>
      <c r="H83" s="12"/>
      <c r="I83" s="12"/>
      <c r="J83" s="12"/>
      <c r="K83" s="12"/>
      <c r="L83" s="12"/>
      <c r="M83" s="15"/>
      <c r="N83" s="6"/>
      <c r="O83" s="12"/>
      <c r="P83" s="12"/>
      <c r="Q83" s="12"/>
      <c r="R83" s="40"/>
      <c r="S83" s="16"/>
      <c r="T83" s="19"/>
    </row>
    <row r="84" spans="1:20" s="3" customFormat="1" ht="30" customHeight="1" x14ac:dyDescent="0.2">
      <c r="A84" s="9"/>
      <c r="B84" s="72"/>
      <c r="C84" s="89"/>
      <c r="D84" s="69"/>
      <c r="E84" s="36"/>
      <c r="F84" s="11"/>
      <c r="G84" s="12"/>
      <c r="H84" s="12"/>
      <c r="I84" s="12"/>
      <c r="J84" s="12"/>
      <c r="K84" s="13"/>
      <c r="L84" s="12"/>
      <c r="M84" s="66"/>
      <c r="N84" s="16"/>
      <c r="O84" s="12"/>
      <c r="P84" s="13"/>
      <c r="Q84" s="12"/>
      <c r="R84" s="64"/>
      <c r="S84" s="16"/>
      <c r="T84" s="65"/>
    </row>
    <row r="85" spans="1:20" s="3" customFormat="1" ht="30" customHeight="1" x14ac:dyDescent="0.2">
      <c r="A85" s="9"/>
      <c r="B85" s="72"/>
      <c r="C85" s="89"/>
      <c r="D85" s="69"/>
      <c r="E85" s="11"/>
      <c r="F85" s="11"/>
      <c r="G85" s="12"/>
      <c r="H85" s="12"/>
      <c r="I85" s="12"/>
      <c r="J85" s="11"/>
      <c r="K85" s="13"/>
      <c r="L85" s="6"/>
      <c r="M85" s="7"/>
      <c r="N85" s="16"/>
      <c r="O85" s="6"/>
      <c r="P85" s="6"/>
      <c r="Q85" s="6"/>
      <c r="R85" s="7"/>
      <c r="S85" s="16"/>
      <c r="T85" s="19"/>
    </row>
    <row r="86" spans="1:20" s="3" customFormat="1" ht="30" customHeight="1" x14ac:dyDescent="0.2">
      <c r="A86" s="9"/>
      <c r="B86" s="72"/>
      <c r="C86" s="89"/>
      <c r="D86" s="42"/>
      <c r="E86" s="15"/>
      <c r="F86" s="11"/>
      <c r="G86" s="12"/>
      <c r="H86" s="12"/>
      <c r="I86" s="12"/>
      <c r="J86" s="12"/>
      <c r="K86" s="12"/>
      <c r="L86" s="12"/>
      <c r="M86" s="12"/>
      <c r="N86" s="17"/>
      <c r="O86" s="12"/>
      <c r="P86" s="12"/>
      <c r="Q86" s="11"/>
      <c r="R86" s="12"/>
      <c r="S86" s="17"/>
      <c r="T86" s="47"/>
    </row>
    <row r="87" spans="1:20" s="3" customFormat="1" ht="30" customHeight="1" x14ac:dyDescent="0.2">
      <c r="A87" s="9"/>
      <c r="B87" s="72"/>
      <c r="C87" s="89"/>
      <c r="D87" s="42"/>
      <c r="E87" s="15"/>
      <c r="F87" s="11"/>
      <c r="G87" s="12"/>
      <c r="H87" s="12"/>
      <c r="I87" s="13"/>
      <c r="J87" s="10"/>
      <c r="K87" s="13"/>
      <c r="L87" s="15"/>
      <c r="M87" s="13"/>
      <c r="N87" s="10"/>
      <c r="O87" s="45"/>
      <c r="P87" s="13"/>
      <c r="Q87" s="15"/>
      <c r="R87" s="14"/>
      <c r="S87" s="10"/>
      <c r="T87" s="19"/>
    </row>
    <row r="88" spans="1:20" ht="30" customHeight="1" thickBot="1" x14ac:dyDescent="0.25">
      <c r="A88" s="48"/>
      <c r="B88" s="96"/>
      <c r="C88" s="97"/>
      <c r="D88" s="50"/>
      <c r="E88" s="51"/>
      <c r="F88" s="50"/>
      <c r="G88" s="52"/>
      <c r="H88" s="52"/>
      <c r="I88" s="52"/>
      <c r="J88" s="53"/>
      <c r="K88" s="54"/>
      <c r="L88" s="55"/>
      <c r="M88" s="56"/>
      <c r="N88" s="57"/>
      <c r="O88" s="50"/>
      <c r="P88" s="50"/>
      <c r="Q88" s="50"/>
      <c r="R88" s="58"/>
      <c r="S88" s="57"/>
      <c r="T88" s="59"/>
    </row>
    <row r="91" spans="1:20" s="37" customFormat="1" ht="20.25" customHeight="1" x14ac:dyDescent="0.2">
      <c r="L91" s="38"/>
      <c r="N91" s="38"/>
      <c r="Q91" s="38"/>
      <c r="T91" s="38"/>
    </row>
    <row r="92" spans="1:20" s="37" customFormat="1" ht="20.25" customHeight="1" x14ac:dyDescent="0.2">
      <c r="L92" s="38"/>
      <c r="N92" s="38"/>
      <c r="Q92" s="38"/>
      <c r="T92" s="38"/>
    </row>
    <row r="93" spans="1:20" s="37" customFormat="1" ht="20.25" customHeight="1" x14ac:dyDescent="0.2">
      <c r="L93" s="38"/>
      <c r="N93" s="38"/>
      <c r="Q93" s="38"/>
      <c r="T93" s="38"/>
    </row>
  </sheetData>
  <mergeCells count="29">
    <mergeCell ref="T5:T8"/>
    <mergeCell ref="L7:N7"/>
    <mergeCell ref="O7:P7"/>
    <mergeCell ref="Q7:S7"/>
    <mergeCell ref="L5:N5"/>
    <mergeCell ref="O5:S5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C3:N3"/>
    <mergeCell ref="S3:T3"/>
    <mergeCell ref="C1:N1"/>
    <mergeCell ref="S1:T1"/>
    <mergeCell ref="C2:M2"/>
    <mergeCell ref="O2:R2"/>
    <mergeCell ref="S2:T2"/>
  </mergeCells>
  <phoneticPr fontId="17" type="noConversion"/>
  <conditionalFormatting sqref="B61:B64">
    <cfRule type="duplicateValues" dxfId="11" priority="1"/>
    <cfRule type="duplicateValues" dxfId="10" priority="2"/>
    <cfRule type="duplicateValues" dxfId="9" priority="3"/>
  </conditionalFormatting>
  <conditionalFormatting sqref="B65:B71">
    <cfRule type="duplicateValues" dxfId="8" priority="10"/>
    <cfRule type="duplicateValues" dxfId="7" priority="11"/>
    <cfRule type="duplicateValues" dxfId="6" priority="12"/>
  </conditionalFormatting>
  <conditionalFormatting sqref="B72:B78">
    <cfRule type="duplicateValues" dxfId="5" priority="4"/>
    <cfRule type="duplicateValues" dxfId="4" priority="5"/>
    <cfRule type="duplicateValues" dxfId="3" priority="6"/>
  </conditionalFormatting>
  <conditionalFormatting sqref="B79:B81">
    <cfRule type="duplicateValues" dxfId="2" priority="7"/>
    <cfRule type="duplicateValues" dxfId="1" priority="8"/>
    <cfRule type="duplicateValues" dxfId="0" priority="9"/>
  </conditionalFormatting>
  <printOptions horizontalCentered="1"/>
  <pageMargins left="0.25" right="0.25" top="0.5" bottom="0.5" header="0.25" footer="0.25"/>
  <pageSetup paperSize="8" scale="57" orientation="landscape" r:id="rId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FA39-AD4A-412E-8C94-D2648FDDD0DF}">
  <dimension ref="D6:AK117"/>
  <sheetViews>
    <sheetView workbookViewId="0">
      <selection activeCell="Y39" sqref="Y39"/>
    </sheetView>
  </sheetViews>
  <sheetFormatPr defaultRowHeight="12.75" x14ac:dyDescent="0.2"/>
  <cols>
    <col min="11" max="11" width="9.6640625" bestFit="1" customWidth="1"/>
  </cols>
  <sheetData>
    <row r="6" spans="5:37" ht="15" x14ac:dyDescent="0.2">
      <c r="E6">
        <v>1</v>
      </c>
      <c r="F6">
        <v>20</v>
      </c>
      <c r="G6" s="144" t="s">
        <v>155</v>
      </c>
      <c r="Q6" t="s">
        <v>179</v>
      </c>
      <c r="V6" t="s">
        <v>206</v>
      </c>
      <c r="AA6" t="str">
        <f>CONCATENATE(Q6," ",F6,""" ",G6)</f>
        <v xml:space="preserve">PIPELAY ANALYSIS REPORT FOR 20" WF P/L (PL-301)
 WHT EA-1 to 
WHT EA-5      </v>
      </c>
      <c r="AK6" t="str">
        <f>CONCATENATE(V6," ",F6,""" ",G6)</f>
        <v xml:space="preserve">DAVIT LIFT ANALYSIS REPORT FOR 20" WF P/L (PL-301)
 WHT EA-1 to 
WHT EA-5      </v>
      </c>
    </row>
    <row r="7" spans="5:37" ht="15" x14ac:dyDescent="0.2">
      <c r="E7">
        <v>2</v>
      </c>
      <c r="F7">
        <v>16</v>
      </c>
      <c r="G7" s="144" t="s">
        <v>156</v>
      </c>
      <c r="Q7" t="s">
        <v>179</v>
      </c>
      <c r="V7" t="s">
        <v>207</v>
      </c>
      <c r="AA7" t="str">
        <f t="shared" ref="AA7:AA29" si="0">CONCATENATE(Q7," ",F7,""" ",G7)</f>
        <v xml:space="preserve">PIPELAY ANALYSIS REPORT FOR 16" WI P/L (PL-302)
 WHT EA-5 to 
WHT EA-1     </v>
      </c>
      <c r="AK7" t="str">
        <f t="shared" ref="AK7:AK29" si="1">CONCATENATE(V7," ",F7,""" ",G7)</f>
        <v xml:space="preserve">DAVIT LIFT  ANALYSIS REPORT FOR 16" WI P/L (PL-302)
 WHT EA-5 to 
WHT EA-1     </v>
      </c>
    </row>
    <row r="8" spans="5:37" ht="15" x14ac:dyDescent="0.2">
      <c r="E8">
        <v>3</v>
      </c>
      <c r="F8">
        <v>6</v>
      </c>
      <c r="G8" s="144" t="s">
        <v>157</v>
      </c>
      <c r="Q8" t="s">
        <v>179</v>
      </c>
      <c r="V8" t="s">
        <v>207</v>
      </c>
      <c r="AA8" t="str">
        <f t="shared" si="0"/>
        <v xml:space="preserve">PIPELAY ANALYSIS REPORT FOR 6" GL P/L (PL-303)
 WHT EA-5 to 
WHT EA-1    </v>
      </c>
      <c r="AK8" t="str">
        <f t="shared" si="1"/>
        <v xml:space="preserve">DAVIT LIFT  ANALYSIS REPORT FOR 6" GL P/L (PL-303)
 WHT EA-5 to 
WHT EA-1    </v>
      </c>
    </row>
    <row r="9" spans="5:37" ht="15" x14ac:dyDescent="0.2">
      <c r="E9">
        <v>4</v>
      </c>
      <c r="F9">
        <v>20</v>
      </c>
      <c r="G9" s="144" t="s">
        <v>158</v>
      </c>
      <c r="Q9" t="s">
        <v>179</v>
      </c>
      <c r="V9" t="s">
        <v>207</v>
      </c>
      <c r="AA9" t="str">
        <f t="shared" si="0"/>
        <v>PIPELAY ANALYSIS REPORT FOR 20" WF P/L (PL-305)
 WHT EA-5 to 
WHT EA-2B</v>
      </c>
      <c r="AK9" t="str">
        <f t="shared" si="1"/>
        <v>DAVIT LIFT  ANALYSIS REPORT FOR 20" WF P/L (PL-305)
 WHT EA-5 to 
WHT EA-2B</v>
      </c>
    </row>
    <row r="10" spans="5:37" ht="15" x14ac:dyDescent="0.2">
      <c r="E10">
        <v>5</v>
      </c>
      <c r="F10">
        <v>16</v>
      </c>
      <c r="G10" s="144" t="s">
        <v>159</v>
      </c>
      <c r="Q10" t="s">
        <v>179</v>
      </c>
      <c r="V10" t="s">
        <v>207</v>
      </c>
      <c r="AA10" t="str">
        <f t="shared" si="0"/>
        <v xml:space="preserve">PIPELAY ANALYSIS REPORT FOR 16" WI P/L (PL-306)
 WHT EA-2B to 
WHT EA-5    </v>
      </c>
      <c r="AK10" t="str">
        <f t="shared" si="1"/>
        <v xml:space="preserve">DAVIT LIFT  ANALYSIS REPORT FOR 16" WI P/L (PL-306)
 WHT EA-2B to 
WHT EA-5    </v>
      </c>
    </row>
    <row r="11" spans="5:37" ht="15" x14ac:dyDescent="0.2">
      <c r="E11">
        <v>6</v>
      </c>
      <c r="F11">
        <v>6</v>
      </c>
      <c r="G11" s="144" t="s">
        <v>160</v>
      </c>
      <c r="Q11" t="s">
        <v>179</v>
      </c>
      <c r="V11" t="s">
        <v>207</v>
      </c>
      <c r="AA11" t="str">
        <f t="shared" si="0"/>
        <v xml:space="preserve">PIPELAY ANALYSIS REPORT FOR 6" GL P/L (PL-307)
 WHT EA-2A to 
WHT EA-5   </v>
      </c>
      <c r="AK11" t="str">
        <f t="shared" si="1"/>
        <v xml:space="preserve">DAVIT LIFT  ANALYSIS REPORT FOR 6" GL P/L (PL-307)
 WHT EA-2A to 
WHT EA-5   </v>
      </c>
    </row>
    <row r="12" spans="5:37" ht="15" x14ac:dyDescent="0.2">
      <c r="E12">
        <v>7</v>
      </c>
      <c r="F12">
        <v>20</v>
      </c>
      <c r="G12" s="144" t="s">
        <v>161</v>
      </c>
      <c r="Q12" t="s">
        <v>179</v>
      </c>
      <c r="V12" t="s">
        <v>207</v>
      </c>
      <c r="AA12" t="str">
        <f t="shared" si="0"/>
        <v xml:space="preserve">PIPELAY ANALYSIS REPORT FOR 20" WF P/L (PL-309)
 WHT EA-2A to ERP G-Island    </v>
      </c>
      <c r="AK12" t="str">
        <f t="shared" si="1"/>
        <v xml:space="preserve">DAVIT LIFT  ANALYSIS REPORT FOR 20" WF P/L (PL-309)
 WHT EA-2A to ERP G-Island    </v>
      </c>
    </row>
    <row r="13" spans="5:37" ht="15" x14ac:dyDescent="0.2">
      <c r="E13">
        <v>8</v>
      </c>
      <c r="F13">
        <v>16</v>
      </c>
      <c r="G13" s="144" t="s">
        <v>162</v>
      </c>
      <c r="Q13" t="s">
        <v>179</v>
      </c>
      <c r="V13" t="s">
        <v>207</v>
      </c>
      <c r="AA13" t="str">
        <f t="shared" si="0"/>
        <v xml:space="preserve">PIPELAY ANALYSIS REPORT FOR 16" WI P/L (PL-310)
 ERP G-Island to WHT EA-2A       </v>
      </c>
      <c r="AK13" t="str">
        <f t="shared" si="1"/>
        <v xml:space="preserve">DAVIT LIFT  ANALYSIS REPORT FOR 16" WI P/L (PL-310)
 ERP G-Island to WHT EA-2A       </v>
      </c>
    </row>
    <row r="14" spans="5:37" ht="15" x14ac:dyDescent="0.2">
      <c r="E14">
        <v>9</v>
      </c>
      <c r="F14">
        <v>6</v>
      </c>
      <c r="G14" s="144" t="s">
        <v>163</v>
      </c>
      <c r="Q14" t="s">
        <v>179</v>
      </c>
      <c r="V14" t="s">
        <v>207</v>
      </c>
      <c r="AA14" t="str">
        <f t="shared" si="0"/>
        <v xml:space="preserve">PIPELAY ANALYSIS REPORT FOR 6" GL P/L (PL-311)
 ERP G-Island to WHT EA-2A           </v>
      </c>
      <c r="AK14" t="str">
        <f t="shared" si="1"/>
        <v xml:space="preserve">DAVIT LIFT  ANALYSIS REPORT FOR 6" GL P/L (PL-311)
 ERP G-Island to WHT EA-2A           </v>
      </c>
    </row>
    <row r="15" spans="5:37" ht="15" x14ac:dyDescent="0.2">
      <c r="E15">
        <v>10</v>
      </c>
      <c r="F15">
        <v>22</v>
      </c>
      <c r="G15" s="144" t="s">
        <v>164</v>
      </c>
      <c r="Q15" t="s">
        <v>179</v>
      </c>
      <c r="V15" t="s">
        <v>207</v>
      </c>
      <c r="AA15" t="str">
        <f t="shared" si="0"/>
        <v>PIPELAY ANALYSIS REPORT FOR 22" WF P/L (PL-317)
 WHT EA-6 to 
WHT EA-4</v>
      </c>
      <c r="AK15" t="str">
        <f t="shared" si="1"/>
        <v>DAVIT LIFT  ANALYSIS REPORT FOR 22" WF P/L (PL-317)
 WHT EA-6 to 
WHT EA-4</v>
      </c>
    </row>
    <row r="16" spans="5:37" ht="15" x14ac:dyDescent="0.2">
      <c r="E16">
        <v>11</v>
      </c>
      <c r="F16">
        <v>18</v>
      </c>
      <c r="G16" s="144" t="s">
        <v>165</v>
      </c>
      <c r="Q16" t="s">
        <v>179</v>
      </c>
      <c r="V16" t="s">
        <v>207</v>
      </c>
      <c r="AA16" t="str">
        <f t="shared" si="0"/>
        <v>PIPELAY ANALYSIS REPORT FOR 18" WI P/L (PL-318)
 WHT EA-4 to 
WHT EA-6</v>
      </c>
      <c r="AK16" t="str">
        <f t="shared" si="1"/>
        <v>DAVIT LIFT  ANALYSIS REPORT FOR 18" WI P/L (PL-318)
 WHT EA-4 to 
WHT EA-6</v>
      </c>
    </row>
    <row r="17" spans="5:37" ht="15" x14ac:dyDescent="0.2">
      <c r="E17">
        <v>12</v>
      </c>
      <c r="F17">
        <v>6</v>
      </c>
      <c r="G17" s="144" t="s">
        <v>166</v>
      </c>
      <c r="Q17" t="s">
        <v>179</v>
      </c>
      <c r="V17" t="s">
        <v>207</v>
      </c>
      <c r="AA17" t="str">
        <f t="shared" si="0"/>
        <v>PIPELAY ANALYSIS REPORT FOR 6" GL P/L (PL-319)
 WHT EA-4 to 
WHT EA-6</v>
      </c>
      <c r="AK17" t="str">
        <f t="shared" si="1"/>
        <v>DAVIT LIFT  ANALYSIS REPORT FOR 6" GL P/L (PL-319)
 WHT EA-4 to 
WHT EA-6</v>
      </c>
    </row>
    <row r="18" spans="5:37" ht="15" x14ac:dyDescent="0.2">
      <c r="E18">
        <v>13</v>
      </c>
      <c r="F18">
        <v>22</v>
      </c>
      <c r="G18" s="144" t="s">
        <v>167</v>
      </c>
      <c r="Q18" t="s">
        <v>179</v>
      </c>
      <c r="V18" t="s">
        <v>207</v>
      </c>
      <c r="AA18" t="str">
        <f t="shared" si="0"/>
        <v>PIPELAY ANALYSIS REPORT FOR 22" WF P/L (PL-321)
 WHT EA-4 to 
ERP G-Island</v>
      </c>
      <c r="AK18" t="str">
        <f t="shared" si="1"/>
        <v>DAVIT LIFT  ANALYSIS REPORT FOR 22" WF P/L (PL-321)
 WHT EA-4 to 
ERP G-Island</v>
      </c>
    </row>
    <row r="19" spans="5:37" ht="15" x14ac:dyDescent="0.2">
      <c r="E19">
        <v>14</v>
      </c>
      <c r="F19">
        <v>18</v>
      </c>
      <c r="G19" s="144" t="s">
        <v>168</v>
      </c>
      <c r="Q19" t="s">
        <v>179</v>
      </c>
      <c r="V19" t="s">
        <v>207</v>
      </c>
      <c r="AA19" t="str">
        <f t="shared" si="0"/>
        <v>PIPELAY ANALYSIS REPORT FOR 18" WI P/L (PL-322)
ERP G-Island to  
WHT EA-4</v>
      </c>
      <c r="AK19" t="str">
        <f t="shared" si="1"/>
        <v>DAVIT LIFT  ANALYSIS REPORT FOR 18" WI P/L (PL-322)
ERP G-Island to  
WHT EA-4</v>
      </c>
    </row>
    <row r="20" spans="5:37" ht="15" x14ac:dyDescent="0.2">
      <c r="E20">
        <v>15</v>
      </c>
      <c r="F20">
        <v>6</v>
      </c>
      <c r="G20" s="144" t="s">
        <v>169</v>
      </c>
      <c r="Q20" t="s">
        <v>179</v>
      </c>
      <c r="V20" t="s">
        <v>207</v>
      </c>
      <c r="AA20" t="str">
        <f t="shared" si="0"/>
        <v>PIPELAY ANALYSIS REPORT FOR 6" GL P/L (PL-323)
ERP G-Island to  
WHT EA-4</v>
      </c>
      <c r="AK20" t="str">
        <f t="shared" si="1"/>
        <v>DAVIT LIFT  ANALYSIS REPORT FOR 6" GL P/L (PL-323)
ERP G-Island to  
WHT EA-4</v>
      </c>
    </row>
    <row r="21" spans="5:37" ht="15" x14ac:dyDescent="0.2">
      <c r="E21">
        <v>16</v>
      </c>
      <c r="F21">
        <v>30</v>
      </c>
      <c r="G21" s="144" t="s">
        <v>170</v>
      </c>
      <c r="Q21" t="s">
        <v>179</v>
      </c>
      <c r="V21" t="s">
        <v>207</v>
      </c>
      <c r="AA21" t="str">
        <f t="shared" si="0"/>
        <v>PIPELAY ANALYSIS REPORT FOR 30" WG P/L (PL-325)
ERP G-Island to 
ZWSC-RP2</v>
      </c>
      <c r="AK21" t="str">
        <f t="shared" si="1"/>
        <v>DAVIT LIFT  ANALYSIS REPORT FOR 30" WG P/L (PL-325)
ERP G-Island to 
ZWSC-RP2</v>
      </c>
    </row>
    <row r="22" spans="5:37" ht="15" x14ac:dyDescent="0.2">
      <c r="E22">
        <v>17</v>
      </c>
      <c r="F22">
        <v>20</v>
      </c>
      <c r="G22" s="144" t="s">
        <v>171</v>
      </c>
      <c r="Q22" t="s">
        <v>179</v>
      </c>
      <c r="V22" t="s">
        <v>207</v>
      </c>
      <c r="AA22" t="str">
        <f t="shared" si="0"/>
        <v>PIPELAY ANALYSIS REPORT FOR 20" GE P/L (PL-326)
ERP G-Island to 
ZWSC-RP2</v>
      </c>
      <c r="AK22" t="str">
        <f t="shared" si="1"/>
        <v>DAVIT LIFT  ANALYSIS REPORT FOR 20" GE P/L (PL-326)
ERP G-Island to 
ZWSC-RP2</v>
      </c>
    </row>
    <row r="23" spans="5:37" ht="15" x14ac:dyDescent="0.2">
      <c r="E23">
        <v>18</v>
      </c>
      <c r="F23">
        <v>30</v>
      </c>
      <c r="G23" s="144" t="s">
        <v>172</v>
      </c>
      <c r="Q23" t="s">
        <v>179</v>
      </c>
      <c r="V23" t="s">
        <v>207</v>
      </c>
      <c r="AA23" t="str">
        <f t="shared" si="0"/>
        <v>PIPELAY ANALYSIS REPORT FOR 30" OE P/L (PL-329)
 ERP G-Island to 
ZWSC-NRP</v>
      </c>
      <c r="AK23" t="str">
        <f t="shared" si="1"/>
        <v>DAVIT LIFT  ANALYSIS REPORT FOR 30" OE P/L (PL-329)
 ERP G-Island to 
ZWSC-NRP</v>
      </c>
    </row>
    <row r="24" spans="5:37" ht="15" x14ac:dyDescent="0.2">
      <c r="E24">
        <v>19</v>
      </c>
      <c r="F24">
        <v>14</v>
      </c>
      <c r="G24" s="144" t="s">
        <v>173</v>
      </c>
      <c r="Q24" t="s">
        <v>179</v>
      </c>
      <c r="V24" t="s">
        <v>207</v>
      </c>
      <c r="AA24" t="str">
        <f t="shared" si="0"/>
        <v xml:space="preserve">PIPELAY ANALYSIS REPORT FOR 14" WF P/L (PL-330)
 WHT-1 AGI Area to ERP G-Island
</v>
      </c>
      <c r="AK24" t="str">
        <f t="shared" si="1"/>
        <v xml:space="preserve">DAVIT LIFT  ANALYSIS REPORT FOR 14" WF P/L (PL-330)
 WHT-1 AGI Area to ERP G-Island
</v>
      </c>
    </row>
    <row r="25" spans="5:37" ht="15" x14ac:dyDescent="0.2">
      <c r="E25">
        <v>20</v>
      </c>
      <c r="F25">
        <v>6</v>
      </c>
      <c r="G25" s="144" t="s">
        <v>174</v>
      </c>
      <c r="Q25" t="s">
        <v>179</v>
      </c>
      <c r="V25" t="s">
        <v>207</v>
      </c>
      <c r="AA25" t="str">
        <f t="shared" si="0"/>
        <v xml:space="preserve">PIPELAY ANALYSIS REPORT FOR 6" GL P/L (PL-331)
 ERP G-Island to 
WHT-1 AGI Area </v>
      </c>
      <c r="AK25" t="str">
        <f t="shared" si="1"/>
        <v xml:space="preserve">DAVIT LIFT  ANALYSIS REPORT FOR 6" GL P/L (PL-331)
 ERP G-Island to 
WHT-1 AGI Area </v>
      </c>
    </row>
    <row r="26" spans="5:37" ht="15" x14ac:dyDescent="0.2">
      <c r="E26">
        <v>21</v>
      </c>
      <c r="F26">
        <v>6</v>
      </c>
      <c r="G26" s="144" t="s">
        <v>175</v>
      </c>
      <c r="Q26" t="s">
        <v>179</v>
      </c>
      <c r="V26" t="s">
        <v>207</v>
      </c>
      <c r="AA26" t="str">
        <f t="shared" si="0"/>
        <v>PIPELAY ANALYSIS REPORT FOR 6" GL P/L (PL-334)
 WHT ZK-182 to 
ERP G-Island</v>
      </c>
      <c r="AK26" t="str">
        <f t="shared" si="1"/>
        <v>DAVIT LIFT  ANALYSIS REPORT FOR 6" GL P/L (PL-334)
 WHT ZK-182 to 
ERP G-Island</v>
      </c>
    </row>
    <row r="27" spans="5:37" ht="15" x14ac:dyDescent="0.2">
      <c r="E27">
        <v>22</v>
      </c>
      <c r="F27">
        <v>38</v>
      </c>
      <c r="G27" s="144" t="s">
        <v>176</v>
      </c>
      <c r="Q27" t="s">
        <v>179</v>
      </c>
      <c r="V27" t="s">
        <v>207</v>
      </c>
      <c r="AA27" t="str">
        <f t="shared" si="0"/>
        <v>PIPELAY ANALYSIS REPORT FOR 38" WF P/L (PL-335)
 ZCSC-CRP to 
ERP G-Island</v>
      </c>
      <c r="AK27" t="str">
        <f t="shared" si="1"/>
        <v>DAVIT LIFT  ANALYSIS REPORT FOR 38" WF P/L (PL-335)
 ZCSC-CRP to 
ERP G-Island</v>
      </c>
    </row>
    <row r="28" spans="5:37" ht="15" x14ac:dyDescent="0.2">
      <c r="E28">
        <v>23</v>
      </c>
      <c r="F28">
        <v>6</v>
      </c>
      <c r="G28" s="144" t="s">
        <v>177</v>
      </c>
      <c r="Q28" t="s">
        <v>179</v>
      </c>
      <c r="V28" t="s">
        <v>207</v>
      </c>
      <c r="AA28" t="str">
        <f t="shared" si="0"/>
        <v>PIPELAY ANALYSIS REPORT FOR 6" GL P/L (PL-337) 
WHT in AGI Area to EPS-2 WHT-2</v>
      </c>
      <c r="AK28" t="str">
        <f t="shared" si="1"/>
        <v>DAVIT LIFT  ANALYSIS REPORT FOR 6" GL P/L (PL-337) 
WHT in AGI Area to EPS-2 WHT-2</v>
      </c>
    </row>
    <row r="29" spans="5:37" ht="15" x14ac:dyDescent="0.2">
      <c r="E29">
        <v>24</v>
      </c>
      <c r="F29">
        <v>6</v>
      </c>
      <c r="G29" s="144" t="s">
        <v>178</v>
      </c>
      <c r="Q29" t="s">
        <v>179</v>
      </c>
      <c r="V29" t="s">
        <v>207</v>
      </c>
      <c r="AA29" t="str">
        <f t="shared" si="0"/>
        <v>PIPELAY ANALYSIS REPORT FOR 6" GL P/L (PL-338) 
EPS-2 WHT-2 to 
EPS-2 WHT-3</v>
      </c>
      <c r="AK29" t="str">
        <f t="shared" si="1"/>
        <v>DAVIT LIFT  ANALYSIS REPORT FOR 6" GL P/L (PL-338) 
EPS-2 WHT-2 to 
EPS-2 WHT-3</v>
      </c>
    </row>
    <row r="39" spans="4:24" ht="15" x14ac:dyDescent="0.2">
      <c r="D39" s="145">
        <v>20</v>
      </c>
      <c r="X39" t="s">
        <v>202</v>
      </c>
    </row>
    <row r="40" spans="4:24" ht="15" x14ac:dyDescent="0.2">
      <c r="D40" s="145">
        <v>16</v>
      </c>
      <c r="X40" t="s">
        <v>203</v>
      </c>
    </row>
    <row r="41" spans="4:24" ht="15" x14ac:dyDescent="0.2">
      <c r="D41" s="145">
        <v>6</v>
      </c>
      <c r="X41" t="s">
        <v>180</v>
      </c>
    </row>
    <row r="42" spans="4:24" ht="15" x14ac:dyDescent="0.2">
      <c r="D42" s="145">
        <v>20</v>
      </c>
      <c r="X42" t="s">
        <v>181</v>
      </c>
    </row>
    <row r="43" spans="4:24" ht="15" x14ac:dyDescent="0.2">
      <c r="D43" s="145">
        <v>16</v>
      </c>
      <c r="X43" t="s">
        <v>182</v>
      </c>
    </row>
    <row r="44" spans="4:24" ht="15" x14ac:dyDescent="0.2">
      <c r="D44" s="145">
        <v>6</v>
      </c>
      <c r="X44" t="s">
        <v>183</v>
      </c>
    </row>
    <row r="45" spans="4:24" ht="15" x14ac:dyDescent="0.2">
      <c r="D45" s="145">
        <v>20</v>
      </c>
      <c r="X45" t="s">
        <v>184</v>
      </c>
    </row>
    <row r="46" spans="4:24" ht="15" x14ac:dyDescent="0.2">
      <c r="D46" s="145">
        <v>16</v>
      </c>
      <c r="X46" t="s">
        <v>185</v>
      </c>
    </row>
    <row r="47" spans="4:24" ht="15" x14ac:dyDescent="0.2">
      <c r="D47" s="145">
        <v>6</v>
      </c>
      <c r="X47" t="s">
        <v>186</v>
      </c>
    </row>
    <row r="48" spans="4:24" ht="15" x14ac:dyDescent="0.2">
      <c r="D48" s="145">
        <v>22</v>
      </c>
      <c r="X48" t="s">
        <v>187</v>
      </c>
    </row>
    <row r="49" spans="4:24" ht="15" x14ac:dyDescent="0.2">
      <c r="D49" s="145">
        <v>18</v>
      </c>
      <c r="X49" t="s">
        <v>188</v>
      </c>
    </row>
    <row r="50" spans="4:24" ht="15" x14ac:dyDescent="0.2">
      <c r="D50" s="145">
        <v>6</v>
      </c>
      <c r="X50" t="s">
        <v>189</v>
      </c>
    </row>
    <row r="51" spans="4:24" ht="15" x14ac:dyDescent="0.2">
      <c r="D51" s="145">
        <v>22</v>
      </c>
      <c r="X51" t="s">
        <v>190</v>
      </c>
    </row>
    <row r="52" spans="4:24" ht="15" x14ac:dyDescent="0.2">
      <c r="D52" s="145">
        <v>18</v>
      </c>
      <c r="X52" t="s">
        <v>191</v>
      </c>
    </row>
    <row r="53" spans="4:24" ht="15" x14ac:dyDescent="0.2">
      <c r="D53" s="145">
        <v>6</v>
      </c>
      <c r="X53" t="s">
        <v>192</v>
      </c>
    </row>
    <row r="54" spans="4:24" ht="15" x14ac:dyDescent="0.2">
      <c r="D54" s="145">
        <v>30</v>
      </c>
      <c r="X54" t="s">
        <v>193</v>
      </c>
    </row>
    <row r="55" spans="4:24" ht="15" x14ac:dyDescent="0.2">
      <c r="D55" s="145">
        <v>20</v>
      </c>
      <c r="X55" t="s">
        <v>194</v>
      </c>
    </row>
    <row r="56" spans="4:24" ht="15" x14ac:dyDescent="0.2">
      <c r="D56" s="145">
        <v>30</v>
      </c>
      <c r="X56" t="s">
        <v>195</v>
      </c>
    </row>
    <row r="57" spans="4:24" ht="15" x14ac:dyDescent="0.2">
      <c r="D57" s="145">
        <v>14</v>
      </c>
      <c r="X57" t="s">
        <v>196</v>
      </c>
    </row>
    <row r="58" spans="4:24" ht="15" x14ac:dyDescent="0.2">
      <c r="D58" s="145">
        <v>6</v>
      </c>
      <c r="X58" t="s">
        <v>197</v>
      </c>
    </row>
    <row r="59" spans="4:24" ht="15" x14ac:dyDescent="0.2">
      <c r="D59" s="145">
        <v>6</v>
      </c>
      <c r="X59" t="s">
        <v>198</v>
      </c>
    </row>
    <row r="60" spans="4:24" ht="15" x14ac:dyDescent="0.2">
      <c r="D60" s="145">
        <v>38</v>
      </c>
      <c r="X60" t="s">
        <v>199</v>
      </c>
    </row>
    <row r="61" spans="4:24" ht="15" x14ac:dyDescent="0.2">
      <c r="D61" s="145">
        <v>6</v>
      </c>
      <c r="X61" t="s">
        <v>200</v>
      </c>
    </row>
    <row r="62" spans="4:24" ht="15" x14ac:dyDescent="0.2">
      <c r="D62" s="145">
        <v>6</v>
      </c>
      <c r="X62" t="s">
        <v>201</v>
      </c>
    </row>
    <row r="71" spans="4:22" x14ac:dyDescent="0.2">
      <c r="D71">
        <v>20</v>
      </c>
      <c r="G71" t="s">
        <v>232</v>
      </c>
      <c r="K71" t="str">
        <f>CONCATENATE(G71," ",D71,"""", " PIPELINE")</f>
        <v>START UP HEAD DETAILS FOR  20" PIPELINE</v>
      </c>
      <c r="V71" t="s">
        <v>237</v>
      </c>
    </row>
    <row r="72" spans="4:22" x14ac:dyDescent="0.2">
      <c r="D72">
        <v>16</v>
      </c>
      <c r="G72" t="s">
        <v>232</v>
      </c>
      <c r="K72" t="str">
        <f t="shared" ref="K72:K78" si="2">CONCATENATE(G72," ",D72,"""", " PIPELINE")</f>
        <v>START UP HEAD DETAILS FOR  16" PIPELINE</v>
      </c>
      <c r="V72" t="s">
        <v>238</v>
      </c>
    </row>
    <row r="73" spans="4:22" x14ac:dyDescent="0.2">
      <c r="D73">
        <v>6</v>
      </c>
      <c r="G73" t="s">
        <v>232</v>
      </c>
      <c r="K73" t="str">
        <f t="shared" si="2"/>
        <v>START UP HEAD DETAILS FOR  6" PIPELINE</v>
      </c>
      <c r="V73" t="s">
        <v>239</v>
      </c>
    </row>
    <row r="74" spans="4:22" x14ac:dyDescent="0.2">
      <c r="D74">
        <v>22</v>
      </c>
      <c r="G74" t="s">
        <v>232</v>
      </c>
      <c r="K74" t="str">
        <f t="shared" si="2"/>
        <v>START UP HEAD DETAILS FOR  22" PIPELINE</v>
      </c>
      <c r="V74" t="s">
        <v>240</v>
      </c>
    </row>
    <row r="75" spans="4:22" x14ac:dyDescent="0.2">
      <c r="D75">
        <v>18</v>
      </c>
      <c r="G75" t="s">
        <v>232</v>
      </c>
      <c r="K75" t="str">
        <f t="shared" si="2"/>
        <v>START UP HEAD DETAILS FOR  18" PIPELINE</v>
      </c>
      <c r="V75" t="s">
        <v>241</v>
      </c>
    </row>
    <row r="76" spans="4:22" x14ac:dyDescent="0.2">
      <c r="D76">
        <v>30</v>
      </c>
      <c r="G76" t="s">
        <v>232</v>
      </c>
      <c r="K76" t="str">
        <f t="shared" si="2"/>
        <v>START UP HEAD DETAILS FOR  30" PIPELINE</v>
      </c>
      <c r="V76" t="s">
        <v>242</v>
      </c>
    </row>
    <row r="77" spans="4:22" x14ac:dyDescent="0.2">
      <c r="D77">
        <v>14</v>
      </c>
      <c r="G77" t="s">
        <v>232</v>
      </c>
      <c r="K77" t="str">
        <f t="shared" si="2"/>
        <v>START UP HEAD DETAILS FOR  14" PIPELINE</v>
      </c>
      <c r="V77" t="s">
        <v>243</v>
      </c>
    </row>
    <row r="78" spans="4:22" x14ac:dyDescent="0.2">
      <c r="D78">
        <v>38</v>
      </c>
      <c r="G78" t="s">
        <v>232</v>
      </c>
      <c r="K78" t="str">
        <f t="shared" si="2"/>
        <v>START UP HEAD DETAILS FOR  38" PIPELINE</v>
      </c>
      <c r="V78" t="s">
        <v>244</v>
      </c>
    </row>
    <row r="79" spans="4:22" x14ac:dyDescent="0.2">
      <c r="V79" t="s">
        <v>245</v>
      </c>
    </row>
    <row r="80" spans="4:22" x14ac:dyDescent="0.2">
      <c r="D80">
        <v>20</v>
      </c>
      <c r="G80" t="s">
        <v>233</v>
      </c>
      <c r="K80" t="str">
        <f>CONCATENATE(G80," ",D80,"""", " PIPELINE")</f>
        <v>LAYDOWN HEAD DETAILS FOR 20" PIPELINE</v>
      </c>
      <c r="V80" t="s">
        <v>246</v>
      </c>
    </row>
    <row r="81" spans="4:22" x14ac:dyDescent="0.2">
      <c r="D81">
        <v>16</v>
      </c>
      <c r="G81" t="s">
        <v>233</v>
      </c>
      <c r="K81" t="str">
        <f t="shared" ref="K81:K87" si="3">CONCATENATE(G81," ",D81,"""", " PIPELINE")</f>
        <v>LAYDOWN HEAD DETAILS FOR 16" PIPELINE</v>
      </c>
      <c r="V81" t="s">
        <v>247</v>
      </c>
    </row>
    <row r="82" spans="4:22" x14ac:dyDescent="0.2">
      <c r="D82">
        <v>6</v>
      </c>
      <c r="G82" t="s">
        <v>233</v>
      </c>
      <c r="K82" t="str">
        <f t="shared" si="3"/>
        <v>LAYDOWN HEAD DETAILS FOR 6" PIPELINE</v>
      </c>
      <c r="V82" t="s">
        <v>248</v>
      </c>
    </row>
    <row r="83" spans="4:22" x14ac:dyDescent="0.2">
      <c r="D83">
        <v>22</v>
      </c>
      <c r="G83" t="s">
        <v>233</v>
      </c>
      <c r="K83" t="str">
        <f t="shared" si="3"/>
        <v>LAYDOWN HEAD DETAILS FOR 22" PIPELINE</v>
      </c>
      <c r="V83" t="s">
        <v>249</v>
      </c>
    </row>
    <row r="84" spans="4:22" x14ac:dyDescent="0.2">
      <c r="D84">
        <v>18</v>
      </c>
      <c r="G84" t="s">
        <v>233</v>
      </c>
      <c r="K84" t="str">
        <f t="shared" si="3"/>
        <v>LAYDOWN HEAD DETAILS FOR 18" PIPELINE</v>
      </c>
      <c r="V84" t="s">
        <v>250</v>
      </c>
    </row>
    <row r="85" spans="4:22" x14ac:dyDescent="0.2">
      <c r="D85">
        <v>30</v>
      </c>
      <c r="G85" t="s">
        <v>233</v>
      </c>
      <c r="K85" t="str">
        <f t="shared" si="3"/>
        <v>LAYDOWN HEAD DETAILS FOR 30" PIPELINE</v>
      </c>
      <c r="V85" t="s">
        <v>251</v>
      </c>
    </row>
    <row r="86" spans="4:22" x14ac:dyDescent="0.2">
      <c r="D86">
        <v>14</v>
      </c>
      <c r="G86" t="s">
        <v>233</v>
      </c>
      <c r="K86" t="str">
        <f t="shared" si="3"/>
        <v>LAYDOWN HEAD DETAILS FOR 14" PIPELINE</v>
      </c>
      <c r="V86" t="s">
        <v>252</v>
      </c>
    </row>
    <row r="87" spans="4:22" x14ac:dyDescent="0.2">
      <c r="D87">
        <v>38</v>
      </c>
      <c r="G87" t="s">
        <v>233</v>
      </c>
      <c r="K87" t="str">
        <f t="shared" si="3"/>
        <v>LAYDOWN HEAD DETAILS FOR 38" PIPELINE</v>
      </c>
      <c r="V87" t="s">
        <v>253</v>
      </c>
    </row>
    <row r="88" spans="4:22" x14ac:dyDescent="0.2">
      <c r="V88" t="s">
        <v>254</v>
      </c>
    </row>
    <row r="89" spans="4:22" x14ac:dyDescent="0.2">
      <c r="V89" t="s">
        <v>255</v>
      </c>
    </row>
    <row r="90" spans="4:22" x14ac:dyDescent="0.2">
      <c r="D90">
        <v>20</v>
      </c>
      <c r="G90" t="s">
        <v>234</v>
      </c>
      <c r="K90" t="str">
        <f>CONCATENATE(G90," ",D90,"""", " PIPELINE")</f>
        <v>EMERGENCY LAYDOWN HEAD DETAILS FOR 20" PIPELINE</v>
      </c>
      <c r="V90" t="s">
        <v>256</v>
      </c>
    </row>
    <row r="91" spans="4:22" x14ac:dyDescent="0.2">
      <c r="D91">
        <v>16</v>
      </c>
      <c r="G91" t="s">
        <v>234</v>
      </c>
      <c r="K91" t="str">
        <f t="shared" ref="K91:K97" si="4">CONCATENATE(G91," ",D91,"""", " PIPELINE")</f>
        <v>EMERGENCY LAYDOWN HEAD DETAILS FOR 16" PIPELINE</v>
      </c>
      <c r="V91" t="s">
        <v>257</v>
      </c>
    </row>
    <row r="92" spans="4:22" x14ac:dyDescent="0.2">
      <c r="D92">
        <v>6</v>
      </c>
      <c r="G92" t="s">
        <v>234</v>
      </c>
      <c r="K92" t="str">
        <f t="shared" si="4"/>
        <v>EMERGENCY LAYDOWN HEAD DETAILS FOR 6" PIPELINE</v>
      </c>
      <c r="V92" t="s">
        <v>258</v>
      </c>
    </row>
    <row r="93" spans="4:22" x14ac:dyDescent="0.2">
      <c r="D93">
        <v>22</v>
      </c>
      <c r="G93" t="s">
        <v>234</v>
      </c>
      <c r="K93" t="str">
        <f t="shared" si="4"/>
        <v>EMERGENCY LAYDOWN HEAD DETAILS FOR 22" PIPELINE</v>
      </c>
      <c r="V93" t="s">
        <v>259</v>
      </c>
    </row>
    <row r="94" spans="4:22" x14ac:dyDescent="0.2">
      <c r="D94">
        <v>18</v>
      </c>
      <c r="G94" t="s">
        <v>234</v>
      </c>
      <c r="K94" t="str">
        <f t="shared" si="4"/>
        <v>EMERGENCY LAYDOWN HEAD DETAILS FOR 18" PIPELINE</v>
      </c>
      <c r="V94" t="s">
        <v>260</v>
      </c>
    </row>
    <row r="95" spans="4:22" x14ac:dyDescent="0.2">
      <c r="D95">
        <v>30</v>
      </c>
      <c r="G95" t="s">
        <v>234</v>
      </c>
      <c r="K95" t="str">
        <f t="shared" si="4"/>
        <v>EMERGENCY LAYDOWN HEAD DETAILS FOR 30" PIPELINE</v>
      </c>
      <c r="V95" t="s">
        <v>261</v>
      </c>
    </row>
    <row r="96" spans="4:22" x14ac:dyDescent="0.2">
      <c r="D96">
        <v>14</v>
      </c>
      <c r="G96" t="s">
        <v>234</v>
      </c>
      <c r="K96" t="str">
        <f t="shared" si="4"/>
        <v>EMERGENCY LAYDOWN HEAD DETAILS FOR 14" PIPELINE</v>
      </c>
      <c r="V96" t="s">
        <v>262</v>
      </c>
    </row>
    <row r="97" spans="4:22" x14ac:dyDescent="0.2">
      <c r="D97">
        <v>38</v>
      </c>
      <c r="G97" t="s">
        <v>234</v>
      </c>
      <c r="K97" t="str">
        <f t="shared" si="4"/>
        <v>EMERGENCY LAYDOWN HEAD DETAILS FOR 38" PIPELINE</v>
      </c>
      <c r="V97" t="s">
        <v>263</v>
      </c>
    </row>
    <row r="98" spans="4:22" x14ac:dyDescent="0.2">
      <c r="V98" t="s">
        <v>264</v>
      </c>
    </row>
    <row r="99" spans="4:22" x14ac:dyDescent="0.2">
      <c r="V99" t="s">
        <v>265</v>
      </c>
    </row>
    <row r="100" spans="4:22" x14ac:dyDescent="0.2">
      <c r="D100">
        <v>20</v>
      </c>
      <c r="G100" t="s">
        <v>235</v>
      </c>
      <c r="K100" t="str">
        <f>CONCATENATE(G100," ",D100,"""", " PIPELINE")</f>
        <v>BUCKLE DETECTOR FOR 20" PIPELINE</v>
      </c>
      <c r="V100" t="s">
        <v>266</v>
      </c>
    </row>
    <row r="101" spans="4:22" x14ac:dyDescent="0.2">
      <c r="D101">
        <v>16</v>
      </c>
      <c r="G101" t="s">
        <v>235</v>
      </c>
      <c r="K101" t="str">
        <f t="shared" ref="K101:K107" si="5">CONCATENATE(G101," ",D101,"""", " PIPELINE")</f>
        <v>BUCKLE DETECTOR FOR 16" PIPELINE</v>
      </c>
      <c r="V101" t="s">
        <v>267</v>
      </c>
    </row>
    <row r="102" spans="4:22" x14ac:dyDescent="0.2">
      <c r="D102">
        <v>6</v>
      </c>
      <c r="G102" t="s">
        <v>235</v>
      </c>
      <c r="K102" t="str">
        <f t="shared" si="5"/>
        <v>BUCKLE DETECTOR FOR 6" PIPELINE</v>
      </c>
      <c r="V102" t="s">
        <v>268</v>
      </c>
    </row>
    <row r="103" spans="4:22" x14ac:dyDescent="0.2">
      <c r="D103">
        <v>22</v>
      </c>
      <c r="G103" t="s">
        <v>235</v>
      </c>
      <c r="K103" t="str">
        <f t="shared" si="5"/>
        <v>BUCKLE DETECTOR FOR 22" PIPELINE</v>
      </c>
      <c r="V103" t="s">
        <v>269</v>
      </c>
    </row>
    <row r="104" spans="4:22" x14ac:dyDescent="0.2">
      <c r="D104">
        <v>18</v>
      </c>
      <c r="G104" t="s">
        <v>235</v>
      </c>
      <c r="K104" t="str">
        <f t="shared" si="5"/>
        <v>BUCKLE DETECTOR FOR 18" PIPELINE</v>
      </c>
      <c r="V104" t="s">
        <v>270</v>
      </c>
    </row>
    <row r="105" spans="4:22" x14ac:dyDescent="0.2">
      <c r="D105">
        <v>30</v>
      </c>
      <c r="G105" t="s">
        <v>235</v>
      </c>
      <c r="K105" t="str">
        <f t="shared" si="5"/>
        <v>BUCKLE DETECTOR FOR 30" PIPELINE</v>
      </c>
      <c r="V105" t="s">
        <v>271</v>
      </c>
    </row>
    <row r="106" spans="4:22" x14ac:dyDescent="0.2">
      <c r="D106">
        <v>14</v>
      </c>
      <c r="G106" t="s">
        <v>235</v>
      </c>
      <c r="K106" t="str">
        <f t="shared" si="5"/>
        <v>BUCKLE DETECTOR FOR 14" PIPELINE</v>
      </c>
      <c r="V106" t="s">
        <v>272</v>
      </c>
    </row>
    <row r="107" spans="4:22" x14ac:dyDescent="0.2">
      <c r="D107">
        <v>38</v>
      </c>
      <c r="G107" t="s">
        <v>235</v>
      </c>
      <c r="K107" t="str">
        <f t="shared" si="5"/>
        <v>BUCKLE DETECTOR FOR 38" PIPELINE</v>
      </c>
      <c r="V107" t="s">
        <v>273</v>
      </c>
    </row>
    <row r="108" spans="4:22" x14ac:dyDescent="0.2">
      <c r="V108" t="s">
        <v>274</v>
      </c>
    </row>
    <row r="109" spans="4:22" x14ac:dyDescent="0.2">
      <c r="V109" t="s">
        <v>275</v>
      </c>
    </row>
    <row r="110" spans="4:22" x14ac:dyDescent="0.2">
      <c r="D110">
        <v>20</v>
      </c>
      <c r="G110" t="s">
        <v>236</v>
      </c>
      <c r="K110" t="str">
        <f>CONCATENATE(G110," ",D110,"""", " PIPELINE")</f>
        <v>TEMPORARY PIG LAUNCHER/ RECEVIER FOR 20" PIPELINE</v>
      </c>
      <c r="V110" t="s">
        <v>276</v>
      </c>
    </row>
    <row r="111" spans="4:22" x14ac:dyDescent="0.2">
      <c r="D111">
        <v>16</v>
      </c>
      <c r="G111" t="s">
        <v>236</v>
      </c>
      <c r="K111" t="str">
        <f t="shared" ref="K111:K117" si="6">CONCATENATE(G111," ",D111,"""", " PIPELINE")</f>
        <v>TEMPORARY PIG LAUNCHER/ RECEVIER FOR 16" PIPELINE</v>
      </c>
    </row>
    <row r="112" spans="4:22" x14ac:dyDescent="0.2">
      <c r="D112">
        <v>6</v>
      </c>
      <c r="G112" t="s">
        <v>236</v>
      </c>
      <c r="K112" t="str">
        <f t="shared" si="6"/>
        <v>TEMPORARY PIG LAUNCHER/ RECEVIER FOR 6" PIPELINE</v>
      </c>
    </row>
    <row r="113" spans="4:11" x14ac:dyDescent="0.2">
      <c r="D113">
        <v>22</v>
      </c>
      <c r="G113" t="s">
        <v>236</v>
      </c>
      <c r="K113" t="str">
        <f t="shared" si="6"/>
        <v>TEMPORARY PIG LAUNCHER/ RECEVIER FOR 22" PIPELINE</v>
      </c>
    </row>
    <row r="114" spans="4:11" x14ac:dyDescent="0.2">
      <c r="D114">
        <v>18</v>
      </c>
      <c r="G114" t="s">
        <v>236</v>
      </c>
      <c r="K114" t="str">
        <f t="shared" si="6"/>
        <v>TEMPORARY PIG LAUNCHER/ RECEVIER FOR 18" PIPELINE</v>
      </c>
    </row>
    <row r="115" spans="4:11" x14ac:dyDescent="0.2">
      <c r="D115">
        <v>30</v>
      </c>
      <c r="G115" t="s">
        <v>236</v>
      </c>
      <c r="K115" t="str">
        <f t="shared" si="6"/>
        <v>TEMPORARY PIG LAUNCHER/ RECEVIER FOR 30" PIPELINE</v>
      </c>
    </row>
    <row r="116" spans="4:11" x14ac:dyDescent="0.2">
      <c r="D116">
        <v>14</v>
      </c>
      <c r="G116" t="s">
        <v>236</v>
      </c>
      <c r="K116" t="str">
        <f t="shared" si="6"/>
        <v>TEMPORARY PIG LAUNCHER/ RECEVIER FOR 14" PIPELINE</v>
      </c>
    </row>
    <row r="117" spans="4:11" x14ac:dyDescent="0.2">
      <c r="D117">
        <v>38</v>
      </c>
      <c r="G117" t="s">
        <v>236</v>
      </c>
      <c r="K117" t="str">
        <f t="shared" si="6"/>
        <v>TEMPORARY PIG LAUNCHER/ RECEVIER FOR 38" PIPELINE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Props1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8626DC-8D6B-4034-A420-AE03BF42A00C}">
  <ds:schemaRefs>
    <ds:schemaRef ds:uri="http://schemas.microsoft.com/office/2006/documentManagement/types"/>
    <ds:schemaRef ds:uri="762999f0-fb6f-41ed-bcba-21cc9bb6eb07"/>
    <ds:schemaRef ds:uri="http://schemas.microsoft.com/office/2006/metadata/properties"/>
    <ds:schemaRef ds:uri="http://purl.org/dc/elements/1.1/"/>
    <ds:schemaRef ds:uri="af62ccaa-bc1c-44a4-9d4e-5daf93e8a66f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Documents - Pipeline &amp; Cable</vt:lpstr>
      <vt:lpstr>Documents - Naval Marine</vt:lpstr>
      <vt:lpstr>Drawings</vt:lpstr>
      <vt:lpstr>Sketch </vt:lpstr>
      <vt:lpstr>Cut-lists </vt:lpstr>
      <vt:lpstr>TN-PL</vt:lpstr>
      <vt:lpstr>to be deleted</vt:lpstr>
      <vt:lpstr>'Documents - Naval Marine'!Print_Titles</vt:lpstr>
      <vt:lpstr>'Documents - Pipeline &amp; Cable'!Print_Titles</vt:lpstr>
      <vt:lpstr>Drawings!Print_Titles</vt:lpstr>
      <vt:lpstr>'TN-PL'!Print_Titles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Ravichandran Kumaran Nair (Energy)</cp:lastModifiedBy>
  <cp:lastPrinted>2025-10-04T05:19:59Z</cp:lastPrinted>
  <dcterms:created xsi:type="dcterms:W3CDTF">2007-10-29T11:02:38Z</dcterms:created>
  <dcterms:modified xsi:type="dcterms:W3CDTF">2026-05-08T08:10:00Z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